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space\SVN_MOCHA\QT06_15002_MOCHA\07.TEST\"/>
    </mc:Choice>
  </mc:AlternateContent>
  <bookViews>
    <workbookView xWindow="0" yWindow="0" windowWidth="20400" windowHeight="7755" firstSheet="3" activeTab="8"/>
  </bookViews>
  <sheets>
    <sheet name="1.Đăng nhập" sheetId="1" r:id="rId1"/>
    <sheet name="2.Thread Chat" sheetId="2" r:id="rId2"/>
    <sheet name="3.Chat 1.1." sheetId="3" r:id="rId3"/>
    <sheet name="4.Cùng nghe" sheetId="4" r:id="rId4"/>
    <sheet name="5.Lastseen" sheetId="5" r:id="rId5"/>
    <sheet name="6.Quik Reply" sheetId="6" r:id="rId6"/>
    <sheet name="7.SMS out" sheetId="7" r:id="rId7"/>
    <sheet name="8.Group chat" sheetId="8" r:id="rId8"/>
    <sheet name="9.Thread Chat_Nhóm" sheetId="9" r:id="rId9"/>
  </sheets>
  <externalReferences>
    <externalReference r:id="rId10"/>
    <externalReference r:id="rId11"/>
    <externalReference r:id="rId12"/>
  </externalReferences>
  <definedNames>
    <definedName name="_Fill" hidden="1">#REF!</definedName>
    <definedName name="_xlnm._FilterDatabase" localSheetId="0" hidden="1">'1.Đăng nhập'!$A$10:$S$272</definedName>
    <definedName name="_xlnm._FilterDatabase" localSheetId="1" hidden="1">'2.Thread Chat'!$A$10:$S$410</definedName>
    <definedName name="_xlnm._FilterDatabase" localSheetId="2" hidden="1">'3.Chat 1.1.'!$A$11:$IT$414</definedName>
    <definedName name="_xlnm._FilterDatabase" localSheetId="3" hidden="1">'4.Cùng nghe'!$A$10:$S$105</definedName>
    <definedName name="_xlnm._FilterDatabase" localSheetId="4" hidden="1">'5.Lastseen'!$A$10:$S$44</definedName>
    <definedName name="_xlnm._FilterDatabase" localSheetId="5" hidden="1">'6.Quik Reply'!$A$10:$S$65</definedName>
    <definedName name="_xlnm._FilterDatabase" localSheetId="6" hidden="1">'7.SMS out'!$B$23:$B$25</definedName>
    <definedName name="_xlnm._FilterDatabase" localSheetId="7" hidden="1">'8.Group chat'!$A$11:$U$801</definedName>
    <definedName name="_xlnm._FilterDatabase" localSheetId="8" hidden="1">'9.Thread Chat_Nhóm'!$A$11:$U$201</definedName>
    <definedName name="aaaa">#REF!</definedName>
    <definedName name="Access">[3]Validation!$E$2:$E$223</definedName>
    <definedName name="AccessCircuit">[3]Validation!$C$2:$C$29</definedName>
    <definedName name="ACTION">#REF!</definedName>
    <definedName name="CoS">[3]Validation!$G$2:$G$47</definedName>
    <definedName name="Countries">[3]Validation!$A$2:$A$301</definedName>
    <definedName name="Document_array" localSheetId="0">{"Book1"}</definedName>
    <definedName name="Document_array" localSheetId="1">{"Book1"}</definedName>
    <definedName name="Document_array" localSheetId="2">{"Book1"}</definedName>
    <definedName name="Document_array" localSheetId="3">{"Book1"}</definedName>
    <definedName name="Document_array" localSheetId="4">{"Book1"}</definedName>
    <definedName name="Document_array" localSheetId="5">{"Book1"}</definedName>
    <definedName name="Document_array" localSheetId="6">{"Book1"}</definedName>
    <definedName name="Document_array" localSheetId="7">{"Book1"}</definedName>
    <definedName name="Document_array" localSheetId="8">{"Book1"}</definedName>
    <definedName name="Document_array">{"Book1"}</definedName>
    <definedName name="DSLCheckService">[3]Validation!$H$2:$H$4</definedName>
    <definedName name="fds" localSheetId="0">{"Book1"}</definedName>
    <definedName name="fds" localSheetId="1">{"Book1"}</definedName>
    <definedName name="fds" localSheetId="2">{"Book1"}</definedName>
    <definedName name="fds" localSheetId="3">{"Book1"}</definedName>
    <definedName name="fds" localSheetId="4">{"Book1"}</definedName>
    <definedName name="fds" localSheetId="5">{"Book1"}</definedName>
    <definedName name="fds" localSheetId="6">{"Book1"}</definedName>
    <definedName name="fds" localSheetId="7">{"Book1"}</definedName>
    <definedName name="fds" localSheetId="8">{"Book1"}</definedName>
    <definedName name="fds">{"Book1"}</definedName>
    <definedName name="Ma_testcase_34">#REF!</definedName>
    <definedName name="Port">[3]Validation!$F$2:$F$40</definedName>
    <definedName name="_xlnm.Print_Area" localSheetId="0">'1.Đăng nhập'!$A$1:$S$272</definedName>
    <definedName name="_xlnm.Print_Area" localSheetId="1">'2.Thread Chat'!$A$1:$S$410</definedName>
    <definedName name="_xlnm.Print_Area" localSheetId="2">'3.Chat 1.1.'!$A$1:$S$81</definedName>
    <definedName name="_xlnm.Print_Area" localSheetId="3">'4.Cùng nghe'!$A$1:$S$112</definedName>
    <definedName name="_xlnm.Print_Area" localSheetId="4">'5.Lastseen'!$A$1:$S$44</definedName>
    <definedName name="_xlnm.Print_Area" localSheetId="5">'6.Quik Reply'!$A$1:$S$66</definedName>
    <definedName name="_xlnm.Print_Area" localSheetId="6">'7.SMS out'!$A$1:$S$32</definedName>
    <definedName name="_xlnm.Print_Area" localSheetId="8">'9.Thread Chat_Nhóm'!$A$1:$S$201</definedName>
    <definedName name="QLDH_TDTT_41">#REF!</definedName>
    <definedName name="QLHD_CDHD_15">#REF!</definedName>
    <definedName name="QLHD_CNHD_34" localSheetId="0">#REF!</definedName>
    <definedName name="QLHD_CNHD_34" localSheetId="1">#REF!</definedName>
    <definedName name="QLHD_CNHD_34" localSheetId="3">#REF!</definedName>
    <definedName name="QLHD_CNHD_34" localSheetId="4">#REF!</definedName>
    <definedName name="QLHD_CNHD_34" localSheetId="6">#REF!</definedName>
    <definedName name="QLHD_CNHD_34" localSheetId="7">#REF!</definedName>
    <definedName name="QLHD_CNHD_34" localSheetId="8">#REF!</definedName>
    <definedName name="QLHD_CNHD_34">#REF!</definedName>
    <definedName name="QLHD_GHD_34">#REF!</definedName>
    <definedName name="QLHD_HHD_13">#REF!</definedName>
    <definedName name="QLHD_KHD_6">#REF!</definedName>
    <definedName name="QLHD_TH_1">#REF!</definedName>
    <definedName name="QLHD_THD_34">#REF!</definedName>
    <definedName name="Tên_TestCase">#REF!</definedName>
    <definedName name="VancoProducts">[3]Validation!$B$2:$B$4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97" i="9" l="1"/>
  <c r="A197" i="9"/>
  <c r="Q196" i="9"/>
  <c r="A196" i="9"/>
  <c r="Q195" i="9"/>
  <c r="A195" i="9"/>
  <c r="Q194" i="9"/>
  <c r="A194" i="9"/>
  <c r="Q193" i="9"/>
  <c r="A193" i="9"/>
  <c r="Q192" i="9"/>
  <c r="A192" i="9"/>
  <c r="Q191" i="9"/>
  <c r="A191" i="9"/>
  <c r="Q190" i="9"/>
  <c r="A190" i="9"/>
  <c r="Q189" i="9"/>
  <c r="A189" i="9"/>
  <c r="Q188" i="9"/>
  <c r="A188" i="9"/>
  <c r="Q187" i="9"/>
  <c r="A187" i="9"/>
  <c r="Q186" i="9"/>
  <c r="A186" i="9"/>
  <c r="Q185" i="9"/>
  <c r="A185" i="9"/>
  <c r="A184" i="9"/>
  <c r="Q183" i="9"/>
  <c r="A183" i="9"/>
  <c r="Q182" i="9"/>
  <c r="A182" i="9"/>
  <c r="Q181" i="9"/>
  <c r="A181" i="9"/>
  <c r="Q180" i="9"/>
  <c r="A180" i="9"/>
  <c r="Q179" i="9"/>
  <c r="A179" i="9"/>
  <c r="Q178" i="9"/>
  <c r="A178" i="9"/>
  <c r="Q177" i="9"/>
  <c r="A177" i="9"/>
  <c r="Q176" i="9"/>
  <c r="A176" i="9"/>
  <c r="Q175" i="9"/>
  <c r="A175" i="9"/>
  <c r="Q174" i="9"/>
  <c r="A174" i="9"/>
  <c r="Q173" i="9"/>
  <c r="A173" i="9"/>
  <c r="Q172" i="9"/>
  <c r="A172" i="9"/>
  <c r="Q171" i="9"/>
  <c r="A171" i="9"/>
  <c r="Q170" i="9"/>
  <c r="A170" i="9"/>
  <c r="Q169" i="9"/>
  <c r="A169" i="9"/>
  <c r="Q168" i="9"/>
  <c r="A168" i="9"/>
  <c r="Q167" i="9"/>
  <c r="A167" i="9"/>
  <c r="Q166" i="9"/>
  <c r="A166" i="9"/>
  <c r="Q165" i="9"/>
  <c r="A165" i="9"/>
  <c r="Q164" i="9"/>
  <c r="A164" i="9"/>
  <c r="Q163" i="9"/>
  <c r="A163" i="9"/>
  <c r="Q162" i="9"/>
  <c r="A162" i="9"/>
  <c r="Q161" i="9"/>
  <c r="A161" i="9"/>
  <c r="Q160" i="9"/>
  <c r="A160" i="9"/>
  <c r="Q159" i="9"/>
  <c r="A159" i="9"/>
  <c r="A158" i="9"/>
  <c r="Q157" i="9"/>
  <c r="A157" i="9"/>
  <c r="A156" i="9"/>
  <c r="Q155" i="9"/>
  <c r="A155" i="9"/>
  <c r="Q154" i="9"/>
  <c r="A154" i="9"/>
  <c r="Q153" i="9"/>
  <c r="A153" i="9"/>
  <c r="Q152" i="9"/>
  <c r="A152" i="9"/>
  <c r="Q151" i="9"/>
  <c r="A151" i="9"/>
  <c r="Q150" i="9"/>
  <c r="A150" i="9"/>
  <c r="Q149" i="9"/>
  <c r="A149" i="9"/>
  <c r="Q148" i="9"/>
  <c r="A148" i="9"/>
  <c r="Q147" i="9"/>
  <c r="A147" i="9"/>
  <c r="Q146" i="9"/>
  <c r="A146" i="9"/>
  <c r="Q145" i="9"/>
  <c r="A145" i="9"/>
  <c r="Q144" i="9"/>
  <c r="A144" i="9"/>
  <c r="Q143" i="9"/>
  <c r="A143" i="9"/>
  <c r="Q142" i="9"/>
  <c r="A142" i="9"/>
  <c r="Q141" i="9"/>
  <c r="A141" i="9"/>
  <c r="Q140" i="9"/>
  <c r="A140" i="9"/>
  <c r="Q139" i="9"/>
  <c r="A139" i="9"/>
  <c r="Q138" i="9"/>
  <c r="A138" i="9"/>
  <c r="Q137" i="9"/>
  <c r="A137" i="9"/>
  <c r="Q136" i="9"/>
  <c r="A136" i="9"/>
  <c r="Q135" i="9"/>
  <c r="A135" i="9"/>
  <c r="Q134" i="9"/>
  <c r="A134" i="9"/>
  <c r="Q133" i="9"/>
  <c r="A133" i="9"/>
  <c r="Q132" i="9"/>
  <c r="A132" i="9"/>
  <c r="Q131" i="9"/>
  <c r="A131" i="9"/>
  <c r="Q130" i="9"/>
  <c r="A130" i="9"/>
  <c r="Q129" i="9"/>
  <c r="A129" i="9"/>
  <c r="Q128" i="9"/>
  <c r="A128" i="9"/>
  <c r="A127" i="9"/>
  <c r="A126" i="9"/>
  <c r="Q125" i="9"/>
  <c r="A125" i="9"/>
  <c r="A124" i="9"/>
  <c r="Q123" i="9"/>
  <c r="A123" i="9"/>
  <c r="Q122" i="9"/>
  <c r="A122" i="9"/>
  <c r="Q121" i="9"/>
  <c r="A121" i="9"/>
  <c r="Q120" i="9"/>
  <c r="A120" i="9"/>
  <c r="Q119" i="9"/>
  <c r="A119" i="9"/>
  <c r="Q118" i="9"/>
  <c r="A118" i="9"/>
  <c r="Q117" i="9"/>
  <c r="A117" i="9"/>
  <c r="Q116" i="9"/>
  <c r="A116" i="9"/>
  <c r="Q115" i="9"/>
  <c r="A115" i="9"/>
  <c r="Q114" i="9"/>
  <c r="A114" i="9"/>
  <c r="Q113" i="9"/>
  <c r="A113" i="9"/>
  <c r="Q112" i="9"/>
  <c r="A112" i="9"/>
  <c r="Q111" i="9"/>
  <c r="A111" i="9"/>
  <c r="Q110" i="9"/>
  <c r="A110" i="9"/>
  <c r="Q109" i="9"/>
  <c r="A109" i="9"/>
  <c r="Q108" i="9"/>
  <c r="A108" i="9"/>
  <c r="Q107" i="9"/>
  <c r="A107" i="9"/>
  <c r="Q106" i="9"/>
  <c r="A106" i="9"/>
  <c r="Q105" i="9"/>
  <c r="A105" i="9"/>
  <c r="Q104" i="9"/>
  <c r="A104" i="9"/>
  <c r="Q103" i="9"/>
  <c r="A103" i="9"/>
  <c r="Q102" i="9"/>
  <c r="A102" i="9"/>
  <c r="Q101" i="9"/>
  <c r="A101" i="9"/>
  <c r="Q100" i="9"/>
  <c r="A100" i="9"/>
  <c r="Q99" i="9"/>
  <c r="A99" i="9"/>
  <c r="A98" i="9"/>
  <c r="Q97" i="9"/>
  <c r="A97" i="9"/>
  <c r="Q96" i="9"/>
  <c r="A96" i="9"/>
  <c r="Q95" i="9"/>
  <c r="A95" i="9"/>
  <c r="Q94" i="9"/>
  <c r="A94" i="9"/>
  <c r="Q93" i="9"/>
  <c r="A93" i="9"/>
  <c r="Q92" i="9"/>
  <c r="A92" i="9"/>
  <c r="Q91" i="9"/>
  <c r="A91" i="9"/>
  <c r="Q90" i="9"/>
  <c r="A90" i="9"/>
  <c r="Q89" i="9"/>
  <c r="A89" i="9"/>
  <c r="Q88" i="9"/>
  <c r="A88" i="9"/>
  <c r="Q87" i="9"/>
  <c r="A87" i="9"/>
  <c r="Q86" i="9"/>
  <c r="A86" i="9"/>
  <c r="Q85" i="9"/>
  <c r="A85" i="9"/>
  <c r="Q84" i="9"/>
  <c r="A84" i="9"/>
  <c r="A83" i="9"/>
  <c r="Q82" i="9"/>
  <c r="A82" i="9"/>
  <c r="Q81" i="9"/>
  <c r="A81" i="9"/>
  <c r="Q80" i="9"/>
  <c r="A80" i="9"/>
  <c r="Q79" i="9"/>
  <c r="A79" i="9"/>
  <c r="Q78" i="9"/>
  <c r="A78" i="9"/>
  <c r="Q77" i="9"/>
  <c r="A77" i="9"/>
  <c r="Q76" i="9"/>
  <c r="A76" i="9"/>
  <c r="Q75" i="9"/>
  <c r="A75" i="9"/>
  <c r="Q74" i="9"/>
  <c r="A74" i="9"/>
  <c r="Q73" i="9"/>
  <c r="A73" i="9"/>
  <c r="Q72" i="9"/>
  <c r="A72" i="9"/>
  <c r="Q71" i="9"/>
  <c r="A71" i="9"/>
  <c r="Q70" i="9"/>
  <c r="A70" i="9"/>
  <c r="A69" i="9"/>
  <c r="Q68" i="9"/>
  <c r="A68" i="9"/>
  <c r="A67" i="9"/>
  <c r="Q66" i="9"/>
  <c r="A66" i="9"/>
  <c r="Q65" i="9"/>
  <c r="A65" i="9"/>
  <c r="Q64" i="9"/>
  <c r="A64" i="9"/>
  <c r="Q63" i="9"/>
  <c r="A63" i="9"/>
  <c r="Q62" i="9"/>
  <c r="A62" i="9"/>
  <c r="Q61" i="9"/>
  <c r="A61" i="9"/>
  <c r="Q60" i="9"/>
  <c r="A60" i="9"/>
  <c r="Q59" i="9"/>
  <c r="A59" i="9"/>
  <c r="Q58" i="9"/>
  <c r="A58" i="9"/>
  <c r="Q57" i="9"/>
  <c r="A57" i="9"/>
  <c r="Q56" i="9"/>
  <c r="A56" i="9"/>
  <c r="Q55" i="9"/>
  <c r="A55" i="9"/>
  <c r="Q54" i="9"/>
  <c r="A54" i="9"/>
  <c r="Q53" i="9"/>
  <c r="A53" i="9"/>
  <c r="Q52" i="9"/>
  <c r="A52" i="9"/>
  <c r="Q51" i="9"/>
  <c r="A51" i="9"/>
  <c r="Q50" i="9"/>
  <c r="A50" i="9"/>
  <c r="Q49" i="9"/>
  <c r="A49" i="9"/>
  <c r="Q48" i="9"/>
  <c r="A48" i="9"/>
  <c r="Q47" i="9"/>
  <c r="A47" i="9"/>
  <c r="Q46" i="9"/>
  <c r="A46" i="9"/>
  <c r="Q45" i="9"/>
  <c r="A45" i="9"/>
  <c r="Q44" i="9"/>
  <c r="A44" i="9"/>
  <c r="Q43" i="9"/>
  <c r="A43" i="9"/>
  <c r="Q42" i="9"/>
  <c r="A42" i="9"/>
  <c r="Q41" i="9"/>
  <c r="A41" i="9"/>
  <c r="Q40" i="9"/>
  <c r="A40" i="9"/>
  <c r="Q39" i="9"/>
  <c r="A39" i="9"/>
  <c r="Q38" i="9"/>
  <c r="A38" i="9"/>
  <c r="Q37" i="9"/>
  <c r="A37" i="9"/>
  <c r="Q36" i="9"/>
  <c r="A36" i="9"/>
  <c r="Q35" i="9"/>
  <c r="A35" i="9"/>
  <c r="Q34" i="9"/>
  <c r="A34" i="9"/>
  <c r="Q33" i="9"/>
  <c r="A33" i="9"/>
  <c r="Q32" i="9"/>
  <c r="A32" i="9"/>
  <c r="Q31" i="9"/>
  <c r="A31" i="9"/>
  <c r="Q30" i="9"/>
  <c r="A30" i="9"/>
  <c r="Q29" i="9"/>
  <c r="A29" i="9"/>
  <c r="Q28" i="9"/>
  <c r="A28" i="9"/>
  <c r="Q27" i="9"/>
  <c r="A27" i="9"/>
  <c r="Q26" i="9"/>
  <c r="D6" i="9" s="1"/>
  <c r="A26" i="9"/>
  <c r="Q25" i="9"/>
  <c r="A25" i="9"/>
  <c r="Q24" i="9"/>
  <c r="A24" i="9"/>
  <c r="A23" i="9"/>
  <c r="Q22" i="9"/>
  <c r="A22" i="9"/>
  <c r="Q21" i="9"/>
  <c r="A21" i="9"/>
  <c r="Q20" i="9"/>
  <c r="A20" i="9"/>
  <c r="Q19" i="9"/>
  <c r="A19" i="9"/>
  <c r="Q18" i="9"/>
  <c r="A18" i="9"/>
  <c r="Q17" i="9"/>
  <c r="A17" i="9"/>
  <c r="Q16" i="9"/>
  <c r="A16" i="9"/>
  <c r="Q15" i="9"/>
  <c r="D5" i="9" s="1"/>
  <c r="A15" i="9"/>
  <c r="Q14" i="9"/>
  <c r="A14" i="9"/>
  <c r="D8" i="9"/>
  <c r="Q801" i="8"/>
  <c r="A801" i="8"/>
  <c r="Q800" i="8"/>
  <c r="A800" i="8"/>
  <c r="Q799" i="8"/>
  <c r="A799" i="8"/>
  <c r="Q798" i="8"/>
  <c r="A798" i="8"/>
  <c r="Q797" i="8"/>
  <c r="A797" i="8"/>
  <c r="Q796" i="8"/>
  <c r="A796" i="8"/>
  <c r="Q795" i="8"/>
  <c r="A795" i="8"/>
  <c r="Q794" i="8"/>
  <c r="A794" i="8"/>
  <c r="Q793" i="8"/>
  <c r="A793" i="8"/>
  <c r="Q792" i="8"/>
  <c r="A792" i="8"/>
  <c r="Q791" i="8"/>
  <c r="A791" i="8"/>
  <c r="Q790" i="8"/>
  <c r="A790" i="8"/>
  <c r="Q789" i="8"/>
  <c r="A789" i="8"/>
  <c r="Q788" i="8"/>
  <c r="A788" i="8"/>
  <c r="Q787" i="8"/>
  <c r="A787" i="8"/>
  <c r="Q786" i="8"/>
  <c r="A786" i="8"/>
  <c r="Q785" i="8"/>
  <c r="A785" i="8"/>
  <c r="Q784" i="8"/>
  <c r="A784" i="8"/>
  <c r="Q783" i="8"/>
  <c r="A783" i="8"/>
  <c r="Q782" i="8"/>
  <c r="A782" i="8"/>
  <c r="Q781" i="8"/>
  <c r="A781" i="8"/>
  <c r="Q780" i="8"/>
  <c r="A780" i="8"/>
  <c r="Q779" i="8"/>
  <c r="A779" i="8"/>
  <c r="Q778" i="8"/>
  <c r="A778" i="8"/>
  <c r="Q777" i="8"/>
  <c r="A777" i="8"/>
  <c r="Q776" i="8"/>
  <c r="A776" i="8"/>
  <c r="Q775" i="8"/>
  <c r="A775" i="8"/>
  <c r="Q774" i="8"/>
  <c r="A774" i="8"/>
  <c r="Q773" i="8"/>
  <c r="A773" i="8"/>
  <c r="Q772" i="8"/>
  <c r="A772" i="8"/>
  <c r="Q771" i="8"/>
  <c r="A771" i="8"/>
  <c r="Q770" i="8"/>
  <c r="A770" i="8"/>
  <c r="Q769" i="8"/>
  <c r="A769" i="8"/>
  <c r="Q768" i="8"/>
  <c r="A768" i="8"/>
  <c r="Q767" i="8"/>
  <c r="A767" i="8"/>
  <c r="Q766" i="8"/>
  <c r="A766" i="8"/>
  <c r="Q765" i="8"/>
  <c r="A765" i="8"/>
  <c r="Q764" i="8"/>
  <c r="A764" i="8"/>
  <c r="Q763" i="8"/>
  <c r="A763" i="8"/>
  <c r="Q762" i="8"/>
  <c r="A762" i="8"/>
  <c r="Q761" i="8"/>
  <c r="A761" i="8"/>
  <c r="Q760" i="8"/>
  <c r="A760" i="8"/>
  <c r="Q759" i="8"/>
  <c r="A759" i="8"/>
  <c r="Q758" i="8"/>
  <c r="A758" i="8"/>
  <c r="Q757" i="8"/>
  <c r="A757" i="8"/>
  <c r="Q756" i="8"/>
  <c r="A756" i="8"/>
  <c r="Q755" i="8"/>
  <c r="A755" i="8"/>
  <c r="Q754" i="8"/>
  <c r="A754" i="8"/>
  <c r="Q753" i="8"/>
  <c r="A753" i="8"/>
  <c r="Q752" i="8"/>
  <c r="A752" i="8"/>
  <c r="Q751" i="8"/>
  <c r="A751" i="8"/>
  <c r="Q750" i="8"/>
  <c r="A750" i="8"/>
  <c r="Q749" i="8"/>
  <c r="A749" i="8"/>
  <c r="Q748" i="8"/>
  <c r="A748" i="8"/>
  <c r="Q747" i="8"/>
  <c r="A747" i="8"/>
  <c r="Q746" i="8"/>
  <c r="A746" i="8"/>
  <c r="Q745" i="8"/>
  <c r="A745" i="8"/>
  <c r="Q744" i="8"/>
  <c r="A744" i="8"/>
  <c r="Q743" i="8"/>
  <c r="A743" i="8"/>
  <c r="Q742" i="8"/>
  <c r="A742" i="8"/>
  <c r="Q741" i="8"/>
  <c r="A741" i="8"/>
  <c r="Q740" i="8"/>
  <c r="A740" i="8"/>
  <c r="Q739" i="8"/>
  <c r="A739" i="8"/>
  <c r="Q738" i="8"/>
  <c r="A738" i="8"/>
  <c r="Q737" i="8"/>
  <c r="A737" i="8"/>
  <c r="Q736" i="8"/>
  <c r="A736" i="8"/>
  <c r="Q735" i="8"/>
  <c r="A735" i="8"/>
  <c r="Q734" i="8"/>
  <c r="A734" i="8"/>
  <c r="Q733" i="8"/>
  <c r="A733" i="8"/>
  <c r="Q732" i="8"/>
  <c r="A732" i="8"/>
  <c r="Q731" i="8"/>
  <c r="A731" i="8"/>
  <c r="Q730" i="8"/>
  <c r="A730" i="8"/>
  <c r="Q729" i="8"/>
  <c r="A729" i="8"/>
  <c r="Q728" i="8"/>
  <c r="A728" i="8"/>
  <c r="Q727" i="8"/>
  <c r="A727" i="8"/>
  <c r="Q726" i="8"/>
  <c r="A726" i="8"/>
  <c r="Q725" i="8"/>
  <c r="A725" i="8"/>
  <c r="Q724" i="8"/>
  <c r="A724" i="8"/>
  <c r="Q723" i="8"/>
  <c r="A723" i="8"/>
  <c r="Q722" i="8"/>
  <c r="A722" i="8"/>
  <c r="Q721" i="8"/>
  <c r="A721" i="8"/>
  <c r="Q720" i="8"/>
  <c r="A720" i="8"/>
  <c r="Q719" i="8"/>
  <c r="A719" i="8"/>
  <c r="Q718" i="8"/>
  <c r="A718" i="8"/>
  <c r="Q717" i="8"/>
  <c r="A717" i="8"/>
  <c r="Q716" i="8"/>
  <c r="A716" i="8"/>
  <c r="Q715" i="8"/>
  <c r="A715" i="8"/>
  <c r="Q714" i="8"/>
  <c r="A714" i="8"/>
  <c r="Q713" i="8"/>
  <c r="A713" i="8"/>
  <c r="Q712" i="8"/>
  <c r="A712" i="8"/>
  <c r="Q711" i="8"/>
  <c r="A711" i="8"/>
  <c r="Q710" i="8"/>
  <c r="A710" i="8"/>
  <c r="Q709" i="8"/>
  <c r="A709" i="8"/>
  <c r="Q708" i="8"/>
  <c r="A708" i="8"/>
  <c r="Q707" i="8"/>
  <c r="A707" i="8"/>
  <c r="Q706" i="8"/>
  <c r="A706" i="8"/>
  <c r="Q705" i="8"/>
  <c r="A705" i="8"/>
  <c r="Q704" i="8"/>
  <c r="A704" i="8"/>
  <c r="Q703" i="8"/>
  <c r="A703" i="8"/>
  <c r="Q702" i="8"/>
  <c r="A702" i="8"/>
  <c r="Q701" i="8"/>
  <c r="A701" i="8"/>
  <c r="Q700" i="8"/>
  <c r="A700" i="8"/>
  <c r="Q699" i="8"/>
  <c r="A699" i="8"/>
  <c r="Q698" i="8"/>
  <c r="A698" i="8"/>
  <c r="Q697" i="8"/>
  <c r="A697" i="8"/>
  <c r="Q696" i="8"/>
  <c r="A696" i="8"/>
  <c r="Q695" i="8"/>
  <c r="A695" i="8"/>
  <c r="Q694" i="8"/>
  <c r="A694" i="8"/>
  <c r="Q693" i="8"/>
  <c r="A693" i="8"/>
  <c r="Q692" i="8"/>
  <c r="A692" i="8"/>
  <c r="Q691" i="8"/>
  <c r="A691" i="8"/>
  <c r="Q690" i="8"/>
  <c r="A690" i="8"/>
  <c r="Q689" i="8"/>
  <c r="A689" i="8"/>
  <c r="Q688" i="8"/>
  <c r="A688" i="8"/>
  <c r="Q687" i="8"/>
  <c r="A687" i="8"/>
  <c r="Q686" i="8"/>
  <c r="A686" i="8"/>
  <c r="Q685" i="8"/>
  <c r="A685" i="8"/>
  <c r="Q684" i="8"/>
  <c r="A684" i="8"/>
  <c r="Q683" i="8"/>
  <c r="A683" i="8"/>
  <c r="Q682" i="8"/>
  <c r="A682" i="8"/>
  <c r="Q681" i="8"/>
  <c r="A681" i="8"/>
  <c r="Q680" i="8"/>
  <c r="A680" i="8"/>
  <c r="Q679" i="8"/>
  <c r="A679" i="8"/>
  <c r="Q678" i="8"/>
  <c r="A678" i="8"/>
  <c r="Q677" i="8"/>
  <c r="A677" i="8"/>
  <c r="Q676" i="8"/>
  <c r="A676" i="8"/>
  <c r="Q675" i="8"/>
  <c r="A675" i="8"/>
  <c r="Q674" i="8"/>
  <c r="A674" i="8"/>
  <c r="Q673" i="8"/>
  <c r="A673" i="8"/>
  <c r="Q672" i="8"/>
  <c r="A672" i="8"/>
  <c r="Q671" i="8"/>
  <c r="A671" i="8"/>
  <c r="Q670" i="8"/>
  <c r="A670" i="8"/>
  <c r="Q669" i="8"/>
  <c r="A669" i="8"/>
  <c r="Q668" i="8"/>
  <c r="A668" i="8"/>
  <c r="Q667" i="8"/>
  <c r="A667" i="8"/>
  <c r="Q666" i="8"/>
  <c r="A666" i="8"/>
  <c r="Q665" i="8"/>
  <c r="A665" i="8"/>
  <c r="Q664" i="8"/>
  <c r="A664" i="8"/>
  <c r="Q663" i="8"/>
  <c r="A663" i="8"/>
  <c r="Q662" i="8"/>
  <c r="A662" i="8"/>
  <c r="Q661" i="8"/>
  <c r="A661" i="8"/>
  <c r="Q660" i="8"/>
  <c r="A660" i="8"/>
  <c r="Q659" i="8"/>
  <c r="A659" i="8"/>
  <c r="Q658" i="8"/>
  <c r="A658" i="8"/>
  <c r="Q657" i="8"/>
  <c r="A657" i="8"/>
  <c r="Q656" i="8"/>
  <c r="A656" i="8"/>
  <c r="Q655" i="8"/>
  <c r="A655" i="8"/>
  <c r="Q654" i="8"/>
  <c r="A654" i="8"/>
  <c r="Q653" i="8"/>
  <c r="A653" i="8"/>
  <c r="Q652" i="8"/>
  <c r="A652" i="8"/>
  <c r="Q651" i="8"/>
  <c r="A651" i="8"/>
  <c r="Q650" i="8"/>
  <c r="A650" i="8"/>
  <c r="Q649" i="8"/>
  <c r="A649" i="8"/>
  <c r="Q648" i="8"/>
  <c r="A648" i="8"/>
  <c r="Q647" i="8"/>
  <c r="A647" i="8"/>
  <c r="Q646" i="8"/>
  <c r="A646" i="8"/>
  <c r="Q645" i="8"/>
  <c r="A645" i="8"/>
  <c r="Q644" i="8"/>
  <c r="A644" i="8"/>
  <c r="Q643" i="8"/>
  <c r="A643" i="8"/>
  <c r="Q642" i="8"/>
  <c r="A642" i="8"/>
  <c r="Q641" i="8"/>
  <c r="A641" i="8"/>
  <c r="Q640" i="8"/>
  <c r="A640" i="8"/>
  <c r="Q639" i="8"/>
  <c r="A639" i="8"/>
  <c r="Q638" i="8"/>
  <c r="A638" i="8"/>
  <c r="Q637" i="8"/>
  <c r="A637" i="8"/>
  <c r="Q636" i="8"/>
  <c r="A636" i="8"/>
  <c r="Q635" i="8"/>
  <c r="A635" i="8"/>
  <c r="Q634" i="8"/>
  <c r="A634" i="8"/>
  <c r="A633" i="8"/>
  <c r="Q632" i="8"/>
  <c r="A632" i="8"/>
  <c r="Q631" i="8"/>
  <c r="A631" i="8"/>
  <c r="Q630" i="8"/>
  <c r="A630" i="8"/>
  <c r="A629" i="8"/>
  <c r="A628" i="8"/>
  <c r="Q627" i="8"/>
  <c r="A627" i="8"/>
  <c r="Q626" i="8"/>
  <c r="A626" i="8"/>
  <c r="Q625" i="8"/>
  <c r="A625" i="8"/>
  <c r="Q624" i="8"/>
  <c r="A624" i="8"/>
  <c r="Q623" i="8"/>
  <c r="A623" i="8"/>
  <c r="Q622" i="8"/>
  <c r="A622" i="8"/>
  <c r="Q621" i="8"/>
  <c r="A621" i="8"/>
  <c r="Q620" i="8"/>
  <c r="A620" i="8"/>
  <c r="Q619" i="8"/>
  <c r="A619" i="8"/>
  <c r="Q618" i="8"/>
  <c r="A618" i="8"/>
  <c r="Q617" i="8"/>
  <c r="A617" i="8"/>
  <c r="Q616" i="8"/>
  <c r="A616" i="8"/>
  <c r="Q615" i="8"/>
  <c r="A615" i="8"/>
  <c r="Q614" i="8"/>
  <c r="A614" i="8"/>
  <c r="Q613" i="8"/>
  <c r="A613" i="8"/>
  <c r="Q612" i="8"/>
  <c r="A612" i="8"/>
  <c r="Q611" i="8"/>
  <c r="A611" i="8"/>
  <c r="Q610" i="8"/>
  <c r="A610" i="8"/>
  <c r="Q609" i="8"/>
  <c r="A609" i="8"/>
  <c r="Q608" i="8"/>
  <c r="A608" i="8"/>
  <c r="Q607" i="8"/>
  <c r="A607" i="8"/>
  <c r="Q606" i="8"/>
  <c r="A606" i="8"/>
  <c r="Q605" i="8"/>
  <c r="A605" i="8"/>
  <c r="Q604" i="8"/>
  <c r="A604" i="8"/>
  <c r="Q603" i="8"/>
  <c r="A603" i="8"/>
  <c r="Q602" i="8"/>
  <c r="A602" i="8"/>
  <c r="Q601" i="8"/>
  <c r="A601" i="8"/>
  <c r="Q600" i="8"/>
  <c r="A600" i="8"/>
  <c r="Q599" i="8"/>
  <c r="A599" i="8"/>
  <c r="Q598" i="8"/>
  <c r="A598" i="8"/>
  <c r="Q597" i="8"/>
  <c r="A597" i="8"/>
  <c r="Q596" i="8"/>
  <c r="A596" i="8"/>
  <c r="Q595" i="8"/>
  <c r="A595" i="8"/>
  <c r="Q594" i="8"/>
  <c r="A594" i="8"/>
  <c r="Q593" i="8"/>
  <c r="A593" i="8"/>
  <c r="Q592" i="8"/>
  <c r="A592" i="8"/>
  <c r="Q591" i="8"/>
  <c r="A591" i="8"/>
  <c r="Q590" i="8"/>
  <c r="A590" i="8"/>
  <c r="Q589" i="8"/>
  <c r="A589" i="8"/>
  <c r="Q588" i="8"/>
  <c r="A588" i="8"/>
  <c r="Q587" i="8"/>
  <c r="A587" i="8"/>
  <c r="Q586" i="8"/>
  <c r="A586" i="8"/>
  <c r="Q585" i="8"/>
  <c r="A585" i="8"/>
  <c r="Q584" i="8"/>
  <c r="A584" i="8"/>
  <c r="Q583" i="8"/>
  <c r="A583" i="8"/>
  <c r="Q582" i="8"/>
  <c r="A582" i="8"/>
  <c r="Q581" i="8"/>
  <c r="A581" i="8"/>
  <c r="Q580" i="8"/>
  <c r="A580" i="8"/>
  <c r="Q579" i="8"/>
  <c r="A579" i="8"/>
  <c r="Q578" i="8"/>
  <c r="A578" i="8"/>
  <c r="Q577" i="8"/>
  <c r="A577" i="8"/>
  <c r="Q576" i="8"/>
  <c r="A576" i="8"/>
  <c r="Q575" i="8"/>
  <c r="A575" i="8"/>
  <c r="Q574" i="8"/>
  <c r="A574" i="8"/>
  <c r="Q573" i="8"/>
  <c r="A573" i="8"/>
  <c r="Q572" i="8"/>
  <c r="A572" i="8"/>
  <c r="Q571" i="8"/>
  <c r="A571" i="8"/>
  <c r="Q570" i="8"/>
  <c r="A570" i="8"/>
  <c r="Q569" i="8"/>
  <c r="A569" i="8"/>
  <c r="Q568" i="8"/>
  <c r="A568" i="8"/>
  <c r="Q567" i="8"/>
  <c r="A567" i="8"/>
  <c r="Q566" i="8"/>
  <c r="A566" i="8"/>
  <c r="Q565" i="8"/>
  <c r="A565" i="8"/>
  <c r="Q564" i="8"/>
  <c r="A564" i="8"/>
  <c r="Q563" i="8"/>
  <c r="A563" i="8"/>
  <c r="Q562" i="8"/>
  <c r="A562" i="8"/>
  <c r="Q561" i="8"/>
  <c r="A561" i="8"/>
  <c r="Q560" i="8"/>
  <c r="A560" i="8"/>
  <c r="Q559" i="8"/>
  <c r="A559" i="8"/>
  <c r="Q558" i="8"/>
  <c r="A558" i="8"/>
  <c r="Q557" i="8"/>
  <c r="A557" i="8"/>
  <c r="Q556" i="8"/>
  <c r="A556" i="8"/>
  <c r="Q555" i="8"/>
  <c r="A555" i="8"/>
  <c r="Q554" i="8"/>
  <c r="A554" i="8"/>
  <c r="Q553" i="8"/>
  <c r="A553" i="8"/>
  <c r="Q552" i="8"/>
  <c r="A552" i="8"/>
  <c r="Q551" i="8"/>
  <c r="A551" i="8"/>
  <c r="Q550" i="8"/>
  <c r="A550" i="8"/>
  <c r="Q549" i="8"/>
  <c r="A549" i="8"/>
  <c r="Q548" i="8"/>
  <c r="A548" i="8"/>
  <c r="Q547" i="8"/>
  <c r="A547" i="8"/>
  <c r="Q546" i="8"/>
  <c r="A546" i="8"/>
  <c r="Q545" i="8"/>
  <c r="A545" i="8"/>
  <c r="Q544" i="8"/>
  <c r="A544" i="8"/>
  <c r="Q543" i="8"/>
  <c r="A543" i="8"/>
  <c r="Q542" i="8"/>
  <c r="A542" i="8"/>
  <c r="Q541" i="8"/>
  <c r="A541" i="8"/>
  <c r="Q540" i="8"/>
  <c r="A540" i="8"/>
  <c r="Q539" i="8"/>
  <c r="A539" i="8"/>
  <c r="Q538" i="8"/>
  <c r="A538" i="8"/>
  <c r="Q537" i="8"/>
  <c r="A537" i="8"/>
  <c r="Q536" i="8"/>
  <c r="A536" i="8"/>
  <c r="Q535" i="8"/>
  <c r="A535" i="8"/>
  <c r="Q534" i="8"/>
  <c r="A534" i="8"/>
  <c r="Q533" i="8"/>
  <c r="A533" i="8"/>
  <c r="Q532" i="8"/>
  <c r="A532" i="8"/>
  <c r="Q531" i="8"/>
  <c r="A531" i="8"/>
  <c r="Q530" i="8"/>
  <c r="A530" i="8"/>
  <c r="Q529" i="8"/>
  <c r="A529" i="8"/>
  <c r="Q528" i="8"/>
  <c r="A528" i="8"/>
  <c r="Q527" i="8"/>
  <c r="A527" i="8"/>
  <c r="Q526" i="8"/>
  <c r="A526" i="8"/>
  <c r="Q525" i="8"/>
  <c r="A525" i="8"/>
  <c r="Q524" i="8"/>
  <c r="A524" i="8"/>
  <c r="Q523" i="8"/>
  <c r="A523" i="8"/>
  <c r="Q522" i="8"/>
  <c r="A522" i="8"/>
  <c r="Q521" i="8"/>
  <c r="A521" i="8"/>
  <c r="Q520" i="8"/>
  <c r="A520" i="8"/>
  <c r="Q519" i="8"/>
  <c r="A519" i="8"/>
  <c r="Q518" i="8"/>
  <c r="A518" i="8"/>
  <c r="Q517" i="8"/>
  <c r="A517" i="8"/>
  <c r="Q516" i="8"/>
  <c r="A516" i="8"/>
  <c r="Q515" i="8"/>
  <c r="A515" i="8"/>
  <c r="Q514" i="8"/>
  <c r="A514" i="8"/>
  <c r="Q513" i="8"/>
  <c r="A513" i="8"/>
  <c r="Q512" i="8"/>
  <c r="A512" i="8"/>
  <c r="Q511" i="8"/>
  <c r="A511" i="8"/>
  <c r="Q510" i="8"/>
  <c r="A510" i="8"/>
  <c r="Q509" i="8"/>
  <c r="A509" i="8"/>
  <c r="Q508" i="8"/>
  <c r="A508" i="8"/>
  <c r="Q507" i="8"/>
  <c r="A507" i="8"/>
  <c r="Q506" i="8"/>
  <c r="A506" i="8"/>
  <c r="Q505" i="8"/>
  <c r="A505" i="8"/>
  <c r="Q504" i="8"/>
  <c r="A504" i="8"/>
  <c r="Q503" i="8"/>
  <c r="A503" i="8"/>
  <c r="Q502" i="8"/>
  <c r="A502" i="8"/>
  <c r="Q501" i="8"/>
  <c r="A501" i="8"/>
  <c r="Q500" i="8"/>
  <c r="A500" i="8"/>
  <c r="Q499" i="8"/>
  <c r="A499" i="8"/>
  <c r="Q498" i="8"/>
  <c r="A498" i="8"/>
  <c r="Q497" i="8"/>
  <c r="A497" i="8"/>
  <c r="Q496" i="8"/>
  <c r="A496" i="8"/>
  <c r="Q495" i="8"/>
  <c r="A495" i="8"/>
  <c r="Q494" i="8"/>
  <c r="A494" i="8"/>
  <c r="Q493" i="8"/>
  <c r="A493" i="8"/>
  <c r="Q492" i="8"/>
  <c r="A492" i="8"/>
  <c r="Q491" i="8"/>
  <c r="A491" i="8"/>
  <c r="Q490" i="8"/>
  <c r="A490" i="8"/>
  <c r="Q489" i="8"/>
  <c r="A489" i="8"/>
  <c r="Q488" i="8"/>
  <c r="A488" i="8"/>
  <c r="Q487" i="8"/>
  <c r="A487" i="8"/>
  <c r="Q486" i="8"/>
  <c r="A486" i="8"/>
  <c r="Q485" i="8"/>
  <c r="A485" i="8"/>
  <c r="Q484" i="8"/>
  <c r="A484" i="8"/>
  <c r="Q483" i="8"/>
  <c r="A483" i="8"/>
  <c r="Q482" i="8"/>
  <c r="A482" i="8"/>
  <c r="Q481" i="8"/>
  <c r="A481" i="8"/>
  <c r="Q480" i="8"/>
  <c r="A480" i="8"/>
  <c r="Q479" i="8"/>
  <c r="A479" i="8"/>
  <c r="Q478" i="8"/>
  <c r="A478" i="8"/>
  <c r="Q477" i="8"/>
  <c r="A477" i="8"/>
  <c r="Q476" i="8"/>
  <c r="A476" i="8"/>
  <c r="Q475" i="8"/>
  <c r="A475" i="8"/>
  <c r="Q474" i="8"/>
  <c r="A474" i="8"/>
  <c r="Q473" i="8"/>
  <c r="A473" i="8"/>
  <c r="Q472" i="8"/>
  <c r="A472" i="8"/>
  <c r="Q471" i="8"/>
  <c r="A471" i="8"/>
  <c r="Q470" i="8"/>
  <c r="A470" i="8"/>
  <c r="Q469" i="8"/>
  <c r="A469" i="8"/>
  <c r="Q468" i="8"/>
  <c r="A468" i="8"/>
  <c r="Q467" i="8"/>
  <c r="A467" i="8"/>
  <c r="Q466" i="8"/>
  <c r="A466" i="8"/>
  <c r="Q465" i="8"/>
  <c r="A465" i="8"/>
  <c r="Q464" i="8"/>
  <c r="A464" i="8"/>
  <c r="Q463" i="8"/>
  <c r="A463" i="8"/>
  <c r="Q462" i="8"/>
  <c r="A462" i="8"/>
  <c r="Q461" i="8"/>
  <c r="A461" i="8"/>
  <c r="Q460" i="8"/>
  <c r="A460" i="8"/>
  <c r="Q459" i="8"/>
  <c r="A459" i="8"/>
  <c r="Q458" i="8"/>
  <c r="A458" i="8"/>
  <c r="Q457" i="8"/>
  <c r="A457" i="8"/>
  <c r="Q456" i="8"/>
  <c r="A456" i="8"/>
  <c r="Q455" i="8"/>
  <c r="A455" i="8"/>
  <c r="Q454" i="8"/>
  <c r="A454" i="8"/>
  <c r="Q453" i="8"/>
  <c r="A453" i="8"/>
  <c r="Q452" i="8"/>
  <c r="A452" i="8"/>
  <c r="Q451" i="8"/>
  <c r="A451" i="8"/>
  <c r="Q450" i="8"/>
  <c r="A450" i="8"/>
  <c r="Q449" i="8"/>
  <c r="A449" i="8"/>
  <c r="Q448" i="8"/>
  <c r="A448" i="8"/>
  <c r="Q447" i="8"/>
  <c r="A447" i="8"/>
  <c r="Q446" i="8"/>
  <c r="A446" i="8"/>
  <c r="Q445" i="8"/>
  <c r="A445" i="8"/>
  <c r="Q444" i="8"/>
  <c r="A444" i="8"/>
  <c r="Q443" i="8"/>
  <c r="A443" i="8"/>
  <c r="Q442" i="8"/>
  <c r="A442" i="8"/>
  <c r="Q441" i="8"/>
  <c r="A441" i="8"/>
  <c r="Q440" i="8"/>
  <c r="A440" i="8"/>
  <c r="Q439" i="8"/>
  <c r="A439" i="8"/>
  <c r="Q438" i="8"/>
  <c r="A438" i="8"/>
  <c r="Q437" i="8"/>
  <c r="A437" i="8"/>
  <c r="Q436" i="8"/>
  <c r="A436" i="8"/>
  <c r="Q435" i="8"/>
  <c r="A435" i="8"/>
  <c r="Q434" i="8"/>
  <c r="A434" i="8"/>
  <c r="Q433" i="8"/>
  <c r="A433" i="8"/>
  <c r="Q432" i="8"/>
  <c r="A432" i="8"/>
  <c r="Q431" i="8"/>
  <c r="A431" i="8"/>
  <c r="Q430" i="8"/>
  <c r="A430" i="8"/>
  <c r="Q429" i="8"/>
  <c r="A429" i="8"/>
  <c r="Q428" i="8"/>
  <c r="A428" i="8"/>
  <c r="Q427" i="8"/>
  <c r="A427" i="8"/>
  <c r="Q426" i="8"/>
  <c r="A426" i="8"/>
  <c r="Q425" i="8"/>
  <c r="A425" i="8"/>
  <c r="Q424" i="8"/>
  <c r="A424" i="8"/>
  <c r="Q423" i="8"/>
  <c r="A423" i="8"/>
  <c r="Q422" i="8"/>
  <c r="A422" i="8"/>
  <c r="Q421" i="8"/>
  <c r="A421" i="8"/>
  <c r="Q420" i="8"/>
  <c r="A420" i="8"/>
  <c r="Q419" i="8"/>
  <c r="A419" i="8"/>
  <c r="Q418" i="8"/>
  <c r="A418" i="8"/>
  <c r="Q417" i="8"/>
  <c r="A417" i="8"/>
  <c r="Q416" i="8"/>
  <c r="A416" i="8"/>
  <c r="Q415" i="8"/>
  <c r="A415" i="8"/>
  <c r="Q414" i="8"/>
  <c r="A414" i="8"/>
  <c r="Q413" i="8"/>
  <c r="A413" i="8"/>
  <c r="Q412" i="8"/>
  <c r="A412" i="8"/>
  <c r="Q411" i="8"/>
  <c r="A411" i="8"/>
  <c r="Q410" i="8"/>
  <c r="A410" i="8"/>
  <c r="Q409" i="8"/>
  <c r="A409" i="8"/>
  <c r="Q408" i="8"/>
  <c r="A408" i="8"/>
  <c r="Q407" i="8"/>
  <c r="A407" i="8"/>
  <c r="Q406" i="8"/>
  <c r="A406" i="8"/>
  <c r="Q405" i="8"/>
  <c r="A405" i="8"/>
  <c r="Q404" i="8"/>
  <c r="A404" i="8"/>
  <c r="Q403" i="8"/>
  <c r="A403" i="8"/>
  <c r="Q402" i="8"/>
  <c r="A402" i="8"/>
  <c r="Q401" i="8"/>
  <c r="A401" i="8"/>
  <c r="Q400" i="8"/>
  <c r="A400" i="8"/>
  <c r="Q399" i="8"/>
  <c r="A399" i="8"/>
  <c r="Q398" i="8"/>
  <c r="A398" i="8"/>
  <c r="Q397" i="8"/>
  <c r="A397" i="8"/>
  <c r="Q396" i="8"/>
  <c r="A396" i="8"/>
  <c r="Q395" i="8"/>
  <c r="A395" i="8"/>
  <c r="Q394" i="8"/>
  <c r="A394" i="8"/>
  <c r="Q393" i="8"/>
  <c r="A393" i="8"/>
  <c r="Q392" i="8"/>
  <c r="A392" i="8"/>
  <c r="Q391" i="8"/>
  <c r="A391" i="8"/>
  <c r="Q390" i="8"/>
  <c r="A390" i="8"/>
  <c r="Q389" i="8"/>
  <c r="A389" i="8"/>
  <c r="Q388" i="8"/>
  <c r="A388" i="8"/>
  <c r="Q387" i="8"/>
  <c r="A387" i="8"/>
  <c r="Q386" i="8"/>
  <c r="A386" i="8"/>
  <c r="Q385" i="8"/>
  <c r="A385" i="8"/>
  <c r="Q384" i="8"/>
  <c r="A384" i="8"/>
  <c r="Q383" i="8"/>
  <c r="A383" i="8"/>
  <c r="Q382" i="8"/>
  <c r="A382" i="8"/>
  <c r="Q381" i="8"/>
  <c r="A381" i="8"/>
  <c r="Q380" i="8"/>
  <c r="A380" i="8"/>
  <c r="Q379" i="8"/>
  <c r="A379" i="8"/>
  <c r="Q378" i="8"/>
  <c r="A378" i="8"/>
  <c r="Q377" i="8"/>
  <c r="A377" i="8"/>
  <c r="Q376" i="8"/>
  <c r="A376" i="8"/>
  <c r="Q375" i="8"/>
  <c r="A375" i="8"/>
  <c r="Q374" i="8"/>
  <c r="A374" i="8"/>
  <c r="Q373" i="8"/>
  <c r="A373" i="8"/>
  <c r="Q372" i="8"/>
  <c r="A372" i="8"/>
  <c r="Q371" i="8"/>
  <c r="A371" i="8"/>
  <c r="Q370" i="8"/>
  <c r="A370" i="8"/>
  <c r="Q369" i="8"/>
  <c r="A369" i="8"/>
  <c r="Q368" i="8"/>
  <c r="A368" i="8"/>
  <c r="Q367" i="8"/>
  <c r="A367" i="8"/>
  <c r="Q366" i="8"/>
  <c r="A366" i="8"/>
  <c r="Q365" i="8"/>
  <c r="A365" i="8"/>
  <c r="Q364" i="8"/>
  <c r="A364" i="8"/>
  <c r="Q363" i="8"/>
  <c r="A363" i="8"/>
  <c r="Q362" i="8"/>
  <c r="A362" i="8"/>
  <c r="Q361" i="8"/>
  <c r="A361" i="8"/>
  <c r="Q360" i="8"/>
  <c r="A360" i="8"/>
  <c r="Q359" i="8"/>
  <c r="A359" i="8"/>
  <c r="Q358" i="8"/>
  <c r="A358" i="8"/>
  <c r="Q357" i="8"/>
  <c r="A357" i="8"/>
  <c r="Q356" i="8"/>
  <c r="A356" i="8"/>
  <c r="Q355" i="8"/>
  <c r="A355" i="8"/>
  <c r="Q354" i="8"/>
  <c r="A354" i="8"/>
  <c r="Q353" i="8"/>
  <c r="A353" i="8"/>
  <c r="Q352" i="8"/>
  <c r="A352" i="8"/>
  <c r="Q351" i="8"/>
  <c r="A351" i="8"/>
  <c r="Q350" i="8"/>
  <c r="A350" i="8"/>
  <c r="Q349" i="8"/>
  <c r="A349" i="8"/>
  <c r="Q348" i="8"/>
  <c r="A348" i="8"/>
  <c r="Q347" i="8"/>
  <c r="A347" i="8"/>
  <c r="Q346" i="8"/>
  <c r="A346" i="8"/>
  <c r="Q345" i="8"/>
  <c r="A345" i="8"/>
  <c r="Q344" i="8"/>
  <c r="A344" i="8"/>
  <c r="Q343" i="8"/>
  <c r="A343" i="8"/>
  <c r="Q342" i="8"/>
  <c r="A342" i="8"/>
  <c r="Q341" i="8"/>
  <c r="A341" i="8"/>
  <c r="Q340" i="8"/>
  <c r="A340" i="8"/>
  <c r="Q339" i="8"/>
  <c r="A339" i="8"/>
  <c r="Q338" i="8"/>
  <c r="A338" i="8"/>
  <c r="Q337" i="8"/>
  <c r="A337" i="8"/>
  <c r="Q336" i="8"/>
  <c r="A336" i="8"/>
  <c r="Q335" i="8"/>
  <c r="A335" i="8"/>
  <c r="Q334" i="8"/>
  <c r="A334" i="8"/>
  <c r="Q333" i="8"/>
  <c r="A333" i="8"/>
  <c r="Q332" i="8"/>
  <c r="A332" i="8"/>
  <c r="Q331" i="8"/>
  <c r="A331" i="8"/>
  <c r="Q330" i="8"/>
  <c r="A330" i="8"/>
  <c r="Q329" i="8"/>
  <c r="A329" i="8"/>
  <c r="Q328" i="8"/>
  <c r="A328" i="8"/>
  <c r="Q327" i="8"/>
  <c r="A327" i="8"/>
  <c r="Q326" i="8"/>
  <c r="A326" i="8"/>
  <c r="Q325" i="8"/>
  <c r="A325" i="8"/>
  <c r="Q324" i="8"/>
  <c r="A324" i="8"/>
  <c r="Q323" i="8"/>
  <c r="A323" i="8"/>
  <c r="Q322" i="8"/>
  <c r="A322" i="8"/>
  <c r="Q321" i="8"/>
  <c r="A321" i="8"/>
  <c r="Q320" i="8"/>
  <c r="A320" i="8"/>
  <c r="Q319" i="8"/>
  <c r="A319" i="8"/>
  <c r="Q318" i="8"/>
  <c r="A318" i="8"/>
  <c r="Q317" i="8"/>
  <c r="A317" i="8"/>
  <c r="Q316" i="8"/>
  <c r="A316" i="8"/>
  <c r="Q315" i="8"/>
  <c r="A315" i="8"/>
  <c r="Q314" i="8"/>
  <c r="A314" i="8"/>
  <c r="Q313" i="8"/>
  <c r="A313" i="8"/>
  <c r="Q312" i="8"/>
  <c r="A312" i="8"/>
  <c r="Q311" i="8"/>
  <c r="A311" i="8"/>
  <c r="Q310" i="8"/>
  <c r="A310" i="8"/>
  <c r="Q309" i="8"/>
  <c r="A309" i="8"/>
  <c r="Q308" i="8"/>
  <c r="A308" i="8"/>
  <c r="Q307" i="8"/>
  <c r="A307" i="8"/>
  <c r="Q306" i="8"/>
  <c r="A306" i="8"/>
  <c r="Q305" i="8"/>
  <c r="A305" i="8"/>
  <c r="Q304" i="8"/>
  <c r="A304" i="8"/>
  <c r="Q303" i="8"/>
  <c r="A303" i="8"/>
  <c r="Q302" i="8"/>
  <c r="A302" i="8"/>
  <c r="Q301" i="8"/>
  <c r="A301" i="8"/>
  <c r="Q300" i="8"/>
  <c r="A300" i="8"/>
  <c r="Q299" i="8"/>
  <c r="A299" i="8"/>
  <c r="Q298" i="8"/>
  <c r="A298" i="8"/>
  <c r="Q297" i="8"/>
  <c r="A297" i="8"/>
  <c r="Q296" i="8"/>
  <c r="A296" i="8"/>
  <c r="Q295" i="8"/>
  <c r="A295" i="8"/>
  <c r="Q294" i="8"/>
  <c r="A294" i="8"/>
  <c r="Q293" i="8"/>
  <c r="A293" i="8"/>
  <c r="Q292" i="8"/>
  <c r="A292" i="8"/>
  <c r="Q291" i="8"/>
  <c r="A291" i="8"/>
  <c r="Q290" i="8"/>
  <c r="A290" i="8"/>
  <c r="Q289" i="8"/>
  <c r="A289" i="8"/>
  <c r="Q288" i="8"/>
  <c r="A288" i="8"/>
  <c r="Q287" i="8"/>
  <c r="A287" i="8"/>
  <c r="Q286" i="8"/>
  <c r="A286" i="8"/>
  <c r="Q285" i="8"/>
  <c r="A285" i="8"/>
  <c r="Q284" i="8"/>
  <c r="A284" i="8"/>
  <c r="Q283" i="8"/>
  <c r="A283" i="8"/>
  <c r="Q282" i="8"/>
  <c r="A282" i="8"/>
  <c r="Q281" i="8"/>
  <c r="A281" i="8"/>
  <c r="Q280" i="8"/>
  <c r="A280" i="8"/>
  <c r="Q279" i="8"/>
  <c r="A279" i="8"/>
  <c r="Q278" i="8"/>
  <c r="A278" i="8"/>
  <c r="Q277" i="8"/>
  <c r="A277" i="8"/>
  <c r="Q276" i="8"/>
  <c r="A276" i="8"/>
  <c r="Q275" i="8"/>
  <c r="A275" i="8"/>
  <c r="Q274" i="8"/>
  <c r="A274" i="8"/>
  <c r="Q273" i="8"/>
  <c r="A273" i="8"/>
  <c r="Q272" i="8"/>
  <c r="A272" i="8"/>
  <c r="Q271" i="8"/>
  <c r="A271" i="8"/>
  <c r="Q270" i="8"/>
  <c r="A270" i="8"/>
  <c r="Q269" i="8"/>
  <c r="A269" i="8"/>
  <c r="Q268" i="8"/>
  <c r="A268" i="8"/>
  <c r="Q267" i="8"/>
  <c r="A267" i="8"/>
  <c r="Q266" i="8"/>
  <c r="A266" i="8"/>
  <c r="Q265" i="8"/>
  <c r="A265" i="8"/>
  <c r="Q264" i="8"/>
  <c r="A264" i="8"/>
  <c r="Q263" i="8"/>
  <c r="A263" i="8"/>
  <c r="Q262" i="8"/>
  <c r="A262" i="8"/>
  <c r="Q261" i="8"/>
  <c r="A261" i="8"/>
  <c r="A260" i="8"/>
  <c r="Q259" i="8"/>
  <c r="A259" i="8"/>
  <c r="A258" i="8"/>
  <c r="Q257" i="8"/>
  <c r="A257" i="8"/>
  <c r="Q256" i="8"/>
  <c r="A256" i="8"/>
  <c r="Q255" i="8"/>
  <c r="A255" i="8"/>
  <c r="Q254" i="8"/>
  <c r="A254" i="8"/>
  <c r="Q253" i="8"/>
  <c r="A253" i="8"/>
  <c r="Q252" i="8"/>
  <c r="A252" i="8"/>
  <c r="Q251" i="8"/>
  <c r="A251" i="8"/>
  <c r="Q250" i="8"/>
  <c r="A250" i="8"/>
  <c r="Q249" i="8"/>
  <c r="A249" i="8"/>
  <c r="A248" i="8"/>
  <c r="Q247" i="8"/>
  <c r="A247" i="8"/>
  <c r="Q246" i="8"/>
  <c r="A246" i="8"/>
  <c r="Q245" i="8"/>
  <c r="A245" i="8"/>
  <c r="Q244" i="8"/>
  <c r="A244" i="8"/>
  <c r="Q243" i="8"/>
  <c r="A243" i="8"/>
  <c r="Q242" i="8"/>
  <c r="A242" i="8"/>
  <c r="Q241" i="8"/>
  <c r="A241" i="8"/>
  <c r="Q240" i="8"/>
  <c r="A240" i="8"/>
  <c r="Q239" i="8"/>
  <c r="A239" i="8"/>
  <c r="Q238" i="8"/>
  <c r="A238" i="8"/>
  <c r="Q237" i="8"/>
  <c r="A237" i="8"/>
  <c r="Q236" i="8"/>
  <c r="A236" i="8"/>
  <c r="Q235" i="8"/>
  <c r="A235" i="8"/>
  <c r="Q234" i="8"/>
  <c r="A234" i="8"/>
  <c r="Q233" i="8"/>
  <c r="A233" i="8"/>
  <c r="Q232" i="8"/>
  <c r="A232" i="8"/>
  <c r="Q231" i="8"/>
  <c r="A231" i="8"/>
  <c r="Q230" i="8"/>
  <c r="A230" i="8"/>
  <c r="Q229" i="8"/>
  <c r="A229" i="8"/>
  <c r="Q228" i="8"/>
  <c r="A228" i="8"/>
  <c r="Q227" i="8"/>
  <c r="A227" i="8"/>
  <c r="Q226" i="8"/>
  <c r="A226" i="8"/>
  <c r="Q225" i="8"/>
  <c r="A225" i="8"/>
  <c r="Q224" i="8"/>
  <c r="A224" i="8"/>
  <c r="Q223" i="8"/>
  <c r="A223" i="8"/>
  <c r="Q222" i="8"/>
  <c r="A222" i="8"/>
  <c r="Q221" i="8"/>
  <c r="A221" i="8"/>
  <c r="Q220" i="8"/>
  <c r="A220" i="8"/>
  <c r="Q219" i="8"/>
  <c r="A219" i="8"/>
  <c r="Q218" i="8"/>
  <c r="A218" i="8"/>
  <c r="Q217" i="8"/>
  <c r="A217" i="8"/>
  <c r="Q216" i="8"/>
  <c r="A216" i="8"/>
  <c r="Q215" i="8"/>
  <c r="A215" i="8"/>
  <c r="Q214" i="8"/>
  <c r="A214" i="8"/>
  <c r="Q213" i="8"/>
  <c r="A213" i="8"/>
  <c r="Q212" i="8"/>
  <c r="A212" i="8"/>
  <c r="Q211" i="8"/>
  <c r="A211" i="8"/>
  <c r="Q210" i="8"/>
  <c r="A210" i="8"/>
  <c r="Q209" i="8"/>
  <c r="A209" i="8"/>
  <c r="Q208" i="8"/>
  <c r="A208" i="8"/>
  <c r="Q207" i="8"/>
  <c r="A207" i="8"/>
  <c r="Q206" i="8"/>
  <c r="A206" i="8"/>
  <c r="Q205" i="8"/>
  <c r="A205" i="8"/>
  <c r="Q204" i="8"/>
  <c r="A204" i="8"/>
  <c r="Q203" i="8"/>
  <c r="A203" i="8"/>
  <c r="Q202" i="8"/>
  <c r="A202" i="8"/>
  <c r="Q201" i="8"/>
  <c r="A201" i="8"/>
  <c r="Q200" i="8"/>
  <c r="A200" i="8"/>
  <c r="Q199" i="8"/>
  <c r="A199" i="8"/>
  <c r="Q198" i="8"/>
  <c r="A198" i="8"/>
  <c r="Q197" i="8"/>
  <c r="A197" i="8"/>
  <c r="Q196" i="8"/>
  <c r="A196" i="8"/>
  <c r="Q195" i="8"/>
  <c r="A195" i="8"/>
  <c r="Q194" i="8"/>
  <c r="A194" i="8"/>
  <c r="Q193" i="8"/>
  <c r="A193" i="8"/>
  <c r="Q192" i="8"/>
  <c r="A192" i="8"/>
  <c r="Q191" i="8"/>
  <c r="A191" i="8"/>
  <c r="Q190" i="8"/>
  <c r="A190" i="8"/>
  <c r="Q189" i="8"/>
  <c r="A189" i="8"/>
  <c r="Q188" i="8"/>
  <c r="A188" i="8"/>
  <c r="Q187" i="8"/>
  <c r="A187" i="8"/>
  <c r="Q186" i="8"/>
  <c r="A186" i="8"/>
  <c r="Q185" i="8"/>
  <c r="A185" i="8"/>
  <c r="Q184" i="8"/>
  <c r="A184" i="8"/>
  <c r="Q183" i="8"/>
  <c r="A183" i="8"/>
  <c r="Q182" i="8"/>
  <c r="A182" i="8"/>
  <c r="Q181" i="8"/>
  <c r="A181" i="8"/>
  <c r="Q180" i="8"/>
  <c r="A180" i="8"/>
  <c r="Q179" i="8"/>
  <c r="A179" i="8"/>
  <c r="Q178" i="8"/>
  <c r="A178" i="8"/>
  <c r="Q177" i="8"/>
  <c r="A177" i="8"/>
  <c r="Q176" i="8"/>
  <c r="A176" i="8"/>
  <c r="Q175" i="8"/>
  <c r="A175" i="8"/>
  <c r="Q174" i="8"/>
  <c r="A174" i="8"/>
  <c r="Q173" i="8"/>
  <c r="A173" i="8"/>
  <c r="Q172" i="8"/>
  <c r="A172" i="8"/>
  <c r="Q171" i="8"/>
  <c r="A171" i="8"/>
  <c r="Q170" i="8"/>
  <c r="A170" i="8"/>
  <c r="Q169" i="8"/>
  <c r="A169" i="8"/>
  <c r="Q168" i="8"/>
  <c r="A168" i="8"/>
  <c r="Q167" i="8"/>
  <c r="A167" i="8"/>
  <c r="Q166" i="8"/>
  <c r="A166" i="8"/>
  <c r="Q165" i="8"/>
  <c r="A165" i="8"/>
  <c r="Q164" i="8"/>
  <c r="A164" i="8"/>
  <c r="Q163" i="8"/>
  <c r="A163" i="8"/>
  <c r="Q162" i="8"/>
  <c r="A162" i="8"/>
  <c r="Q161" i="8"/>
  <c r="A161" i="8"/>
  <c r="Q160" i="8"/>
  <c r="A160" i="8"/>
  <c r="Q159" i="8"/>
  <c r="A159" i="8"/>
  <c r="Q158" i="8"/>
  <c r="A158" i="8"/>
  <c r="Q157" i="8"/>
  <c r="A157" i="8"/>
  <c r="Q156" i="8"/>
  <c r="A156" i="8"/>
  <c r="Q155" i="8"/>
  <c r="A155" i="8"/>
  <c r="Q154" i="8"/>
  <c r="A154" i="8"/>
  <c r="Q153" i="8"/>
  <c r="A153" i="8"/>
  <c r="Q152" i="8"/>
  <c r="A152" i="8"/>
  <c r="Q151" i="8"/>
  <c r="A151" i="8"/>
  <c r="Q150" i="8"/>
  <c r="A150" i="8"/>
  <c r="Q149" i="8"/>
  <c r="A149" i="8"/>
  <c r="Q148" i="8"/>
  <c r="A148" i="8"/>
  <c r="Q147" i="8"/>
  <c r="A147" i="8"/>
  <c r="Q146" i="8"/>
  <c r="A146" i="8"/>
  <c r="Q145" i="8"/>
  <c r="A145" i="8"/>
  <c r="Q144" i="8"/>
  <c r="A144" i="8"/>
  <c r="Q143" i="8"/>
  <c r="A143" i="8"/>
  <c r="Q142" i="8"/>
  <c r="A142" i="8"/>
  <c r="Q141" i="8"/>
  <c r="A141" i="8"/>
  <c r="Q140" i="8"/>
  <c r="A140" i="8"/>
  <c r="Q139" i="8"/>
  <c r="A139" i="8"/>
  <c r="Q138" i="8"/>
  <c r="A138" i="8"/>
  <c r="Q137" i="8"/>
  <c r="A137" i="8"/>
  <c r="Q136" i="8"/>
  <c r="A136" i="8"/>
  <c r="Q135" i="8"/>
  <c r="A135" i="8"/>
  <c r="Q134" i="8"/>
  <c r="A134" i="8"/>
  <c r="Q133" i="8"/>
  <c r="A133" i="8"/>
  <c r="A132" i="8"/>
  <c r="Q131" i="8"/>
  <c r="A131" i="8"/>
  <c r="Q130" i="8"/>
  <c r="A130" i="8"/>
  <c r="Q129" i="8"/>
  <c r="A129" i="8"/>
  <c r="Q128" i="8"/>
  <c r="A128" i="8"/>
  <c r="Q127" i="8"/>
  <c r="A127" i="8"/>
  <c r="Q126" i="8"/>
  <c r="A126" i="8"/>
  <c r="A125" i="8"/>
  <c r="Q124" i="8"/>
  <c r="A124" i="8"/>
  <c r="Q123" i="8"/>
  <c r="A123" i="8"/>
  <c r="Q122" i="8"/>
  <c r="A122" i="8"/>
  <c r="Q121" i="8"/>
  <c r="A121" i="8"/>
  <c r="Q120" i="8"/>
  <c r="A120" i="8"/>
  <c r="Q119" i="8"/>
  <c r="A119" i="8"/>
  <c r="Q118" i="8"/>
  <c r="A118" i="8"/>
  <c r="Q117" i="8"/>
  <c r="A117" i="8"/>
  <c r="Q116" i="8"/>
  <c r="A116" i="8"/>
  <c r="Q115" i="8"/>
  <c r="A115" i="8"/>
  <c r="Q114" i="8"/>
  <c r="A114" i="8"/>
  <c r="Q113" i="8"/>
  <c r="A113" i="8"/>
  <c r="Q112" i="8"/>
  <c r="A112" i="8"/>
  <c r="Q111" i="8"/>
  <c r="A111" i="8"/>
  <c r="Q110" i="8"/>
  <c r="A110" i="8"/>
  <c r="Q109" i="8"/>
  <c r="A109" i="8"/>
  <c r="Q108" i="8"/>
  <c r="A108" i="8"/>
  <c r="Q107" i="8"/>
  <c r="A107" i="8"/>
  <c r="Q106" i="8"/>
  <c r="A106" i="8"/>
  <c r="Q105" i="8"/>
  <c r="A105" i="8"/>
  <c r="Q104" i="8"/>
  <c r="A104" i="8"/>
  <c r="Q103" i="8"/>
  <c r="A103" i="8"/>
  <c r="Q102" i="8"/>
  <c r="A102" i="8"/>
  <c r="Q101" i="8"/>
  <c r="A101" i="8"/>
  <c r="Q100" i="8"/>
  <c r="A100" i="8"/>
  <c r="Q99" i="8"/>
  <c r="A99" i="8"/>
  <c r="Q98" i="8"/>
  <c r="A98" i="8"/>
  <c r="Q97" i="8"/>
  <c r="A97" i="8"/>
  <c r="Q96" i="8"/>
  <c r="A96" i="8"/>
  <c r="Q95" i="8"/>
  <c r="A95" i="8"/>
  <c r="Q94" i="8"/>
  <c r="A94" i="8"/>
  <c r="Q93" i="8"/>
  <c r="A93" i="8"/>
  <c r="Q92" i="8"/>
  <c r="A92" i="8"/>
  <c r="Q91" i="8"/>
  <c r="A91" i="8"/>
  <c r="Q90" i="8"/>
  <c r="A90" i="8"/>
  <c r="Q89" i="8"/>
  <c r="A89" i="8"/>
  <c r="Q88" i="8"/>
  <c r="A88" i="8"/>
  <c r="Q87" i="8"/>
  <c r="A87" i="8"/>
  <c r="Q86" i="8"/>
  <c r="A86" i="8"/>
  <c r="Q85" i="8"/>
  <c r="A85" i="8"/>
  <c r="Q84" i="8"/>
  <c r="A84" i="8"/>
  <c r="Q83" i="8"/>
  <c r="A83" i="8"/>
  <c r="Q82" i="8"/>
  <c r="A82" i="8"/>
  <c r="Q81" i="8"/>
  <c r="A81" i="8"/>
  <c r="Q80" i="8"/>
  <c r="A80" i="8"/>
  <c r="Q79" i="8"/>
  <c r="A79" i="8"/>
  <c r="Q78" i="8"/>
  <c r="A78" i="8"/>
  <c r="Q77" i="8"/>
  <c r="A77" i="8"/>
  <c r="Q76" i="8"/>
  <c r="A76" i="8"/>
  <c r="Q75" i="8"/>
  <c r="A75" i="8"/>
  <c r="Q74" i="8"/>
  <c r="A74" i="8"/>
  <c r="Q73" i="8"/>
  <c r="A73" i="8"/>
  <c r="Q72" i="8"/>
  <c r="A72" i="8"/>
  <c r="Q71" i="8"/>
  <c r="A71" i="8"/>
  <c r="Q70" i="8"/>
  <c r="A70" i="8"/>
  <c r="Q69" i="8"/>
  <c r="A69" i="8"/>
  <c r="Q68" i="8"/>
  <c r="A68" i="8"/>
  <c r="Q67" i="8"/>
  <c r="A67" i="8"/>
  <c r="Q66" i="8"/>
  <c r="A66" i="8"/>
  <c r="Q65" i="8"/>
  <c r="A65" i="8"/>
  <c r="Q64" i="8"/>
  <c r="A64" i="8"/>
  <c r="Q63" i="8"/>
  <c r="A63" i="8"/>
  <c r="Q62" i="8"/>
  <c r="A62" i="8"/>
  <c r="Q61" i="8"/>
  <c r="A61" i="8"/>
  <c r="Q60" i="8"/>
  <c r="A60" i="8"/>
  <c r="Q59" i="8"/>
  <c r="A59" i="8"/>
  <c r="Q58" i="8"/>
  <c r="A58" i="8"/>
  <c r="Q57" i="8"/>
  <c r="A57" i="8"/>
  <c r="Q56" i="8"/>
  <c r="A56" i="8"/>
  <c r="Q55" i="8"/>
  <c r="A55" i="8"/>
  <c r="Q54" i="8"/>
  <c r="A54" i="8"/>
  <c r="Q53" i="8"/>
  <c r="A53" i="8"/>
  <c r="Q52" i="8"/>
  <c r="A52" i="8"/>
  <c r="Q51" i="8"/>
  <c r="A51" i="8"/>
  <c r="Q50" i="8"/>
  <c r="A50" i="8"/>
  <c r="Q49" i="8"/>
  <c r="A49" i="8"/>
  <c r="Q48" i="8"/>
  <c r="A48" i="8"/>
  <c r="Q47" i="8"/>
  <c r="A47" i="8"/>
  <c r="Q46" i="8"/>
  <c r="A46" i="8"/>
  <c r="A45" i="8"/>
  <c r="Q44" i="8"/>
  <c r="A44" i="8"/>
  <c r="Q43" i="8"/>
  <c r="A43" i="8"/>
  <c r="Q42" i="8"/>
  <c r="A42" i="8"/>
  <c r="Q41" i="8"/>
  <c r="A41" i="8"/>
  <c r="Q40" i="8"/>
  <c r="A40" i="8"/>
  <c r="Q39" i="8"/>
  <c r="A39" i="8"/>
  <c r="Q38" i="8"/>
  <c r="A38" i="8"/>
  <c r="Q37" i="8"/>
  <c r="A37" i="8"/>
  <c r="Q36" i="8"/>
  <c r="A36" i="8"/>
  <c r="Q35" i="8"/>
  <c r="A35" i="8"/>
  <c r="Q34" i="8"/>
  <c r="A34" i="8"/>
  <c r="Q33" i="8"/>
  <c r="A33" i="8"/>
  <c r="Q32" i="8"/>
  <c r="A32" i="8"/>
  <c r="A31" i="8"/>
  <c r="Q30" i="8"/>
  <c r="A30" i="8"/>
  <c r="Q29" i="8"/>
  <c r="A29" i="8"/>
  <c r="Q28" i="8"/>
  <c r="A28" i="8"/>
  <c r="Q27" i="8"/>
  <c r="A27" i="8"/>
  <c r="Q26" i="8"/>
  <c r="A26" i="8"/>
  <c r="Q25" i="8"/>
  <c r="A25" i="8"/>
  <c r="Q24" i="8"/>
  <c r="A24" i="8"/>
  <c r="Q23" i="8"/>
  <c r="A23" i="8"/>
  <c r="Q22" i="8"/>
  <c r="A22" i="8"/>
  <c r="Q21" i="8"/>
  <c r="A21" i="8"/>
  <c r="Q20" i="8"/>
  <c r="A20" i="8"/>
  <c r="Q19" i="8"/>
  <c r="A19" i="8"/>
  <c r="Q18" i="8"/>
  <c r="A18" i="8"/>
  <c r="Q17" i="8"/>
  <c r="A17" i="8"/>
  <c r="Q16" i="8"/>
  <c r="A16" i="8"/>
  <c r="Q15" i="8"/>
  <c r="A15" i="8"/>
  <c r="Q14" i="8"/>
  <c r="D4" i="8" s="1"/>
  <c r="A14" i="8"/>
  <c r="A13" i="8"/>
  <c r="Q12" i="8"/>
  <c r="D6" i="8" s="1"/>
  <c r="A12" i="8"/>
  <c r="D8" i="8"/>
  <c r="D5" i="8"/>
  <c r="Q28" i="7"/>
  <c r="A28" i="7"/>
  <c r="Q27" i="7"/>
  <c r="A27" i="7"/>
  <c r="Q26" i="7"/>
  <c r="A26" i="7"/>
  <c r="Q25" i="7"/>
  <c r="A25" i="7"/>
  <c r="Q24" i="7"/>
  <c r="A24" i="7"/>
  <c r="Q23" i="7"/>
  <c r="A23" i="7"/>
  <c r="Q22" i="7"/>
  <c r="A22" i="7"/>
  <c r="Q21" i="7"/>
  <c r="A21" i="7"/>
  <c r="Q20" i="7"/>
  <c r="D5" i="7" s="1"/>
  <c r="A20" i="7"/>
  <c r="A19" i="7"/>
  <c r="Q18" i="7"/>
  <c r="A18" i="7"/>
  <c r="Q17" i="7"/>
  <c r="A17" i="7"/>
  <c r="Q16" i="7"/>
  <c r="A16" i="7"/>
  <c r="Q15" i="7"/>
  <c r="D4" i="7" s="1"/>
  <c r="A15" i="7"/>
  <c r="Q14" i="7"/>
  <c r="A14" i="7"/>
  <c r="D8" i="7"/>
  <c r="Q65" i="6"/>
  <c r="A65" i="6"/>
  <c r="Q64" i="6"/>
  <c r="A64" i="6"/>
  <c r="Q63" i="6"/>
  <c r="A63" i="6"/>
  <c r="Q62" i="6"/>
  <c r="A62" i="6"/>
  <c r="Q61" i="6"/>
  <c r="A61" i="6"/>
  <c r="Q60" i="6"/>
  <c r="A60" i="6"/>
  <c r="Q59" i="6"/>
  <c r="A59" i="6"/>
  <c r="Q58" i="6"/>
  <c r="A58" i="6"/>
  <c r="Q57" i="6"/>
  <c r="A57" i="6"/>
  <c r="Q56" i="6"/>
  <c r="A56" i="6"/>
  <c r="Q55" i="6"/>
  <c r="A55" i="6"/>
  <c r="Q54" i="6"/>
  <c r="A54" i="6"/>
  <c r="Q53" i="6"/>
  <c r="A53" i="6"/>
  <c r="Q52" i="6"/>
  <c r="A52" i="6"/>
  <c r="Q51" i="6"/>
  <c r="A51" i="6"/>
  <c r="Q50" i="6"/>
  <c r="A50" i="6"/>
  <c r="Q49" i="6"/>
  <c r="A49" i="6"/>
  <c r="Q48" i="6"/>
  <c r="A48" i="6"/>
  <c r="Q47" i="6"/>
  <c r="A47" i="6"/>
  <c r="Q46" i="6"/>
  <c r="A46" i="6"/>
  <c r="Q45" i="6"/>
  <c r="A45" i="6"/>
  <c r="Q44" i="6"/>
  <c r="A44" i="6"/>
  <c r="Q43" i="6"/>
  <c r="A43" i="6"/>
  <c r="Q42" i="6"/>
  <c r="A42" i="6"/>
  <c r="Q41" i="6"/>
  <c r="A41" i="6"/>
  <c r="Q40" i="6"/>
  <c r="A40" i="6"/>
  <c r="Q39" i="6"/>
  <c r="A39" i="6"/>
  <c r="Q38" i="6"/>
  <c r="A38" i="6"/>
  <c r="Q37" i="6"/>
  <c r="A37" i="6"/>
  <c r="Q36" i="6"/>
  <c r="A36" i="6"/>
  <c r="Q35" i="6"/>
  <c r="A35" i="6"/>
  <c r="Q34" i="6"/>
  <c r="A34" i="6"/>
  <c r="Q33" i="6"/>
  <c r="A33" i="6"/>
  <c r="Q32" i="6"/>
  <c r="A32" i="6"/>
  <c r="Q31" i="6"/>
  <c r="A31" i="6"/>
  <c r="Q30" i="6"/>
  <c r="A30" i="6"/>
  <c r="A29" i="6"/>
  <c r="Q28" i="6"/>
  <c r="A28" i="6"/>
  <c r="Q27" i="6"/>
  <c r="A27" i="6"/>
  <c r="Q26" i="6"/>
  <c r="A26" i="6"/>
  <c r="Q25" i="6"/>
  <c r="A25" i="6"/>
  <c r="Q24" i="6"/>
  <c r="A24" i="6"/>
  <c r="Q23" i="6"/>
  <c r="A23" i="6"/>
  <c r="Q22" i="6"/>
  <c r="A22" i="6"/>
  <c r="Q21" i="6"/>
  <c r="A21" i="6"/>
  <c r="Q20" i="6"/>
  <c r="A20" i="6"/>
  <c r="A19" i="6"/>
  <c r="Q18" i="6"/>
  <c r="A18" i="6"/>
  <c r="Q17" i="6"/>
  <c r="A17" i="6"/>
  <c r="Q16" i="6"/>
  <c r="D6" i="6" s="1"/>
  <c r="A16" i="6"/>
  <c r="Q15" i="6"/>
  <c r="D5" i="6" s="1"/>
  <c r="A15" i="6"/>
  <c r="A14" i="6"/>
  <c r="Q13" i="6"/>
  <c r="A13" i="6"/>
  <c r="A12" i="6"/>
  <c r="H10" i="6"/>
  <c r="E10" i="6"/>
  <c r="D8" i="6"/>
  <c r="Q40" i="5"/>
  <c r="A40" i="5"/>
  <c r="Q39" i="5"/>
  <c r="A39" i="5"/>
  <c r="Q38" i="5"/>
  <c r="A38" i="5"/>
  <c r="Q37" i="5"/>
  <c r="A37" i="5"/>
  <c r="Q36" i="5"/>
  <c r="A36" i="5"/>
  <c r="Q35" i="5"/>
  <c r="A35" i="5"/>
  <c r="A34" i="5"/>
  <c r="Q33" i="5"/>
  <c r="A33" i="5"/>
  <c r="Q32" i="5"/>
  <c r="A32" i="5"/>
  <c r="Q31" i="5"/>
  <c r="A31" i="5"/>
  <c r="Q30" i="5"/>
  <c r="A30" i="5"/>
  <c r="Q29" i="5"/>
  <c r="A29" i="5"/>
  <c r="Q28" i="5"/>
  <c r="D6" i="5" s="1"/>
  <c r="A28" i="5"/>
  <c r="A27" i="5"/>
  <c r="Q26" i="5"/>
  <c r="A26" i="5"/>
  <c r="Q25" i="5"/>
  <c r="A25" i="5"/>
  <c r="Q24" i="5"/>
  <c r="A24" i="5"/>
  <c r="Q23" i="5"/>
  <c r="A23" i="5"/>
  <c r="Q22" i="5"/>
  <c r="A22" i="5"/>
  <c r="Q21" i="5"/>
  <c r="A21" i="5"/>
  <c r="Q20" i="5"/>
  <c r="A20" i="5"/>
  <c r="Q19" i="5"/>
  <c r="A19" i="5"/>
  <c r="Q18" i="5"/>
  <c r="A18" i="5"/>
  <c r="Q17" i="5"/>
  <c r="A17" i="5"/>
  <c r="Q16" i="5"/>
  <c r="A16" i="5"/>
  <c r="Q15" i="5"/>
  <c r="A15" i="5"/>
  <c r="Q14" i="5"/>
  <c r="A14" i="5"/>
  <c r="N10" i="5"/>
  <c r="K10" i="5"/>
  <c r="D8" i="5"/>
  <c r="D5" i="5"/>
  <c r="Q115" i="4"/>
  <c r="A115" i="4"/>
  <c r="Q114" i="4"/>
  <c r="A114" i="4"/>
  <c r="Q113" i="4"/>
  <c r="A113" i="4"/>
  <c r="Q112" i="4"/>
  <c r="A112" i="4"/>
  <c r="Q111" i="4"/>
  <c r="A111" i="4"/>
  <c r="Q110" i="4"/>
  <c r="A110" i="4"/>
  <c r="A109" i="4"/>
  <c r="Q108" i="4"/>
  <c r="A108" i="4"/>
  <c r="Q82" i="4"/>
  <c r="A82" i="4"/>
  <c r="Q81" i="4"/>
  <c r="A81" i="4"/>
  <c r="Q80" i="4"/>
  <c r="A80" i="4"/>
  <c r="Q79" i="4"/>
  <c r="A79" i="4"/>
  <c r="Q78" i="4"/>
  <c r="A78" i="4"/>
  <c r="Q77" i="4"/>
  <c r="A77" i="4"/>
  <c r="Q76" i="4"/>
  <c r="A76" i="4"/>
  <c r="Q75" i="4"/>
  <c r="A75" i="4"/>
  <c r="Q74" i="4"/>
  <c r="A74" i="4"/>
  <c r="Q73" i="4"/>
  <c r="A73" i="4"/>
  <c r="Q72" i="4"/>
  <c r="A72" i="4"/>
  <c r="Q71" i="4"/>
  <c r="A71" i="4"/>
  <c r="Q70" i="4"/>
  <c r="A70" i="4"/>
  <c r="Q69" i="4"/>
  <c r="A69" i="4"/>
  <c r="Q68" i="4"/>
  <c r="A68" i="4"/>
  <c r="Q67" i="4"/>
  <c r="A67" i="4"/>
  <c r="Q66" i="4"/>
  <c r="A66" i="4"/>
  <c r="Q65" i="4"/>
  <c r="A65" i="4"/>
  <c r="Q64" i="4"/>
  <c r="A64" i="4"/>
  <c r="Q63" i="4"/>
  <c r="A63" i="4"/>
  <c r="Q62" i="4"/>
  <c r="A62" i="4"/>
  <c r="Q61" i="4"/>
  <c r="A61" i="4"/>
  <c r="Q60" i="4"/>
  <c r="A60" i="4"/>
  <c r="Q59" i="4"/>
  <c r="A59" i="4"/>
  <c r="Q58" i="4"/>
  <c r="A58" i="4"/>
  <c r="Q57" i="4"/>
  <c r="A57" i="4"/>
  <c r="Q56" i="4"/>
  <c r="A56" i="4"/>
  <c r="Q55" i="4"/>
  <c r="A55" i="4"/>
  <c r="Q54" i="4"/>
  <c r="A54" i="4"/>
  <c r="Q53" i="4"/>
  <c r="A53" i="4"/>
  <c r="A52" i="4"/>
  <c r="Q51" i="4"/>
  <c r="A51" i="4"/>
  <c r="Q50" i="4"/>
  <c r="A50" i="4"/>
  <c r="Q49" i="4"/>
  <c r="A49" i="4"/>
  <c r="Q48" i="4"/>
  <c r="A48" i="4"/>
  <c r="Q47" i="4"/>
  <c r="A47" i="4"/>
  <c r="Q46" i="4"/>
  <c r="A46" i="4"/>
  <c r="Q45" i="4"/>
  <c r="A45" i="4"/>
  <c r="Q44" i="4"/>
  <c r="A44" i="4"/>
  <c r="Q43" i="4"/>
  <c r="A43" i="4"/>
  <c r="Q42" i="4"/>
  <c r="A42" i="4"/>
  <c r="Q41" i="4"/>
  <c r="A41" i="4"/>
  <c r="Q40" i="4"/>
  <c r="A40" i="4"/>
  <c r="Q39" i="4"/>
  <c r="D5" i="4" s="1"/>
  <c r="A39" i="4"/>
  <c r="A38" i="4"/>
  <c r="Q37" i="4"/>
  <c r="A37" i="4"/>
  <c r="Q36" i="4"/>
  <c r="A36" i="4"/>
  <c r="Q35" i="4"/>
  <c r="A35" i="4"/>
  <c r="Q34" i="4"/>
  <c r="A34" i="4"/>
  <c r="Q33" i="4"/>
  <c r="A33" i="4"/>
  <c r="Q32" i="4"/>
  <c r="A32" i="4"/>
  <c r="Q31" i="4"/>
  <c r="A31" i="4"/>
  <c r="Q30" i="4"/>
  <c r="A30" i="4"/>
  <c r="Q29" i="4"/>
  <c r="A29" i="4"/>
  <c r="Q28" i="4"/>
  <c r="A28" i="4"/>
  <c r="Q27" i="4"/>
  <c r="A27" i="4"/>
  <c r="Q26" i="4"/>
  <c r="A26" i="4"/>
  <c r="Q25" i="4"/>
  <c r="A25" i="4"/>
  <c r="Q24" i="4"/>
  <c r="A24" i="4"/>
  <c r="Q23" i="4"/>
  <c r="A23" i="4"/>
  <c r="Q22" i="4"/>
  <c r="A22" i="4"/>
  <c r="Q21" i="4"/>
  <c r="A21" i="4"/>
  <c r="Q20" i="4"/>
  <c r="A20" i="4"/>
  <c r="Q19" i="4"/>
  <c r="A19" i="4"/>
  <c r="A18" i="4"/>
  <c r="A17" i="4"/>
  <c r="Q16" i="4"/>
  <c r="A16" i="4"/>
  <c r="Q15" i="4"/>
  <c r="D4" i="4" s="1"/>
  <c r="A15" i="4"/>
  <c r="Q13" i="4"/>
  <c r="A13" i="4"/>
  <c r="D8" i="4"/>
  <c r="A414" i="3"/>
  <c r="A413" i="3"/>
  <c r="A412" i="3"/>
  <c r="A411" i="3"/>
  <c r="A410" i="3"/>
  <c r="A408" i="3"/>
  <c r="A407" i="3"/>
  <c r="A406" i="3"/>
  <c r="A405" i="3"/>
  <c r="A404" i="3"/>
  <c r="A403" i="3"/>
  <c r="A402" i="3"/>
  <c r="A401" i="3"/>
  <c r="A400" i="3"/>
  <c r="Q399" i="3"/>
  <c r="A399" i="3"/>
  <c r="Q398" i="3"/>
  <c r="A398" i="3"/>
  <c r="Q397" i="3"/>
  <c r="A397" i="3"/>
  <c r="Q396" i="3"/>
  <c r="A396" i="3"/>
  <c r="Q395" i="3"/>
  <c r="A395" i="3"/>
  <c r="Q394" i="3"/>
  <c r="A394" i="3"/>
  <c r="A393" i="3"/>
  <c r="Q392" i="3"/>
  <c r="A392" i="3"/>
  <c r="Q391" i="3"/>
  <c r="A391" i="3"/>
  <c r="Q390" i="3"/>
  <c r="A390" i="3"/>
  <c r="A389" i="3"/>
  <c r="Q388" i="3"/>
  <c r="A388" i="3"/>
  <c r="A387" i="3"/>
  <c r="Q386" i="3"/>
  <c r="A386" i="3"/>
  <c r="Q385" i="3"/>
  <c r="A385" i="3"/>
  <c r="Q384" i="3"/>
  <c r="A384" i="3"/>
  <c r="Q383" i="3"/>
  <c r="A383" i="3"/>
  <c r="Q382" i="3"/>
  <c r="A382" i="3"/>
  <c r="Q381" i="3"/>
  <c r="A381" i="3"/>
  <c r="Q380" i="3"/>
  <c r="A380" i="3"/>
  <c r="A379" i="3"/>
  <c r="Q378" i="3"/>
  <c r="A378" i="3"/>
  <c r="Q377" i="3"/>
  <c r="A377" i="3"/>
  <c r="Q376" i="3"/>
  <c r="A376" i="3"/>
  <c r="Q375" i="3"/>
  <c r="A375" i="3"/>
  <c r="Q374" i="3"/>
  <c r="A374" i="3"/>
  <c r="A373" i="3"/>
  <c r="Q372" i="3"/>
  <c r="A372" i="3"/>
  <c r="Q371" i="3"/>
  <c r="A371" i="3"/>
  <c r="Q370" i="3"/>
  <c r="A370" i="3"/>
  <c r="Q369" i="3"/>
  <c r="A369" i="3"/>
  <c r="A368" i="3"/>
  <c r="Q367" i="3"/>
  <c r="A367" i="3"/>
  <c r="Q366" i="3"/>
  <c r="A366" i="3"/>
  <c r="Q365" i="3"/>
  <c r="A365" i="3"/>
  <c r="Q364" i="3"/>
  <c r="A364" i="3"/>
  <c r="Q363" i="3"/>
  <c r="A363" i="3"/>
  <c r="Q362" i="3"/>
  <c r="A362" i="3"/>
  <c r="Q361" i="3"/>
  <c r="A361" i="3"/>
  <c r="Q360" i="3"/>
  <c r="A360" i="3"/>
  <c r="Q359" i="3"/>
  <c r="A359" i="3"/>
  <c r="Q358" i="3"/>
  <c r="A358" i="3"/>
  <c r="Q357" i="3"/>
  <c r="A357" i="3"/>
  <c r="Q356" i="3"/>
  <c r="A356" i="3"/>
  <c r="Q355" i="3"/>
  <c r="A355" i="3"/>
  <c r="Q354" i="3"/>
  <c r="A354" i="3"/>
  <c r="A353" i="3"/>
  <c r="Q352" i="3"/>
  <c r="A352" i="3"/>
  <c r="Q351" i="3"/>
  <c r="A351" i="3"/>
  <c r="Q350" i="3"/>
  <c r="A350" i="3"/>
  <c r="Q349" i="3"/>
  <c r="A349" i="3"/>
  <c r="A348" i="3"/>
  <c r="Q347" i="3"/>
  <c r="A347" i="3"/>
  <c r="Q346" i="3"/>
  <c r="A346" i="3"/>
  <c r="Q345" i="3"/>
  <c r="A345" i="3"/>
  <c r="Q344" i="3"/>
  <c r="A344" i="3"/>
  <c r="Q343" i="3"/>
  <c r="A343" i="3"/>
  <c r="Q342" i="3"/>
  <c r="A342" i="3"/>
  <c r="Q341" i="3"/>
  <c r="A341" i="3"/>
  <c r="Q340" i="3"/>
  <c r="A340" i="3"/>
  <c r="Q339" i="3"/>
  <c r="A339" i="3"/>
  <c r="Q338" i="3"/>
  <c r="A338" i="3"/>
  <c r="Q337" i="3"/>
  <c r="A337" i="3"/>
  <c r="Q336" i="3"/>
  <c r="A336" i="3"/>
  <c r="Q335" i="3"/>
  <c r="A335" i="3"/>
  <c r="Q334" i="3"/>
  <c r="A334" i="3"/>
  <c r="A333" i="3"/>
  <c r="Q332" i="3"/>
  <c r="A332" i="3"/>
  <c r="Q331" i="3"/>
  <c r="A331" i="3"/>
  <c r="Q330" i="3"/>
  <c r="A330" i="3"/>
  <c r="Q329" i="3"/>
  <c r="A329" i="3"/>
  <c r="Q328" i="3"/>
  <c r="A328" i="3"/>
  <c r="A327" i="3"/>
  <c r="Q326" i="3"/>
  <c r="A326" i="3"/>
  <c r="Q325" i="3"/>
  <c r="A325" i="3"/>
  <c r="Q324" i="3"/>
  <c r="A324" i="3"/>
  <c r="Q323" i="3"/>
  <c r="A323" i="3"/>
  <c r="Q322" i="3"/>
  <c r="A322" i="3"/>
  <c r="Q321" i="3"/>
  <c r="A321" i="3"/>
  <c r="Q320" i="3"/>
  <c r="A320" i="3"/>
  <c r="Q319" i="3"/>
  <c r="A319" i="3"/>
  <c r="Q318" i="3"/>
  <c r="A318" i="3"/>
  <c r="Q317" i="3"/>
  <c r="A317" i="3"/>
  <c r="Q316" i="3"/>
  <c r="A316" i="3"/>
  <c r="Q315" i="3"/>
  <c r="A315" i="3"/>
  <c r="Q314" i="3"/>
  <c r="A314" i="3"/>
  <c r="Q313" i="3"/>
  <c r="A313" i="3"/>
  <c r="Q312" i="3"/>
  <c r="A312" i="3"/>
  <c r="Q311" i="3"/>
  <c r="A311" i="3"/>
  <c r="Q310" i="3"/>
  <c r="A310" i="3"/>
  <c r="Q309" i="3"/>
  <c r="A309" i="3"/>
  <c r="Q308" i="3"/>
  <c r="A308" i="3"/>
  <c r="Q307" i="3"/>
  <c r="A307" i="3"/>
  <c r="A306" i="3"/>
  <c r="Q305" i="3"/>
  <c r="A305" i="3"/>
  <c r="Q304" i="3"/>
  <c r="A304" i="3"/>
  <c r="Q303" i="3"/>
  <c r="A303" i="3"/>
  <c r="Q302" i="3"/>
  <c r="A302" i="3"/>
  <c r="A301" i="3"/>
  <c r="A300" i="3"/>
  <c r="Q299" i="3"/>
  <c r="A299" i="3"/>
  <c r="Q298" i="3"/>
  <c r="A298" i="3"/>
  <c r="Q297" i="3"/>
  <c r="A297" i="3"/>
  <c r="Q296" i="3"/>
  <c r="A296" i="3"/>
  <c r="A295" i="3"/>
  <c r="Q294" i="3"/>
  <c r="A294" i="3"/>
  <c r="Q293" i="3"/>
  <c r="A293" i="3"/>
  <c r="Q292" i="3"/>
  <c r="A292" i="3"/>
  <c r="Q291" i="3"/>
  <c r="A291" i="3"/>
  <c r="Q290" i="3"/>
  <c r="A290" i="3"/>
  <c r="Q289" i="3"/>
  <c r="A289" i="3"/>
  <c r="Q288" i="3"/>
  <c r="A288" i="3"/>
  <c r="Q287" i="3"/>
  <c r="A287" i="3"/>
  <c r="A286" i="3"/>
  <c r="Q285" i="3"/>
  <c r="A285" i="3"/>
  <c r="Q284" i="3"/>
  <c r="A284" i="3"/>
  <c r="Q283" i="3"/>
  <c r="A283" i="3"/>
  <c r="Q282" i="3"/>
  <c r="A282" i="3"/>
  <c r="Q281" i="3"/>
  <c r="A281" i="3"/>
  <c r="Q280" i="3"/>
  <c r="A280" i="3"/>
  <c r="Q279" i="3"/>
  <c r="A279" i="3"/>
  <c r="Q278" i="3"/>
  <c r="A278" i="3"/>
  <c r="A277" i="3"/>
  <c r="Q276" i="3"/>
  <c r="A276" i="3"/>
  <c r="Q275" i="3"/>
  <c r="A275" i="3"/>
  <c r="Q274" i="3"/>
  <c r="A274" i="3"/>
  <c r="A273" i="3"/>
  <c r="Q272" i="3"/>
  <c r="A272" i="3"/>
  <c r="Q271" i="3"/>
  <c r="A271" i="3"/>
  <c r="Q270" i="3"/>
  <c r="A270" i="3"/>
  <c r="Q269" i="3"/>
  <c r="A269" i="3"/>
  <c r="Q268" i="3"/>
  <c r="A268" i="3"/>
  <c r="Q267" i="3"/>
  <c r="A267" i="3"/>
  <c r="Q266" i="3"/>
  <c r="A266" i="3"/>
  <c r="Q265" i="3"/>
  <c r="A265" i="3"/>
  <c r="Q264" i="3"/>
  <c r="A264" i="3"/>
  <c r="Q263" i="3"/>
  <c r="A263" i="3"/>
  <c r="A262" i="3"/>
  <c r="Q261" i="3"/>
  <c r="A261" i="3"/>
  <c r="Q260" i="3"/>
  <c r="A260" i="3"/>
  <c r="Q259" i="3"/>
  <c r="A259" i="3"/>
  <c r="Q258" i="3"/>
  <c r="A258" i="3"/>
  <c r="Q257" i="3"/>
  <c r="A257" i="3"/>
  <c r="A256" i="3"/>
  <c r="Q255" i="3"/>
  <c r="A255" i="3"/>
  <c r="Q254" i="3"/>
  <c r="A254" i="3"/>
  <c r="Q253" i="3"/>
  <c r="A253" i="3"/>
  <c r="Q252" i="3"/>
  <c r="A252" i="3"/>
  <c r="Q251" i="3"/>
  <c r="A251" i="3"/>
  <c r="Q250" i="3"/>
  <c r="A250" i="3"/>
  <c r="Q249" i="3"/>
  <c r="A249" i="3"/>
  <c r="Q248" i="3"/>
  <c r="A248" i="3"/>
  <c r="Q247" i="3"/>
  <c r="A247" i="3"/>
  <c r="Q246" i="3"/>
  <c r="A246" i="3"/>
  <c r="A245" i="3"/>
  <c r="Q244" i="3"/>
  <c r="A244" i="3"/>
  <c r="Q243" i="3"/>
  <c r="A243" i="3"/>
  <c r="Q242" i="3"/>
  <c r="A242" i="3"/>
  <c r="Q241" i="3"/>
  <c r="A241" i="3"/>
  <c r="Q240" i="3"/>
  <c r="A240" i="3"/>
  <c r="Q239" i="3"/>
  <c r="A239" i="3"/>
  <c r="Q238" i="3"/>
  <c r="A238" i="3"/>
  <c r="Q237" i="3"/>
  <c r="A237" i="3"/>
  <c r="Q236" i="3"/>
  <c r="A236" i="3"/>
  <c r="Q235" i="3"/>
  <c r="A235" i="3"/>
  <c r="Q234" i="3"/>
  <c r="A234" i="3"/>
  <c r="Q233" i="3"/>
  <c r="A233" i="3"/>
  <c r="Q232" i="3"/>
  <c r="A232" i="3"/>
  <c r="A231" i="3"/>
  <c r="Q230" i="3"/>
  <c r="A230" i="3"/>
  <c r="Q229" i="3"/>
  <c r="A229" i="3"/>
  <c r="Q228" i="3"/>
  <c r="A228" i="3"/>
  <c r="Q227" i="3"/>
  <c r="A227" i="3"/>
  <c r="Q226" i="3"/>
  <c r="A226" i="3"/>
  <c r="Q225" i="3"/>
  <c r="A225" i="3"/>
  <c r="Q224" i="3"/>
  <c r="A224" i="3"/>
  <c r="Q223" i="3"/>
  <c r="A223" i="3"/>
  <c r="Q222" i="3"/>
  <c r="A222" i="3"/>
  <c r="A221" i="3"/>
  <c r="Q220" i="3"/>
  <c r="A220" i="3"/>
  <c r="Q219" i="3"/>
  <c r="A219" i="3"/>
  <c r="Q218" i="3"/>
  <c r="A218" i="3"/>
  <c r="Q217" i="3"/>
  <c r="A217" i="3"/>
  <c r="Q216" i="3"/>
  <c r="A216" i="3"/>
  <c r="Q215" i="3"/>
  <c r="A215" i="3"/>
  <c r="Q214" i="3"/>
  <c r="A214" i="3"/>
  <c r="Q213" i="3"/>
  <c r="A213" i="3"/>
  <c r="Q212" i="3"/>
  <c r="A212" i="3"/>
  <c r="A211" i="3"/>
  <c r="A210" i="3"/>
  <c r="Q209" i="3"/>
  <c r="A209" i="3"/>
  <c r="Q208" i="3"/>
  <c r="A208" i="3"/>
  <c r="Q207" i="3"/>
  <c r="A207" i="3"/>
  <c r="A206" i="3"/>
  <c r="Q205" i="3"/>
  <c r="A205" i="3"/>
  <c r="Q204" i="3"/>
  <c r="A204" i="3"/>
  <c r="A203" i="3"/>
  <c r="A202" i="3"/>
  <c r="Q201" i="3"/>
  <c r="A201" i="3"/>
  <c r="Q200" i="3"/>
  <c r="A200" i="3"/>
  <c r="Q199" i="3"/>
  <c r="A199" i="3"/>
  <c r="Q198" i="3"/>
  <c r="A198" i="3"/>
  <c r="Q197" i="3"/>
  <c r="A197" i="3"/>
  <c r="A196" i="3"/>
  <c r="Q195" i="3"/>
  <c r="A195" i="3"/>
  <c r="Q194" i="3"/>
  <c r="A194" i="3"/>
  <c r="Q193" i="3"/>
  <c r="A193" i="3"/>
  <c r="Q192" i="3"/>
  <c r="A192" i="3"/>
  <c r="A191" i="3"/>
  <c r="A190" i="3"/>
  <c r="A189" i="3"/>
  <c r="A188" i="3"/>
  <c r="A187" i="3"/>
  <c r="A186" i="3"/>
  <c r="Q185" i="3"/>
  <c r="A185" i="3"/>
  <c r="Q184" i="3"/>
  <c r="A184" i="3"/>
  <c r="Q183" i="3"/>
  <c r="A183" i="3"/>
  <c r="A182" i="3"/>
  <c r="A181" i="3"/>
  <c r="A180" i="3"/>
  <c r="A179" i="3"/>
  <c r="Q178" i="3"/>
  <c r="A178" i="3"/>
  <c r="A177" i="3"/>
  <c r="Q176" i="3"/>
  <c r="A176" i="3"/>
  <c r="A175" i="3"/>
  <c r="Q174" i="3"/>
  <c r="A174" i="3"/>
  <c r="Q173" i="3"/>
  <c r="A173" i="3"/>
  <c r="Q172" i="3"/>
  <c r="A172" i="3"/>
  <c r="Q171" i="3"/>
  <c r="A171" i="3"/>
  <c r="Q170" i="3"/>
  <c r="A170" i="3"/>
  <c r="Q169" i="3"/>
  <c r="A169" i="3"/>
  <c r="Q168" i="3"/>
  <c r="A168" i="3"/>
  <c r="Q167" i="3"/>
  <c r="A167" i="3"/>
  <c r="Q166" i="3"/>
  <c r="A166" i="3"/>
  <c r="Q165" i="3"/>
  <c r="A165" i="3"/>
  <c r="A164" i="3"/>
  <c r="A163" i="3"/>
  <c r="A162" i="3"/>
  <c r="A161" i="3"/>
  <c r="A160" i="3"/>
  <c r="Q159" i="3"/>
  <c r="A159" i="3"/>
  <c r="Q158" i="3"/>
  <c r="A158" i="3"/>
  <c r="Q157" i="3"/>
  <c r="A157" i="3"/>
  <c r="Q156" i="3"/>
  <c r="A156" i="3"/>
  <c r="A155" i="3"/>
  <c r="Q154" i="3"/>
  <c r="A154" i="3"/>
  <c r="Q153" i="3"/>
  <c r="A153" i="3"/>
  <c r="Q152" i="3"/>
  <c r="A152" i="3"/>
  <c r="Q151" i="3"/>
  <c r="A151" i="3"/>
  <c r="Q150" i="3"/>
  <c r="A150" i="3"/>
  <c r="Q149" i="3"/>
  <c r="A149" i="3"/>
  <c r="A148" i="3"/>
  <c r="Q147" i="3"/>
  <c r="A147" i="3"/>
  <c r="Q146" i="3"/>
  <c r="A146" i="3"/>
  <c r="Q145" i="3"/>
  <c r="A145" i="3"/>
  <c r="Q144" i="3"/>
  <c r="A144" i="3"/>
  <c r="Q143" i="3"/>
  <c r="A143" i="3"/>
  <c r="Q142" i="3"/>
  <c r="A142" i="3"/>
  <c r="A141" i="3"/>
  <c r="Q140" i="3"/>
  <c r="A140" i="3"/>
  <c r="Q139" i="3"/>
  <c r="A139" i="3"/>
  <c r="Q138" i="3"/>
  <c r="A138" i="3"/>
  <c r="Q137" i="3"/>
  <c r="A137" i="3"/>
  <c r="Q136" i="3"/>
  <c r="A136" i="3"/>
  <c r="A135" i="3"/>
  <c r="Q134" i="3"/>
  <c r="A134" i="3"/>
  <c r="Q133" i="3"/>
  <c r="A133" i="3"/>
  <c r="Q132" i="3"/>
  <c r="A132" i="3"/>
  <c r="Q131" i="3"/>
  <c r="A131" i="3"/>
  <c r="Q130" i="3"/>
  <c r="A130" i="3"/>
  <c r="A129" i="3"/>
  <c r="Q128" i="3"/>
  <c r="A128" i="3"/>
  <c r="Q127" i="3"/>
  <c r="A127" i="3"/>
  <c r="Q126" i="3"/>
  <c r="A126" i="3"/>
  <c r="Q125" i="3"/>
  <c r="A125" i="3"/>
  <c r="Q124" i="3"/>
  <c r="A124" i="3"/>
  <c r="Q123" i="3"/>
  <c r="A123" i="3"/>
  <c r="Q122" i="3"/>
  <c r="A122" i="3"/>
  <c r="Q121" i="3"/>
  <c r="A121" i="3"/>
  <c r="Q120" i="3"/>
  <c r="A120" i="3"/>
  <c r="Q119" i="3"/>
  <c r="A119" i="3"/>
  <c r="Q118" i="3"/>
  <c r="A118" i="3"/>
  <c r="A117" i="3"/>
  <c r="Q116" i="3"/>
  <c r="A116" i="3"/>
  <c r="A115" i="3"/>
  <c r="Q114" i="3"/>
  <c r="A114" i="3"/>
  <c r="Q113" i="3"/>
  <c r="A113" i="3"/>
  <c r="Q112" i="3"/>
  <c r="A112" i="3"/>
  <c r="Q111" i="3"/>
  <c r="A111" i="3"/>
  <c r="A110" i="3"/>
  <c r="Q109" i="3"/>
  <c r="A109" i="3"/>
  <c r="Q108" i="3"/>
  <c r="A108" i="3"/>
  <c r="Q107" i="3"/>
  <c r="A107" i="3"/>
  <c r="Q106" i="3"/>
  <c r="A106" i="3"/>
  <c r="A105" i="3"/>
  <c r="Q104" i="3"/>
  <c r="A104" i="3"/>
  <c r="Q103" i="3"/>
  <c r="A103" i="3"/>
  <c r="Q102" i="3"/>
  <c r="A102" i="3"/>
  <c r="A101" i="3"/>
  <c r="Q100" i="3"/>
  <c r="A100" i="3"/>
  <c r="Q99" i="3"/>
  <c r="A99" i="3"/>
  <c r="Q98" i="3"/>
  <c r="A98" i="3"/>
  <c r="A97" i="3"/>
  <c r="A96" i="3"/>
  <c r="A95" i="3"/>
  <c r="Q94" i="3"/>
  <c r="A94" i="3"/>
  <c r="Q93" i="3"/>
  <c r="A93" i="3"/>
  <c r="Q92" i="3"/>
  <c r="A92" i="3"/>
  <c r="A91" i="3"/>
  <c r="A90" i="3"/>
  <c r="A89" i="3"/>
  <c r="Q88" i="3"/>
  <c r="A88" i="3"/>
  <c r="A87" i="3"/>
  <c r="Q86" i="3"/>
  <c r="A86" i="3"/>
  <c r="Q85" i="3"/>
  <c r="A85" i="3"/>
  <c r="A84" i="3"/>
  <c r="Q83" i="3"/>
  <c r="A83" i="3"/>
  <c r="Q82" i="3"/>
  <c r="A82" i="3"/>
  <c r="Q81" i="3"/>
  <c r="A81" i="3"/>
  <c r="Q80" i="3"/>
  <c r="A80" i="3"/>
  <c r="A79" i="3"/>
  <c r="A78" i="3"/>
  <c r="A77" i="3"/>
  <c r="A76" i="3"/>
  <c r="A75" i="3"/>
  <c r="Q74" i="3"/>
  <c r="A74" i="3"/>
  <c r="A73" i="3"/>
  <c r="A72" i="3"/>
  <c r="Q71" i="3"/>
  <c r="A71" i="3"/>
  <c r="A70" i="3"/>
  <c r="A69" i="3"/>
  <c r="A68" i="3"/>
  <c r="A67" i="3"/>
  <c r="Q66" i="3"/>
  <c r="A66" i="3"/>
  <c r="A65" i="3"/>
  <c r="Q64" i="3"/>
  <c r="A64" i="3"/>
  <c r="Q63" i="3"/>
  <c r="A63" i="3"/>
  <c r="Q62" i="3"/>
  <c r="A62" i="3"/>
  <c r="Q61" i="3"/>
  <c r="A61" i="3"/>
  <c r="Q60" i="3"/>
  <c r="A60" i="3"/>
  <c r="Q59" i="3"/>
  <c r="A59" i="3"/>
  <c r="Q58" i="3"/>
  <c r="A58" i="3"/>
  <c r="Q57" i="3"/>
  <c r="A57" i="3"/>
  <c r="Q56" i="3"/>
  <c r="A56" i="3"/>
  <c r="Q55" i="3"/>
  <c r="A55" i="3"/>
  <c r="Q54" i="3"/>
  <c r="A54" i="3"/>
  <c r="Q53" i="3"/>
  <c r="A53" i="3"/>
  <c r="Q52" i="3"/>
  <c r="A52" i="3"/>
  <c r="A51" i="3"/>
  <c r="Q50" i="3"/>
  <c r="A50" i="3"/>
  <c r="Q49" i="3"/>
  <c r="A49" i="3"/>
  <c r="Q48" i="3"/>
  <c r="A48" i="3"/>
  <c r="Q47" i="3"/>
  <c r="A47" i="3"/>
  <c r="Q46" i="3"/>
  <c r="A46" i="3"/>
  <c r="Q45" i="3"/>
  <c r="A45" i="3"/>
  <c r="Q44" i="3"/>
  <c r="A44" i="3"/>
  <c r="Q43" i="3"/>
  <c r="A43" i="3"/>
  <c r="Q42" i="3"/>
  <c r="A42" i="3"/>
  <c r="Q41" i="3"/>
  <c r="A41" i="3"/>
  <c r="Q40" i="3"/>
  <c r="A40" i="3"/>
  <c r="Q39" i="3"/>
  <c r="A39" i="3"/>
  <c r="Q38" i="3"/>
  <c r="A38" i="3"/>
  <c r="A37" i="3"/>
  <c r="A36" i="3"/>
  <c r="Q35" i="3"/>
  <c r="A35" i="3"/>
  <c r="Q34" i="3"/>
  <c r="A34" i="3"/>
  <c r="Q33" i="3"/>
  <c r="A33" i="3"/>
  <c r="A32" i="3"/>
  <c r="Q31" i="3"/>
  <c r="A31" i="3"/>
  <c r="Q30" i="3"/>
  <c r="A30" i="3"/>
  <c r="Q29" i="3"/>
  <c r="A29" i="3"/>
  <c r="Q28" i="3"/>
  <c r="A28" i="3"/>
  <c r="Q27" i="3"/>
  <c r="A27" i="3"/>
  <c r="Q26" i="3"/>
  <c r="A26" i="3"/>
  <c r="Q25" i="3"/>
  <c r="A25" i="3"/>
  <c r="Q24" i="3"/>
  <c r="A24" i="3"/>
  <c r="Q23" i="3"/>
  <c r="A23" i="3"/>
  <c r="A22" i="3"/>
  <c r="Q21" i="3"/>
  <c r="A21" i="3"/>
  <c r="Q20" i="3"/>
  <c r="A20" i="3"/>
  <c r="Q19" i="3"/>
  <c r="A19" i="3"/>
  <c r="Q18" i="3"/>
  <c r="A18" i="3"/>
  <c r="Q17" i="3"/>
  <c r="A17" i="3"/>
  <c r="Q16" i="3"/>
  <c r="A16" i="3"/>
  <c r="Q15" i="3"/>
  <c r="D4" i="3" s="1"/>
  <c r="A15" i="3"/>
  <c r="Q14" i="3"/>
  <c r="D5" i="3" s="1"/>
  <c r="A14" i="3"/>
  <c r="D8" i="3"/>
  <c r="A406" i="2"/>
  <c r="Q405" i="2"/>
  <c r="A405" i="2"/>
  <c r="A404" i="2"/>
  <c r="Q403" i="2"/>
  <c r="A403" i="2"/>
  <c r="A402" i="2"/>
  <c r="A401" i="2"/>
  <c r="Q400" i="2"/>
  <c r="A400" i="2"/>
  <c r="Q399" i="2"/>
  <c r="A399" i="2"/>
  <c r="Q398" i="2"/>
  <c r="A398" i="2"/>
  <c r="Q397" i="2"/>
  <c r="A397" i="2"/>
  <c r="Q396" i="2"/>
  <c r="A396" i="2"/>
  <c r="Q395" i="2"/>
  <c r="A395" i="2"/>
  <c r="A394" i="2"/>
  <c r="Q393" i="2"/>
  <c r="A393" i="2"/>
  <c r="Q392" i="2"/>
  <c r="A392" i="2"/>
  <c r="Q391" i="2"/>
  <c r="A391" i="2"/>
  <c r="Q390" i="2"/>
  <c r="A390" i="2"/>
  <c r="Q389" i="2"/>
  <c r="A389" i="2"/>
  <c r="Q388" i="2"/>
  <c r="A388" i="2"/>
  <c r="A387" i="2"/>
  <c r="A386" i="2"/>
  <c r="A385" i="2"/>
  <c r="Q384" i="2"/>
  <c r="A384" i="2"/>
  <c r="A383" i="2"/>
  <c r="Q382" i="2"/>
  <c r="A382" i="2"/>
  <c r="Q381" i="2"/>
  <c r="A381" i="2"/>
  <c r="Q380" i="2"/>
  <c r="A380" i="2"/>
  <c r="Q379" i="2"/>
  <c r="A379" i="2"/>
  <c r="Q378" i="2"/>
  <c r="A378" i="2"/>
  <c r="A377" i="2"/>
  <c r="Q376" i="2"/>
  <c r="A376" i="2"/>
  <c r="A375" i="2"/>
  <c r="A374" i="2"/>
  <c r="A373" i="2"/>
  <c r="A372" i="2"/>
  <c r="Q371" i="2"/>
  <c r="A371" i="2"/>
  <c r="Q370" i="2"/>
  <c r="A370" i="2"/>
  <c r="Q369" i="2"/>
  <c r="A369" i="2"/>
  <c r="Q368" i="2"/>
  <c r="A368" i="2"/>
  <c r="Q367" i="2"/>
  <c r="A367" i="2"/>
  <c r="A366" i="2"/>
  <c r="Q365" i="2"/>
  <c r="A365" i="2"/>
  <c r="Q364" i="2"/>
  <c r="A364" i="2"/>
  <c r="Q363" i="2"/>
  <c r="A363" i="2"/>
  <c r="Q362" i="2"/>
  <c r="A362" i="2"/>
  <c r="A361" i="2"/>
  <c r="Q360" i="2"/>
  <c r="A360" i="2"/>
  <c r="Q359" i="2"/>
  <c r="A359" i="2"/>
  <c r="Q358" i="2"/>
  <c r="A358" i="2"/>
  <c r="Q357" i="2"/>
  <c r="A357" i="2"/>
  <c r="Q356" i="2"/>
  <c r="A356" i="2"/>
  <c r="Q355" i="2"/>
  <c r="A355" i="2"/>
  <c r="Q354" i="2"/>
  <c r="A354" i="2"/>
  <c r="A353" i="2"/>
  <c r="Q352" i="2"/>
  <c r="A352" i="2"/>
  <c r="Q351" i="2"/>
  <c r="A351" i="2"/>
  <c r="Q350" i="2"/>
  <c r="A350" i="2"/>
  <c r="Q349" i="2"/>
  <c r="A349" i="2"/>
  <c r="Q348" i="2"/>
  <c r="A348" i="2"/>
  <c r="A347" i="2"/>
  <c r="A346" i="2"/>
  <c r="Q345" i="2"/>
  <c r="A345" i="2"/>
  <c r="A344" i="2"/>
  <c r="A343" i="2"/>
  <c r="A342" i="2"/>
  <c r="Q341" i="2"/>
  <c r="A341" i="2"/>
  <c r="Q340" i="2"/>
  <c r="A340" i="2"/>
  <c r="Q339" i="2"/>
  <c r="A339" i="2"/>
  <c r="Q338" i="2"/>
  <c r="A338" i="2"/>
  <c r="Q337" i="2"/>
  <c r="A337" i="2"/>
  <c r="A336" i="2"/>
  <c r="Q335" i="2"/>
  <c r="A335" i="2"/>
  <c r="Q334" i="2"/>
  <c r="A334" i="2"/>
  <c r="Q333" i="2"/>
  <c r="A333" i="2"/>
  <c r="Q332" i="2"/>
  <c r="A332" i="2"/>
  <c r="A331" i="2"/>
  <c r="Q330" i="2"/>
  <c r="A330" i="2"/>
  <c r="Q329" i="2"/>
  <c r="A329" i="2"/>
  <c r="Q328" i="2"/>
  <c r="A328" i="2"/>
  <c r="Q327" i="2"/>
  <c r="A327" i="2"/>
  <c r="Q326" i="2"/>
  <c r="A326" i="2"/>
  <c r="Q325" i="2"/>
  <c r="A325" i="2"/>
  <c r="A324" i="2"/>
  <c r="Q323" i="2"/>
  <c r="A323" i="2"/>
  <c r="Q322" i="2"/>
  <c r="A322" i="2"/>
  <c r="Q321" i="2"/>
  <c r="A321" i="2"/>
  <c r="Q320" i="2"/>
  <c r="A320" i="2"/>
  <c r="Q319" i="2"/>
  <c r="A319" i="2"/>
  <c r="Q318" i="2"/>
  <c r="A318" i="2"/>
  <c r="A317" i="2"/>
  <c r="Q316" i="2"/>
  <c r="A316" i="2"/>
  <c r="Q315" i="2"/>
  <c r="A315" i="2"/>
  <c r="A314" i="2"/>
  <c r="Q313" i="2"/>
  <c r="A313" i="2"/>
  <c r="Q312" i="2"/>
  <c r="A312" i="2"/>
  <c r="Q311" i="2"/>
  <c r="A311" i="2"/>
  <c r="A310" i="2"/>
  <c r="Q309" i="2"/>
  <c r="A309" i="2"/>
  <c r="Q308" i="2"/>
  <c r="A308" i="2"/>
  <c r="A307" i="2"/>
  <c r="A306" i="2"/>
  <c r="Q305" i="2"/>
  <c r="A305" i="2"/>
  <c r="Q304" i="2"/>
  <c r="A304" i="2"/>
  <c r="A303" i="2"/>
  <c r="Q302" i="2"/>
  <c r="A302" i="2"/>
  <c r="Q301" i="2"/>
  <c r="A301" i="2"/>
  <c r="Q300" i="2"/>
  <c r="A300" i="2"/>
  <c r="Q299" i="2"/>
  <c r="A299" i="2"/>
  <c r="Q298" i="2"/>
  <c r="A298" i="2"/>
  <c r="Q297" i="2"/>
  <c r="A297" i="2"/>
  <c r="Q296" i="2"/>
  <c r="A296" i="2"/>
  <c r="Q295" i="2"/>
  <c r="A295" i="2"/>
  <c r="A294" i="2"/>
  <c r="Q293" i="2"/>
  <c r="A293" i="2"/>
  <c r="A292" i="2"/>
  <c r="Q291" i="2"/>
  <c r="A291" i="2"/>
  <c r="Q290" i="2"/>
  <c r="A290" i="2"/>
  <c r="Q289" i="2"/>
  <c r="A289" i="2"/>
  <c r="Q288" i="2"/>
  <c r="A288" i="2"/>
  <c r="Q287" i="2"/>
  <c r="A287" i="2"/>
  <c r="A286" i="2"/>
  <c r="Q285" i="2"/>
  <c r="A285" i="2"/>
  <c r="Q284" i="2"/>
  <c r="A284" i="2"/>
  <c r="A283" i="2"/>
  <c r="A282" i="2"/>
  <c r="Q281" i="2"/>
  <c r="A281" i="2"/>
  <c r="Q280" i="2"/>
  <c r="A280" i="2"/>
  <c r="Q279" i="2"/>
  <c r="A279" i="2"/>
  <c r="Q278" i="2"/>
  <c r="A278" i="2"/>
  <c r="Q277" i="2"/>
  <c r="A277" i="2"/>
  <c r="Q276" i="2"/>
  <c r="A276" i="2"/>
  <c r="Q275" i="2"/>
  <c r="A275" i="2"/>
  <c r="A274" i="2"/>
  <c r="Q273" i="2"/>
  <c r="A273" i="2"/>
  <c r="Q272" i="2"/>
  <c r="A272" i="2"/>
  <c r="Q271" i="2"/>
  <c r="A271" i="2"/>
  <c r="Q270" i="2"/>
  <c r="A270" i="2"/>
  <c r="Q269" i="2"/>
  <c r="A269" i="2"/>
  <c r="Q268" i="2"/>
  <c r="A268" i="2"/>
  <c r="A267" i="2"/>
  <c r="Q266" i="2"/>
  <c r="A266" i="2"/>
  <c r="Q265" i="2"/>
  <c r="A265" i="2"/>
  <c r="Q264" i="2"/>
  <c r="A264" i="2"/>
  <c r="Q263" i="2"/>
  <c r="A263" i="2"/>
  <c r="Q262" i="2"/>
  <c r="A262" i="2"/>
  <c r="Q261" i="2"/>
  <c r="A261" i="2"/>
  <c r="Q260" i="2"/>
  <c r="A260" i="2"/>
  <c r="Q259" i="2"/>
  <c r="A259" i="2"/>
  <c r="A258" i="2"/>
  <c r="A257" i="2"/>
  <c r="Q256" i="2"/>
  <c r="A256" i="2"/>
  <c r="Q255" i="2"/>
  <c r="A255" i="2"/>
  <c r="Q254" i="2"/>
  <c r="A254" i="2"/>
  <c r="A253" i="2"/>
  <c r="Q252" i="2"/>
  <c r="A252" i="2"/>
  <c r="Q251" i="2"/>
  <c r="A251" i="2"/>
  <c r="Q250" i="2"/>
  <c r="A250" i="2"/>
  <c r="Q249" i="2"/>
  <c r="A249" i="2"/>
  <c r="Q248" i="2"/>
  <c r="A248" i="2"/>
  <c r="Q247" i="2"/>
  <c r="A247" i="2"/>
  <c r="Q246" i="2"/>
  <c r="A246" i="2"/>
  <c r="Q245" i="2"/>
  <c r="A245" i="2"/>
  <c r="Q244" i="2"/>
  <c r="A244" i="2"/>
  <c r="Q243" i="2"/>
  <c r="A243" i="2"/>
  <c r="A242" i="2"/>
  <c r="Q241" i="2"/>
  <c r="A241" i="2"/>
  <c r="A240" i="2"/>
  <c r="A239" i="2"/>
  <c r="A238" i="2"/>
  <c r="Q237" i="2"/>
  <c r="A237" i="2"/>
  <c r="Q236" i="2"/>
  <c r="A236" i="2"/>
  <c r="A235" i="2"/>
  <c r="Q234" i="2"/>
  <c r="A234" i="2"/>
  <c r="Q233" i="2"/>
  <c r="A233" i="2"/>
  <c r="Q232" i="2"/>
  <c r="A232" i="2"/>
  <c r="Q231" i="2"/>
  <c r="A231" i="2"/>
  <c r="A230" i="2"/>
  <c r="Q229" i="2"/>
  <c r="A229" i="2"/>
  <c r="Q228" i="2"/>
  <c r="A228" i="2"/>
  <c r="Q227" i="2"/>
  <c r="A227" i="2"/>
  <c r="Q226" i="2"/>
  <c r="A226" i="2"/>
  <c r="Q225" i="2"/>
  <c r="A225" i="2"/>
  <c r="Q224" i="2"/>
  <c r="A224" i="2"/>
  <c r="Q223" i="2"/>
  <c r="A223" i="2"/>
  <c r="Q222" i="2"/>
  <c r="A222" i="2"/>
  <c r="A221" i="2"/>
  <c r="Q220" i="2"/>
  <c r="A220" i="2"/>
  <c r="A219" i="2"/>
  <c r="Q218" i="2"/>
  <c r="A218" i="2"/>
  <c r="Q217" i="2"/>
  <c r="A217" i="2"/>
  <c r="Q216" i="2"/>
  <c r="A216" i="2"/>
  <c r="Q215" i="2"/>
  <c r="A215" i="2"/>
  <c r="Q214" i="2"/>
  <c r="A214" i="2"/>
  <c r="A213" i="2"/>
  <c r="Q212" i="2"/>
  <c r="A212" i="2"/>
  <c r="A211" i="2"/>
  <c r="A210" i="2"/>
  <c r="A209" i="2"/>
  <c r="Q208" i="2"/>
  <c r="A208" i="2"/>
  <c r="A207" i="2"/>
  <c r="Q206" i="2"/>
  <c r="A206" i="2"/>
  <c r="Q205" i="2"/>
  <c r="A205" i="2"/>
  <c r="Q204" i="2"/>
  <c r="A204" i="2"/>
  <c r="A203" i="2"/>
  <c r="A202" i="2"/>
  <c r="A201" i="2"/>
  <c r="A200" i="2"/>
  <c r="Q199" i="2"/>
  <c r="A199" i="2"/>
  <c r="Q198" i="2"/>
  <c r="A198" i="2"/>
  <c r="A197" i="2"/>
  <c r="Q196" i="2"/>
  <c r="A196" i="2"/>
  <c r="Q195" i="2"/>
  <c r="A195" i="2"/>
  <c r="Q194" i="2"/>
  <c r="A194" i="2"/>
  <c r="Q193" i="2"/>
  <c r="A193" i="2"/>
  <c r="Q192" i="2"/>
  <c r="A192" i="2"/>
  <c r="A191" i="2"/>
  <c r="Q190" i="2"/>
  <c r="A190" i="2"/>
  <c r="Q189" i="2"/>
  <c r="A189" i="2"/>
  <c r="A188" i="2"/>
  <c r="A187" i="2"/>
  <c r="Q186" i="2"/>
  <c r="A186" i="2"/>
  <c r="Q185" i="2"/>
  <c r="A185" i="2"/>
  <c r="Q184" i="2"/>
  <c r="A184" i="2"/>
  <c r="Q183" i="2"/>
  <c r="A183" i="2"/>
  <c r="Q182" i="2"/>
  <c r="A182" i="2"/>
  <c r="Q181" i="2"/>
  <c r="A181" i="2"/>
  <c r="Q180" i="2"/>
  <c r="A180" i="2"/>
  <c r="A179" i="2"/>
  <c r="Q178" i="2"/>
  <c r="A178" i="2"/>
  <c r="Q177" i="2"/>
  <c r="A177" i="2"/>
  <c r="A176" i="2"/>
  <c r="Q175" i="2"/>
  <c r="A175" i="2"/>
  <c r="Q174" i="2"/>
  <c r="A174" i="2"/>
  <c r="Q173" i="2"/>
  <c r="A173" i="2"/>
  <c r="Q172" i="2"/>
  <c r="A172" i="2"/>
  <c r="Q171" i="2"/>
  <c r="A171" i="2"/>
  <c r="Q170" i="2"/>
  <c r="A170" i="2"/>
  <c r="Q169" i="2"/>
  <c r="A169" i="2"/>
  <c r="Q168" i="2"/>
  <c r="A168" i="2"/>
  <c r="A167" i="2"/>
  <c r="A166" i="2"/>
  <c r="Q165" i="2"/>
  <c r="A165" i="2"/>
  <c r="Q164" i="2"/>
  <c r="A164" i="2"/>
  <c r="Q163" i="2"/>
  <c r="A163" i="2"/>
  <c r="Q162" i="2"/>
  <c r="A162" i="2"/>
  <c r="Q161" i="2"/>
  <c r="A161" i="2"/>
  <c r="Q160" i="2"/>
  <c r="A160" i="2"/>
  <c r="A159" i="2"/>
  <c r="Q158" i="2"/>
  <c r="A158" i="2"/>
  <c r="Q157" i="2"/>
  <c r="A157" i="2"/>
  <c r="Q156" i="2"/>
  <c r="A156" i="2"/>
  <c r="Q155" i="2"/>
  <c r="A155" i="2"/>
  <c r="Q154" i="2"/>
  <c r="A154" i="2"/>
  <c r="Q153" i="2"/>
  <c r="A153" i="2"/>
  <c r="Q152" i="2"/>
  <c r="A152" i="2"/>
  <c r="Q151" i="2"/>
  <c r="A151" i="2"/>
  <c r="Q150" i="2"/>
  <c r="A150" i="2"/>
  <c r="Q149" i="2"/>
  <c r="A149" i="2"/>
  <c r="A148" i="2"/>
  <c r="A147" i="2"/>
  <c r="Q146" i="2"/>
  <c r="A146" i="2"/>
  <c r="A145" i="2"/>
  <c r="Q144" i="2"/>
  <c r="A144" i="2"/>
  <c r="Q143" i="2"/>
  <c r="A143" i="2"/>
  <c r="A142" i="2"/>
  <c r="A141" i="2"/>
  <c r="A140" i="2"/>
  <c r="A139" i="2"/>
  <c r="A138" i="2"/>
  <c r="Q137" i="2"/>
  <c r="A137" i="2"/>
  <c r="Q136" i="2"/>
  <c r="A136" i="2"/>
  <c r="Q135" i="2"/>
  <c r="A135" i="2"/>
  <c r="Q134" i="2"/>
  <c r="A134" i="2"/>
  <c r="Q133" i="2"/>
  <c r="A133" i="2"/>
  <c r="Q132" i="2"/>
  <c r="A132" i="2"/>
  <c r="Q131" i="2"/>
  <c r="A131" i="2"/>
  <c r="Q130" i="2"/>
  <c r="A130" i="2"/>
  <c r="A129" i="2"/>
  <c r="Q128" i="2"/>
  <c r="A128" i="2"/>
  <c r="Q127" i="2"/>
  <c r="A127" i="2"/>
  <c r="A126" i="2"/>
  <c r="Q125" i="2"/>
  <c r="A125" i="2"/>
  <c r="Q124" i="2"/>
  <c r="A124" i="2"/>
  <c r="Q123" i="2"/>
  <c r="A123" i="2"/>
  <c r="Q122" i="2"/>
  <c r="A122" i="2"/>
  <c r="Q121" i="2"/>
  <c r="A121" i="2"/>
  <c r="A120" i="2"/>
  <c r="Q119" i="2"/>
  <c r="A119" i="2"/>
  <c r="Q118" i="2"/>
  <c r="A118" i="2"/>
  <c r="A117" i="2"/>
  <c r="A116" i="2"/>
  <c r="Q115" i="2"/>
  <c r="A115" i="2"/>
  <c r="Q114" i="2"/>
  <c r="A114" i="2"/>
  <c r="Q113" i="2"/>
  <c r="A113" i="2"/>
  <c r="Q112" i="2"/>
  <c r="A112" i="2"/>
  <c r="Q111" i="2"/>
  <c r="A111" i="2"/>
  <c r="Q110" i="2"/>
  <c r="A110" i="2"/>
  <c r="Q109" i="2"/>
  <c r="A109" i="2"/>
  <c r="A108" i="2"/>
  <c r="Q107" i="2"/>
  <c r="A107" i="2"/>
  <c r="Q106" i="2"/>
  <c r="A106" i="2"/>
  <c r="A105" i="2"/>
  <c r="Q104" i="2"/>
  <c r="A104" i="2"/>
  <c r="Q103" i="2"/>
  <c r="A103" i="2"/>
  <c r="Q102" i="2"/>
  <c r="A102" i="2"/>
  <c r="Q101" i="2"/>
  <c r="A101" i="2"/>
  <c r="Q100" i="2"/>
  <c r="A100" i="2"/>
  <c r="Q99" i="2"/>
  <c r="A99" i="2"/>
  <c r="Q98" i="2"/>
  <c r="A98" i="2"/>
  <c r="Q97" i="2"/>
  <c r="A97" i="2"/>
  <c r="A96" i="2"/>
  <c r="A95" i="2"/>
  <c r="Q94" i="2"/>
  <c r="A94" i="2"/>
  <c r="Q93" i="2"/>
  <c r="A93" i="2"/>
  <c r="Q92" i="2"/>
  <c r="A92" i="2"/>
  <c r="Q91" i="2"/>
  <c r="A91" i="2"/>
  <c r="A90" i="2"/>
  <c r="Q89" i="2"/>
  <c r="A89" i="2"/>
  <c r="Q88" i="2"/>
  <c r="A88" i="2"/>
  <c r="A87" i="2"/>
  <c r="A86" i="2"/>
  <c r="A85" i="2"/>
  <c r="Q84" i="2"/>
  <c r="A84" i="2"/>
  <c r="Q83" i="2"/>
  <c r="A83" i="2"/>
  <c r="Q82" i="2"/>
  <c r="A82" i="2"/>
  <c r="Q81" i="2"/>
  <c r="A81" i="2"/>
  <c r="Q80" i="2"/>
  <c r="A80" i="2"/>
  <c r="Q79" i="2"/>
  <c r="A79" i="2"/>
  <c r="Q78" i="2"/>
  <c r="A78" i="2"/>
  <c r="Q77" i="2"/>
  <c r="A77" i="2"/>
  <c r="Q76" i="2"/>
  <c r="A76" i="2"/>
  <c r="Q75" i="2"/>
  <c r="A75" i="2"/>
  <c r="Q74" i="2"/>
  <c r="A74" i="2"/>
  <c r="Q73" i="2"/>
  <c r="A73" i="2"/>
  <c r="Q72" i="2"/>
  <c r="A72" i="2"/>
  <c r="Q71" i="2"/>
  <c r="A71" i="2"/>
  <c r="Q70" i="2"/>
  <c r="A70" i="2"/>
  <c r="Q69" i="2"/>
  <c r="A69" i="2"/>
  <c r="Q68" i="2"/>
  <c r="A68" i="2"/>
  <c r="Q67" i="2"/>
  <c r="A67" i="2"/>
  <c r="Q66" i="2"/>
  <c r="A66" i="2"/>
  <c r="Q65" i="2"/>
  <c r="A65" i="2"/>
  <c r="Q64" i="2"/>
  <c r="A64" i="2"/>
  <c r="Q63" i="2"/>
  <c r="A63" i="2"/>
  <c r="Q62" i="2"/>
  <c r="A62" i="2"/>
  <c r="Q61" i="2"/>
  <c r="A61" i="2"/>
  <c r="Q60" i="2"/>
  <c r="A60" i="2"/>
  <c r="Q59" i="2"/>
  <c r="A59" i="2"/>
  <c r="Q58" i="2"/>
  <c r="A58" i="2"/>
  <c r="Q57" i="2"/>
  <c r="A57" i="2"/>
  <c r="Q56" i="2"/>
  <c r="A56" i="2"/>
  <c r="Q55" i="2"/>
  <c r="A55" i="2"/>
  <c r="Q54" i="2"/>
  <c r="A54" i="2"/>
  <c r="Q53" i="2"/>
  <c r="A53" i="2"/>
  <c r="Q52" i="2"/>
  <c r="A52" i="2"/>
  <c r="Q51" i="2"/>
  <c r="A51" i="2"/>
  <c r="Q50" i="2"/>
  <c r="A50" i="2"/>
  <c r="Q49" i="2"/>
  <c r="A49" i="2"/>
  <c r="Q48" i="2"/>
  <c r="A48" i="2"/>
  <c r="Q47" i="2"/>
  <c r="A47" i="2"/>
  <c r="Q46" i="2"/>
  <c r="A46" i="2"/>
  <c r="Q45" i="2"/>
  <c r="A45" i="2"/>
  <c r="Q44" i="2"/>
  <c r="A44" i="2"/>
  <c r="Q43" i="2"/>
  <c r="A43" i="2"/>
  <c r="Q42" i="2"/>
  <c r="A42" i="2"/>
  <c r="Q41" i="2"/>
  <c r="A41" i="2"/>
  <c r="Q40" i="2"/>
  <c r="A40" i="2"/>
  <c r="Q39" i="2"/>
  <c r="A39" i="2"/>
  <c r="Q38" i="2"/>
  <c r="A38" i="2"/>
  <c r="Q37" i="2"/>
  <c r="A37" i="2"/>
  <c r="Q36" i="2"/>
  <c r="A36" i="2"/>
  <c r="Q35" i="2"/>
  <c r="A35" i="2"/>
  <c r="Q34" i="2"/>
  <c r="A34" i="2"/>
  <c r="Q33" i="2"/>
  <c r="A33" i="2"/>
  <c r="Q32" i="2"/>
  <c r="A32" i="2"/>
  <c r="Q31" i="2"/>
  <c r="A31" i="2"/>
  <c r="Q30" i="2"/>
  <c r="A30" i="2"/>
  <c r="Q29" i="2"/>
  <c r="A29" i="2"/>
  <c r="Q28" i="2"/>
  <c r="A28" i="2"/>
  <c r="Q27" i="2"/>
  <c r="A27" i="2"/>
  <c r="Q26" i="2"/>
  <c r="A26" i="2"/>
  <c r="Q25" i="2"/>
  <c r="A25" i="2"/>
  <c r="A24" i="2"/>
  <c r="Q23" i="2"/>
  <c r="A23" i="2"/>
  <c r="Q22" i="2"/>
  <c r="A22" i="2"/>
  <c r="Q21" i="2"/>
  <c r="D6" i="2" s="1"/>
  <c r="A21" i="2"/>
  <c r="Q20" i="2"/>
  <c r="A20" i="2"/>
  <c r="Q19" i="2"/>
  <c r="D5" i="2" s="1"/>
  <c r="A19" i="2"/>
  <c r="Q18" i="2"/>
  <c r="A18" i="2"/>
  <c r="Q17" i="2"/>
  <c r="A17" i="2"/>
  <c r="Q16" i="2"/>
  <c r="A16" i="2"/>
  <c r="Q15" i="2"/>
  <c r="A15" i="2"/>
  <c r="Q14" i="2"/>
  <c r="A14" i="2"/>
  <c r="D8" i="2"/>
  <c r="Q269" i="1"/>
  <c r="A269" i="1"/>
  <c r="A268" i="1"/>
  <c r="A267" i="1"/>
  <c r="Q266" i="1"/>
  <c r="A266" i="1"/>
  <c r="Q265" i="1"/>
  <c r="A265" i="1"/>
  <c r="Q264" i="1"/>
  <c r="A264" i="1"/>
  <c r="Q263" i="1"/>
  <c r="A263" i="1"/>
  <c r="Q262" i="1"/>
  <c r="A262" i="1"/>
  <c r="Q261" i="1"/>
  <c r="A261" i="1"/>
  <c r="A260" i="1"/>
  <c r="Q259" i="1"/>
  <c r="A259" i="1"/>
  <c r="Q258" i="1"/>
  <c r="A258" i="1"/>
  <c r="Q257" i="1"/>
  <c r="A257" i="1"/>
  <c r="Q256" i="1"/>
  <c r="A256" i="1"/>
  <c r="Q255" i="1"/>
  <c r="A255" i="1"/>
  <c r="Q254" i="1"/>
  <c r="A254" i="1"/>
  <c r="A253" i="1"/>
  <c r="Q252" i="1"/>
  <c r="A252" i="1"/>
  <c r="Q251" i="1"/>
  <c r="A251" i="1"/>
  <c r="Q250" i="1"/>
  <c r="A250" i="1"/>
  <c r="Q249" i="1"/>
  <c r="A249" i="1"/>
  <c r="Q248" i="1"/>
  <c r="A248" i="1"/>
  <c r="Q247" i="1"/>
  <c r="A247" i="1"/>
  <c r="A246" i="1"/>
  <c r="Q245" i="1"/>
  <c r="A245" i="1"/>
  <c r="Q244" i="1"/>
  <c r="A244" i="1"/>
  <c r="Q243" i="1"/>
  <c r="A243" i="1"/>
  <c r="Q242" i="1"/>
  <c r="A242" i="1"/>
  <c r="Q241" i="1"/>
  <c r="A241" i="1"/>
  <c r="Q240" i="1"/>
  <c r="A240" i="1"/>
  <c r="A239" i="1"/>
  <c r="Q238" i="1"/>
  <c r="A238" i="1"/>
  <c r="Q237" i="1"/>
  <c r="A237" i="1"/>
  <c r="Q236" i="1"/>
  <c r="A236" i="1"/>
  <c r="Q235" i="1"/>
  <c r="A235" i="1"/>
  <c r="Q234" i="1"/>
  <c r="A234" i="1"/>
  <c r="Q233" i="1"/>
  <c r="A233" i="1"/>
  <c r="A232" i="1"/>
  <c r="Q231" i="1"/>
  <c r="A231" i="1"/>
  <c r="Q230" i="1"/>
  <c r="A230" i="1"/>
  <c r="Q229" i="1"/>
  <c r="A229" i="1"/>
  <c r="Q228" i="1"/>
  <c r="A228" i="1"/>
  <c r="Q227" i="1"/>
  <c r="A227" i="1"/>
  <c r="Q226" i="1"/>
  <c r="A226" i="1"/>
  <c r="A225" i="1"/>
  <c r="A224" i="1"/>
  <c r="A223" i="1"/>
  <c r="Q222" i="1"/>
  <c r="A222" i="1"/>
  <c r="Q221" i="1"/>
  <c r="A221" i="1"/>
  <c r="Q220" i="1"/>
  <c r="A220" i="1"/>
  <c r="Q219" i="1"/>
  <c r="A219" i="1"/>
  <c r="A218" i="1"/>
  <c r="Q217" i="1"/>
  <c r="A217" i="1"/>
  <c r="Q216" i="1"/>
  <c r="A216" i="1"/>
  <c r="Q215" i="1"/>
  <c r="A215" i="1"/>
  <c r="Q214" i="1"/>
  <c r="A214" i="1"/>
  <c r="Q213" i="1"/>
  <c r="A213" i="1"/>
  <c r="Q212" i="1"/>
  <c r="A212" i="1"/>
  <c r="Q211" i="1"/>
  <c r="A211" i="1"/>
  <c r="Q210" i="1"/>
  <c r="A210" i="1"/>
  <c r="A209" i="1"/>
  <c r="A208" i="1"/>
  <c r="Q207" i="1"/>
  <c r="A207" i="1"/>
  <c r="Q206" i="1"/>
  <c r="A206" i="1"/>
  <c r="Q205" i="1"/>
  <c r="A205" i="1"/>
  <c r="Q204" i="1"/>
  <c r="A204" i="1"/>
  <c r="Q203" i="1"/>
  <c r="A203" i="1"/>
  <c r="Q202" i="1"/>
  <c r="A202" i="1"/>
  <c r="Q201" i="1"/>
  <c r="A201" i="1"/>
  <c r="Q200" i="1"/>
  <c r="A200" i="1"/>
  <c r="Q199" i="1"/>
  <c r="A199" i="1"/>
  <c r="Q198" i="1"/>
  <c r="A198" i="1"/>
  <c r="A197" i="1"/>
  <c r="A196" i="1"/>
  <c r="Q195" i="1"/>
  <c r="A195" i="1"/>
  <c r="Q194" i="1"/>
  <c r="A194" i="1"/>
  <c r="Q193" i="1"/>
  <c r="A193" i="1"/>
  <c r="Q192" i="1"/>
  <c r="A192" i="1"/>
  <c r="A191" i="1"/>
  <c r="Q190" i="1"/>
  <c r="A190" i="1"/>
  <c r="Q189" i="1"/>
  <c r="A189" i="1"/>
  <c r="Q188" i="1"/>
  <c r="A188" i="1"/>
  <c r="Q187" i="1"/>
  <c r="A187" i="1"/>
  <c r="Q186" i="1"/>
  <c r="A186" i="1"/>
  <c r="Q185" i="1"/>
  <c r="A185" i="1"/>
  <c r="Q184" i="1"/>
  <c r="A184" i="1"/>
  <c r="Q183" i="1"/>
  <c r="A183" i="1"/>
  <c r="Q182" i="1"/>
  <c r="A182" i="1"/>
  <c r="A181" i="1"/>
  <c r="Q180" i="1"/>
  <c r="A180" i="1"/>
  <c r="Q179" i="1"/>
  <c r="A179" i="1"/>
  <c r="A178" i="1"/>
  <c r="A177" i="1"/>
  <c r="A176" i="1"/>
  <c r="Q175" i="1"/>
  <c r="A175" i="1"/>
  <c r="Q174" i="1"/>
  <c r="A174" i="1"/>
  <c r="Q173" i="1"/>
  <c r="A173" i="1"/>
  <c r="A172" i="1"/>
  <c r="A171" i="1"/>
  <c r="Q170" i="1"/>
  <c r="A170" i="1"/>
  <c r="Q169" i="1"/>
  <c r="A169" i="1"/>
  <c r="Q168" i="1"/>
  <c r="A168" i="1"/>
  <c r="Q167" i="1"/>
  <c r="A167" i="1"/>
  <c r="A166" i="1"/>
  <c r="Q165" i="1"/>
  <c r="A165" i="1"/>
  <c r="Q164" i="1"/>
  <c r="A164" i="1"/>
  <c r="Q163" i="1"/>
  <c r="A163" i="1"/>
  <c r="Q162" i="1"/>
  <c r="A162" i="1"/>
  <c r="A161" i="1"/>
  <c r="Q160" i="1"/>
  <c r="A160" i="1"/>
  <c r="Q159" i="1"/>
  <c r="A159" i="1"/>
  <c r="Q158" i="1"/>
  <c r="A158" i="1"/>
  <c r="A157" i="1"/>
  <c r="Q156" i="1"/>
  <c r="A156" i="1"/>
  <c r="Q155" i="1"/>
  <c r="A155" i="1"/>
  <c r="Q154" i="1"/>
  <c r="A154" i="1"/>
  <c r="Q153" i="1"/>
  <c r="A153" i="1"/>
  <c r="Q152" i="1"/>
  <c r="A152" i="1"/>
  <c r="Q151" i="1"/>
  <c r="A151" i="1"/>
  <c r="A150" i="1"/>
  <c r="Q149" i="1"/>
  <c r="A149" i="1"/>
  <c r="Q148" i="1"/>
  <c r="A148" i="1"/>
  <c r="Q147" i="1"/>
  <c r="A147" i="1"/>
  <c r="A146" i="1"/>
  <c r="Q145" i="1"/>
  <c r="A145" i="1"/>
  <c r="Q144" i="1"/>
  <c r="A144" i="1"/>
  <c r="Q143" i="1"/>
  <c r="A143" i="1"/>
  <c r="Q142" i="1"/>
  <c r="A142" i="1"/>
  <c r="Q141" i="1"/>
  <c r="A141" i="1"/>
  <c r="Q140" i="1"/>
  <c r="A140" i="1"/>
  <c r="A139" i="1"/>
  <c r="Q138" i="1"/>
  <c r="A138" i="1"/>
  <c r="Q137" i="1"/>
  <c r="A137" i="1"/>
  <c r="A136" i="1"/>
  <c r="A135" i="1"/>
  <c r="A134" i="1"/>
  <c r="Q133" i="1"/>
  <c r="A133" i="1"/>
  <c r="Q132" i="1"/>
  <c r="A132" i="1"/>
  <c r="Q131" i="1"/>
  <c r="A131" i="1"/>
  <c r="Q130" i="1"/>
  <c r="A130" i="1"/>
  <c r="Q129" i="1"/>
  <c r="A129" i="1"/>
  <c r="Q128" i="1"/>
  <c r="A128" i="1"/>
  <c r="Q127" i="1"/>
  <c r="A127" i="1"/>
  <c r="A126" i="1"/>
  <c r="Q125" i="1"/>
  <c r="A125" i="1"/>
  <c r="Q124" i="1"/>
  <c r="A124" i="1"/>
  <c r="Q123" i="1"/>
  <c r="A123" i="1"/>
  <c r="Q122" i="1"/>
  <c r="A122" i="1"/>
  <c r="Q121" i="1"/>
  <c r="A121" i="1"/>
  <c r="Q120" i="1"/>
  <c r="A120" i="1"/>
  <c r="Q119" i="1"/>
  <c r="A119" i="1"/>
  <c r="A118" i="1"/>
  <c r="Q117" i="1"/>
  <c r="A117" i="1"/>
  <c r="Q116" i="1"/>
  <c r="A116" i="1"/>
  <c r="Q115" i="1"/>
  <c r="A115" i="1"/>
  <c r="Q114" i="1"/>
  <c r="A114" i="1"/>
  <c r="Q113" i="1"/>
  <c r="A113" i="1"/>
  <c r="A112" i="1"/>
  <c r="Q111" i="1"/>
  <c r="A111" i="1"/>
  <c r="Q110" i="1"/>
  <c r="A110" i="1"/>
  <c r="Q109" i="1"/>
  <c r="A109" i="1"/>
  <c r="A108" i="1"/>
  <c r="A107" i="1"/>
  <c r="Q106" i="1"/>
  <c r="A106" i="1"/>
  <c r="Q105" i="1"/>
  <c r="A105" i="1"/>
  <c r="Q104" i="1"/>
  <c r="A104" i="1"/>
  <c r="Q103" i="1"/>
  <c r="A103" i="1"/>
  <c r="Q102" i="1"/>
  <c r="A102" i="1"/>
  <c r="Q101" i="1"/>
  <c r="A101" i="1"/>
  <c r="Q100" i="1"/>
  <c r="A100" i="1"/>
  <c r="Q99" i="1"/>
  <c r="A99" i="1"/>
  <c r="Q98" i="1"/>
  <c r="A98" i="1"/>
  <c r="Q97" i="1"/>
  <c r="A97" i="1"/>
  <c r="A96" i="1"/>
  <c r="Q95" i="1"/>
  <c r="A95" i="1"/>
  <c r="Q94" i="1"/>
  <c r="A94" i="1"/>
  <c r="Q93" i="1"/>
  <c r="A93" i="1"/>
  <c r="Q92" i="1"/>
  <c r="A92" i="1"/>
  <c r="Q91" i="1"/>
  <c r="A91" i="1"/>
  <c r="Q90" i="1"/>
  <c r="A90" i="1"/>
  <c r="Q89" i="1"/>
  <c r="A89" i="1"/>
  <c r="Q88" i="1"/>
  <c r="A88" i="1"/>
  <c r="Q87" i="1"/>
  <c r="A87" i="1"/>
  <c r="A86" i="1"/>
  <c r="Q85" i="1"/>
  <c r="A85" i="1"/>
  <c r="Q84" i="1"/>
  <c r="A84" i="1"/>
  <c r="A83" i="1"/>
  <c r="A82" i="1"/>
  <c r="A81" i="1"/>
  <c r="A80" i="1"/>
  <c r="A79" i="1"/>
  <c r="Q78" i="1"/>
  <c r="A78" i="1"/>
  <c r="A77" i="1"/>
  <c r="Q76" i="1"/>
  <c r="A76" i="1"/>
  <c r="Q75" i="1"/>
  <c r="A75" i="1"/>
  <c r="Q74" i="1"/>
  <c r="A74" i="1"/>
  <c r="Q73" i="1"/>
  <c r="A73" i="1"/>
  <c r="Q72" i="1"/>
  <c r="A72" i="1"/>
  <c r="Q71" i="1"/>
  <c r="A71" i="1"/>
  <c r="Q70" i="1"/>
  <c r="A70" i="1"/>
  <c r="Q69" i="1"/>
  <c r="A69" i="1"/>
  <c r="A68" i="1"/>
  <c r="Q67" i="1"/>
  <c r="A67" i="1"/>
  <c r="Q66" i="1"/>
  <c r="A66" i="1"/>
  <c r="Q65" i="1"/>
  <c r="A65" i="1"/>
  <c r="Q64" i="1"/>
  <c r="A64" i="1"/>
  <c r="Q63" i="1"/>
  <c r="A63" i="1"/>
  <c r="Q62" i="1"/>
  <c r="A62" i="1"/>
  <c r="Q61" i="1"/>
  <c r="A61" i="1"/>
  <c r="Q60" i="1"/>
  <c r="A60" i="1"/>
  <c r="A59" i="1"/>
  <c r="A58" i="1"/>
  <c r="Q57" i="1"/>
  <c r="A57" i="1"/>
  <c r="Q56" i="1"/>
  <c r="A56" i="1"/>
  <c r="Q55" i="1"/>
  <c r="A55" i="1"/>
  <c r="Q54" i="1"/>
  <c r="A54" i="1"/>
  <c r="Q53" i="1"/>
  <c r="A53" i="1"/>
  <c r="Q52" i="1"/>
  <c r="A52" i="1"/>
  <c r="Q51" i="1"/>
  <c r="A51" i="1"/>
  <c r="Q50" i="1"/>
  <c r="A50" i="1"/>
  <c r="Q49" i="1"/>
  <c r="A49" i="1"/>
  <c r="Q48" i="1"/>
  <c r="A48" i="1"/>
  <c r="Q47" i="1"/>
  <c r="A47" i="1"/>
  <c r="Q46" i="1"/>
  <c r="A46" i="1"/>
  <c r="Q45" i="1"/>
  <c r="A45" i="1"/>
  <c r="Q44" i="1"/>
  <c r="A44" i="1"/>
  <c r="Q43" i="1"/>
  <c r="A43" i="1"/>
  <c r="Q42" i="1"/>
  <c r="A42" i="1"/>
  <c r="Q41" i="1"/>
  <c r="A41" i="1"/>
  <c r="Q40" i="1"/>
  <c r="A40" i="1"/>
  <c r="Q39" i="1"/>
  <c r="A39" i="1"/>
  <c r="A38" i="1"/>
  <c r="Q37" i="1"/>
  <c r="A37" i="1"/>
  <c r="Q36" i="1"/>
  <c r="A36" i="1"/>
  <c r="Q35" i="1"/>
  <c r="A35" i="1"/>
  <c r="Q34" i="1"/>
  <c r="A34" i="1"/>
  <c r="Q33" i="1"/>
  <c r="A33" i="1"/>
  <c r="Q32" i="1"/>
  <c r="A32" i="1"/>
  <c r="Q31" i="1"/>
  <c r="A31" i="1"/>
  <c r="Q30" i="1"/>
  <c r="A30" i="1"/>
  <c r="Q29" i="1"/>
  <c r="A29" i="1"/>
  <c r="Q28" i="1"/>
  <c r="A28" i="1"/>
  <c r="A27" i="1"/>
  <c r="Q26" i="1"/>
  <c r="A26" i="1"/>
  <c r="Q25" i="1"/>
  <c r="A25" i="1"/>
  <c r="Q24" i="1"/>
  <c r="A24" i="1"/>
  <c r="Q23" i="1"/>
  <c r="A23" i="1"/>
  <c r="Q22" i="1"/>
  <c r="A22" i="1"/>
  <c r="Q21" i="1"/>
  <c r="A21" i="1"/>
  <c r="Q20" i="1"/>
  <c r="A20" i="1"/>
  <c r="Q19" i="1"/>
  <c r="D5" i="1" s="1"/>
  <c r="A19" i="1"/>
  <c r="A18" i="1"/>
  <c r="Q17" i="1"/>
  <c r="A17" i="1"/>
  <c r="Q16" i="1"/>
  <c r="A16" i="1"/>
  <c r="Q15" i="1"/>
  <c r="D6" i="1" s="1"/>
  <c r="A15" i="1"/>
  <c r="Q14" i="1"/>
  <c r="A14" i="1"/>
  <c r="A13" i="1"/>
  <c r="A12" i="1"/>
  <c r="D8" i="1"/>
  <c r="D7" i="4" l="1"/>
  <c r="D7" i="9"/>
  <c r="D7" i="8"/>
  <c r="D4" i="1"/>
  <c r="D7" i="1" s="1"/>
  <c r="D6" i="4"/>
  <c r="D6" i="7"/>
  <c r="D7" i="7" s="1"/>
  <c r="D6" i="3"/>
  <c r="D7" i="3" s="1"/>
  <c r="D4" i="6"/>
  <c r="D7" i="6" s="1"/>
  <c r="D4" i="2"/>
  <c r="D7" i="2" s="1"/>
  <c r="D4" i="5"/>
  <c r="D7" i="5" s="1"/>
  <c r="D4" i="9"/>
</calcChain>
</file>

<file path=xl/comments1.xml><?xml version="1.0" encoding="utf-8"?>
<comments xmlns="http://schemas.openxmlformats.org/spreadsheetml/2006/main">
  <authors>
    <author>nnga</author>
  </authors>
  <commentList>
    <comment ref="E11" authorId="0" shapeId="0">
      <text>
        <r>
          <rPr>
            <sz val="8"/>
            <color indexed="81"/>
            <rFont val="Tahoma"/>
            <family val="2"/>
          </rPr>
          <t>Thời gian: &lt;dd/mm/yy - dd/mm/yy&gt;
Người thực hiện: 
Bản build: &lt;Bản build dd/mm/yy&gt;</t>
        </r>
      </text>
    </comment>
  </commentList>
</comments>
</file>

<file path=xl/comments2.xml><?xml version="1.0" encoding="utf-8"?>
<comments xmlns="http://schemas.openxmlformats.org/spreadsheetml/2006/main">
  <authors>
    <author>nnga</author>
    <author>nhungdt7</author>
    <author>Viettel</author>
  </authors>
  <commentList>
    <comment ref="E11" authorId="0" shapeId="0">
      <text>
        <r>
          <rPr>
            <sz val="8"/>
            <color indexed="81"/>
            <rFont val="Tahoma"/>
            <family val="2"/>
          </rPr>
          <t>Thời gian: &lt;dd/mm/yy - dd/mm/yy&gt;
Người thực hiện: 
Bản build: &lt;Bản build dd/mm/yy&gt;</t>
        </r>
      </text>
    </comment>
    <comment ref="D309" authorId="1" shapeId="0">
      <text>
        <r>
          <rPr>
            <b/>
            <sz val="9"/>
            <color indexed="81"/>
            <rFont val="Tahoma"/>
            <family val="2"/>
          </rPr>
          <t>nhungdt7:</t>
        </r>
        <r>
          <rPr>
            <sz val="9"/>
            <color indexed="81"/>
            <rFont val="Tahoma"/>
            <family val="2"/>
          </rPr>
          <t xml:space="preserve">
Notification khi thuê bao đang online: Client vẫn nhận được bản tin Delivered bình thường. Việc hiển thị notify sẽ bên client xử lý</t>
        </r>
      </text>
    </comment>
    <comment ref="D348" authorId="1" shapeId="0">
      <text>
        <r>
          <rPr>
            <b/>
            <sz val="9"/>
            <color indexed="81"/>
            <rFont val="Tahoma"/>
            <family val="2"/>
          </rPr>
          <t>nhungdt7:
Android</t>
        </r>
        <r>
          <rPr>
            <sz val="9"/>
            <color indexed="81"/>
            <rFont val="Tahoma"/>
            <family val="2"/>
          </rPr>
          <t xml:space="preserve"> đang hiển thị là: Tên người gửi tin nhắn + nội dung tin nhắn</t>
        </r>
      </text>
    </comment>
    <comment ref="C403" authorId="2" shapeId="0">
      <text>
        <r>
          <rPr>
            <b/>
            <sz val="8"/>
            <color indexed="81"/>
            <rFont val="Tahoma"/>
            <family val="2"/>
          </rPr>
          <t>Viettel:</t>
        </r>
        <r>
          <rPr>
            <sz val="8"/>
            <color indexed="81"/>
            <rFont val="Tahoma"/>
            <family val="2"/>
          </rPr>
          <t xml:space="preserve">
select * from tableName where fieldName=''; drop tableName;'</t>
        </r>
      </text>
    </comment>
    <comment ref="C405" authorId="2" shapeId="0">
      <text>
        <r>
          <rPr>
            <b/>
            <sz val="8"/>
            <color indexed="81"/>
            <rFont val="Tahoma"/>
            <family val="2"/>
          </rPr>
          <t>Viettel:</t>
        </r>
        <r>
          <rPr>
            <sz val="8"/>
            <color indexed="81"/>
            <rFont val="Tahoma"/>
            <family val="2"/>
          </rPr>
          <t xml:space="preserve">
select * from tableName where fieldName=''; drop tableName;'</t>
        </r>
      </text>
    </comment>
  </commentList>
</comments>
</file>

<file path=xl/comments3.xml><?xml version="1.0" encoding="utf-8"?>
<comments xmlns="http://schemas.openxmlformats.org/spreadsheetml/2006/main">
  <authors>
    <author>nnga</author>
    <author>Thao</author>
  </authors>
  <commentList>
    <comment ref="E11" authorId="0" shapeId="0">
      <text>
        <r>
          <rPr>
            <sz val="8"/>
            <color indexed="81"/>
            <rFont val="Tahoma"/>
            <family val="2"/>
          </rPr>
          <t>Thời gian: &lt;02/10/14 - 05/10/14&gt;
Người thực hiện: ThaoNT24
Bản build: &lt;Bản build 02/10/14&gt; - 5865</t>
        </r>
      </text>
    </comment>
    <comment ref="H11" authorId="1" shapeId="0">
      <text>
        <r>
          <rPr>
            <b/>
            <sz val="9"/>
            <color indexed="81"/>
            <rFont val="Tahoma"/>
            <family val="2"/>
          </rPr>
          <t>Thao:</t>
        </r>
        <r>
          <rPr>
            <sz val="9"/>
            <color indexed="81"/>
            <rFont val="Tahoma"/>
            <family val="2"/>
          </rPr>
          <t xml:space="preserve">
Thời gian: &lt;02/10/14 - 05/10/14&gt;
Người thực hiện: ThaoNT24
Bản build: &lt;Bản build 02/10/14&gt; - 5865</t>
        </r>
      </text>
    </comment>
    <comment ref="B65" authorId="1" shapeId="0">
      <text>
        <r>
          <rPr>
            <b/>
            <sz val="9"/>
            <color indexed="81"/>
            <rFont val="Tahoma"/>
            <family val="2"/>
          </rPr>
          <t>Thao:</t>
        </r>
        <r>
          <rPr>
            <sz val="9"/>
            <color indexed="81"/>
            <rFont val="Tahoma"/>
            <family val="2"/>
          </rPr>
          <t xml:space="preserve">
Revision 5865
mocha_0210.apk</t>
        </r>
      </text>
    </comment>
    <comment ref="B101" authorId="1" shapeId="0">
      <text>
        <r>
          <rPr>
            <b/>
            <sz val="9"/>
            <color indexed="81"/>
            <rFont val="Tahoma"/>
            <family val="2"/>
          </rPr>
          <t>Thao:</t>
        </r>
        <r>
          <rPr>
            <sz val="9"/>
            <color indexed="81"/>
            <rFont val="Tahoma"/>
            <family val="2"/>
          </rPr>
          <t xml:space="preserve">
Revision 5865
mocha_0210.apk</t>
        </r>
      </text>
    </comment>
    <comment ref="B154" authorId="1" shapeId="0">
      <text>
        <r>
          <rPr>
            <b/>
            <sz val="9"/>
            <color indexed="81"/>
            <rFont val="Tahoma"/>
            <family val="2"/>
          </rPr>
          <t>Thao:</t>
        </r>
        <r>
          <rPr>
            <sz val="9"/>
            <color indexed="81"/>
            <rFont val="Tahoma"/>
            <family val="2"/>
          </rPr>
          <t xml:space="preserve">
Revision 5914. mocha_0310_pm.apk</t>
        </r>
      </text>
    </comment>
  </commentList>
</comments>
</file>

<file path=xl/comments4.xml><?xml version="1.0" encoding="utf-8"?>
<comments xmlns="http://schemas.openxmlformats.org/spreadsheetml/2006/main">
  <authors>
    <author>nnga</author>
  </authors>
  <commentList>
    <comment ref="E11" authorId="0" shapeId="0">
      <text>
        <r>
          <rPr>
            <sz val="8"/>
            <color indexed="81"/>
            <rFont val="Tahoma"/>
            <family val="2"/>
          </rPr>
          <t>Thời gian: &lt;dd/mm/yy - dd/mm/yy&gt;
Người thực hiện: 
Bản build: &lt;Bản build dd/mm/yy&gt;</t>
        </r>
      </text>
    </comment>
    <comment ref="O11" authorId="0" shapeId="0">
      <text>
        <r>
          <rPr>
            <sz val="8"/>
            <color indexed="81"/>
            <rFont val="Tahoma"/>
            <family val="2"/>
          </rPr>
          <t>Thời gian: &lt;dd/mm/yy - dd/mm/yy&gt;
Người thực hiện: 
Bản build: &lt;Bản build dd/mm/yy&gt;</t>
        </r>
      </text>
    </comment>
  </commentList>
</comments>
</file>

<file path=xl/comments5.xml><?xml version="1.0" encoding="utf-8"?>
<comments xmlns="http://schemas.openxmlformats.org/spreadsheetml/2006/main">
  <authors>
    <author>nnga</author>
  </authors>
  <commentList>
    <comment ref="E11" authorId="0" shapeId="0">
      <text>
        <r>
          <rPr>
            <sz val="8"/>
            <color indexed="81"/>
            <rFont val="Tahoma"/>
            <family val="2"/>
          </rPr>
          <t>Thời gian: &lt;dd/mm/yy - dd/mm/yy&gt;
Người thực hiện: 
Bản build: &lt;Bản build dd/mm/yy&gt;</t>
        </r>
      </text>
    </comment>
    <comment ref="H11" authorId="0" shapeId="0">
      <text>
        <r>
          <rPr>
            <sz val="8"/>
            <color indexed="81"/>
            <rFont val="Tahoma"/>
            <family val="2"/>
          </rPr>
          <t>Thời gian: &lt;dd/mm/yy - dd/mm/yy&gt;
Người thực hiện: 
Bản build: &lt;Bản build dd/mm/yy&gt;</t>
        </r>
      </text>
    </comment>
  </commentList>
</comments>
</file>

<file path=xl/comments6.xml><?xml version="1.0" encoding="utf-8"?>
<comments xmlns="http://schemas.openxmlformats.org/spreadsheetml/2006/main">
  <authors>
    <author>nnga</author>
  </authors>
  <commentList>
    <comment ref="E11" authorId="0" shapeId="0">
      <text>
        <r>
          <rPr>
            <sz val="8"/>
            <color indexed="81"/>
            <rFont val="Tahoma"/>
            <family val="2"/>
          </rPr>
          <t>Thời gian: &lt;dd/mm/yy - dd/mm/yy&gt;
Người thực hiện: 
Bản build: &lt;Bản build dd/mm/yy&gt;</t>
        </r>
      </text>
    </comment>
  </commentList>
</comments>
</file>

<file path=xl/comments7.xml><?xml version="1.0" encoding="utf-8"?>
<comments xmlns="http://schemas.openxmlformats.org/spreadsheetml/2006/main">
  <authors>
    <author>nnga</author>
  </authors>
  <commentList>
    <comment ref="E11" authorId="0" shapeId="0">
      <text>
        <r>
          <rPr>
            <sz val="8"/>
            <color indexed="81"/>
            <rFont val="Tahoma"/>
            <family val="2"/>
          </rPr>
          <t>Thời gian: &lt;dd/mm/yy - dd/mm/yy&gt;
Người thực hiện: 
Bản build: &lt;Bản build dd/mm/yy&gt;</t>
        </r>
      </text>
    </comment>
  </commentList>
</comments>
</file>

<file path=xl/comments8.xml><?xml version="1.0" encoding="utf-8"?>
<comments xmlns="http://schemas.openxmlformats.org/spreadsheetml/2006/main">
  <authors>
    <author>nhungdt7</author>
  </authors>
  <commentList>
    <comment ref="D40" authorId="0" shapeId="0">
      <text>
        <r>
          <rPr>
            <b/>
            <sz val="9"/>
            <color indexed="81"/>
            <rFont val="Tahoma"/>
            <family val="2"/>
          </rPr>
          <t>nhungdt7:</t>
        </r>
        <r>
          <rPr>
            <sz val="9"/>
            <color indexed="81"/>
            <rFont val="Tahoma"/>
            <family val="2"/>
          </rPr>
          <t xml:space="preserve">
Không mô tả nên lấy nghiệp vụ Reeng</t>
        </r>
      </text>
    </comment>
    <comment ref="D716" authorId="0" shapeId="0">
      <text>
        <r>
          <rPr>
            <b/>
            <sz val="9"/>
            <color indexed="81"/>
            <rFont val="Tahoma"/>
            <family val="2"/>
          </rPr>
          <t>nhungdt7:</t>
        </r>
        <r>
          <rPr>
            <sz val="9"/>
            <color indexed="81"/>
            <rFont val="Tahoma"/>
            <family val="2"/>
          </rPr>
          <t xml:space="preserve">
Không mô tả nên lấy nghiệp vụ Reeng</t>
        </r>
      </text>
    </comment>
  </commentList>
</comments>
</file>

<file path=xl/comments9.xml><?xml version="1.0" encoding="utf-8"?>
<comments xmlns="http://schemas.openxmlformats.org/spreadsheetml/2006/main">
  <authors>
    <author>nhungdt7</author>
    <author>Viettel</author>
  </authors>
  <commentList>
    <comment ref="D129" authorId="0" shapeId="0">
      <text>
        <r>
          <rPr>
            <b/>
            <sz val="9"/>
            <color indexed="81"/>
            <rFont val="Tahoma"/>
            <family val="2"/>
          </rPr>
          <t>nhungdt7:</t>
        </r>
        <r>
          <rPr>
            <sz val="9"/>
            <color indexed="81"/>
            <rFont val="Tahoma"/>
            <family val="2"/>
          </rPr>
          <t xml:space="preserve">
Notification khi thuê bao đang online: Client vẫn nhận được bản tin Delivered bình thường. Việc hiển thị notify sẽ bên client xử lý</t>
        </r>
      </text>
    </comment>
    <comment ref="C195" authorId="1" shapeId="0">
      <text>
        <r>
          <rPr>
            <b/>
            <sz val="8"/>
            <color indexed="81"/>
            <rFont val="Tahoma"/>
            <family val="2"/>
          </rPr>
          <t>Viettel:</t>
        </r>
        <r>
          <rPr>
            <sz val="8"/>
            <color indexed="81"/>
            <rFont val="Tahoma"/>
            <family val="2"/>
          </rPr>
          <t xml:space="preserve">
select * from tableName where fieldName=''; drop tableName;'</t>
        </r>
      </text>
    </comment>
    <comment ref="C197" authorId="1" shapeId="0">
      <text>
        <r>
          <rPr>
            <b/>
            <sz val="8"/>
            <color indexed="81"/>
            <rFont val="Tahoma"/>
            <family val="2"/>
          </rPr>
          <t>Viettel:</t>
        </r>
        <r>
          <rPr>
            <sz val="8"/>
            <color indexed="81"/>
            <rFont val="Tahoma"/>
            <family val="2"/>
          </rPr>
          <t xml:space="preserve">
select * from tableName where fieldName=''; drop tableName;'</t>
        </r>
      </text>
    </comment>
  </commentList>
</comments>
</file>

<file path=xl/sharedStrings.xml><?xml version="1.0" encoding="utf-8"?>
<sst xmlns="http://schemas.openxmlformats.org/spreadsheetml/2006/main" count="9386" uniqueCount="2697">
  <si>
    <t>KỊCH BẢN KIỂM THỬ *</t>
  </si>
  <si>
    <t>Tên màn hình/Tên chức năng</t>
  </si>
  <si>
    <t>Đăng nhập</t>
  </si>
  <si>
    <t>Mã trường hợp kiểm thử</t>
  </si>
  <si>
    <t>Login</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</si>
  <si>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</si>
  <si>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</si>
  <si>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</si>
  <si>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</si>
  <si>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</si>
  <si>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Mục đích kiểm thử</t>
  </si>
  <si>
    <t>Các bước thực hiện</t>
  </si>
  <si>
    <t>Kết quả mong muốn</t>
  </si>
  <si>
    <t>IE 7.0</t>
  </si>
  <si>
    <t>Android</t>
  </si>
  <si>
    <t>IOS</t>
  </si>
  <si>
    <t>Chrome 11</t>
  </si>
  <si>
    <t>Kết quả hiện tại</t>
  </si>
  <si>
    <t>Mã lỗi</t>
  </si>
  <si>
    <t>Ghi chú</t>
  </si>
  <si>
    <t>Lần 1</t>
  </si>
  <si>
    <t>Lần 2</t>
  </si>
  <si>
    <t>Lần 3</t>
  </si>
  <si>
    <t>1. Đăng ký</t>
  </si>
  <si>
    <r>
      <t>Giao diện</t>
    </r>
    <r>
      <rPr>
        <b/>
        <i/>
        <sz val="10"/>
        <rFont val="Arial"/>
        <family val="2"/>
      </rPr>
      <t xml:space="preserve"> </t>
    </r>
    <r>
      <rPr>
        <b/>
        <i/>
        <sz val="8"/>
        <rFont val="Arial"/>
        <family val="2"/>
      </rPr>
      <t>(Phần này viết các trường hợp kiểm thử cho giao diên chung và các giao diện cho các control)</t>
    </r>
  </si>
  <si>
    <t xml:space="preserve">Tiền điều kiện: </t>
  </si>
  <si>
    <t>1. Đã cài ứng dụng thành công</t>
  </si>
  <si>
    <t>Kiểm tra màn hình loading vào ứng dụng</t>
  </si>
  <si>
    <t>1. Cài đặt ứng dụng thành công
2. Khởi động ứng dụng</t>
  </si>
  <si>
    <t xml:space="preserve">1. Hiển thị màn hình Loading… gồm: 
- Ảnh hiển thị là ảnh nền màu trắng có logo Reeng </t>
  </si>
  <si>
    <t>F</t>
  </si>
  <si>
    <t>P</t>
  </si>
  <si>
    <t>Kiểm tra màn hình ở trạng thái mặc định</t>
  </si>
  <si>
    <t>1. Kiểm tra màn hình
2. Kiểm tra focus của chuột 
3. Kiểm tra các giá trị mặc định của các trường</t>
  </si>
  <si>
    <r>
      <t>Màn hình chức năng được mở:
1. Hiển thị đầy đủ các thông tin đúng như trong TKMH :
- Title: Đăng ký
- Textbox Nhập số điện thoại: "</t>
    </r>
    <r>
      <rPr>
        <i/>
        <sz val="10"/>
        <rFont val="Arial"/>
        <family val="2"/>
      </rPr>
      <t>Số điện thoại"</t>
    </r>
    <r>
      <rPr>
        <sz val="10"/>
        <rFont val="Arial"/>
        <family val="2"/>
      </rPr>
      <t xml:space="preserve">
- Checkbox Đã có mật khẩu
- btn: 'Tiếp tục'
</t>
    </r>
  </si>
  <si>
    <t>Kiểm tra tổng thể giao diện màn hình</t>
  </si>
  <si>
    <r>
      <t>1. Kiểm tra về bố cục, font chữ, chính tả, màu chữ</t>
    </r>
    <r>
      <rPr>
        <sz val="10"/>
        <color indexed="10"/>
        <rFont val="Arial"/>
        <family val="2"/>
      </rPr>
      <t xml:space="preserve">
</t>
    </r>
  </si>
  <si>
    <t xml:space="preserve"> 1. Các label, textbox không xô lệch, đúng chính tả, không lỗi font
2. Bố cục hợp lý, dễ sử dụng</t>
  </si>
  <si>
    <t>Validate textbox Nhập số điện thoại</t>
  </si>
  <si>
    <t>Kiểm tra giá trị mặc định</t>
  </si>
  <si>
    <r>
      <t>Giá trị mặc định là "</t>
    </r>
    <r>
      <rPr>
        <i/>
        <sz val="10"/>
        <rFont val="Arial"/>
        <family val="2"/>
      </rPr>
      <t>Nhập số điện thoại</t>
    </r>
    <r>
      <rPr>
        <sz val="10"/>
        <rFont val="Arial"/>
        <family val="2"/>
      </rPr>
      <t>"</t>
    </r>
  </si>
  <si>
    <t>Kiểm tra nhập ký tự chữ, thẻ html, ký tự đặc biệt</t>
  </si>
  <si>
    <t>1. Nhập ký tự chữ, thẻ html
2. các dữ liệu khác hợp lệ
3. Continue</t>
  </si>
  <si>
    <t>Không cho phép nhập</t>
  </si>
  <si>
    <t>Kiểm tra nhập chữ số</t>
  </si>
  <si>
    <t>1. Nhập nội dung có chứa các chữ số</t>
  </si>
  <si>
    <t>Cho phép nhập và hiển thị đúng ký tự nhập vào</t>
  </si>
  <si>
    <t>Kiểm tra minlength</t>
  </si>
  <si>
    <t>1. Nhập chuỗi số &lt;10 ký tự 
2. Các dữ liệu khác hợp lệ</t>
  </si>
  <si>
    <t>- Disable btn Tiếp tục</t>
  </si>
  <si>
    <t>1. Nhập chuỗi số =10 ký tự 
2. Các dữ liệu khác hợp lệ</t>
  </si>
  <si>
    <t>Enable btn Tiếp tục</t>
  </si>
  <si>
    <t>Kiểm tra maxlength</t>
  </si>
  <si>
    <t xml:space="preserve">1. Nhập chuỗi số 13 ký tự </t>
  </si>
  <si>
    <t>Nhập thành công</t>
  </si>
  <si>
    <t>Kiểm tra nhập maxlength</t>
  </si>
  <si>
    <t xml:space="preserve">1. Nhập chuỗi số &gt;13 ký tự </t>
  </si>
  <si>
    <t>Nhập không thành công với ký tự thứ 14, chặn maxlength ở 13 ký tự.</t>
  </si>
  <si>
    <t>Kiểm tra trim space</t>
  </si>
  <si>
    <t>1. Nhập số điện thoại có space ở đầu, cuối và giữa 
2. các dữ liệu khác hợp lệ</t>
  </si>
  <si>
    <t>Không cho phép nhập space</t>
  </si>
  <si>
    <t>Validate textbox Nhập mật khẩu</t>
  </si>
  <si>
    <r>
      <t>Giá trị mặc định là "</t>
    </r>
    <r>
      <rPr>
        <i/>
        <sz val="10"/>
        <rFont val="Arial"/>
        <family val="2"/>
      </rPr>
      <t>Nhập mật khẩu</t>
    </r>
    <r>
      <rPr>
        <sz val="11"/>
        <color theme="1"/>
        <rFont val="Calibri"/>
        <family val="2"/>
        <scheme val="minor"/>
      </rPr>
      <t>"</t>
    </r>
  </si>
  <si>
    <t>Kiểm tra bắt buộc nhập</t>
  </si>
  <si>
    <t>1. Không nhập mật khẩu 
2. Các dữ liệu khác hợp lệ</t>
  </si>
  <si>
    <t>1. Nhập toàn space
2. Các dữ liệu khác hợp lệ</t>
  </si>
  <si>
    <t>1. Nhập ký tự chữ, thẻ html
2. Các dữ liệu khác hợp lệ
3. Continue</t>
  </si>
  <si>
    <t>1. Cho phép nhập
2. Hiển thị ký tự đã nhập bằng ký tự đại diện bảo mật</t>
  </si>
  <si>
    <t>Kiểm tra nhập tiếng việt có dấu</t>
  </si>
  <si>
    <t>1. Nhập tiếng việt có dấu
2. các dữ liệu khác hợp lệ
3. Continue</t>
  </si>
  <si>
    <t>Kiểm tra nhập ít hơn minlength</t>
  </si>
  <si>
    <r>
      <t xml:space="preserve">1. Nhập số ký tự nhỏ hơn số cho phép </t>
    </r>
    <r>
      <rPr>
        <sz val="10"/>
        <color indexed="10"/>
        <rFont val="Arial"/>
        <family val="2"/>
      </rPr>
      <t>(4)</t>
    </r>
    <r>
      <rPr>
        <sz val="10"/>
        <rFont val="Arial"/>
        <family val="2"/>
      </rPr>
      <t xml:space="preserve">
2. Các dữ liệu khác hợp lệ</t>
    </r>
  </si>
  <si>
    <t>Disable btn Tiếp tục</t>
  </si>
  <si>
    <r>
      <t>1. Nhập số ký tự =</t>
    </r>
    <r>
      <rPr>
        <sz val="10"/>
        <color indexed="10"/>
        <rFont val="Arial"/>
        <family val="2"/>
      </rPr>
      <t>4</t>
    </r>
    <r>
      <rPr>
        <sz val="10"/>
        <rFont val="Arial"/>
        <family val="2"/>
      </rPr>
      <t xml:space="preserve">
2. Các dữ liệu khác hợp lệ</t>
    </r>
  </si>
  <si>
    <r>
      <t xml:space="preserve">1. Nhập chuỗi có </t>
    </r>
    <r>
      <rPr>
        <sz val="10"/>
        <color indexed="10"/>
        <rFont val="Arial"/>
        <family val="2"/>
      </rPr>
      <t>(20) ký tự</t>
    </r>
    <r>
      <rPr>
        <sz val="10"/>
        <rFont val="Arial"/>
        <family val="2"/>
      </rPr>
      <t xml:space="preserve">
2. Các dữ liệu khác hợp lệ
3. Continue</t>
    </r>
  </si>
  <si>
    <t>Thực hiện thành công</t>
  </si>
  <si>
    <t>Kiểm tra nhập quá maxlength</t>
  </si>
  <si>
    <r>
      <t xml:space="preserve">1. Nhập quá số ký tự cho phép </t>
    </r>
    <r>
      <rPr>
        <sz val="10"/>
        <color indexed="10"/>
        <rFont val="Arial"/>
        <family val="2"/>
      </rPr>
      <t>(20)</t>
    </r>
    <r>
      <rPr>
        <sz val="10"/>
        <rFont val="Arial"/>
        <family val="2"/>
      </rPr>
      <t xml:space="preserve">
2. Các dữ liệu khác hợp lệ
3. Continue</t>
    </r>
  </si>
  <si>
    <t>Hiển thị thông báo quá maxlength hoặc chặn maxlength trên textbox</t>
  </si>
  <si>
    <t>1. Nhập số điện thoại có space ở đầu, cuối và giữa 
2. các dữ liệu khác hợp lệ
3. Continue</t>
  </si>
  <si>
    <t>1. Không trim space ở đầu và cuối chuỗi</t>
  </si>
  <si>
    <r>
      <t>Điều kiện đảm bảo</t>
    </r>
    <r>
      <rPr>
        <b/>
        <i/>
        <sz val="10"/>
        <rFont val="Arial"/>
        <family val="2"/>
      </rPr>
      <t xml:space="preserve"> </t>
    </r>
    <r>
      <rPr>
        <b/>
        <i/>
        <sz val="8"/>
        <rFont val="Arial"/>
        <family val="2"/>
      </rPr>
      <t>(Phần này viết các trường hợp kiểm thử kiểm tra giá trị trong combo và ràng buộc giữa các control bằng cách truy vấn trong cơ sở dữ liệu để xem giá trị)</t>
    </r>
  </si>
  <si>
    <t>Kiểm tra hiển thị bàn phím cho phép nhập số đt</t>
  </si>
  <si>
    <t>1. Vào màn hình đăng ký
2. nhấn vào textbox nhập số điện thoại</t>
  </si>
  <si>
    <t>Hiển thị bàn phím số</t>
  </si>
  <si>
    <t>Kiểm tra hiển thị bàn phím cho phép nhập mật khẩu</t>
  </si>
  <si>
    <t>1. Vào màn hình đăng ký
2. nhấn vào textbox nhập mật khẩu</t>
  </si>
  <si>
    <t>Hiển thị bàn phím đầy đủ</t>
  </si>
  <si>
    <t>Kiểm tra checkbox Đã có mật khẩu</t>
  </si>
  <si>
    <t>1. Vào màn hình đăng ký
2. tích chọn/bỏ chọn checkbox</t>
  </si>
  <si>
    <t>Cho phép tích chọn/bỏ chọn</t>
  </si>
  <si>
    <t>1. Vào màn hình đăng ký
2. Không tích chọn checkbox
3. Các thông tin khác nhập hợp lệ</t>
  </si>
  <si>
    <t>Không hiển thị textbox Nhập mật khẩu</t>
  </si>
  <si>
    <t>1. Vào màn hình nhập số điện thoại
2. Tích chọn checkbox</t>
  </si>
  <si>
    <r>
      <t xml:space="preserve">1. Hiển thị textbox Nhập mật khẩu
2. Title </t>
    </r>
    <r>
      <rPr>
        <b/>
        <sz val="10"/>
        <rFont val="Arial"/>
        <family val="2"/>
      </rPr>
      <t>Đăng ký</t>
    </r>
    <r>
      <rPr>
        <sz val="10"/>
        <rFont val="Arial"/>
        <family val="2"/>
      </rPr>
      <t xml:space="preserve"> chuyển thành </t>
    </r>
    <r>
      <rPr>
        <b/>
        <sz val="10"/>
        <rFont val="Arial"/>
        <family val="2"/>
      </rPr>
      <t xml:space="preserve">Đăng nhập
</t>
    </r>
    <r>
      <rPr>
        <sz val="10"/>
        <rFont val="Arial"/>
        <family val="2"/>
      </rPr>
      <t xml:space="preserve">3. Btn </t>
    </r>
    <r>
      <rPr>
        <b/>
        <sz val="10"/>
        <rFont val="Arial"/>
        <family val="2"/>
      </rPr>
      <t>Tiếp tục</t>
    </r>
    <r>
      <rPr>
        <sz val="10"/>
        <rFont val="Arial"/>
        <family val="2"/>
      </rPr>
      <t xml:space="preserve"> chuyển thành btn </t>
    </r>
    <r>
      <rPr>
        <b/>
        <sz val="10"/>
        <rFont val="Arial"/>
        <family val="2"/>
      </rPr>
      <t>Đăng nhập</t>
    </r>
  </si>
  <si>
    <t>Kiểm tra hiển thị số điện thoại của Sim trên thiết bị của người dùng</t>
  </si>
  <si>
    <t>1. Số điện thoại trên thiết bị người dùng là sim 3G/2,5G/2G của Viettel
2. Vào màn hình đăng nhập ứng dụng</t>
  </si>
  <si>
    <r>
      <t xml:space="preserve">Ô nhập số điên thoại trong màn hình đăng nhập ứng dụng </t>
    </r>
    <r>
      <rPr>
        <b/>
        <sz val="10"/>
        <rFont val="Arial"/>
        <family val="2"/>
      </rPr>
      <t>hiển thị số điện thoại</t>
    </r>
    <r>
      <rPr>
        <sz val="10"/>
        <rFont val="Arial"/>
        <family val="2"/>
      </rPr>
      <t xml:space="preserve"> sim 3G/2,5G/2G của người dùng</t>
    </r>
  </si>
  <si>
    <t>1. số điện thoại trên thiết bị người dùng là sim 3G/2,5G/2G của Viettel
2. Dùng kết nối wifi
3. Vào màn hình đăng nhập ứng dụng</t>
  </si>
  <si>
    <r>
      <t xml:space="preserve">Ô nhập điện thoại trong màn hình đăng nhập ứng dụng </t>
    </r>
    <r>
      <rPr>
        <b/>
        <sz val="10"/>
        <rFont val="Arial"/>
        <family val="2"/>
      </rPr>
      <t>để trống</t>
    </r>
  </si>
  <si>
    <t>1. Số điện thoại trên thiết bị người dùng không phải là sim 3G/2,5G/2G của Viettel
2. Vào màn hình đăng nhập ứng dụng</t>
  </si>
  <si>
    <t xml:space="preserve">Kiểm tra cho phép nhập lại số điện thoại khi hệ thống tự động fill </t>
  </si>
  <si>
    <t xml:space="preserve">1. Vào màn hình nhập số điện thoại
2. Hệ thống đã tự động fill số điện thoại
3. Thực hiện nhập lại </t>
  </si>
  <si>
    <t>Cho phép người dùng nhập lại số điện thoại</t>
  </si>
  <si>
    <t>Kiểm tra mật khẩu sẵn có của người dùng khi người dùng chưa thiết lập</t>
  </si>
  <si>
    <t>1. Khi người dùng chưa sử dụng reeng 
2. Đăng nhập vào ứng dụng bằng mật khẩu</t>
  </si>
  <si>
    <t>1. Thưc hiện không thành công: không thể đăng nhập bằng mật khẩu</t>
  </si>
  <si>
    <t>3. Kiểm tra trên DB
script: (MongoVUE) Truy vấn trong bảng SUBSCRIBERS
{find}{"id":"Số điện thoại đăng nhập"}</t>
  </si>
  <si>
    <t>Không tồn tại dữ liệu</t>
  </si>
  <si>
    <t>1. Khi người dùng đã đăng nhập thành công vào Reeng với mã xác nhận nhưng chưa thiết lập mật khẩu 
2. Đăng nhập ứng dụng bằng mật khẩu</t>
  </si>
  <si>
    <t>2. Kiểm tra trên DB
script: (MongoVUE) Truy vấn trong bảng SUBSCRIBERS
{find}{"id":"Số điện thoại đăng nhập"}</t>
  </si>
  <si>
    <t xml:space="preserve">Chưa có mật khẩu sẵn có. (Xem trường pwd)
</t>
  </si>
  <si>
    <t>kiểm tra mật khẩu sẵn có của người dùng khi người dùng đã thiết lập</t>
  </si>
  <si>
    <t>1. Khi người dùng đã đăng nhập thành công vào Reeng 
2. Thiết lập mật khẩu thành công
3. Đăng nhập lại vào ứng dụng bằng mật khẩu mới thiết lập</t>
  </si>
  <si>
    <t xml:space="preserve">1. Đăng nhập thành công bằng mật khẩu vừa thiết lập
</t>
  </si>
  <si>
    <t xml:space="preserve">Mật khẩu sẵn có là mật khẩu đã được thiết lập
</t>
  </si>
  <si>
    <t xml:space="preserve">1. Đăng nhập vào ứng dụng và thực hiện thiết lập mật khẩu thành công
2. Sau đó người dùng đăng nhập thành công vào Reeng bằng mã xác thực
3. Lần sau đó đăng nhập bằng mật khẩu đã thiết lập </t>
  </si>
  <si>
    <t>Kiểm tra khi nhấn nút back trên thiết bị</t>
  </si>
  <si>
    <t>1. Ở màn hình Đăng ký
2. Nhấn nút back</t>
  </si>
  <si>
    <t>Ẩn chương trình dạng back ground</t>
  </si>
  <si>
    <t>Kiểm tra khi nhấn phím home trên thiết bị</t>
  </si>
  <si>
    <t>1. Ở màn hình Đăng ký
2. Nhấn phím home trên thiết bị</t>
  </si>
  <si>
    <r>
      <t xml:space="preserve">Chức năng </t>
    </r>
    <r>
      <rPr>
        <b/>
        <i/>
        <sz val="8"/>
        <rFont val="Arial"/>
        <family val="2"/>
      </rPr>
      <t>(Phần này viết các trường hợp kiểm thử kiểm tra các ràng buộc trong cơ sở dữ liệu và cho các luồng nghiệp vụ trong tài liệu DTYC)</t>
    </r>
  </si>
  <si>
    <t>Đăng ký lấy mã xác thực</t>
  </si>
  <si>
    <t>Kiểm tra đăng ký không thành công với số không phải số điện thoại</t>
  </si>
  <si>
    <t>1. Nhập số đăng ký không phải số điện thoại
2. Các thông tin khác hợp lệ
3. Nhấn Tiếp tục</t>
  </si>
  <si>
    <t>1. Đăng ký không thành công
2. Hiển thị thông báo "Số điện thoại không hợp lệ"</t>
  </si>
  <si>
    <t>Kiểm tra đăng ký không thành công với số điện thoại nhưng không có số 0 ở đầu</t>
  </si>
  <si>
    <t>1. Vào màn hình đăng ký
2. Nhập số điện thoại không có số 0 ở đầu
3. Các dữ liệu khác hợp lệ
4. Nhấn Tiếp tục</t>
  </si>
  <si>
    <t xml:space="preserve">
1. Chuyển sang màn hình Nhập mã xác nhận
2. Gửi mật khẩu tới thiết bị có sim của số điện thoại đã nhập 
</t>
  </si>
  <si>
    <t>Kiểm tra đăng ký thành công với số điện thoại có định dạng (84)</t>
  </si>
  <si>
    <t>1. Vào màn hình đăng ký
2. Nhập số điện thoại có định dạng (84) ở đầu
3. Các dữ liệu khác hợp lệ
4. Nhấn Tiếp tục</t>
  </si>
  <si>
    <t>Đăng nhập với thuê bao Viettel</t>
  </si>
  <si>
    <r>
      <t xml:space="preserve">1. Vào màn hình đăng ký
2. Nhập số điện thoại hợp lệ là thuê bao Viettel
3. </t>
    </r>
    <r>
      <rPr>
        <b/>
        <sz val="10"/>
        <rFont val="Arial"/>
        <family val="2"/>
      </rPr>
      <t>Không tích chọn</t>
    </r>
    <r>
      <rPr>
        <sz val="10"/>
        <rFont val="Arial"/>
        <family val="2"/>
      </rPr>
      <t xml:space="preserve"> Đã thiết lập mật khẩu
4. Nhấn Tiếp tục</t>
    </r>
  </si>
  <si>
    <t>Đăng nhập với thuê bao Vina</t>
  </si>
  <si>
    <r>
      <t xml:space="preserve">1. Vào màn hình đăng ký
2. Nhập số điện thoại hợp lệ và là số vina: 091, 094, 0123, 0124, 0125, 0127, 0129
3. </t>
    </r>
    <r>
      <rPr>
        <b/>
        <sz val="10"/>
        <rFont val="Arial"/>
        <family val="2"/>
      </rPr>
      <t>Không tích chọn</t>
    </r>
    <r>
      <rPr>
        <sz val="10"/>
        <rFont val="Arial"/>
        <family val="2"/>
      </rPr>
      <t xml:space="preserve"> Đã thiết lập mật khẩu
4. Nhấn Tiếp tục</t>
    </r>
  </si>
  <si>
    <t>Đăng nhập với thuê bao Mobi</t>
  </si>
  <si>
    <r>
      <t xml:space="preserve">1. Vào màn hình đăng ký
2. Nhập số điện thoại hợp lệ và là số mobi: 090, 093, 0120, 0121, 0122, 0126, 0128
3. </t>
    </r>
    <r>
      <rPr>
        <b/>
        <sz val="10"/>
        <rFont val="Arial"/>
        <family val="2"/>
      </rPr>
      <t>Không tích chọn</t>
    </r>
    <r>
      <rPr>
        <sz val="10"/>
        <rFont val="Arial"/>
        <family val="2"/>
      </rPr>
      <t xml:space="preserve"> Đã thiết lập mật khẩu
4. Nhấn Tiếp tục</t>
    </r>
  </si>
  <si>
    <t>Đăng nhập với thuê bao Vietnammobile</t>
  </si>
  <si>
    <r>
      <t xml:space="preserve">1. Vào màn hình đăng ký
2. Nhập số điện thoại hợp lệ là thuê bao Vietnammobile: 092, 0186, 0188
3. </t>
    </r>
    <r>
      <rPr>
        <b/>
        <sz val="10"/>
        <rFont val="Arial"/>
        <family val="2"/>
      </rPr>
      <t>Không tích chọn</t>
    </r>
    <r>
      <rPr>
        <sz val="10"/>
        <rFont val="Arial"/>
        <family val="2"/>
      </rPr>
      <t xml:space="preserve"> Đã thiết lập mật khẩu
4. Nhấn Tiếp tục</t>
    </r>
  </si>
  <si>
    <t>Đăng nhập với thuê bao Gmobile</t>
  </si>
  <si>
    <r>
      <t xml:space="preserve">1. Vào màn hình đăng ký
2. Nhập số điện thoại hợp lệ là thuê bao Gmobile: 099, 0199
3. </t>
    </r>
    <r>
      <rPr>
        <b/>
        <sz val="10"/>
        <rFont val="Arial"/>
        <family val="2"/>
      </rPr>
      <t>Không tích chọn</t>
    </r>
    <r>
      <rPr>
        <sz val="10"/>
        <rFont val="Arial"/>
        <family val="2"/>
      </rPr>
      <t xml:space="preserve"> Đã thiết lập mật khẩu
4. Nhấn Tiếp tục</t>
    </r>
  </si>
  <si>
    <t>Đăng nhập bằng mật khẩu</t>
  </si>
  <si>
    <r>
      <t xml:space="preserve">1. Vào màn hình đăng nhập
2. Nhập số điện thoại hợp lệ
3. Tích chọn Đã thiết lập mật khẩu
4. Nhập </t>
    </r>
    <r>
      <rPr>
        <b/>
        <sz val="10"/>
        <rFont val="Arial"/>
        <family val="2"/>
      </rPr>
      <t>Sai</t>
    </r>
    <r>
      <rPr>
        <sz val="10"/>
        <rFont val="Arial"/>
        <family val="2"/>
      </rPr>
      <t xml:space="preserve"> mật khẩu
</t>
    </r>
    <r>
      <rPr>
        <i/>
        <sz val="10"/>
        <color indexed="62"/>
        <rFont val="Arial"/>
        <family val="2"/>
      </rPr>
      <t>(Nhập mật khẩu khác với mật khẩu trong DB script: (MongoVUE) Truy vấn trong bảng SUBSCRIBERS
{find}{"id":"Số điện thoại đăng nhập"})</t>
    </r>
    <r>
      <rPr>
        <sz val="10"/>
        <rFont val="Arial"/>
        <family val="2"/>
      </rPr>
      <t xml:space="preserve">
5. Nhấn Tiếp tục</t>
    </r>
  </si>
  <si>
    <r>
      <t>1. Hiển thị thông báo "</t>
    </r>
    <r>
      <rPr>
        <sz val="10"/>
        <color indexed="30"/>
        <rFont val="Arial"/>
        <family val="2"/>
      </rPr>
      <t>Thông tin xác thực không đúng. Số lần thử lại: xxx</t>
    </r>
    <r>
      <rPr>
        <sz val="10"/>
        <rFont val="Arial"/>
        <family val="2"/>
      </rPr>
      <t xml:space="preserve">"
2. Giữ nguyên màn hình đăng nhập </t>
    </r>
  </si>
  <si>
    <r>
      <t xml:space="preserve">1. Vào màn hình đăng nhập
2. Nhập số điện thoại hợp lệ
3. Tích chọn Đã thiết lập mật khẩu
4. Nhập </t>
    </r>
    <r>
      <rPr>
        <b/>
        <sz val="10"/>
        <rFont val="Arial"/>
        <family val="2"/>
      </rPr>
      <t>Đúng</t>
    </r>
    <r>
      <rPr>
        <sz val="10"/>
        <rFont val="Arial"/>
        <family val="2"/>
      </rPr>
      <t xml:space="preserve"> mật khẩu
</t>
    </r>
    <r>
      <rPr>
        <i/>
        <sz val="10"/>
        <color indexed="62"/>
        <rFont val="Arial"/>
        <family val="2"/>
      </rPr>
      <t>(Nhập mật khẩu khớp với mật khẩu trong DB script: (MongoVUE) Truy vấn trong bảng SUBSCRIBERS
{find}{"id":"Số điện thoại đăng nhập"})</t>
    </r>
    <r>
      <rPr>
        <sz val="10"/>
        <rFont val="Arial"/>
        <family val="2"/>
      </rPr>
      <t xml:space="preserve">
5. Nhấn Tiếp tục</t>
    </r>
  </si>
  <si>
    <t>1. Đăng nhập thành công
2. Chuyển tới màn hình chính của ứng dụng</t>
  </si>
  <si>
    <t>Kiểm tra nhập sai mật khẩu quá N lần cho phép (N=3)</t>
  </si>
  <si>
    <r>
      <t xml:space="preserve">1. Vào màn hình đăng ký
2. Nhập số điện thoại hợp lệ
3. Tích chọn Đã thiết lập mật khẩu
4. Nhập </t>
    </r>
    <r>
      <rPr>
        <b/>
        <sz val="10"/>
        <rFont val="Arial"/>
        <family val="2"/>
      </rPr>
      <t>sai</t>
    </r>
    <r>
      <rPr>
        <sz val="10"/>
        <rFont val="Arial"/>
        <family val="2"/>
      </rPr>
      <t xml:space="preserve"> mật khẩu M lần (M&lt;N) liên tục trong S phút (S=10)
4. Tích chọn Đồng ý với điều khoản sử dụng
5. Nhấn Tiếp tục
6. Các kết nối đảm bảo</t>
    </r>
  </si>
  <si>
    <r>
      <t>1. Đăng nhập không thành công
2. Hiển thị thông báo "</t>
    </r>
    <r>
      <rPr>
        <i/>
        <sz val="10"/>
        <color indexed="30"/>
        <rFont val="Arial"/>
        <family val="2"/>
      </rPr>
      <t>Thông tin xác thực không đúng. Số lần thử lại: xxx</t>
    </r>
    <r>
      <rPr>
        <sz val="10"/>
        <rFont val="Arial"/>
        <family val="2"/>
      </rPr>
      <t>".</t>
    </r>
  </si>
  <si>
    <r>
      <t xml:space="preserve">1. Vào màn hình đăng ký
2. Nhập số điện thoại hợp lệ
3. Tích chọn Đã thiết lập mật khẩu
4. Nhập </t>
    </r>
    <r>
      <rPr>
        <b/>
        <sz val="10"/>
        <rFont val="Arial"/>
        <family val="2"/>
      </rPr>
      <t>sai</t>
    </r>
    <r>
      <rPr>
        <sz val="10"/>
        <rFont val="Arial"/>
        <family val="2"/>
      </rPr>
      <t xml:space="preserve"> mật khẩu M lần (M=N) liên tục trong S phút (S=10)
4. Tích chọn Đồng ý với điều khoản sử dụng
5. Nhấn Tiếp tục
6. Các kết nối đảm bảo</t>
    </r>
  </si>
  <si>
    <t>1. Vào màn hình đăng nhập
2. Nhập số điện thoại hợp lệ 
3. Tích chọn Đã thiết lập mật khẩu
4. Nhập sai mật khẩu M lần (M&gt;N) liên tục trong S phút (S=10)
4. Tích chọn Đồng ý với điều khoản sử dụng
5. Nhấn Tiếp tục
6. Các kết nối đảm bảo</t>
  </si>
  <si>
    <r>
      <t xml:space="preserve">1. Đăng nhập không thành công
2. Hiển thị thông báo </t>
    </r>
    <r>
      <rPr>
        <i/>
        <sz val="10"/>
        <rFont val="Arial"/>
        <family val="2"/>
      </rPr>
      <t>"</t>
    </r>
    <r>
      <rPr>
        <i/>
        <sz val="10"/>
        <color indexed="30"/>
        <rFont val="Arial"/>
        <family val="2"/>
      </rPr>
      <t>Chức năng này bị khóa trong XXh:YYm</t>
    </r>
    <r>
      <rPr>
        <i/>
        <sz val="10"/>
        <rFont val="Arial"/>
        <family val="2"/>
      </rPr>
      <t>"</t>
    </r>
    <r>
      <rPr>
        <sz val="10"/>
        <rFont val="Arial"/>
        <family val="2"/>
      </rPr>
      <t xml:space="preserve">
3. Giữ nguyên màn hình Đăng ký</t>
    </r>
  </si>
  <si>
    <t>Kiểm tra đăng nhập lại khi bị khóa</t>
  </si>
  <si>
    <t>1. Thực hiện đăng nhập lại và nhập mật khẩu trong khoảng thời gian bị khóa (&lt;10 phut) (Tình từ N lần gần nhất)
2. Các kết nối đảm bảo</t>
  </si>
  <si>
    <t>1. Thực hiện đăng nhập lại và nhập sai mật khẩu khi hết thời gian bị khóa (&gt;10 phut) (Tình từ N lần gần nhất)
2. Các kết nối đảm bảo</t>
  </si>
  <si>
    <t>1. Thực hiện đăng nhập lại và nhập đúng mật khẩu khi hết thời gian bị khóa (&gt;10 phut) (Tình từ N lần gần nhất)
2. Các kết nối đảm bảo</t>
  </si>
  <si>
    <t>1. Đăng nhập thành công với mật khẩu đúng 
2. Chuyển tới màn hình chính của ứng dụng</t>
  </si>
  <si>
    <t>Kiểm tra kết nối</t>
  </si>
  <si>
    <t>Kiểm tra đăng ký không thành công do client không có kết nối mạng</t>
  </si>
  <si>
    <t>1. Vào màn hình đăng ký
2. Nhập số điện thoại hợp lệ
3. Các dữ liệu khác hợp lệ
4. Nhấn Tiếp tục
5. Client mất kết nối mạng</t>
  </si>
  <si>
    <t>1. Đăng ký không thành công
2. Hiển thị thông báo "Lỗi kết nối tới máy chủ"</t>
  </si>
  <si>
    <t>Kiểm tra đăng ký không thành công do server không có kết nối tới DB</t>
  </si>
  <si>
    <t>1. Vào màn hình đăng ký
2. Nhập số điện thoại hợp lệ
3. Các dữ liệu khác hợp lệ
4. Nhấn Tiếp tục
5. Client có kết nối mạng,server không có kết nối tới DB</t>
  </si>
  <si>
    <t>1. Đăng ký không thành công
2. Hiển thị thông báo "Mất kết nối tới DB"</t>
  </si>
  <si>
    <t>PE</t>
  </si>
  <si>
    <t>Kiểm tra đăng ký không thành công do client không có kết nối tới server</t>
  </si>
  <si>
    <t>1. Vào màn hình đăng ký
2. Nhập số điện thoại hợp lệ
3. Các dữ liệu khác hợp lệ
4. Nhấn Tiếp tục
5. Client có kết nối mạng, nhưng không có kết nối tới server</t>
  </si>
  <si>
    <t>1. Đăng ký không thành công
2. Hiển thị thông báo "Mất kết nối tới server"</t>
  </si>
  <si>
    <t>2. Màn hình nhập mã xác nhận</t>
  </si>
  <si>
    <t>Có kết nối 3G/wifi
1. Đã nhập hợp lệ số điện thoại đăng nhập
2. Nhấn Continue</t>
  </si>
  <si>
    <r>
      <t xml:space="preserve">Màn hình chức năng được mở:
1. Hiển thị đầy đủ các thông tin đúng như trong TKMH :
- Title: Nhập mã xác nhận
- lb "Số điện thoại sử dụng </t>
    </r>
    <r>
      <rPr>
        <b/>
        <sz val="10"/>
        <rFont val="Arial"/>
        <family val="2"/>
      </rPr>
      <t>xxx</t>
    </r>
    <r>
      <rPr>
        <sz val="10"/>
        <rFont val="Arial"/>
        <family val="2"/>
      </rPr>
      <t>"
- Textbox Nhập mã xác nhận: "</t>
    </r>
    <r>
      <rPr>
        <i/>
        <sz val="10"/>
        <rFont val="Arial"/>
        <family val="2"/>
      </rPr>
      <t>Nhập mã xác nhận</t>
    </r>
    <r>
      <rPr>
        <sz val="10"/>
        <rFont val="Arial"/>
        <family val="2"/>
      </rPr>
      <t xml:space="preserve">"
- lb "Bạn sẽ nhận được mã xác nhận qua sms trong khoảng </t>
    </r>
    <r>
      <rPr>
        <b/>
        <i/>
        <sz val="10"/>
        <rFont val="Arial"/>
        <family val="2"/>
      </rPr>
      <t>30</t>
    </r>
    <r>
      <rPr>
        <sz val="10"/>
        <rFont val="Arial"/>
        <family val="2"/>
      </rPr>
      <t xml:space="preserve"> </t>
    </r>
    <r>
      <rPr>
        <b/>
        <i/>
        <sz val="10"/>
        <rFont val="Arial"/>
        <family val="2"/>
      </rPr>
      <t>giây</t>
    </r>
    <r>
      <rPr>
        <sz val="10"/>
        <rFont val="Arial"/>
        <family val="2"/>
      </rPr>
      <t xml:space="preserve">. Trong trường hợp không có tin nhắn sms gửi đến, nhấn </t>
    </r>
    <r>
      <rPr>
        <b/>
        <sz val="10"/>
        <rFont val="Arial"/>
        <family val="2"/>
      </rPr>
      <t>Nhận lại mã xác nhận"</t>
    </r>
    <r>
      <rPr>
        <sz val="10"/>
        <rFont val="Arial"/>
        <family val="2"/>
      </rPr>
      <t xml:space="preserve">
- btn back 
- btn Đăng nhập
- btn Nhận lại mã xác nhận</t>
    </r>
  </si>
  <si>
    <t>Cancel: đổi nghiệp vụ</t>
  </si>
  <si>
    <t>Validate textbox Nhập mã xác nhận</t>
  </si>
  <si>
    <t>Giá trị mặc định là "Nhập mã xác nhận"</t>
  </si>
  <si>
    <t>1. Không Nhập mã xác nhận</t>
  </si>
  <si>
    <t>Disable btn Đăng Nhập</t>
  </si>
  <si>
    <t>1. Nhập toàn space</t>
  </si>
  <si>
    <t>Kiểm tra nhập ký tự đặc biệt, thẻ html</t>
  </si>
  <si>
    <t>1. Nhập nội dung có chứa các thẻ html, ký tự đặc biệt</t>
  </si>
  <si>
    <t>Không cho phép nhập, chỉ hiển thị bàn phím số</t>
  </si>
  <si>
    <t>Cho phép nhập và hiển thị với ký tự đại diện bảo mật</t>
  </si>
  <si>
    <t>1. Nhập nội dung có chứa tiếng việt có dấu</t>
  </si>
  <si>
    <t>1. Nhập nội dung = 4 ký tự</t>
  </si>
  <si>
    <t>1. Nhập nội dung &gt;4 ký tự</t>
  </si>
  <si>
    <t>Nhập không thành công, chặn maxlength ở 4 ký tự.</t>
  </si>
  <si>
    <t>1. Nhập chuỗi ký tự có space ở đầu và cuối</t>
  </si>
  <si>
    <t>Kiểm tra hiển thị bàn phím cho phép nhập mã xác nhận</t>
  </si>
  <si>
    <t>1. Vào màn hình nhập mã xác nhận
2. nhấn vào textbox nhập mã xác nhận</t>
  </si>
  <si>
    <t>Kiểm tra hiển thị đúng số điện thoại login</t>
  </si>
  <si>
    <t>Kiểm tra hiển thị số điện thoại login for SDT</t>
  </si>
  <si>
    <t>Hiển thị đúng số điên thoại đã nhập trong màn hình đăng ký</t>
  </si>
  <si>
    <t>Kiểm tra tự fill mã khi nhận được SMS từ 3304 về sim trên thiết bị client</t>
  </si>
  <si>
    <t>1. Số điện thoại đăng nhập trùng với số điện thoại của sim trên thiết bị client
2. Đăng nhập thành công
3. Nhận được SMS gửi mã từ hệ thống</t>
  </si>
  <si>
    <t>Tự fill mã vào textbox Mã xác nhận</t>
  </si>
  <si>
    <t>Kiểm tra cho phép nhập lại mật khẩu khi hệ thống tự động fill mật khẩu</t>
  </si>
  <si>
    <t>1. Vào màn hình nhập mật khẩu
2. Hệ thống đã tự động fill mật khẩu
3. thực hiện nhập lại mật khẩu</t>
  </si>
  <si>
    <t>Cho phép người dùng nhập lại mã xác nhận</t>
  </si>
  <si>
    <t xml:space="preserve">Kiểm tra điếm ngược thời gian </t>
  </si>
  <si>
    <t xml:space="preserve">1. Trong màn hình Nhập mã xác nhận
2. Kiểm tra thời gian đếm ngược trong thông báo </t>
  </si>
  <si>
    <t>Đếm thời gian giảm dần từ 30 đến 0</t>
  </si>
  <si>
    <t>Kiểm tra dừng đếm ngược khi đã được tự động fill mã xác nhận</t>
  </si>
  <si>
    <t>Dừng việc đếm tại thời điểm tự fill mã</t>
  </si>
  <si>
    <t>Kiểm tra cho phép lấy lại mã xác nhận mới</t>
  </si>
  <si>
    <t>1. Trong màn hình Nhập mã xác nhận
2. Kiểm tra thời gian đếm ngược &gt;0</t>
  </si>
  <si>
    <t>Disable btn Nhận lại mã xác nhận</t>
  </si>
  <si>
    <t>1. Trong màn hình Nhập mã xác nhận
2. Kiểm tra thời gian đếm ngược =0</t>
  </si>
  <si>
    <t>Enable btn Nhận lại mã xác nhận</t>
  </si>
  <si>
    <t xml:space="preserve">Kiểm tra khi nhấn nút back </t>
  </si>
  <si>
    <t>1. Ở màn hình Nhập mã xác nhận
2. Nhấn nút back trên thiết bị</t>
  </si>
  <si>
    <t>Quay lại màn hình Đăng ký</t>
  </si>
  <si>
    <t>1. Ở màn hình Nhập mã xác nhận
2. Nhấn phím home trên thiết bị</t>
  </si>
  <si>
    <t>Kiểm tra nhập mã xác nhận</t>
  </si>
  <si>
    <t>Kiểm tra nhập sai Mã xác nhận quá X lần cho phép (X=5)</t>
  </si>
  <si>
    <t>1. Nhập mã xác nhận sai Y lần (0&lt;Y&lt;X)
2. Đăng nhập</t>
  </si>
  <si>
    <r>
      <t>1. Đăng nhập không thành công
2. Hiển thị thông báo "</t>
    </r>
    <r>
      <rPr>
        <i/>
        <sz val="10"/>
        <color indexed="30"/>
        <rFont val="Arial"/>
        <family val="2"/>
      </rPr>
      <t>Thông tin xác thực không đúng. Số lần thử lại: xxx</t>
    </r>
    <r>
      <rPr>
        <sz val="10"/>
        <rFont val="Arial"/>
        <family val="2"/>
      </rPr>
      <t>".
3. Giữ nguyên ở màn hình nhập mã xác nhận</t>
    </r>
  </si>
  <si>
    <t>1. Nhập mã xác nhận sai Y lần (Y=X)
2. Đăng nhập</t>
  </si>
  <si>
    <r>
      <t>1. Đăng nhập không thành công
2. Khóa không cho xác thực tiếp (Tức nhập đúng pass cũng không xác thực thành công)
3. Hiển thị thông báo "</t>
    </r>
    <r>
      <rPr>
        <i/>
        <sz val="10"/>
        <color indexed="30"/>
        <rFont val="Arial"/>
        <family val="2"/>
      </rPr>
      <t>Chức năng này bị khóa trong XXh:YYm</t>
    </r>
    <r>
      <rPr>
        <sz val="10"/>
        <rFont val="Arial"/>
        <family val="2"/>
      </rPr>
      <t>"</t>
    </r>
  </si>
  <si>
    <t>1. Nhập mã xác nhận sai Y lần (Y&gt;X)
2. Đăng nhập</t>
  </si>
  <si>
    <t>Kiểm tra nhập lại mã trong thời gian Khóa (&lt;=10 phút)</t>
  </si>
  <si>
    <r>
      <rPr>
        <b/>
        <i/>
        <sz val="10"/>
        <rFont val="Arial"/>
        <family val="2"/>
      </rPr>
      <t>Thời gian giới hạn nhập lại mã xác nhận &lt;=10 phút (tính từ lần lấy mã cuối cùng)</t>
    </r>
    <r>
      <rPr>
        <sz val="10"/>
        <rFont val="Arial"/>
        <family val="2"/>
      </rPr>
      <t xml:space="preserve">
1. Thực hiện nhập mã xác nhận
2. Đăng nhập</t>
    </r>
  </si>
  <si>
    <r>
      <t>1. Hiển thị thông báo "</t>
    </r>
    <r>
      <rPr>
        <i/>
        <sz val="10"/>
        <color indexed="30"/>
        <rFont val="Arial"/>
        <family val="2"/>
      </rPr>
      <t>Chức năng này bị khóa trong XXh:YYm</t>
    </r>
    <r>
      <rPr>
        <sz val="10"/>
        <rFont val="Arial"/>
        <family val="2"/>
      </rPr>
      <t>"</t>
    </r>
    <r>
      <rPr>
        <sz val="10"/>
        <color indexed="10"/>
        <rFont val="Arial"/>
        <family val="2"/>
      </rPr>
      <t xml:space="preserve"> </t>
    </r>
  </si>
  <si>
    <t>Kiểm tra cho phép nhập lại mã xác nhận sau khi hết thời gian bị khóa (10 phút)</t>
  </si>
  <si>
    <t>1. Thực hiện nhập mã xác nhận sai nhưng người dùng vẫn còn &gt;1 lần nhập
2. Đăng nhập</t>
  </si>
  <si>
    <r>
      <t>1. Hiển thị thông báo "</t>
    </r>
    <r>
      <rPr>
        <i/>
        <sz val="10"/>
        <color indexed="30"/>
        <rFont val="Arial"/>
        <family val="2"/>
      </rPr>
      <t>Chức năng này bị khóa trong XXh:YYm</t>
    </r>
    <r>
      <rPr>
        <sz val="10"/>
        <rFont val="Arial"/>
        <family val="2"/>
      </rPr>
      <t>".</t>
    </r>
    <r>
      <rPr>
        <sz val="10"/>
        <color indexed="10"/>
        <rFont val="Arial"/>
        <family val="2"/>
      </rPr>
      <t xml:space="preserve">
2. Số lần nhập sai liên tiếp trong 10 phút: tối đa là 5 lần</t>
    </r>
  </si>
  <si>
    <t>1. Thực hiện nhập mã xác nhận sai khi người dùng nhập quá số lần cho phép
2. Đăng nhập</t>
  </si>
  <si>
    <r>
      <t xml:space="preserve">1. Thực hiện nhập mã xác nhận </t>
    </r>
    <r>
      <rPr>
        <b/>
        <sz val="10"/>
        <rFont val="Arial"/>
        <family val="2"/>
      </rPr>
      <t>đúng khi người dùng vẫn còn &gt;1 lần nhập</t>
    </r>
    <r>
      <rPr>
        <sz val="10"/>
        <rFont val="Arial"/>
        <family val="2"/>
      </rPr>
      <t xml:space="preserve">
2. Đăng nhập</t>
    </r>
  </si>
  <si>
    <t>1. Đăng nhập thành công
2. Chuyển tới màn hình Thiết lập mật khẩu</t>
  </si>
  <si>
    <r>
      <t xml:space="preserve">1. Thực hiện nhập mã xác nhận </t>
    </r>
    <r>
      <rPr>
        <b/>
        <sz val="10"/>
        <rFont val="Arial"/>
        <family val="2"/>
      </rPr>
      <t>đúng khi người dùng không còn lần nhập</t>
    </r>
    <r>
      <rPr>
        <sz val="10"/>
        <rFont val="Arial"/>
        <family val="2"/>
      </rPr>
      <t xml:space="preserve">
2. Đăng nhập</t>
    </r>
  </si>
  <si>
    <t>Kiểm tra nhập code khớp với số điện thoại đăng nhập</t>
  </si>
  <si>
    <t>1. Nhập code khớp với code gửi về số đt đăng nhập
2. Đăng nhập</t>
  </si>
  <si>
    <t>Kiểm tra Nhận lại mã xác nhận</t>
  </si>
  <si>
    <t>Kiểm tra nhận lại mã xác nhận</t>
  </si>
  <si>
    <t>1. Ở màn hình Nhập mã xác nhận
2. Thời gian đếm ngược = 0
3. Nhấn nhận lại mã xác nhận</t>
  </si>
  <si>
    <t>1. Hệ thống tự động gửi tin nhắn codeu mới tới thiết bị chứa sim của số điện thoại đăng ký
2. Giữ nguyên ở màn hình nhập mã xác nhận
3. Bắt đầu đếm ngược từ 30 về 0</t>
  </si>
  <si>
    <t>Kiểm tra nhận lại code quá N lần cho phép (N=5)</t>
  </si>
  <si>
    <t xml:space="preserve">1. Ở màn hình Nhập mã xác nhận
2. Thời gian đếm ngược = 0
3. Nhấn nhận lại mã xác nhận liên tục M lần (M&lt;N) </t>
  </si>
  <si>
    <t>1. Hệ thống tự động gửi tin nhắn code mới tới thiết bị chứa sim của số điện thoại đăng ký
2. Giữ nguyên ở màn hình nhập mã xác nhận
3. Bắt đầu đếm ngược từ 30 về 0</t>
  </si>
  <si>
    <t xml:space="preserve">1. Ở màn hình Nhập mã xác nhận
2. Thời gian đếm ngược = 0
3. Nhấn nhận lại mã xác nhận liên tục M lần (M=N) </t>
  </si>
  <si>
    <r>
      <t>1. Hiển thị thông báo: "</t>
    </r>
    <r>
      <rPr>
        <i/>
        <sz val="10"/>
        <color indexed="30"/>
        <rFont val="Arial"/>
        <family val="2"/>
      </rPr>
      <t>Yêu cầu sinh mã quá số lần cho phép trong ngày"</t>
    </r>
  </si>
  <si>
    <t xml:space="preserve">1. Ở màn hình Nhập mã xác nhận
2. Thời gian đếm ngược = 0
3. Nhấn nhận lại mã xác nhận tiên tục M lần (M&gt;N) </t>
  </si>
  <si>
    <t>1. Disable btn Gửi lại mã, không thực hiện đếm ngược việc gửi lại mã trong khoảng thời gian khóa</t>
  </si>
  <si>
    <t>Kiểm tra cho phép đăng ký sau khi bị quá số lần giới hạn</t>
  </si>
  <si>
    <r>
      <rPr>
        <b/>
        <i/>
        <sz val="10"/>
        <rFont val="Arial"/>
        <family val="2"/>
      </rPr>
      <t>Thời gian quá giới hạn lấy lại mã xác nhận &lt;=10 phút (tính từ lần lấy mã cuối cùng)</t>
    </r>
    <r>
      <rPr>
        <sz val="10"/>
        <rFont val="Arial"/>
        <family val="2"/>
      </rPr>
      <t xml:space="preserve">
1. Thực hiện đăng ký lại/ Nhận lại mã xác nhận</t>
    </r>
  </si>
  <si>
    <r>
      <rPr>
        <b/>
        <i/>
        <sz val="10"/>
        <rFont val="Arial"/>
        <family val="2"/>
      </rPr>
      <t>Thời gian quá giới hạn lấy lại mã xác nhận &gt;10 phút (tính từ lần lấy mã cuối cùng)</t>
    </r>
    <r>
      <rPr>
        <sz val="10"/>
        <rFont val="Arial"/>
        <family val="2"/>
      </rPr>
      <t xml:space="preserve">
1. Thực hiện đăng ký lại/ Nhận lại mã xác nhận</t>
    </r>
  </si>
  <si>
    <t>1. Hệ thống tự động gửi tin nhắn code mới tới thiết bị chứa sim của số điện thoại đăng ký
2. Đăng nhập thành công --&gt; chuyển đến màn hình Thiết lập mật khẩu</t>
  </si>
  <si>
    <t>Kiểm tra mã xác nhận gửi về sms khớp với DB</t>
  </si>
  <si>
    <r>
      <t xml:space="preserve">1. Truy vấn DB Mongo:
</t>
    </r>
    <r>
      <rPr>
        <b/>
        <i/>
        <sz val="10"/>
        <color indexed="17"/>
        <rFont val="Arial"/>
        <family val="2"/>
      </rPr>
      <t>script: (MongoVUE) Truy vấn trong bảng SUBSCRIBERS
{find}{"id":"Số điện thoại đăng nhập"}</t>
    </r>
  </si>
  <si>
    <t>1. Mã xác nhận gửi về Khớp với kết quả truy vấn từ DB</t>
  </si>
  <si>
    <t>Yêu cầu sinh mã nhiều lần từ màn hình đăng ký</t>
  </si>
  <si>
    <t>Kiểm tra đăng nhập lại thành công</t>
  </si>
  <si>
    <t>1. Người dùng đăng nhập thành công: đã nhận được mã thành công
2. Người dùng thực hiện đăng ký lại (Đăng ký ở màn hình Đăng ký)</t>
  </si>
  <si>
    <t>1. Đăng nhập lại thành công
2. Hệ thống tự động gửi code mới</t>
  </si>
  <si>
    <t>1. Người dùng đăng nhập thành công: đã nhận được mã thành công
2. Người dùng thực hiện đăng ký lại lần thứ M (M&lt;N)</t>
  </si>
  <si>
    <t>1. Hệ thống tự động gửi tin nhắn code mới tới thiết bị chứa sim của số điện thoại đăng ký</t>
  </si>
  <si>
    <t>1. Người dùng đăng nhập thành công: đã nhận được mã thành công
2. Người dùng thực hiện đăng ký lại lần thứ M (M=N)</t>
  </si>
  <si>
    <t>1. Người dùng đăng nhập thành công: đã nhận được mã thành công
2. Người dùng thực hiện đăng ký lại lần thứ M (M&gt;N)</t>
  </si>
  <si>
    <r>
      <rPr>
        <b/>
        <i/>
        <sz val="10"/>
        <rFont val="Arial"/>
        <family val="2"/>
      </rPr>
      <t>Thời gian quá giới hạn lấy lại mã xác nhận &lt;=10 phút (tính từ lần đăng nhập lại cuối cùng)</t>
    </r>
    <r>
      <rPr>
        <sz val="10"/>
        <rFont val="Arial"/>
        <family val="2"/>
      </rPr>
      <t xml:space="preserve">
1. Thực hiện đăng ký lại</t>
    </r>
  </si>
  <si>
    <r>
      <rPr>
        <b/>
        <i/>
        <sz val="10"/>
        <rFont val="Arial"/>
        <family val="2"/>
      </rPr>
      <t>Thời gian quá giới hạn lấy lại mã xác nhận &gt;10 phút (tính từ lần đăng nhập lại cuối cùng)</t>
    </r>
    <r>
      <rPr>
        <sz val="10"/>
        <rFont val="Arial"/>
        <family val="2"/>
      </rPr>
      <t xml:space="preserve">
1. Thực hiện đăng ký lại</t>
    </r>
  </si>
  <si>
    <t>1. Hệ thống tự động gửi tin nhắn code mới tới thiết bị chứa sim của số điện thoại đăng ký
2. Chuyển đến màn hình Nhập mã xác thực</t>
  </si>
  <si>
    <t>3. Màn hình Thiết lập mật khẩu</t>
  </si>
  <si>
    <t xml:space="preserve">1. Kiểm tra màn hình
2. Kiểm tra focus của chuột </t>
  </si>
  <si>
    <r>
      <t xml:space="preserve">Màn hình chức năng được mở:
1. Hiển thị đầy đủ các thông tin đúng như trong TKMH :
- title màn hình: "Thiết lập mật khẩu"
- lb "Chúc mừng bạn đã đăng nhập thành công. Để đảm bảo an toàn, bạn nên đổi mật khẩu"
- Textbox Mật khẩu mới: </t>
    </r>
    <r>
      <rPr>
        <sz val="10"/>
        <rFont val="Arial"/>
        <family val="2"/>
      </rPr>
      <t xml:space="preserve">
- Textbox Nhập lại mật khẩu mới</t>
    </r>
    <r>
      <rPr>
        <sz val="10"/>
        <rFont val="Arial"/>
        <family val="2"/>
      </rPr>
      <t xml:space="preserve">
- btn Cập nhật
- btn Bỏ qua cập nhật sau</t>
    </r>
  </si>
  <si>
    <t xml:space="preserve"> 1. các label, textbox không xô lệch, đúng chính tả, không lỗi font
2. Bố cục hợp lý, dễ sử dụng</t>
  </si>
  <si>
    <t>Validate textbox Mật khẩu mới</t>
  </si>
  <si>
    <t>Giá trị mặc định là "Nhập mật khẩu mới"</t>
  </si>
  <si>
    <t>1. Không nhập mật khẩu hoặc nhập toàn space
2. các dữ liệu khác hợp lệ</t>
  </si>
  <si>
    <t>Disable btn cập nhật</t>
  </si>
  <si>
    <t>1. Nhập ký tự chữ, thẻ html
2. các dữ liệu khác hợp lệ</t>
  </si>
  <si>
    <t>1. Cho phép nhập
2. Hiển thị đúng ký tự đã nhập, hiển thị với ký tự đại diện bảo mật</t>
  </si>
  <si>
    <t>1. Nhập tiếng việt có dấu
2. các dữ liệu khác hợp lệ</t>
  </si>
  <si>
    <t>1. Nhập tên hiển thị có chứa các chữ số</t>
  </si>
  <si>
    <r>
      <t xml:space="preserve">1. Nhập mật khẩu có độ tài </t>
    </r>
    <r>
      <rPr>
        <sz val="10"/>
        <color indexed="10"/>
        <rFont val="Arial"/>
        <family val="2"/>
      </rPr>
      <t>(20) ký tự</t>
    </r>
    <r>
      <rPr>
        <sz val="10"/>
        <rFont val="Arial"/>
        <family val="2"/>
      </rPr>
      <t xml:space="preserve">
2. Các dữ liệu khác hợp lệ</t>
    </r>
  </si>
  <si>
    <r>
      <t xml:space="preserve">1. Nhập quá số ký tự cho phép </t>
    </r>
    <r>
      <rPr>
        <sz val="10"/>
        <color indexed="10"/>
        <rFont val="Arial"/>
        <family val="2"/>
      </rPr>
      <t>(20)</t>
    </r>
    <r>
      <rPr>
        <sz val="10"/>
        <rFont val="Arial"/>
        <family val="2"/>
      </rPr>
      <t xml:space="preserve">
2. Các dữ liệu khác hợp lệ</t>
    </r>
  </si>
  <si>
    <t>Nhập không thành công ký tự 21, chặn maxlength ở textbox</t>
  </si>
  <si>
    <t>Không trim space ở đầu và cuối chuỗi</t>
  </si>
  <si>
    <t>Validate textbox Nhập lại mật khẩu mới</t>
  </si>
  <si>
    <t>Giá trị mặc định là "Nhập lại mật khẩu mới"</t>
  </si>
  <si>
    <t>1. không nhập mật khẩu hoặc nhập toàn space
2. các dữ liệu khác hợp lệ</t>
  </si>
  <si>
    <t>Hiển thị thông báo chưa nhập mật khẩu hoặc disable btn cập nhật</t>
  </si>
  <si>
    <r>
      <t xml:space="preserve">1. Nhập quá số ký tự cho phép </t>
    </r>
    <r>
      <rPr>
        <sz val="10"/>
        <color indexed="10"/>
        <rFont val="Arial"/>
        <family val="2"/>
      </rPr>
      <t>(20)</t>
    </r>
    <r>
      <rPr>
        <sz val="10"/>
        <rFont val="Arial"/>
        <family val="2"/>
      </rPr>
      <t xml:space="preserve">
2. các dữ liệu khác hợp lệ</t>
    </r>
  </si>
  <si>
    <t>Kiểm tra hiển thị bàn phím cho phép nhập</t>
  </si>
  <si>
    <t>1. Vào màn hình Thiết lập tài khoản
2. nhấn vào textbox mật khẩu mới</t>
  </si>
  <si>
    <t>Kiểm tra ẩn bàn phím cho phép nhập Mật khẩu mới</t>
  </si>
  <si>
    <t>1. Vào màn hình Thiết lập tài khoản
2. nhấn vào textbox mật khẩu mới
3. Chạm vào màn hình (ngoài vị trí bàn phím)</t>
  </si>
  <si>
    <t>Ẩn bàn phím</t>
  </si>
  <si>
    <t>1. Vào màn hình Thiết lập tài khoản
2. nhấn vào textbox Nhập lại mật khẩu</t>
  </si>
  <si>
    <t>Kiểm tra ẩn bàn phím cho phép nhập Nhập lại mật khẩu</t>
  </si>
  <si>
    <t>1. Vào màn hình Thiết lập tài khoản
2. nhấn vào textbox Nhập lại mật khẩu
3. Chạm vào màn hình (ngoài vị trí bàn phím)</t>
  </si>
  <si>
    <t>Kiểm tra cập nhật không thành công</t>
  </si>
  <si>
    <t>1. Vào màn hình thiết lập mật khẩu
2. Nhập mật khẩu mới hợp lệ
3. Nhập lại mật khẩu mới không khớp với mật khẩu đã nhập 
4. Các kết nối đảm bảo</t>
  </si>
  <si>
    <t>Kiểm tra cập nhật thành công</t>
  </si>
  <si>
    <t>1. Vào màn hình thiết lập mật khẩu
2. Nhập mật khẩu mới hợp lệ
3. Nhập lại mật khẩu mới khớp với mật khẩu đã nhập
4. Các kết nối đảm bảo</t>
  </si>
  <si>
    <t>1. Cập nhật thành công và hiển thị toast "Cập nhật thành công"
2. Chuyển tới màn hình chính ứng dụng (tab Tin nhắn)</t>
  </si>
  <si>
    <t>1. Mật khẩu thiết lập được cập nhật thành công vào trường Pass</t>
  </si>
  <si>
    <t>Kiểm tra cập nhật mật khẩu không thành công do Client mất kết nối mạng</t>
  </si>
  <si>
    <t>1. Vào màn thiết lập mật khẩu
2. Nhập mật khẩu và xác nhận hợp lệ
3. Nhấn Cập nhật
4. Client mất kết nối mạng</t>
  </si>
  <si>
    <t>1. Cập nhật mật khẩu không thành công và hiển thị popup thông báo lỗi
2. Giữ nguyên màn hình</t>
  </si>
  <si>
    <t>Kiểm tra cập nhật mật khẩu  không thành công do Client mất kết nối tới server</t>
  </si>
  <si>
    <t>1. Vào màn thiết lập mật khẩu
2. Nhập mật khẩu và xác nhận hợp lệ
3. Nhấn Cập nhật
4. Client có kết nối mạng, nhưng không có kết nối tới server</t>
  </si>
  <si>
    <t>Kiểm tra cập nhật mật khẩu  không thành công do server  mất kết nối tới DB</t>
  </si>
  <si>
    <t>1. Vào màn thiết lập mật khẩu
2. Nhập mật khẩu và xác nhận hợp lệ
3. Nhấn Cập nhật
4. Client có kết nối mạng, server không có kết nối tới DB</t>
  </si>
  <si>
    <t>Kiểm tra bỏ qua bước thiết lập mật khẩu</t>
  </si>
  <si>
    <t>1. Vào màn hình Thiết lập mật khẩu
2. Nhấn Bỏ qua cập nhật sau</t>
  </si>
  <si>
    <t>1. Bỏ qua không cần nhập mật khẩu mới
2. Chuyển tới màn hình chính ứng dụng (tab Tin nhắn)</t>
  </si>
  <si>
    <t>1. Ở màn hình Thiết lập mật khẩu
2. Nhấn nút back</t>
  </si>
  <si>
    <t>1. Ẩn ứng dụng. Khi mở lại ứng dụng thì vào màn hình chính của ứng dụng</t>
  </si>
  <si>
    <t>1. Ở màn hình Thiết lập mật khẩu
2. Nhấn phím home trên thiết bị</t>
  </si>
  <si>
    <t>4. Màn hình Nhập thông tin --&gt; Chưa test màn hình này</t>
  </si>
  <si>
    <r>
      <t>Màn hình chức năng được mở:
1. Hiển thị đầy đủ các thông tin đúng như trong TKMH :
- title màn hình: "Thông tin cá nhân"
- icon avatar mặc định
- Textbox tên hiển thị: "</t>
    </r>
    <r>
      <rPr>
        <i/>
        <sz val="10"/>
        <rFont val="Arial"/>
        <family val="2"/>
      </rPr>
      <t>Tên hiển thị</t>
    </r>
    <r>
      <rPr>
        <sz val="10"/>
        <rFont val="Arial"/>
        <family val="2"/>
      </rPr>
      <t>"
- btn Add avatar
- btn Tiếp tục
- btn Lấy thông tin từ Facebook của bạn</t>
    </r>
  </si>
  <si>
    <t>Validate textbox Tên hiển thị</t>
  </si>
  <si>
    <t>Giá trị mặc định là "Tên hiển thị"</t>
  </si>
  <si>
    <t>1. Không Nhập tên hiển thị
4. Gửi</t>
  </si>
  <si>
    <t>1. Nhập toàn space
4. Gửi</t>
  </si>
  <si>
    <t>1. Nhập tên hiển thị có chứa các thẻ html, ký tự đặc biệt</t>
  </si>
  <si>
    <t>Cho phép nhập và các ký tự không bị mã hóa</t>
  </si>
  <si>
    <t>1. Nhập tên hiển thị có chứa tiếng việt có dấu</t>
  </si>
  <si>
    <t>1. Nhập tên hiển thị = 255ký tự</t>
  </si>
  <si>
    <t>Nhập tên hiển thị thành công</t>
  </si>
  <si>
    <t>1. Nhập tên hiển thị &gt;255 ký tự</t>
  </si>
  <si>
    <t>Chặn maxlength ô nhập tên hiển thị, không cho phép nhập ký tự thứ 256</t>
  </si>
  <si>
    <t>1. Thưc hiện tự động trim space ở đầu và cuối chuỗi khi gửi</t>
  </si>
  <si>
    <t>1. Vào màn hình nhập tên hiển thị
2. nhấn vào textbox nhập tên hiển thị</t>
  </si>
  <si>
    <t>Kiểm tra ẩn bàn phím cho phép nhập</t>
  </si>
  <si>
    <t>1. Vào màn hình nhập tên hiển thị
2. nhấn vào textbox nhập tên hiển thị
3. Nhấn vào màn hình ngoài vị trí bàn phím</t>
  </si>
  <si>
    <t>Kiểm tra khi nhấn phím back trên thiết bị</t>
  </si>
  <si>
    <t>1. Ở màn hình Nhập thông tin cá nhân
2. Nhấn phím back trên thiết bị</t>
  </si>
  <si>
    <t>1. Ẩn ứng dụng
2. Khi vào lại ứng dụng sẽ vào màn hình chính của ứng dụng (tab Tin nhắn)</t>
  </si>
  <si>
    <t>1. Ở màn hình Nhập thông tin cá nhân
2. Nhấn phím home trên thiết bị</t>
  </si>
  <si>
    <t>Nhập thông tin cá nhân</t>
  </si>
  <si>
    <t>Kiểm tra không Add avatar</t>
  </si>
  <si>
    <t>1. Vào màn hình nhập thông tin
2. Không add avatar
3. Các thông tin khác hợp lệ
4. Nhấn tiếp tục</t>
  </si>
  <si>
    <t>1. Chuyển sang màn hình chính của ứng dụng</t>
  </si>
  <si>
    <t>Add avatar</t>
  </si>
  <si>
    <t>1. Vào màn hình nhập thông tin
2. Chọn add avatar khi chưa có avatar</t>
  </si>
  <si>
    <t>1. Hiển thị option: 
   + Chụp ảnh 
   + Thư viện ảnh</t>
  </si>
  <si>
    <t>1. Vào màn hình nhập thông tin
2. Chọn add avatar khi có avatar</t>
  </si>
  <si>
    <t>1. Hiển thị option: 
   + Chụp ảnh 
   + Thư viện ảnh
   + Xóa ảnh</t>
  </si>
  <si>
    <t>3. Chụp ảnh</t>
  </si>
  <si>
    <t>Cho phép chụp ảnh và save làm avatar</t>
  </si>
  <si>
    <t>3. Thư viện ảnh</t>
  </si>
  <si>
    <t>Mở tới thư viện ảnh của thiết bị và save ảnh làm avatar</t>
  </si>
  <si>
    <t>3. Xóa ảnh</t>
  </si>
  <si>
    <t>Xóa ảnh avatar đang có</t>
  </si>
  <si>
    <t>Kiểm tra nhập tên hiển thị thành công</t>
  </si>
  <si>
    <t>1. Vào màn hình nhập thông tin
2. Nhập tên hiển thị không quá maxlength và hợp lệ
3. Nhấn tiếp tục
4. Các kết nối đảm bảo</t>
  </si>
  <si>
    <t>Kiểm tra nhập tên hiển thị không thành công do Client mất kết nối mạng</t>
  </si>
  <si>
    <t>1. Vào màn hình nhập thông tin
2. Nhập tên hiển thị không quá maxlength và hợp lệ
3. Nhấn tiếp tục
4. Client mất kết nối mạng</t>
  </si>
  <si>
    <t>1. Cập nhật tên hiển thị không thành công
2. Giữ nguyên màn hình</t>
  </si>
  <si>
    <t>Kiểm tra nhập tên hiển thị không thành công do Client mất kết nối tới server</t>
  </si>
  <si>
    <t>1. Vào màn hình nhập thông tin
2. Nhập tên hiển thị không quá maxlength và hợp lệ
3. Nhấn tiếp tục
4. Client có kết nối mạng, nhưng không có kết nối tới server</t>
  </si>
  <si>
    <t>Kiểm tra nhập tên hiển thị không thành công do server  mất kết nối tới DB</t>
  </si>
  <si>
    <t>1. Vào màn hình nhập thông tin
2. Nhập tên hiển thị không quá maxlength và hợp lệ
3. Nhấn tiếp tục
4. Client có kết nối mạng, server không có kết nối tới DB</t>
  </si>
  <si>
    <t>Lấy thông tin từ facebook</t>
  </si>
  <si>
    <t>Lấy thông tin khi chưa đăng nhập</t>
  </si>
  <si>
    <t>Kiểm tra khi click vào btn Lấy thông tin</t>
  </si>
  <si>
    <t>1. Vào màn hình nhập thông tin
2. Nhấn lấy thông tin từ FB của bạn</t>
  </si>
  <si>
    <t>1. Chuyển tới màn hình đăng nhập của FB</t>
  </si>
  <si>
    <t>Lấy thông tin thành công</t>
  </si>
  <si>
    <t>3. Nhập tên và pass FB
4. Nhấn đăng nhập</t>
  </si>
  <si>
    <t>1. Hiển thị màn hình xác nhận: "Bạn có muốn ủy quyền ….?"
- btn Đồng ý
- btn Hủy bỏ</t>
  </si>
  <si>
    <t>5. Đồng ý</t>
  </si>
  <si>
    <t>1. Quay về màn hình Nhập thông tin của ứng dụng
2. Tự động điền thông tin từ tài khoản FB vào thông tin của ứng dụng (Avatar và tên hiển thị)</t>
  </si>
  <si>
    <t>6. Hủy bỏ</t>
  </si>
  <si>
    <t>1. Tắt màn hình đăng nhập facebook
2. Quay về màn hình Nhập thông tin của ứng dụng</t>
  </si>
  <si>
    <t>Kiểm tra cho phép sửa thông tin đã lấy về</t>
  </si>
  <si>
    <t>1. Lấy thông tin facebook thành công
2. Kiểm tra cho phép thay đổi avatar</t>
  </si>
  <si>
    <t>1. Hiển thị các option: Xóa, lấy ảnh từ thư viện và chụp ảnh camera cho phép người dùng thay đổi avatar lấy về</t>
  </si>
  <si>
    <t>1. Lấy thông tin facebook thành công
2. Kiểm tra cho phép thay đổi Tên</t>
  </si>
  <si>
    <t>1. Cho phép edit tên đã lấy về</t>
  </si>
  <si>
    <t xml:space="preserve">Kiểm tra quay về từ màn hình đăng nhập facebook </t>
  </si>
  <si>
    <t>1. Trong màn hình đăng nhập/lấy thông tin facebook
2. Tắt màn hình này hoặc
Nhấn Back trên thiết bị client</t>
  </si>
  <si>
    <t>1. Quay trở về màn hình Nhập thông tin cá nhân của ứng dụng</t>
  </si>
  <si>
    <t>Kiểm tra lấy thông tin từ facebook của bạn không thành công do mất kết nối</t>
  </si>
  <si>
    <t>1. Vào màn hình nhập thông tin
2. Nhấn lấy thông tin từ FB của bạn
3. Mất kết nối</t>
  </si>
  <si>
    <t>1. Lấy thông tin FB không thành công</t>
  </si>
  <si>
    <t>Lấy thông tin khi đã đăng nhập (Từ app trên client)</t>
  </si>
  <si>
    <t>Kiểm tra lấy thông tin từ facebook của bạn</t>
  </si>
  <si>
    <t>1. Quay về màn hình Nhập thông tin của ứng dụng đã fill các thông tin lấy từ FB (avatar và Tên hiển thị)
2. btn Lấy thông tin facebook --&gt; Log out
3. Enable btn Tiếp tục</t>
  </si>
  <si>
    <t>Kiểm tra log out thành công</t>
  </si>
  <si>
    <t>1. Khi đã đăng nhập thành công
2. Log out</t>
  </si>
  <si>
    <t xml:space="preserve">1. Log out tài khoản cũ
2. Hiển thị màn hình đăng nhập cho phép </t>
  </si>
  <si>
    <t>5. ATTT</t>
  </si>
  <si>
    <t>XSS</t>
  </si>
  <si>
    <t>Textbox Nhập số điện thoại tại MH Đăng ký</t>
  </si>
  <si>
    <t>Kiểm tra XSS</t>
  </si>
  <si>
    <t>Nhập vào textbox đoạn script
&lt;script&gt; alert(1) &lt;/script&gt;</t>
  </si>
  <si>
    <t>Không cho phép nhập ký tự chữ</t>
  </si>
  <si>
    <t>Nhập vào textbox đoạn script
&lt;script&gt; alert("test") &lt;/script&gt; nhưng được mã hóa dưới dạng Hexa : %3C%73%63%72%69%70%74%3E%61%6C%65%72%74%28%22%74%65%73%74%22%29%3C%2F%73%63%72%69%70%74%3E</t>
  </si>
  <si>
    <t xml:space="preserve">Không cho phép nhập, chỉ hiện thị bàn phím nhập số </t>
  </si>
  <si>
    <r>
      <t xml:space="preserve">Nhập vào textbox đoạn script chứa nhiều thẻ &lt;script&gt; lồng vào nhau:
</t>
    </r>
    <r>
      <rPr>
        <b/>
        <i/>
        <sz val="10"/>
        <rFont val="Arial"/>
        <family val="2"/>
      </rPr>
      <t>&lt;script&gt;&lt;script&gt;alert("test")&lt;/script&gt;&lt;/script&gt; hoặc &lt;!--script&gt; alert("test")&lt;!--/script&gt;</t>
    </r>
  </si>
  <si>
    <t>Nhập vào textbox đoạn script chứa nhiều thẻ &lt;script&gt; lồng vào nhau và mã hóa dưới dạng hexa</t>
  </si>
  <si>
    <t>Kiểm tra thẻ embbed, img,iframe</t>
  </si>
  <si>
    <t xml:space="preserve">Nhập vào textbox các thẻ embbed, img, iframe
vd: 
- &lt;EMBED SRC="chocon.mid" AUTOSTART="false" LOOP="false" WIDTH="300" HIDDEN="false"&gt;
- &lt;img src="http://i198.photobucket.com/albums/aa172/giangdaytructuyen/thuthuatchoblogger/animation_thumb.gif" /&gt;
- &lt;iframe src="index.html" width="100%"  height="500"&gt;&lt;/iframe&gt;
</t>
  </si>
  <si>
    <t>Kiểm tra kí tự html thay cho tag ( &lt;: &amp;lt; &gt; : &amp;gt;)</t>
  </si>
  <si>
    <t>Nhập vào textbox: &amp;lt;script&amp;gt; alert("test") &amp;lt;/script&amp;gt;</t>
  </si>
  <si>
    <t>Textbox Nhập Mật khẩu tại MH Đăng ký</t>
  </si>
  <si>
    <t>hiện thị như đã nhập &lt;script&gt; alert(1) &lt;/script&gt; và không thực thi script</t>
  </si>
  <si>
    <t>hiện thị như đã nhập và không thực thi script</t>
  </si>
  <si>
    <t xml:space="preserve">Nhập vào textbox đoạn script chứa nhiều thẻ &lt;script&gt; lồng vào nhau và mã hóa dưới dạng hexa
</t>
  </si>
  <si>
    <t xml:space="preserve">
Nhập vào textbox: &amp;lt;script&amp;gt; alert("test") &amp;lt;/script&amp;gt;</t>
  </si>
  <si>
    <t>Textbox Nhập mã xác nhận mới tại MH Nhập mã xác nhận</t>
  </si>
  <si>
    <t>Textbox Nhập mật khẩu mới tại MH Thiết lập mật khẩu</t>
  </si>
  <si>
    <t>Textbox Nhập lại mật khẩu mới tại MH Thiết lập mật khẩu</t>
  </si>
  <si>
    <t>Textbox Nhập tên hiển thị tại MH Nhập thông tin</t>
  </si>
  <si>
    <t>SQL Injection</t>
  </si>
  <si>
    <t>Textbox Nhập số điện thoại</t>
  </si>
  <si>
    <t xml:space="preserve">Kiểm tra SQL Injection - Select </t>
  </si>
  <si>
    <r>
      <t xml:space="preserve">Kiểm tra đăng nhập hệ thống:
1.Nhập số điện thoại là </t>
    </r>
    <r>
      <rPr>
        <b/>
        <i/>
        <sz val="10"/>
        <color indexed="10"/>
        <rFont val="Arial"/>
        <family val="2"/>
      </rPr>
      <t>1234' or '1'='1'</t>
    </r>
    <r>
      <rPr>
        <sz val="10"/>
        <rFont val="Arial"/>
        <family val="2"/>
      </rPr>
      <t xml:space="preserve">
2.Nhập các thông tin còn lại hợp lệ(nếu còn)
3.Click Continue</t>
    </r>
  </si>
  <si>
    <t>Không cho phép nhập các ký tự đặc biệt trong đó có dấu nháy (') và dấu =.</t>
  </si>
  <si>
    <r>
      <rPr>
        <b/>
        <i/>
        <u/>
        <sz val="10"/>
        <rFont val="Arial"/>
        <family val="2"/>
      </rPr>
      <t>Lưu ý:</t>
    </r>
    <r>
      <rPr>
        <b/>
        <i/>
        <sz val="10"/>
        <rFont val="Arial"/>
        <family val="2"/>
      </rPr>
      <t xml:space="preserve"> </t>
    </r>
  </si>
  <si>
    <t xml:space="preserve">           * Đối với 1 chức năng lớn, phần "Giao diện", "Điều kiện đảm bảo", "Chức năng" nếu không có thì có thể xóa đi.</t>
  </si>
  <si>
    <t xml:space="preserve">           * Được phép Hide các cột ứng với các trình duyệt mà không thực hiện kiểm thử (không được phép xóa vì sẽ ảnh hưởng đến công thức tính pass fail)</t>
  </si>
  <si>
    <t>Thread Chat</t>
  </si>
  <si>
    <t>Th-C</t>
  </si>
  <si>
    <t>&lt;Tên trình duyệt 3&gt;</t>
  </si>
  <si>
    <t>&lt;Tên trình duyệt 4&gt;</t>
  </si>
  <si>
    <t>CHỨC NĂNG 1: Danh sách thread chat</t>
  </si>
  <si>
    <t>Giao diện (Phần này viết các trường hợp kiểm thử cho giao diên chung và các giao diện cho các control)</t>
  </si>
  <si>
    <t>1. Đăng nhập thành công 
2. Vào menu Tin nhắn</t>
  </si>
  <si>
    <r>
      <t xml:space="preserve">Kiểm tra màn hình khi danh sách tin nhắn </t>
    </r>
    <r>
      <rPr>
        <b/>
        <sz val="10"/>
        <rFont val="Arial"/>
        <family val="2"/>
      </rPr>
      <t>không</t>
    </r>
    <r>
      <rPr>
        <sz val="10"/>
        <rFont val="Arial"/>
        <family val="2"/>
      </rPr>
      <t xml:space="preserve"> có tin nhắn</t>
    </r>
  </si>
  <si>
    <t>1. Vào màn hình danh sách tin nhắn khi không có tin nhắn</t>
  </si>
  <si>
    <r>
      <t xml:space="preserve">Màn hình chức năng message được mở:
1. Hiển thị đầy đủ các trường với các giá trị mặc định của các trường đúng như trong TKMH :
- Icon Mocha ở góc trái màn hình
- </t>
    </r>
    <r>
      <rPr>
        <b/>
        <sz val="10"/>
        <rFont val="Arial"/>
        <family val="2"/>
      </rPr>
      <t xml:space="preserve">Label "Chat ở đây"
</t>
    </r>
    <r>
      <rPr>
        <sz val="10"/>
        <rFont val="Arial"/>
        <family val="2"/>
      </rPr>
      <t xml:space="preserve">- Lable thông báo "Mocha out: Miễn phí 5 SMS mỗi ngày gửi bạn bè chưa sử dụng mocha"
- Button:
 + Tạo thread chat mới
</t>
    </r>
  </si>
  <si>
    <r>
      <t xml:space="preserve">Kiểm tra màn hình khi danh sách tin nhắn </t>
    </r>
    <r>
      <rPr>
        <b/>
        <sz val="10"/>
        <rFont val="Arial"/>
        <family val="2"/>
      </rPr>
      <t>có</t>
    </r>
    <r>
      <rPr>
        <sz val="10"/>
        <rFont val="Arial"/>
        <family val="2"/>
      </rPr>
      <t xml:space="preserve"> tin nhắn</t>
    </r>
  </si>
  <si>
    <t xml:space="preserve">1. Kiểm tra các thông tin hiển thị </t>
  </si>
  <si>
    <r>
      <t xml:space="preserve">Màn hình chức năng message được mở:
1. Hiển thị đầy đủ các trường với các giá trị mặc định của các trường đúng như trong TKMH :
- </t>
    </r>
    <r>
      <rPr>
        <b/>
        <sz val="10"/>
        <rFont val="Arial"/>
        <family val="2"/>
      </rPr>
      <t>Danh sách tin nhắn của người dùng</t>
    </r>
    <r>
      <rPr>
        <sz val="10"/>
        <rFont val="Arial"/>
        <family val="2"/>
      </rPr>
      <t xml:space="preserve">
- Button:
 + Sửa
 + Tạo thread chat mới
</t>
    </r>
  </si>
  <si>
    <t>1. Các row có độ rộng và khoảng cách hợp lý, không xô lệch
2. Tên thread sử dụng cùng 1 loại font, cỡ chữ, căn lề trái
4. Kiểm tra tất cả lỗi về chính tả, cấu trúc câu, ngữ pháp trên màn hình
5. Form được bố trí hợp lý và dễ sử dụng</t>
  </si>
  <si>
    <t>Danh sách tin nhắn</t>
  </si>
  <si>
    <t>Kiểm tra thông tin trong danh sách</t>
  </si>
  <si>
    <t>1. Kiểm tra thông tin trong danh sách tin nhắn là thread chat 1-1</t>
  </si>
  <si>
    <t xml:space="preserve">1. Nếu thread là đoạn chát 1 người:
+ Avatar người chat cùng
+ Tên người nhắn
+ Số lượng tin nhắn chưa đọc trong thread (nếu có)
+ Thời gian gửi/nhận tin nhắn cuối cùng
+ Nội dung rút gọn của tin nhắn cuối cùng
</t>
  </si>
  <si>
    <t>1. Kiểm tra thông tin trong danh sách tin nhắn là thread chat group</t>
  </si>
  <si>
    <r>
      <t xml:space="preserve">1. Nếu thread là đoạn chát group:
</t>
    </r>
    <r>
      <rPr>
        <sz val="10"/>
        <color indexed="10"/>
        <rFont val="Arial"/>
        <family val="2"/>
      </rPr>
      <t>+ Avatar mặc định của group</t>
    </r>
    <r>
      <rPr>
        <sz val="10"/>
        <rFont val="Arial"/>
        <family val="2"/>
      </rPr>
      <t xml:space="preserve">
+ Tên group
+ Số lượng tin nhắn chưa đọc trong thread (nếu có)
+ Thời gian gửi/nhận tin nhắn cuối cùng
+ Nội dung rút gọn của tin nhắn cuối cùng
</t>
    </r>
  </si>
  <si>
    <t>Thanh cuộn màn hình</t>
  </si>
  <si>
    <t>Kiểm tra thanh cuốn màn hình khi dữ liệu nhiều hơn một màn hình máy client</t>
  </si>
  <si>
    <t>1. Chuẩn bị dữ liệu đầy một màn hình máy client
2. Kéo màn hình lên xuống liên lục</t>
  </si>
  <si>
    <t>1. Màn hình chuyển động không bị giật, không bị crash chương trình
2. Hiển thị được các ảnh (nếu có)</t>
  </si>
  <si>
    <t>Chức năng (Phần này viết các trường hợp kiểm thử kiểm tra các ràng buộc trong cơ sở dữ liệu và cho các luồng nghiệp vụ trong tài liệu giải pháp, tích hợp với các chức năng khác)</t>
  </si>
  <si>
    <t>Kiểm tra sắp xếp các thread tin nhắn</t>
  </si>
  <si>
    <t>1. Vào màn hình danh sách tin nhắn
2. Tạo dữ liệu để danh sách tin nhắn có nhiều thread cuộc trò chuyện
3. Kiểm tra sắp xếp các thread tin nhắn</t>
  </si>
  <si>
    <t>Sắp xếp giảm dần theo thời gian gửi nhận tin nhắn cuối cùng so với thời gian hiện tại (tức gần thời điểm hiện tại hiển thị trên cùng)</t>
  </si>
  <si>
    <t>Kiểm tra hiên thị tên thread  dài hơn 1 dòng màn hình ký tự</t>
  </si>
  <si>
    <t>1. Vào màn hình danh sách tin nhắn
2. Tạo dữ liệu để tên thread tin nhắn 1-1 dài hơn 1 dòng màn hình ký tự (Lưu tên contact dài)
3. Kiểm tra hiên thị tên thread dài hơn 1 dòng màn hình ký tự</t>
  </si>
  <si>
    <t>Hiên thị 1 dòng màn hình + 3 chấm (…)</t>
  </si>
  <si>
    <t>1. Vào màn hình danh sách tin nhắn
2. Tạo dữ liệu để tên thread tin nhắn dài hơn 1 dòng màn hình ký tự (Tạo tên group chat dài)
3. Kiểm tra hiên thị tên thread dài hơn 1 dòng màn hình ký tự</t>
  </si>
  <si>
    <t>Chưa làm ở bản này</t>
  </si>
  <si>
    <t>Kiểm tra hiển thị đúng tên thread tin nhắn 1-1</t>
  </si>
  <si>
    <t>1. Vào màn hình danh sách tin nhắn
2. Nhận tin nhắn từ contact chưa lưu danh bạ
3. Kiểm tra hiên thị tên thread tin nhắn</t>
  </si>
  <si>
    <t>Hiển thị tên thread là số điện thoại của contact gửi tin nhắn</t>
  </si>
  <si>
    <t>1. Vào màn hình danh sách tin nhắn
2. Kiểm tra tên contact trò chuyện 1-1 cùng đã lưu danh bạ</t>
  </si>
  <si>
    <t>Hiển thị đúng tên contact  được lưu trong danh bạ</t>
  </si>
  <si>
    <t>Kiểm tra update tên các contact trong thread tin nhắn 1-1</t>
  </si>
  <si>
    <t>1. Thêm mới một contact có thread chat nhưng chưa lưu số
2. Vào màn hình danh sách tin nhắn
3. Kiểm tra update</t>
  </si>
  <si>
    <t xml:space="preserve">Cập nhật đúng tên contact trong thread theo tên vừa edit </t>
  </si>
  <si>
    <t>1. Edit một contact trong danh bạ có trong thread tin nhắn
2. Vào màn hình danh sách tin nhắn
3. Kiểm tra update</t>
  </si>
  <si>
    <t>1. Xóa một contact trong danh bạ có trong thread tin nhắn
2. Vào màn hình danh sách tin nhắn
3. Kiểm tra update</t>
  </si>
  <si>
    <r>
      <t xml:space="preserve">Update và hiển thị </t>
    </r>
    <r>
      <rPr>
        <b/>
        <sz val="10"/>
        <rFont val="Arial"/>
        <family val="2"/>
      </rPr>
      <t>số điện thoại</t>
    </r>
    <r>
      <rPr>
        <sz val="10"/>
        <rFont val="Arial"/>
        <family val="2"/>
      </rPr>
      <t xml:space="preserve"> của contact vừa xóa</t>
    </r>
  </si>
  <si>
    <t>Kiểm tra hiển thị đúng tên thread tin nhắn nhóm</t>
  </si>
  <si>
    <t>1. Nhóm chat có tên "ABCD"
2. Kiểm tra hiển thị tên nhóm chat trong màn hình danh sách tin nhắn</t>
  </si>
  <si>
    <t>Hiển thị đúng tên của nhóm chat là "ABCD"</t>
  </si>
  <si>
    <t>Kiểm tra update tên group khi có thành viên đổi tên nhóm thành công</t>
  </si>
  <si>
    <t>1. Nhóm ABCD được đổi tên mới thành XYZZ
2. Kiểm tra update ở màn hình danh sách tin nhắn</t>
  </si>
  <si>
    <t>Hiển thị đúng tên vừa được đổi của group "XYZZ"</t>
  </si>
  <si>
    <r>
      <t xml:space="preserve">Kiểm tra hiển thị số tin nhắn </t>
    </r>
    <r>
      <rPr>
        <b/>
        <sz val="10"/>
        <rFont val="Arial"/>
        <family val="2"/>
      </rPr>
      <t>chưa đọc</t>
    </r>
    <r>
      <rPr>
        <sz val="10"/>
        <rFont val="Arial"/>
        <family val="2"/>
      </rPr>
      <t xml:space="preserve"> của 1 thread tin nhắn  </t>
    </r>
  </si>
  <si>
    <t xml:space="preserve">1. Vào màn hình danh sách tin nhắn tồn tại thread tin nhắn có tin nhắn chưa đọc
2. Kiểm tra hiển thị số tin nhắn chưa đọc trong thread đó </t>
  </si>
  <si>
    <r>
      <t xml:space="preserve">1. Hiển thị số tin nhắn chưa đọc trong thread cạnh tên thread
2. Kiểm tra </t>
    </r>
    <r>
      <rPr>
        <b/>
        <sz val="10"/>
        <rFont val="Arial"/>
        <family val="2"/>
      </rPr>
      <t>chính xác</t>
    </r>
    <r>
      <rPr>
        <sz val="10"/>
        <rFont val="Arial"/>
        <family val="2"/>
      </rPr>
      <t xml:space="preserve"> số lượng tin nhắn chưa đọc có trong thread</t>
    </r>
  </si>
  <si>
    <r>
      <t xml:space="preserve">Kiểm tra hiển thị số thread tin nhắn </t>
    </r>
    <r>
      <rPr>
        <b/>
        <sz val="10"/>
        <rFont val="Arial"/>
        <family val="2"/>
      </rPr>
      <t>chưa đọc</t>
    </r>
    <r>
      <rPr>
        <sz val="10"/>
        <rFont val="Arial"/>
        <family val="2"/>
      </rPr>
      <t xml:space="preserve"> trong tab Tin nhắn</t>
    </r>
  </si>
  <si>
    <t>1. Vào màn hình danh sách tin nhắn có N thread chưa đọc
2. Kiểm tra hiển thị số thread chưa đọc trong tab Tin nhắn</t>
  </si>
  <si>
    <r>
      <t xml:space="preserve">1. Hiển thị số tin nhắn thread chưa đọc trong danh sách cạnh tên tab Tin nhắn
2. Kiểm tra </t>
    </r>
    <r>
      <rPr>
        <b/>
        <sz val="10"/>
        <rFont val="Arial"/>
        <family val="2"/>
      </rPr>
      <t>chính xác</t>
    </r>
    <r>
      <rPr>
        <sz val="10"/>
        <rFont val="Arial"/>
        <family val="2"/>
      </rPr>
      <t xml:space="preserve"> Tổng số tin nhắn chưa đọc có trong danh sách</t>
    </r>
  </si>
  <si>
    <t>Kiểm tra thời gian nhận/gửi tin nhắn</t>
  </si>
  <si>
    <t>1. Vào màn hình danh sách tin nhắn có các thread tin nhắn
2. Kiểm tra thời gian nhận/gửi tin nhắn trong ngày</t>
  </si>
  <si>
    <t>1. Hiển thị thời gian là thời gian nhận/gửi của tin nhắn cuối cùng của thread
2. Hiển thị thời gian dạng giờ chính xác trong ngày hh:mm</t>
  </si>
  <si>
    <t xml:space="preserve">1. Vào màn hình danh sách tin nhắn có các thread tin nhắn
2. Kiểm tra thời gian nhận/gửi tin nhắn trong tuần </t>
  </si>
  <si>
    <r>
      <t xml:space="preserve">1. Hiển thị thời gian là thời gian nhận/gửi của tin nhắn cuối cùng của thread
2. Hiển thị thời gian dạng </t>
    </r>
    <r>
      <rPr>
        <b/>
        <sz val="10"/>
        <rFont val="Arial"/>
        <family val="2"/>
      </rPr>
      <t>thứ (</t>
    </r>
    <r>
      <rPr>
        <sz val="10"/>
        <rFont val="Arial"/>
        <family val="2"/>
      </rPr>
      <t>vd: "Thứ hai")</t>
    </r>
  </si>
  <si>
    <t xml:space="preserve">1. Vào màn hình danh sách tin nhắn có các thread tin nhắn
2. Kiểm tra thời gian nhận/gửi tin nhắn của năm trước </t>
  </si>
  <si>
    <t>1. Hiển thị thời gian là thời gian nhận/gửi của tin nhắn cuối cùng của thread
2. Hiển thị thời gian dạng 'dd/mm/yyyy '</t>
  </si>
  <si>
    <t>Nội dung tin nhắn rút gọn</t>
  </si>
  <si>
    <t>Kiểm tra nội dung tin nhắn cuối khi chưa có tin nhắn trong thread</t>
  </si>
  <si>
    <t>1. Vào màn hình Chọn bạn
2. Chọn contact chat
3. Không nhập nội dung và back ra ngoài màn hình Inbox</t>
  </si>
  <si>
    <r>
      <t xml:space="preserve">Hiển thị </t>
    </r>
    <r>
      <rPr>
        <i/>
        <sz val="10"/>
        <rFont val="Arial"/>
        <family val="2"/>
      </rPr>
      <t>"Không có tin nhắn"</t>
    </r>
  </si>
  <si>
    <t>1. Vào màn hình danh sách tin nhắn có các thread tin nhắn
2. Xóa hết tin nhắn trong màn hình chi tiết của 1 thread
3. Back ra màn hình inbox</t>
  </si>
  <si>
    <t>Kiểm tra hiển thị nội dung tin nhắn rút gọn</t>
  </si>
  <si>
    <t>1. Vào màn hình danh sách tin nhắn có các thread tin nhắn
2. Kiểm tra hiển thị nội dung tin nhắn rút gọn là text</t>
  </si>
  <si>
    <r>
      <t xml:space="preserve">1. Hiển thị nội dung của tin nhắn mới nhất
2. Nếu nội dung tin nhắn dài hơn 1 dòng màn hình thì hiển thị </t>
    </r>
    <r>
      <rPr>
        <i/>
        <sz val="10"/>
        <rFont val="Arial"/>
        <family val="2"/>
      </rPr>
      <t xml:space="preserve">đoạn đầu của tin nhắn </t>
    </r>
    <r>
      <rPr>
        <b/>
        <i/>
        <sz val="10"/>
        <color indexed="10"/>
        <rFont val="Arial"/>
        <family val="2"/>
      </rPr>
      <t>+ 3 chấm</t>
    </r>
  </si>
  <si>
    <t>1. Vào màn hình danh sách tin nhắn có các thread tin nhắn
2. Kiểm tra hiển thị nội dung tin nhắn rút gọn là Emotion</t>
  </si>
  <si>
    <r>
      <t xml:space="preserve">1. Hiển thị nội dung của tin nhắn mới nhất
2. Nếu nội dung tin nhắn dài hơn 1 dòng màn hình thì hiển thị </t>
    </r>
    <r>
      <rPr>
        <i/>
        <sz val="10"/>
        <rFont val="Arial"/>
        <family val="2"/>
      </rPr>
      <t>đoạn đầu của tin nhắn và không chứa dấu 3 chấm</t>
    </r>
  </si>
  <si>
    <t>1. Vào màn hình danh sách tin nhắn có các thread tin nhắn
2. Thread tin nhắn có tin nhắn cuối cùng là ảnh</t>
  </si>
  <si>
    <r>
      <t>Hiển thị icon ảnh 
hoặc hiển thị text báo tin nhắn cuối cùng là  "</t>
    </r>
    <r>
      <rPr>
        <i/>
        <sz val="10"/>
        <rFont val="Arial"/>
        <family val="2"/>
      </rPr>
      <t>Tin nhắn ảnh</t>
    </r>
    <r>
      <rPr>
        <sz val="10"/>
        <rFont val="Arial"/>
        <family val="2"/>
      </rPr>
      <t>"</t>
    </r>
  </si>
  <si>
    <t>1. Vào màn hình danh sách tin nhắn có các thread tin nhắn
2. Thread tin nhắn có tin nhắn cuối cùng là thư thoại</t>
  </si>
  <si>
    <r>
      <t>1.Hiển thị icon tin nhắn thoại
hoặc báo tin nhắn cuối cùng "</t>
    </r>
    <r>
      <rPr>
        <i/>
        <sz val="10"/>
        <rFont val="Arial"/>
        <family val="2"/>
      </rPr>
      <t>Tin nhắn thoại</t>
    </r>
    <r>
      <rPr>
        <sz val="10"/>
        <rFont val="Arial"/>
        <family val="2"/>
      </rPr>
      <t>"</t>
    </r>
  </si>
  <si>
    <t>1. Vào màn hình danh sách tin nhắn có các thread tin nhắn
2. Thread tin nhắn có tin nhắn cuối cùng là contact được share</t>
  </si>
  <si>
    <r>
      <t>1.Hiển thị icon tin nhắn share contact
hoặc báo tin nhắn cuối cùng "</t>
    </r>
    <r>
      <rPr>
        <i/>
        <sz val="10"/>
        <rFont val="Arial"/>
        <family val="2"/>
      </rPr>
      <t>Tin nhắn danh thiếp</t>
    </r>
    <r>
      <rPr>
        <sz val="10"/>
        <rFont val="Arial"/>
        <family val="2"/>
      </rPr>
      <t>"</t>
    </r>
  </si>
  <si>
    <r>
      <t>1.Hiển thị icon tin nhắn share video
hoặc báo tin nhắn cuối cùng "</t>
    </r>
    <r>
      <rPr>
        <i/>
        <sz val="10"/>
        <rFont val="Arial"/>
        <family val="2"/>
      </rPr>
      <t>Tin nhắn video</t>
    </r>
    <r>
      <rPr>
        <sz val="10"/>
        <rFont val="Arial"/>
        <family val="2"/>
      </rPr>
      <t>"</t>
    </r>
  </si>
  <si>
    <t>Kiểm tra hiển thị text thông báo Khi tạo mới nhóm chat</t>
  </si>
  <si>
    <t>1. A tạo nhóm gồm BC
2. A chưa nhắn tin
3. Kiểm tra màn hình danh sách tin nhắn của BC</t>
  </si>
  <si>
    <t>1. Hiển thị text thông báo "A vừa tạo mới nhóm chat" trong thread group đó</t>
  </si>
  <si>
    <t>Hiển thị text thông báo đổi tên nhóm</t>
  </si>
  <si>
    <t>1. Nhóm gồm ABC
2. A đổi tên nhóm
3. Kiểm tra thread group này trong danh sách tin nhắn của A</t>
  </si>
  <si>
    <t>1. Hiển thị text thông báo "Bạn đã đổi tên nhóm"</t>
  </si>
  <si>
    <t>1. Nhóm gồm ABC
2. A đổi tên nhóm
3. Kiểm tra thread group này trong danh sách tin nhắn của BC</t>
  </si>
  <si>
    <t>1. Hiển thị text thông báo "A đã đổi tên nhóm"</t>
  </si>
  <si>
    <t>Hiển thị text thông báo Rời nhóm</t>
  </si>
  <si>
    <t>1. Nhóm gồm ABC
2. A rời nhóm
3. Kiểm tra thread group này trong danh sách tin nhắn của BC</t>
  </si>
  <si>
    <t>1. Hiển thị text thông báo "A đã rời khỏi nhóm chat"</t>
  </si>
  <si>
    <t>Hiển thị text thông báo Mời thêm thành viên</t>
  </si>
  <si>
    <t>1. Nhóm gồm ABC
2. A mời thêm DEF
3. Kiểm tra thread group này trong danh sách tin nhắn của A</t>
  </si>
  <si>
    <t>1. Hiển thị text thông báo "D, E, F đã được mời vào nhóm"</t>
  </si>
  <si>
    <t>1. Nhóm gồm ABC
2. A mời thêm DEF
3. Kiểm tra thread group này trong danh sách tin nhắn của BC</t>
  </si>
  <si>
    <t>1. Hiển thị text thông báo "A đã mời D, E, F vào nhóm"</t>
  </si>
  <si>
    <t>1. Nhóm gồm ABC
2. A mời thêm DEF
3. Kiểm tra thread group này trong danh sách tin nhắn của DEF</t>
  </si>
  <si>
    <t>1. Hiển thị text thông báo "Bạn đã được A mời vào nhóm"</t>
  </si>
  <si>
    <t>Avatar thread chat 1-1</t>
  </si>
  <si>
    <t>Kiểm tra hiển thị avatar khi contact chat cùng không lưu danh bạ</t>
  </si>
  <si>
    <t>1. Vào màn hình danh sách tin nhắn
2. Contact chat cùng không lưu danh bạ
3. Kiểm tra hiển thị avatar của contact</t>
  </si>
  <si>
    <t>Hiển thị avatar mặc định của ứng dụng</t>
  </si>
  <si>
    <t>Kiểm tra hiển thị avatar khi contact chat cùng không dùng ứng dụng</t>
  </si>
  <si>
    <t>1. Vào màn hình danh sách tin nhắn
2. Contact chat cùng không dùng ứng dụng
3. Kiểm tra hiển thị avatar của contact</t>
  </si>
  <si>
    <t>Contact chat cùng có lưu danh bạ và dùng ứng dụng</t>
  </si>
  <si>
    <t>Kiểm tra hiển thị avatar khi contact có dùng ứng dụng và không cài đặt avatar</t>
  </si>
  <si>
    <t>1. Vào màn hình danh sách tin nhắn
2. Contact có avatar trên ứng dụng và không thiết lập avatar
3. Kiểm tra hiển thị avatar của contact có giới tính "Nam"</t>
  </si>
  <si>
    <t xml:space="preserve">Hiển thị avatar default của ứng dụng
</t>
  </si>
  <si>
    <t>1. Vào màn hình danh sách tin nhắn
2. Contact có avatar trên ứng dụng và không thiết lập avatar
3. Kiểm tra hiển thị avatar của contact có giới tính "Nữ"</t>
  </si>
  <si>
    <t>Kiểm tra hiển thị avatar khi contact có dùng ứng dụng và có avatar</t>
  </si>
  <si>
    <t>1. Vào màn hình danh sách tin nhắn
2. contact có avatar trên ứng dụng
3. Kiểm tra hiển thị avatar của contact</t>
  </si>
  <si>
    <t>Hiển thị đúng avatar hiện tại của contact là avatar trên ứng dụng</t>
  </si>
  <si>
    <t>Kiểm tra hiển thị và update avatar</t>
  </si>
  <si>
    <t>1. Vào màn hình danh sách tin nhắn
2. Kiểm tra cập nhật khi có contact thay đổi avatar
3. Kiểm tra update avatar của contact</t>
  </si>
  <si>
    <t>Update, Hiển thị đúng avatar hiện tại của contact đã thay đổi</t>
  </si>
  <si>
    <t>Kiểm tra hiển thị và update avatar của contact khi Xóa contact khỏi danh bạ</t>
  </si>
  <si>
    <t>1. Vào màn hình danh sách tin nhắn
2. Kiểm tra cập nhật khi xóa contact chat cùng khỏi danh bạ
3. Kiểm tra update avatar của contact</t>
  </si>
  <si>
    <t xml:space="preserve">Update và hiển thị avatar mặc định </t>
  </si>
  <si>
    <t>Kiểm tra khi click vào avatar  của thread chat 1-1</t>
  </si>
  <si>
    <t>1. Chạm vào avatar của thread chat 11
2. Kiêm tra hiển thị</t>
  </si>
  <si>
    <t xml:space="preserve">Hiển thị màn hình Trang cá nhân của contact chat cùng
</t>
  </si>
  <si>
    <t>Avatar thread group</t>
  </si>
  <si>
    <t>Kiểm tra hiển thị avatar của thread group</t>
  </si>
  <si>
    <t>1. Vào màn hình danh sách tin nhắn có các thread tin nhắn
2. Kiểm tra hiển thị ava của người gửi (đối với thread group chat)</t>
  </si>
  <si>
    <t>1. Hiển thị avatar mặc định của ứng dụng</t>
  </si>
  <si>
    <t>Kiểm tra khi click vào avatar của thread chat Nhóm</t>
  </si>
  <si>
    <t>1. Chạm vào avatar của thread chat Nhóm
2. Kiêm tra hiển thị</t>
  </si>
  <si>
    <t xml:space="preserve">Hiển thị màn hình Danh sách bạn trong màn hình setting
</t>
  </si>
  <si>
    <t>Xóa thread chat</t>
  </si>
  <si>
    <t>Kiểm tra khi vuốt vào row thread chat</t>
  </si>
  <si>
    <t>1. Vào màn hình danh sách tin nhắn
2. Vuốt ngang vào row vào thread chat</t>
  </si>
  <si>
    <t>Hiển thị option Xóa</t>
  </si>
  <si>
    <t xml:space="preserve">3.Nhấn vào btn Xóa </t>
  </si>
  <si>
    <t>Hiển thị popup xác nhận Có xóa và rời nhóm không?. 
+  2 btn Có và Không</t>
  </si>
  <si>
    <t xml:space="preserve">Xóa thread chat 1-1 </t>
  </si>
  <si>
    <t xml:space="preserve">4. Nhấn vào btn Xóa </t>
  </si>
  <si>
    <t xml:space="preserve"> Xóa thread tin nhắn thành công và quay về màn hình Danh sách tin nhắn không còn thread vừa xóa</t>
  </si>
  <si>
    <t>4. Nhấn Không</t>
  </si>
  <si>
    <t>1. Đóng popup thông báo
2. Không xóa thread tin nhắn</t>
  </si>
  <si>
    <t>3. Tap vào vị trí bất kỳ trong màn hình khác popup thông báo</t>
  </si>
  <si>
    <t>Đóng popup, không thực hiện xóa tin nhắn. Quay lại màn hình danh sách tin nhắn</t>
  </si>
  <si>
    <t>Xóa thread chat group</t>
  </si>
  <si>
    <t>4. Nhấn Có</t>
  </si>
  <si>
    <t>1. Đóng popup thông báo
2. Xóa thread tin nhắn thành công và quay về màn hình Danh sách tin nhắn không còn thread vừa xóa
3. Rời nhóm thành công. Thông báo đến các thành viên khác trong nhóm</t>
  </si>
  <si>
    <t>Không thực hiện xóa tin nhắn. Quay lại màn hình danh sách tin nhắn</t>
  </si>
  <si>
    <t>Kiểm tra icon trên màn hình</t>
  </si>
  <si>
    <t>Kiểm tra chức năng Tìm kiếm</t>
  </si>
  <si>
    <t>1. Vào màn hình danh sách tin nhắn
2. Vuốt xuống danh sách</t>
  </si>
  <si>
    <t>Hiển thị text box tìm kiếm</t>
  </si>
  <si>
    <t>Kiểm tra btn tạo thread chat mới</t>
  </si>
  <si>
    <t>1. Vào màn hình danh sách tin nhắn
2. Chạm vào icon Tạo thread chat mới</t>
  </si>
  <si>
    <t>Mở ra màn hình danh sách chọn contact để tạo nhóm</t>
  </si>
  <si>
    <t>Kiểm tra btn Xóa danh sách</t>
  </si>
  <si>
    <t xml:space="preserve">CHỨC NĂNG 2: Tìm kiếm thread chat </t>
  </si>
  <si>
    <t>1. Đăng nhập thành công
2. Vào menu Tin nhắn
3. Chọn btn tạo thread chat mới
4. Nhấn vào textbox Tìm kiếm</t>
  </si>
  <si>
    <t>Kiểm tra hiển thị txb Tìm kiếm</t>
  </si>
  <si>
    <t>1. Vào màn hình Tin nhắn
2. Vuốt xuống màn hình trong danh sách</t>
  </si>
  <si>
    <t>1. Hiển thị textbox Tìm kiếm cho phép nhập nội dung tìm kiếm</t>
  </si>
  <si>
    <t>Kiểm tra màn hình Tìm kiếm</t>
  </si>
  <si>
    <t>3. Click vào textbox Nhập nội dung tìm kiếm</t>
  </si>
  <si>
    <t>1. Hiển thị bàn phím cho phép nhập</t>
  </si>
  <si>
    <t>Kiểm tra hiển thị bàn phím cho phép nhập nội dung tìm kiếm</t>
  </si>
  <si>
    <t>1. Nhấn vào ô tìm kiếm</t>
  </si>
  <si>
    <t>Hiển thị bàn phím cho phép nhập</t>
  </si>
  <si>
    <t>1. Nhấn vào ô tìm kiếm để hiển thị bàn phím
2. Nhấn vào màn hình</t>
  </si>
  <si>
    <t>Kiểm tra phím Hủy</t>
  </si>
  <si>
    <t xml:space="preserve">1. Click phím Hủy trên giao diện màn hinh </t>
  </si>
  <si>
    <t>Đóng màn hình tìm kiếm và quay trở về màn hình Danh bạ</t>
  </si>
  <si>
    <t>Kiểm tra phím Home</t>
  </si>
  <si>
    <t>1. Click phím Home trên màn hình</t>
  </si>
  <si>
    <t>1. Cập nhật thời điểm lần online cuối cùng.
2. Khi vào lại ứng dụng mở tới đúng màn hình trước khi nhấn Home</t>
  </si>
  <si>
    <t>1. Tìm kiếm</t>
  </si>
  <si>
    <t>Tìm kiếm theo Tên thread chat (Tên contact chat cùng hoặc tên nhóm chat)</t>
  </si>
  <si>
    <t>Tìm kiếm không có kết quả</t>
  </si>
  <si>
    <t>1. Nhập Tên contact hoặc Tên Nhóm chat: sao cho không có dữ liệu thỏa mãn
2. Kiểm tra kết quả tìm kiếm</t>
  </si>
  <si>
    <t xml:space="preserve">Hiển thị thông báo “Không có kết quả tìm kiếm” </t>
  </si>
  <si>
    <t>Tìm kiếm tương đối</t>
  </si>
  <si>
    <t>1. Nhập textbox là một chuỗi không có kí tự Space ở đầu và cuối
2. Kiểm tra kết quả tìm kiếm</t>
  </si>
  <si>
    <r>
      <t xml:space="preserve">1. Hiển thị toàn bộ thread chat </t>
    </r>
    <r>
      <rPr>
        <b/>
        <sz val="10"/>
        <rFont val="Arial"/>
        <family val="2"/>
      </rPr>
      <t>có tên của contact chat cùng hoặc tên Nhóm chat</t>
    </r>
    <r>
      <rPr>
        <sz val="10"/>
        <rFont val="Arial"/>
        <family val="2"/>
      </rPr>
      <t xml:space="preserve"> thỏa mãn.
Không phân biệt chữ hoa, chữ thường
</t>
    </r>
  </si>
  <si>
    <t>Tìm kiếm với các ký tự đặc biệt</t>
  </si>
  <si>
    <t>1. Nhập textbox là một chuỗi ký tự đặc biệt (@#$%^&amp;*)
2. Kiểm tra kết quả tìm kiếm</t>
  </si>
  <si>
    <t>1. Nhập textbox là ký tự /
2. Kiểm tra kết quả tìm kiếm</t>
  </si>
  <si>
    <t>1. Nhập textbox là ký tự %
2. Kiểm tra kết quả tìm kiếm</t>
  </si>
  <si>
    <t>1. Nhập textbox là ký tự _
2. Kiểm tra kết quả tìm kiếm</t>
  </si>
  <si>
    <t>Tìm kiếm với tiếng việt có dấu</t>
  </si>
  <si>
    <t>1. Nhập textbox là một chuỗi tiếng việt có dấu không có kí tự Space ở đầu và cuối
2. Kiểm tra kết quả tìm kiếm</t>
  </si>
  <si>
    <t>Tìm kiếm với chữ số</t>
  </si>
  <si>
    <t>1. Nhập textbox là một chuỗi chữ số không có kí tự Space ở đầu và cuối
2. Kiểm tra kết quả tìm kiếm</t>
  </si>
  <si>
    <t>Tìm kiếm theo Số điện thoại của contact chat cùng</t>
  </si>
  <si>
    <t>1. Nhập Số điện thoại: sao cho không có dữ liệu thỏa mãn
2. Kiểm tra kết quả tìm kiếm</t>
  </si>
  <si>
    <t>1. Nhập textbox là một chuỗi số không có kí tự Space ở đầu và cuối
2. Kiểm tra kết quả tìm kiếm</t>
  </si>
  <si>
    <r>
      <t xml:space="preserve">1. Hiển thị toàn bộ thread chat </t>
    </r>
    <r>
      <rPr>
        <b/>
        <sz val="10"/>
        <rFont val="Arial"/>
        <family val="2"/>
      </rPr>
      <t>Số điện thoại chat cùng</t>
    </r>
    <r>
      <rPr>
        <sz val="10"/>
        <rFont val="Arial"/>
        <family val="2"/>
      </rPr>
      <t xml:space="preserve"> thỏa mãn.
Không phân biệt chữ hoa, chữ thường
</t>
    </r>
  </si>
  <si>
    <t>Tìm kiếm theo Tên + số điện thoại của contact</t>
  </si>
  <si>
    <t>1. Nhập Số điện thoại hoặc Tên: sao cho không có dữ liệu thỏa mãn
2. Kiểm tra kết quả tìm kiếm</t>
  </si>
  <si>
    <r>
      <t xml:space="preserve">1. Nhập textbox là chuỗi có định dạng:
</t>
    </r>
    <r>
      <rPr>
        <b/>
        <i/>
        <sz val="10"/>
        <rFont val="Arial"/>
        <family val="2"/>
      </rPr>
      <t>[Tên contact]space[số điện thoại]. 
Ví dụ: hung 0983</t>
    </r>
    <r>
      <rPr>
        <sz val="10"/>
        <rFont val="Arial"/>
        <family val="2"/>
      </rPr>
      <t xml:space="preserve">
2. Kiểm tra kết quả tìm kiếm</t>
    </r>
  </si>
  <si>
    <r>
      <t xml:space="preserve">1. Hiển thị toàn bộ contact </t>
    </r>
    <r>
      <rPr>
        <b/>
        <sz val="10"/>
        <rFont val="Arial"/>
        <family val="2"/>
      </rPr>
      <t>có tên và số điện thoại</t>
    </r>
    <r>
      <rPr>
        <sz val="10"/>
        <rFont val="Arial"/>
        <family val="2"/>
      </rPr>
      <t xml:space="preserve"> thỏa mãn, không phân biệt chữ hoa, chữ thường. 
</t>
    </r>
    <r>
      <rPr>
        <i/>
        <sz val="10"/>
        <color indexed="17"/>
        <rFont val="Arial"/>
        <family val="2"/>
      </rPr>
      <t>Ví dụ: hung le – 0983367037, hung0983 le- random number.., số không thuộc kết quả này là hung le - 01642324234, hai le – 0983367037</t>
    </r>
    <r>
      <rPr>
        <sz val="10"/>
        <rFont val="Arial"/>
        <family val="2"/>
      </rPr>
      <t xml:space="preserve">
</t>
    </r>
  </si>
  <si>
    <r>
      <t xml:space="preserve">1. Nhập textbox là chuỗi có định dạng:
</t>
    </r>
    <r>
      <rPr>
        <b/>
        <i/>
        <sz val="10"/>
        <rFont val="Arial"/>
        <family val="2"/>
      </rPr>
      <t>[Tên contact]space[số điện thoại]. 
Ví dụ: hung 0983</t>
    </r>
    <r>
      <rPr>
        <sz val="10"/>
        <rFont val="Arial"/>
        <family val="2"/>
      </rPr>
      <t xml:space="preserve">
- Tên contact là chuỗi ký tự đặc biệt (@#$%^&amp;*)
2. Kiểm tra kết quả tìm kiếm</t>
    </r>
  </si>
  <si>
    <r>
      <t xml:space="preserve">1. Hiển thị toàn bộ contact </t>
    </r>
    <r>
      <rPr>
        <b/>
        <sz val="10"/>
        <rFont val="Arial"/>
        <family val="2"/>
      </rPr>
      <t>có tên và số điện thoại</t>
    </r>
    <r>
      <rPr>
        <sz val="10"/>
        <rFont val="Arial"/>
        <family val="2"/>
      </rPr>
      <t xml:space="preserve"> thỏa mãn, không phân biệt chữ hoa, chữ thường. 
</t>
    </r>
    <r>
      <rPr>
        <i/>
        <sz val="10"/>
        <color indexed="17"/>
        <rFont val="Arial"/>
        <family val="2"/>
      </rPr>
      <t>Ví dụ: @#$%^&amp;* le – 0983367037, @#$%^&amp;*0983 le- random number.., số không thuộc kết quả này là @#$%^&amp;* le - 01642324234, @$$ le – 0983367037</t>
    </r>
    <r>
      <rPr>
        <sz val="10"/>
        <rFont val="Arial"/>
        <family val="2"/>
      </rPr>
      <t xml:space="preserve">
</t>
    </r>
  </si>
  <si>
    <r>
      <t xml:space="preserve">1. Nhập textbox là chuỗi có định dạng:
</t>
    </r>
    <r>
      <rPr>
        <b/>
        <i/>
        <sz val="10"/>
        <rFont val="Arial"/>
        <family val="2"/>
      </rPr>
      <t>[Tên contact]space[số điện thoại]. 
Ví dụ: hung 0983</t>
    </r>
    <r>
      <rPr>
        <sz val="10"/>
        <rFont val="Arial"/>
        <family val="2"/>
      </rPr>
      <t xml:space="preserve">
- Tên contact là ký tự /
2. Kiểm tra kết quả tìm kiếm</t>
    </r>
  </si>
  <si>
    <r>
      <t xml:space="preserve">1. Hiển thị toàn bộ contact </t>
    </r>
    <r>
      <rPr>
        <b/>
        <sz val="10"/>
        <rFont val="Arial"/>
        <family val="2"/>
      </rPr>
      <t>có tên và số điện thoại</t>
    </r>
    <r>
      <rPr>
        <sz val="10"/>
        <rFont val="Arial"/>
        <family val="2"/>
      </rPr>
      <t xml:space="preserve"> thỏa mãn.
Không phân biệt chữ hoa, chữ thường. 
</t>
    </r>
  </si>
  <si>
    <r>
      <t xml:space="preserve">1. Nhập textbox là chuỗi có định dạng:
</t>
    </r>
    <r>
      <rPr>
        <b/>
        <i/>
        <sz val="10"/>
        <rFont val="Arial"/>
        <family val="2"/>
      </rPr>
      <t>[Tên contact]space[số điện thoại]. 
Ví dụ: hung 0983</t>
    </r>
    <r>
      <rPr>
        <sz val="10"/>
        <rFont val="Arial"/>
        <family val="2"/>
      </rPr>
      <t xml:space="preserve">
- Tên contact là ký tự %
2. Kiểm tra kết quả tìm kiếm</t>
    </r>
  </si>
  <si>
    <r>
      <t xml:space="preserve">1. Nhập textbox là chuỗi có định dạng:
</t>
    </r>
    <r>
      <rPr>
        <b/>
        <i/>
        <sz val="10"/>
        <rFont val="Arial"/>
        <family val="2"/>
      </rPr>
      <t>[Tên contact]space[số điện thoại]. 
Ví dụ: hung 0983</t>
    </r>
    <r>
      <rPr>
        <sz val="10"/>
        <rFont val="Arial"/>
        <family val="2"/>
      </rPr>
      <t xml:space="preserve">
- Tên contact là ký tự _
2. Kiểm tra kết quả tìm kiếm</t>
    </r>
  </si>
  <si>
    <r>
      <t xml:space="preserve">1. Nhập textbox là chuỗi có định dạng:
</t>
    </r>
    <r>
      <rPr>
        <b/>
        <i/>
        <sz val="10"/>
        <rFont val="Arial"/>
        <family val="2"/>
      </rPr>
      <t>[Tên contact]space[số điện thoại]. Ví dụ: hùng 0983</t>
    </r>
    <r>
      <rPr>
        <sz val="10"/>
        <rFont val="Arial"/>
        <family val="2"/>
      </rPr>
      <t xml:space="preserve">
- Tên contact là chuỗi tiếng việt có dấu
2. Kiểm tra kết quả tìm kiếm</t>
    </r>
  </si>
  <si>
    <t>2. Danh sách kết quả tìm kiếm</t>
  </si>
  <si>
    <t>1. Trong màn hình Tìm kiếm
2. Contact chat cùng không lưu danh bạ
3. Kiểm tra hiển thị avatar của contact</t>
  </si>
  <si>
    <t>1. Trong màn hình Tìm kiếm
2. Contact chat cùng không dùng ứng dụng
3. Kiểm tra hiển thị avatar của contact</t>
  </si>
  <si>
    <t>Contact có dùng ứng dụng</t>
  </si>
  <si>
    <t>Xem chi tiết thread</t>
  </si>
  <si>
    <t>Xem chi tiết thread chat</t>
  </si>
  <si>
    <t>1. Trong màn hình Tìm kiếm
2. Click vào thread chat 11</t>
  </si>
  <si>
    <t>1. Chuyển đến màn hình chi tiết chat</t>
  </si>
  <si>
    <t>1. Trong màn hình Tìm kiếm
2. Click vào thread chat Nhóm</t>
  </si>
  <si>
    <t>3. Xóa thread chat trong màn hình tìm kiếm</t>
  </si>
  <si>
    <t>Kiểm tra cho phép xóa thread chat 1-1</t>
  </si>
  <si>
    <t>1. Tìm kiếm có kết quả
2. Vuốt vào thread chat 1-1 trên màn hình danh sách kết quả tìm kiếm</t>
  </si>
  <si>
    <t>1. Hiển thị btn Xóa</t>
  </si>
  <si>
    <t>3. Nhấn Xóa</t>
  </si>
  <si>
    <t>1. Thông báo "Bạn có thực sự muốn xóa?"
+ btn OK
+ btn HỦY</t>
  </si>
  <si>
    <t>4. OK</t>
  </si>
  <si>
    <t>1. Tắt thông báo
2. Thread chat bị xóa khỏi danh sách kết quả tìm kiếm và màn hình Tin nhắn của ứng dụng</t>
  </si>
  <si>
    <t>4. HỦY</t>
  </si>
  <si>
    <t>1. Tắt thông báo
2. Không thực hiện việc Xóa và quay trở về màn hình Danh sách tìm kiếm</t>
  </si>
  <si>
    <t>Kiểm tra cho phép xóa thread chat Nhóm</t>
  </si>
  <si>
    <t>1. Tìm kiếm có kết quả
2. Vuốt vào thread chat Nhóm trên màn hình danh sách kết quả tìm kiếm</t>
  </si>
  <si>
    <t>1. Thông báo "Bạn có muốn xóa và rời nhóm?"
+ btn OK
+ btn HỦY</t>
  </si>
  <si>
    <t>CHỨC NĂNG 3: Xóa thread chat</t>
  </si>
  <si>
    <t>Kiểm tra hiển thị màn hình Xóa tin nhắn</t>
  </si>
  <si>
    <t>1. Trong màn hình Tin nhắn
2. Nhấn btn Edit</t>
  </si>
  <si>
    <t xml:space="preserve">1. Hiển thị màn hình cho phép Xóa tin nhắn
</t>
  </si>
  <si>
    <t>1. Các row có độ rộng và khoảng cách hợp lý, không xô lệch
2. Các row trên màn hình cùng loại font, cỡ chữ, căn lề trái
4. Kiểm tra tất cả lỗi về chính tả, cấu trúc câu, ngữ pháp trên màn hình
5. Form được bố trí hợp lý và dễ sử dụng</t>
  </si>
  <si>
    <t>1. Chức năng xóa</t>
  </si>
  <si>
    <t>Kiểm tra khi click vào btn Edit</t>
  </si>
  <si>
    <t>1. Click vào btn Edit
2. Kiểm tra hiển thị</t>
  </si>
  <si>
    <t>1. Chuyển qua màn hình Xóa tin nhắn
2. Btn Edit chuyển thành btn Done.</t>
  </si>
  <si>
    <t>3. Click vào btn Done trên màn hình</t>
  </si>
  <si>
    <t>1. Quay về màn hình Danh sách tin nhắn
2. Btn Done chuyển thành Edit.</t>
  </si>
  <si>
    <t>1. Trong màn hình Edit tin nhắn
2. Chạm vào icon xóa thread chat 1-1 trên màn hình Xóa</t>
  </si>
  <si>
    <t>2. Tìm kiếm trong màn hình Xóa</t>
  </si>
  <si>
    <t>1. Vào màn hình Xóa tin nhắn
2. Vuốt xuống màn hình trong danh sách</t>
  </si>
  <si>
    <t>1. Hiển thị màn hình Tìm kiếm thread chat</t>
  </si>
  <si>
    <t>Đóng màn hình tìm kiếm và quay trở về màn hình Inbox</t>
  </si>
  <si>
    <t>1. Cập nhật thời điểm lần online cuối cùng.
2. Khi vào lại ứng dụng mở tới đúng trạng thái màn hình trước khi nhấn Home</t>
  </si>
  <si>
    <t>CHỨC NĂNG 4: Chọn contact để tạo thread chat</t>
  </si>
  <si>
    <t>1. Kiểm tra danh sách hiển thị</t>
  </si>
  <si>
    <t>1. Đăng nhập thành công
2. Vào menu Tin nhắn
3. Chọn btn tạo thread chat mới</t>
  </si>
  <si>
    <t xml:space="preserve">Kiểm tra màn hình </t>
  </si>
  <si>
    <t>1. Vào màn hình Tạo thread chat mới
2. Kiểm tra màn hình</t>
  </si>
  <si>
    <t xml:space="preserve">Màn hình gồm các thông tin:
- Title "Chọn bạn"
- Btn Hủy
- Ô tìm kiếm
- Danh sách contact
</t>
  </si>
  <si>
    <t>Kiểm tra danh sách contact</t>
  </si>
  <si>
    <t>1. Vào màn hình Tạo thread chat mới
2. Kiểm tra danh sách contact</t>
  </si>
  <si>
    <t xml:space="preserve">Danh sách gồm các thông tin:
- Avatar của contact
- Tên contact
- Số điện thoại tương ứng với contact
- Label chữ cái ngăn cách giữa các nhóm contact cùng bắt đầu bằng 1 chữ cái
</t>
  </si>
  <si>
    <t>1. Bố cục hợp lý, thân thiện với người dùng: các contact căn trái, ứng với từng checkbox căn phải, không xô lệch
2. Font chữ, cỡ chữ thống nhất, hợp lý
4. Không có lỗi về chính tả, cấu trúc câu, ngữ pháp trên màn hình
5. Form được bố trí hợp lý và dễ sử dụng</t>
  </si>
  <si>
    <t>1. Danh sách hiển thị</t>
  </si>
  <si>
    <t>1. Trong màn hình Chọn bạn
2. Contact chat cùng không dùng ứng dụng
3. Kiểm tra hiển thị avatar của contact</t>
  </si>
  <si>
    <t>1. Vào màn hình Chọn bạn
2. Contact có avatar trên ứng dụng và không thiết lập avatar
3. Kiểm tra hiển thị avatar của contact có giới tính "Nam"</t>
  </si>
  <si>
    <t>1. Vào màn hình Chọn bạn
2. Contact có avatar trên ứng dụng và không thiết lập avatar
3. Kiểm tra hiển thị avatar của contact có giới tính "Nữ"</t>
  </si>
  <si>
    <t>1. Vào màn hình Chọn bạn
2. contact có avatar trên ứng dụng
3. Kiểm tra hiển thị avatar của contact</t>
  </si>
  <si>
    <t>1. Vào màn hình Chọn bạn
2. Kiểm tra cập nhật khi có contact thay đổi avatar
3. Kiểm tra update avatar của contact</t>
  </si>
  <si>
    <t>Status</t>
  </si>
  <si>
    <t>Kiểm tra hiển thị status của contact không dùng ứng dụng</t>
  </si>
  <si>
    <t>1. Trong màn hình Tìm kiếm
2. Kiểm tra hiển thị status của contact không dùng ứng dụng</t>
  </si>
  <si>
    <t>Không có dòng Status</t>
  </si>
  <si>
    <t>Kiểm tra hiển thị status của contact</t>
  </si>
  <si>
    <t>1. Trong màn hình Chọn bạn
2. Contact không có status
3. Kiểm tra hiển thị status của contact</t>
  </si>
  <si>
    <t>Hiển thị status mặc định của ứng dụng</t>
  </si>
  <si>
    <r>
      <t xml:space="preserve">1. Kiểm tra hiển thị status của contact
</t>
    </r>
    <r>
      <rPr>
        <b/>
        <i/>
        <sz val="10"/>
        <color indexed="30"/>
        <rFont val="Arial"/>
        <family val="2"/>
      </rPr>
      <t xml:space="preserve">Script: </t>
    </r>
    <r>
      <rPr>
        <i/>
        <sz val="10"/>
        <color indexed="30"/>
        <rFont val="Arial"/>
        <family val="2"/>
      </rPr>
      <t>reeng db.userProfiles.find({"username" : "Số điện thoại của contact trên màn hình chi tiết"})</t>
    </r>
  </si>
  <si>
    <r>
      <t xml:space="preserve">1.. Status hiển thị đúng status được lưu trong trường </t>
    </r>
    <r>
      <rPr>
        <b/>
        <i/>
        <sz val="10"/>
        <rFont val="Arial"/>
        <family val="2"/>
      </rPr>
      <t xml:space="preserve">Status </t>
    </r>
    <r>
      <rPr>
        <sz val="10"/>
        <rFont val="Arial"/>
        <family val="2"/>
      </rPr>
      <t xml:space="preserve">của bảng </t>
    </r>
    <r>
      <rPr>
        <b/>
        <sz val="10"/>
        <rFont val="Arial"/>
        <family val="2"/>
      </rPr>
      <t xml:space="preserve">userProfiles </t>
    </r>
  </si>
  <si>
    <t>1. Trong màn hình Chọn bạn
2. Kiểm tra hiển thị status của contact</t>
  </si>
  <si>
    <t>1. Hiển thị đúng status hiện tại của contact: status trên màn hình cài đặt Thông tin cá nhân của contact đó</t>
  </si>
  <si>
    <r>
      <t xml:space="preserve">1.. Status hiển thị đúng status được lưu mặc định trong trường </t>
    </r>
    <r>
      <rPr>
        <b/>
        <i/>
        <sz val="10"/>
        <rFont val="Arial"/>
        <family val="2"/>
      </rPr>
      <t xml:space="preserve">Status </t>
    </r>
    <r>
      <rPr>
        <sz val="10"/>
        <rFont val="Arial"/>
        <family val="2"/>
      </rPr>
      <t xml:space="preserve">của bảng </t>
    </r>
    <r>
      <rPr>
        <b/>
        <sz val="10"/>
        <rFont val="Arial"/>
        <family val="2"/>
      </rPr>
      <t>userProfiles</t>
    </r>
  </si>
  <si>
    <t>Kiểm tra update khi contact đó thay đổi status</t>
  </si>
  <si>
    <t xml:space="preserve">1. Trong màn hình Chọn bạn
2. Thực hiện thay đổi status của 1 contact bất kỳ trong danh sách
2. Kiểm tra update status của contact
</t>
  </si>
  <si>
    <t>1. Update, Hiển thị đúng status hiện tại của contact</t>
  </si>
  <si>
    <r>
      <t xml:space="preserve">1.. Status hiển thị đúng status được lưu trong trường </t>
    </r>
    <r>
      <rPr>
        <b/>
        <i/>
        <sz val="10"/>
        <rFont val="Arial"/>
        <family val="2"/>
      </rPr>
      <t xml:space="preserve">Status </t>
    </r>
    <r>
      <rPr>
        <sz val="10"/>
        <rFont val="Arial"/>
        <family val="2"/>
      </rPr>
      <t xml:space="preserve">của bảng </t>
    </r>
    <r>
      <rPr>
        <b/>
        <sz val="10"/>
        <rFont val="Arial"/>
        <family val="2"/>
      </rPr>
      <t>userProfiles</t>
    </r>
  </si>
  <si>
    <t>Kiểm tra update khi contact đó xóa status</t>
  </si>
  <si>
    <t>1. Trong màn hình Chọn bạn
2. Thực hiện Xóa status của 1 contact bất kỳ trong danh sách
2. Kiểm tra update status của contact</t>
  </si>
  <si>
    <t>1. Update, Hiển thị đúng status hiện tại của contact là status mặc định</t>
  </si>
  <si>
    <r>
      <t xml:space="preserve">1.. Trường </t>
    </r>
    <r>
      <rPr>
        <b/>
        <i/>
        <sz val="10"/>
        <rFont val="Arial"/>
        <family val="2"/>
      </rPr>
      <t xml:space="preserve">Status </t>
    </r>
    <r>
      <rPr>
        <sz val="10"/>
        <rFont val="Arial"/>
        <family val="2"/>
      </rPr>
      <t xml:space="preserve">của bảng </t>
    </r>
    <r>
      <rPr>
        <b/>
        <sz val="10"/>
        <rFont val="Arial"/>
        <family val="2"/>
      </rPr>
      <t>userProfiles được lưu lại thành status mặc định</t>
    </r>
  </si>
  <si>
    <t>Update danh sách</t>
  </si>
  <si>
    <t>Kiểm tra update danh sách khi thêm mới contact vào danh bạ</t>
  </si>
  <si>
    <t>1. Trong màn hình Chọn bạn
2. Thực hiện thêm mới 1 contact vào danh bạ
3. Kiểm tra update kết quả tìm kiếm</t>
  </si>
  <si>
    <t>Update đúng danh sách có thêm contact vừa add. Update đúng Tên contact, trạng thái on/off, avatar, status của contact đó nếu có dùng ứng dụng.</t>
  </si>
  <si>
    <t>Kiểm tra update danh sách khi xóa 1 contact khỏi danh bạ</t>
  </si>
  <si>
    <t>1. Trong màn hình Chọn bạn
2. Thực hiện xóa 1 contact dùng reeng khỏi danh bạ
3. Kiểm tra update danh sách</t>
  </si>
  <si>
    <t xml:space="preserve">Update đúng danh sách không còn contact vừa xóa. </t>
  </si>
  <si>
    <t>Kiểm tra update danh sách khi có 1 contact trong danh bạ vừa dùng Mocha</t>
  </si>
  <si>
    <t>1. Trong màn hình Chọn bạn
2. Một contact trong danh bạ người dùng bắt đầu sử dụng Mocha
3. Kiểm tra update danh sách</t>
  </si>
  <si>
    <t>Update đúng danh sách có contact vừa dùng Mocha. Update đúng Tên contact, trạng thái on/off, avatar, status của contact đó.</t>
  </si>
  <si>
    <t>Kiểm tra update danh sách khi sửa tên/số điện thoại 1 contact trong danh bạ</t>
  </si>
  <si>
    <t>1. Trong màn hình Chọn bạn
2. Thực hiện sửa tên/số điện thoại 1 contact  trong danh bạ
3. Kiểm tra update danh sách</t>
  </si>
  <si>
    <t>Update đúng danh sách với đúng thông tin của contact vừa sửa. Update đúng tên contact, trạng thái on/off, avatar, status của contact đó nếu có dùng ứng dụng.</t>
  </si>
  <si>
    <t>2. Tạo thread chat mới</t>
  </si>
  <si>
    <t>Tạo mới thread chat</t>
  </si>
  <si>
    <t>1. Trong màn hình Chọn bạn
2. Một contact trong danh bạ chưa dùng Mocha</t>
  </si>
  <si>
    <t>1. Chuyển đến màn hình chi tiết chat với contact đó
2. Mặc định là gửi tin nhắn SMS out</t>
  </si>
  <si>
    <t>1. Trong màn hình Chọn bạn
2. Một contact trong danh bạ đã dùng Mocha</t>
  </si>
  <si>
    <t>1. Chuyển đến màn hình chi tiết chat với contact đó
2. Mặc định là gửi tin nhắn data</t>
  </si>
  <si>
    <t>2. Kiểm tra màn hình tìm kiếm</t>
  </si>
  <si>
    <t>1. Vào màn hình Tạo thread chat mới
2. Click vào btn Tìm kiếm trên màn hình</t>
  </si>
  <si>
    <t>1. Hiển thị màn hình tìm kiếm contact</t>
  </si>
  <si>
    <t>Validate textbox tìm kiếm</t>
  </si>
  <si>
    <t>Kiểm tra giá trị mặc đinh</t>
  </si>
  <si>
    <t>Giá trị mặc định là :"Nhập tên hoặc số điện thoại"</t>
  </si>
  <si>
    <t xml:space="preserve">1. Tap vào ô tìm kiếm
2.  Ko nhập gì </t>
  </si>
  <si>
    <t>Hiển thị toàn bộ danh sách</t>
  </si>
  <si>
    <t>1. Tap vào ô tìm kiếm
2.  Nhập toàn space</t>
  </si>
  <si>
    <t>Không tìm kiếm và hiển thị toàn bộ danh sách</t>
  </si>
  <si>
    <t>1. Tap vào ô tìm kiếm
2.  Nhập chuỗi ký tự có khoảng trắng ở đầu và cuối</t>
  </si>
  <si>
    <t>Tự động trim space ở đầu và cuối chuỗi. Hiển thị kết quả thỏa mãn với chuối tìm kiếm.</t>
  </si>
  <si>
    <t>Kiểm tra các ký tự đặc biệt</t>
  </si>
  <si>
    <t>1. Tap vào ô tìm kiếm
2.  Nhập chuỗi chứa ký tự đặc biệt: !@#abc vào textbox "Tìm kiếm"</t>
  </si>
  <si>
    <t>Cho phép tìm kiếm với các ký tự đặc biệt. Hiển thị đúng với dữ liệu tìm kiếm</t>
  </si>
  <si>
    <t>1. Tap vào ô tìm kiếm
2.  Nhập ký tự \ vào textbox "Tìm kiếm"</t>
  </si>
  <si>
    <t>1. Tap vào ô tìm kiếm
2.  Nhập ký tự % vào textbox "Tìm kiếm"</t>
  </si>
  <si>
    <t>1. Tap vào ô tìm kiếm
2.  Nhập ký tự &amp; vào textbox "Tìm kiếm"</t>
  </si>
  <si>
    <t>Kiểm tra với ký tự tiếng việt có dấu</t>
  </si>
  <si>
    <t>1. Tap vào ô tìm kiếm
2.  Nhập  ký tự tiếng việt có dấu</t>
  </si>
  <si>
    <t>Cho phép tìm kiếm với các ký tự tiếng việt có dấu. Hiển thị đúng với dữ liệu tìm kiếm</t>
  </si>
  <si>
    <t>Kiểm tra nhập ký tự là số</t>
  </si>
  <si>
    <t xml:space="preserve">1. Tap vào ô tìm kiếm
2.  Nhập chuỗi ký tự số: 1234343 </t>
  </si>
  <si>
    <t>Cho phép tìm kiếm với ký tự nhập vào là ký tự số</t>
  </si>
  <si>
    <t>Tìm kiếm theo Tên contact</t>
  </si>
  <si>
    <r>
      <t xml:space="preserve">1. Hiển thị toàn bộ thread chat </t>
    </r>
    <r>
      <rPr>
        <b/>
        <sz val="10"/>
        <rFont val="Arial"/>
        <family val="2"/>
      </rPr>
      <t>có tên của contact chat cùng hoặc số điện thoại</t>
    </r>
    <r>
      <rPr>
        <sz val="10"/>
        <rFont val="Arial"/>
        <family val="2"/>
      </rPr>
      <t xml:space="preserve"> thỏa mãn, không phân biệt chữ hoa, chữ thường
</t>
    </r>
  </si>
  <si>
    <t>Tìm kiếm không có kết quả và không phải số điện thoại</t>
  </si>
  <si>
    <r>
      <t xml:space="preserve">1. Nhập Số: sao cho </t>
    </r>
    <r>
      <rPr>
        <b/>
        <sz val="10"/>
        <rFont val="Arial"/>
        <family val="2"/>
      </rPr>
      <t>không phải</t>
    </r>
    <r>
      <rPr>
        <sz val="10"/>
        <rFont val="Arial"/>
        <family val="2"/>
      </rPr>
      <t xml:space="preserve"> là số điện thoại và không có dữ liệu thõa mãn
2. Kiểm tra kết quả tìm kiếm</t>
    </r>
  </si>
  <si>
    <t>1. Hiển thị dãy số tìm kiếm trên màn hình</t>
  </si>
  <si>
    <t>3. Click vào dãy số trên màn hình</t>
  </si>
  <si>
    <r>
      <t>1. Hiển thị thông báo "</t>
    </r>
    <r>
      <rPr>
        <i/>
        <sz val="10"/>
        <rFont val="Arial"/>
        <family val="2"/>
      </rPr>
      <t>Đây không phải là số điện thoại…</t>
    </r>
    <r>
      <rPr>
        <sz val="10"/>
        <rFont val="Arial"/>
        <family val="2"/>
      </rPr>
      <t>"
+ btn OK</t>
    </r>
  </si>
  <si>
    <t>4. Nhấn OK hoặc chạm vào vị trí trên màn hình khác popup</t>
  </si>
  <si>
    <t>1. Tắt thông báo
2. Quay về màn hình kết quả tìm kiếm</t>
  </si>
  <si>
    <t>Tìm kiếm không có kết quả và là số điện thoại</t>
  </si>
  <si>
    <t>1. Nhập Số: sao cho là số điện thoại và không có dữ liệu thõa mãn
2. Kiểm tra kết quả tìm kiếm</t>
  </si>
  <si>
    <t>1. Chuyển sang màn hình chi tiết chat với số điện thoại vừa nhập.</t>
  </si>
  <si>
    <r>
      <t xml:space="preserve">1. Hiển thị toàn bộ thread chat </t>
    </r>
    <r>
      <rPr>
        <b/>
        <sz val="10"/>
        <rFont val="Arial"/>
        <family val="2"/>
      </rPr>
      <t>Số điện thoại chat cùng</t>
    </r>
    <r>
      <rPr>
        <sz val="10"/>
        <rFont val="Arial"/>
        <family val="2"/>
      </rPr>
      <t xml:space="preserve"> thỏa mãn, không phân biệt chữ hoa, chữ thường
</t>
    </r>
  </si>
  <si>
    <r>
      <t xml:space="preserve">1. Hiển thị toàn bộ contact </t>
    </r>
    <r>
      <rPr>
        <b/>
        <sz val="10"/>
        <rFont val="Arial"/>
        <family val="2"/>
      </rPr>
      <t>có tên và số điện thoại</t>
    </r>
    <r>
      <rPr>
        <sz val="10"/>
        <rFont val="Arial"/>
        <family val="2"/>
      </rPr>
      <t xml:space="preserve"> thỏa mãn, không phân biệt chữ hoa, chữ thường. 
</t>
    </r>
  </si>
  <si>
    <t>1. Trong màn hình chi tiết contact
2. Contact không có status
3. Kiểm tra hiển thị status của contact</t>
  </si>
  <si>
    <t>1. Trong màn hình Tìm kiếm
2. Kiểm tra hiển thị status của contact</t>
  </si>
  <si>
    <t xml:space="preserve">1. Trong màn hình Tìm kiếm
2. Thực hiện thay đổi status của 1 contact bất kỳ trong danh sách
2. Kiểm tra update status của contact
</t>
  </si>
  <si>
    <t>1. Trong màn hình Tìm kiếm
2. Thực hiện Xóa status của 1 contact bất kỳ trong danh sách
2. Kiểm tra update status của contact</t>
  </si>
  <si>
    <t>Tạo thread chat mới</t>
  </si>
  <si>
    <t>1. Trong màn hình TÌm kiếm
2. Một contact trong danh bạ chưa dùng Mocha</t>
  </si>
  <si>
    <t>1. Trong màn hình Tìm kiếm
2. Một contact trong danh bạ đã dùng Mocha</t>
  </si>
  <si>
    <t xml:space="preserve">CHỨC NĂNG 5: Fake push notifiaction </t>
  </si>
  <si>
    <t>Kiểm tra hiển thị thông báo khi đang online ứng dụng</t>
  </si>
  <si>
    <t>1. Người dùng đang trong màn hình chi tiết chat với contact A/group B
2. Có tin nhắn mới hoặc thông báo từ số điện thoại có contact trong màn hình chi tiết</t>
  </si>
  <si>
    <t>1. Người dùng nhận tin nhắn thành công
2. Không hiển thị thông báo trên notify bar và tab tin nhắn của ứng dụng</t>
  </si>
  <si>
    <t>1. Đang ở ngoài màn hình chi tiết tin nhắn (Màn hình chi tiết tin nhắn của thuê bao khác,màn hình danh bạ, call của ứng dụng, Màn hình home…)
2. Có tin nhắn mới hoặc thông báo
3. Kiểm tra hiển thị thông báo</t>
  </si>
  <si>
    <t>1. Hiển thị thông báo có tin nhắn mới (đè lên vị trí tab ngang phía trên của ứng dụng)</t>
  </si>
  <si>
    <t>Notification trên màn hình hiển thị của điện thoại</t>
  </si>
  <si>
    <t>Kiểm tra hiển thị khi có tin nhắn mới chưa đọc</t>
  </si>
  <si>
    <t>1. Có 1 tin nhắn mới
2. Kiểm tra hiển thị thông báo</t>
  </si>
  <si>
    <t>Hiển thị thông báo trên màn hình.</t>
  </si>
  <si>
    <t>1. Có nhiều tin nhắn mới
2. Kiểm tra hiển thị thông báo</t>
  </si>
  <si>
    <t>Hiển thị thông báo trên màn hình. Thông báo sau sẽ đè lên thông báo đã có trước đó.</t>
  </si>
  <si>
    <t>Kiểm tra các thông tin hiển thị trên notification</t>
  </si>
  <si>
    <t>1. Có thông báo tin nhắn mới
2. Kiểm tra thông tin hiển thị trên thông báo</t>
  </si>
  <si>
    <t xml:space="preserve">1. Hiển thị bubble thông báo gồm các thông tin
- Avatar của người gửi tin nhắn
- Tên người gửi (tên lưu trong danh bạ)
- Nội dung tin nhắn
</t>
  </si>
  <si>
    <t>Kiểm tra hiển thị đúng avatar của người gửi</t>
  </si>
  <si>
    <t>1. Có thông báo tin nhắn mới
2. Contact chat cùng không lưu danh bạ
3. Kiểm tra hiển thị avatar của contact</t>
  </si>
  <si>
    <t>1. Có thông báo tin nhắn mới
2. Contact chat cùng không dùng ứng dụng
3. Kiểm tra hiển thị avatar của contact</t>
  </si>
  <si>
    <t>1. Có thông báo tin nhắn mới
2. Contact có avatar trên ứng dụng và không thiết lập avatar
3. Kiểm tra hiển thị avatar của contact có giới tính "Nam"</t>
  </si>
  <si>
    <t>1. Có thông báo tin nhắn mới
2. Contact có avatar trên ứng dụng và không thiết lập avatar
3. Kiểm tra hiển thị avatar của contact có giới tính "Nữ"</t>
  </si>
  <si>
    <t>1. Có thông báo tin nhắn mới
2. contact có avatar trên ứng dụng
3. Kiểm tra hiển thị avatar của contact</t>
  </si>
  <si>
    <t>1. Có thông báo tin nhắn mới
2. Contact đó thay đổi avatar và gửi tin nhắn
3. Kiểm tra update avatar trên thông báo sau khi đã đổi avatar</t>
  </si>
  <si>
    <t>Kiêm tra hiển thị với contact chưa lưu danh bạ</t>
  </si>
  <si>
    <t>1. Có tin nhắn từ số chưa lưu danh bạ
2. Kiểm tra tên hiển thị</t>
  </si>
  <si>
    <t>1. Tên hiển thị là số điện thoại của contact đó</t>
  </si>
  <si>
    <t>Kiêm tra hiển thị với contact chưa đã lưu danh bạ</t>
  </si>
  <si>
    <t>1. Có tin nhắn từ số đã lưu danh bạ</t>
  </si>
  <si>
    <t>1. Tên hiển thị chính là tên contact đó đã được lưu</t>
  </si>
  <si>
    <t>Kiểm tra hiển thị đúng nội dung tin nhắn</t>
  </si>
  <si>
    <t>Kiểm tra nội dung tin nhắn trên notification</t>
  </si>
  <si>
    <t>1. Có tin nhắn là dạng text
2. Kiểm tra nội dung hiển thị trên notification</t>
  </si>
  <si>
    <r>
      <t xml:space="preserve">1. Nội dung hiển thị "[Tên người gửi] </t>
    </r>
    <r>
      <rPr>
        <i/>
        <sz val="10"/>
        <rFont val="Arial"/>
        <family val="2"/>
      </rPr>
      <t>nội dung tóm tắt của tin nhắn đó</t>
    </r>
    <r>
      <rPr>
        <sz val="10"/>
        <rFont val="Arial"/>
        <family val="2"/>
      </rPr>
      <t xml:space="preserve"> </t>
    </r>
    <r>
      <rPr>
        <i/>
        <sz val="10"/>
        <rFont val="Arial"/>
        <family val="2"/>
      </rPr>
      <t>(hiển thị các text đầu của tin nhắn đó)"</t>
    </r>
  </si>
  <si>
    <t>1. Có tin nhắn là dạng Emotion
2. Kiểm tra nội dung hiển thị trên notification</t>
  </si>
  <si>
    <t>1. Nội dung hiển thị "[Tên người gửi] Emotion"</t>
  </si>
  <si>
    <t>1. Có tin nhắn là dạng File
2. Kiểm tra nội dung hiển thị trên notification</t>
  </si>
  <si>
    <t>1. Nội dung hiển thị: "[Tên người gửi] gửi một file cho bạn"</t>
  </si>
  <si>
    <t>1. Có tin nhắn là dạng Ảnh
2. Kiểm tra nội dung hiển thị trên notification</t>
  </si>
  <si>
    <t>1. Nội dung hiển thị: "[Tên người gửi] gửi một ảnh cho bạn"</t>
  </si>
  <si>
    <t>1. Có tin nhắn là dạng Thư thoại
2. Kiểm tra nội dung hiển thị trên notification</t>
  </si>
  <si>
    <t>1. Nội dung hiển thị: "[Tên người gửi] gửi một thư thoại cho bạn"</t>
  </si>
  <si>
    <t>1. Có tin nhắn là dạng Danh thiếp
2. Kiểm tra nội dung hiển thị trên notification</t>
  </si>
  <si>
    <t>1. Nội dung hiển thị: "[Tên người gửi] gửi một danh thiếp cho bạn"</t>
  </si>
  <si>
    <t>Notification tin nhắn chưa đọc của 1 thread</t>
  </si>
  <si>
    <t>Kiểm tra hiên thị số tin nhắn chưa đọc của 1 thread</t>
  </si>
  <si>
    <t>1. Đăng nhập vào ứng dụng
2. Thread tin nhắn không có tin nhắn chưa đọc</t>
  </si>
  <si>
    <t>Không hiển thị thông báo số tin nhắn chưa đọc</t>
  </si>
  <si>
    <t>1. Đăng nhập vào ứng dụng
2. Thread tin nhắn có N (N&gt;0) tin nhắn mới chưa đọc</t>
  </si>
  <si>
    <t>Hiển thị số N trong thread</t>
  </si>
  <si>
    <t>Kiểm tra hiển thị số tin nhắn chưa đọc khi chuyển tab</t>
  </si>
  <si>
    <t>1. Có báo notification number ở thread tin nhắn
2. Chuyển sang tab khác (Thoại/Danh bạ)
3. Quay lại Danh sách tin nhắn</t>
  </si>
  <si>
    <t>Vẫn hiển thị đúng số N tin nhắn chưa đọc</t>
  </si>
  <si>
    <t xml:space="preserve">Kiểm tra hiển thị notification number khi đọc tin nhắn </t>
  </si>
  <si>
    <t>1. Có báo notification number của thread tin nhắn là N
2. Vào xem chi tiết tin nhắn của thread đó
3. Quay lại danh sách tin nhắn</t>
  </si>
  <si>
    <t>Không hiển thị notification number</t>
  </si>
  <si>
    <t>Notification số tin nhắn chưa đọc của tab Tin nhắn</t>
  </si>
  <si>
    <t>Kiểm tra hiên thị số thread tin nhắn có tin nhắn chưa đọc</t>
  </si>
  <si>
    <t>1. Đăng nhập vào ứng dụng
2. Không có tin nhắn chưa đọc</t>
  </si>
  <si>
    <t>Không hiển thị thông báo trên tab Tin nhắn</t>
  </si>
  <si>
    <t>1. Đăng nhập vào ứng dụng
2. Có N (N&gt;0) thread tin nhắn có tin nhắn chưa đọc</t>
  </si>
  <si>
    <t>Hiển thị tổng số tin nhắn chưa đọc của các thread trong tab Tin nhắn</t>
  </si>
  <si>
    <t>Kiểm tra hiển thị số thread có  tin nhắn chưa đọc khi chuyển tab</t>
  </si>
  <si>
    <t>1. Có báo notification number ở tab Tin nhắn
2. Chuyển sang tab khác (Thoại/Danh bạ)
3. Quay lại Danh sách tin nhắn</t>
  </si>
  <si>
    <t>Vẫn hiển thị đúng số N tin nhắn chưa đọc của tất cả các thread chat</t>
  </si>
  <si>
    <t>Kiểm tra hiển thị notification number khi đọc tin nhắn</t>
  </si>
  <si>
    <t>1. Có báo notification number ở tab Message là N (N&gt;1)
2.Vào xem chi tiết 1 thread có M tin nhắn chưa đọc
3. Quay lại danh sách tin nhắn, kiểm tra hiển thị notification number ở tab Message</t>
  </si>
  <si>
    <t>Hiển thị  notification number còn lại là N-M</t>
  </si>
  <si>
    <t>1. Có 1 thread chứa tin nhắn chưa đọc M.
2. Có báo notification number ở tab Message là N
3. Vào xem chi tiết 1 thread có tin nhắn chưa đọc (N=M)
4. Quay lại danh sách tin nhắn, kiểm tra hiển thị notification number ở tab Message</t>
  </si>
  <si>
    <t>Không hiển thị notification number trên tab Tin nhắn</t>
  </si>
  <si>
    <t>CHỨC NĂNG 6: Push notifiaction tin nhắn offline (Apple)</t>
  </si>
  <si>
    <t>Tiền đk:</t>
  </si>
  <si>
    <t>1. Người dùng có dùng ứng dụng
2. Có kết nối mạng 3G/wifi</t>
  </si>
  <si>
    <t>Kiểm tra nhận thông báo thành công khi có tin nhắn offline</t>
  </si>
  <si>
    <t>1. Tắt/ẩn app
2. Có kết nối 3G/wifi
3. Có tin nhắn offline</t>
  </si>
  <si>
    <t>1. Hiên thị thành công thông báo trên thanh notification bar của thiết bị</t>
  </si>
  <si>
    <t>Push notification trên tab của thiết bị</t>
  </si>
  <si>
    <t>Với người dùng không có tên hiển thị</t>
  </si>
  <si>
    <t>1. Có 1 tin nhắn mới số dùng reeng và không có tên hiển thị
2. Kiểm tra notification</t>
  </si>
  <si>
    <t>Hiển thị Số điện thoại gửi tin nhắn + nội dung tin nhắn</t>
  </si>
  <si>
    <r>
      <t xml:space="preserve">1. Kiểm tra thông tin hiển thị trong DB:
</t>
    </r>
    <r>
      <rPr>
        <b/>
        <i/>
        <sz val="10"/>
        <color indexed="30"/>
        <rFont val="Arial"/>
        <family val="2"/>
      </rPr>
      <t>Script</t>
    </r>
    <r>
      <rPr>
        <i/>
        <sz val="10"/>
        <color indexed="30"/>
        <rFont val="Arial"/>
        <family val="2"/>
      </rPr>
      <t>: reeng db.userProfiles.find({"username" : "Số điện thoại của contact trên màn hình chi tiết"}</t>
    </r>
    <r>
      <rPr>
        <sz val="10"/>
        <rFont val="Arial"/>
        <family val="2"/>
      </rPr>
      <t>)</t>
    </r>
  </si>
  <si>
    <r>
      <t xml:space="preserve">1. Trường </t>
    </r>
    <r>
      <rPr>
        <i/>
        <sz val="10"/>
        <rFont val="Arial"/>
        <family val="2"/>
      </rPr>
      <t>nickname</t>
    </r>
    <r>
      <rPr>
        <sz val="10"/>
        <rFont val="Arial"/>
        <family val="2"/>
      </rPr>
      <t xml:space="preserve"> trong bảng </t>
    </r>
    <r>
      <rPr>
        <i/>
        <sz val="10"/>
        <rFont val="Arial"/>
        <family val="2"/>
      </rPr>
      <t>userProfiles</t>
    </r>
    <r>
      <rPr>
        <sz val="10"/>
        <rFont val="Arial"/>
        <family val="2"/>
      </rPr>
      <t xml:space="preserve"> theo số điện thoại gửi có giá trị null</t>
    </r>
  </si>
  <si>
    <t>Lỗi 253875</t>
  </si>
  <si>
    <t>1. Có 1 tin nhắn mới từ số dùng reeng
2. Kiểm tra notification</t>
  </si>
  <si>
    <t>1. Hiển thị Tên tài khoản + nội dung tin nhắn</t>
  </si>
  <si>
    <r>
      <t xml:space="preserve">Tên tài khoản được lấy từ trường </t>
    </r>
    <r>
      <rPr>
        <i/>
        <sz val="10"/>
        <rFont val="Arial"/>
        <family val="2"/>
      </rPr>
      <t>nickname</t>
    </r>
    <r>
      <rPr>
        <sz val="10"/>
        <rFont val="Arial"/>
        <family val="2"/>
      </rPr>
      <t xml:space="preserve"> trong bảng </t>
    </r>
    <r>
      <rPr>
        <i/>
        <sz val="10"/>
        <rFont val="Arial"/>
        <family val="2"/>
      </rPr>
      <t>userProfiles</t>
    </r>
    <r>
      <rPr>
        <sz val="10"/>
        <rFont val="Arial"/>
        <family val="2"/>
      </rPr>
      <t xml:space="preserve"> theo số điện thoại gửi</t>
    </r>
  </si>
  <si>
    <t>Kiểm tra xóa thông báo khi click vào xem thông báo đó</t>
  </si>
  <si>
    <t>1. Có notification báo có tin nhắn mới
2. Vào màn hình notifcation
3. Nhấn xem thông báo</t>
  </si>
  <si>
    <t>1. Chuyển sang màn hình chi tiết tin nhắn
2. Không còn notification báo tin nhắn mới</t>
  </si>
  <si>
    <t>Kiểm tra nội dung push notification</t>
  </si>
  <si>
    <r>
      <t xml:space="preserve">1. Hiển thị thông báo: " Tên người gửi: </t>
    </r>
    <r>
      <rPr>
        <i/>
        <sz val="10"/>
        <rFont val="Arial"/>
        <family val="2"/>
      </rPr>
      <t>nội dung tóm tắt của tin nhắn đó</t>
    </r>
    <r>
      <rPr>
        <sz val="10"/>
        <rFont val="Arial"/>
        <family val="2"/>
      </rPr>
      <t xml:space="preserve"> </t>
    </r>
    <r>
      <rPr>
        <i/>
        <sz val="10"/>
        <rFont val="Arial"/>
        <family val="2"/>
      </rPr>
      <t>(hiển thị các text đầu của tin nhắn đó)"</t>
    </r>
  </si>
  <si>
    <t>1. Hiển thị thông báo: "Tên người gửi: Emotion dạng ký tự đại diện"</t>
  </si>
  <si>
    <r>
      <t>1. Thông báo: "[Tên người gửi]</t>
    </r>
    <r>
      <rPr>
        <i/>
        <sz val="10"/>
        <rFont val="Arial"/>
        <family val="2"/>
      </rPr>
      <t xml:space="preserve"> gửi một file cho bạn"</t>
    </r>
  </si>
  <si>
    <r>
      <t>1. Thông báo: "[Tên người gửi]</t>
    </r>
    <r>
      <rPr>
        <i/>
        <sz val="10"/>
        <rFont val="Arial"/>
        <family val="2"/>
      </rPr>
      <t xml:space="preserve"> gửi một ảnh cho bạn"</t>
    </r>
  </si>
  <si>
    <r>
      <t>1. Thông báo: "[Tên người gửi]</t>
    </r>
    <r>
      <rPr>
        <i/>
        <sz val="10"/>
        <rFont val="Arial"/>
        <family val="2"/>
      </rPr>
      <t xml:space="preserve"> gửi một thư thoại cho bạn"</t>
    </r>
  </si>
  <si>
    <r>
      <t>1. Thông báo: "[Tên người gửi]</t>
    </r>
    <r>
      <rPr>
        <i/>
        <sz val="10"/>
        <rFont val="Arial"/>
        <family val="2"/>
      </rPr>
      <t xml:space="preserve"> gửi một danh thiếp cho bạn"</t>
    </r>
  </si>
  <si>
    <t>1. Có tin nhắn là dạng Video
2. Kiểm tra nội dung hiển thị trên notification</t>
  </si>
  <si>
    <r>
      <t>1. Thông báo: "[Tên người gửi]</t>
    </r>
    <r>
      <rPr>
        <i/>
        <sz val="10"/>
        <rFont val="Arial"/>
        <family val="2"/>
      </rPr>
      <t xml:space="preserve"> gửi một video cho bạn"</t>
    </r>
  </si>
  <si>
    <t>Vẫn hiển thị đúng số N thread có tin nhắn chưa đọc</t>
  </si>
  <si>
    <t>CHỨC NĂNG 7: Push notifiaction người dùng mới (Apple)</t>
  </si>
  <si>
    <t>Kiểm tra nhận thông báo thành công khi có người dùng trong danh bạ vừa sử dụng Mocha</t>
  </si>
  <si>
    <t>1. Tắt/ẩn app
2. Có kết nối 3G/wifi
3. Có bạn mới dùng reeng</t>
  </si>
  <si>
    <t>1. Có 1 contact trong danh bạ đăng ký mới
2. Contact không có tên hiển thị
3. Kiểm tra notification</t>
  </si>
  <si>
    <t>Hiển thị Số điện thoại gửi tin nhắn + nội dung thông báo</t>
  </si>
  <si>
    <t>1. Có 1 contact trong danh bạ đăng ký mới
2. Contact có tên hiển thị
3. Kiểm tra notification</t>
  </si>
  <si>
    <t>1. Hiển thị Tên tài khoản + nội dung thông báo</t>
  </si>
  <si>
    <t>1. Có notification báo có người mới dùng Mocha
2. Vào màn hình notifcation
3. Nhấn xem thông báo</t>
  </si>
  <si>
    <t>1. Chuyển sang màn hình chi tiết chat 1-1 với contact đó
2. Không còn notification báo tin nhắn mới</t>
  </si>
  <si>
    <t>Kiểm tra nội dung thông báo</t>
  </si>
  <si>
    <t>1. Có thông báo có bạn mới dùng reeng
2. Kiểm tra nội dung hiển thị</t>
  </si>
  <si>
    <r>
      <t>1. Hiển thị thông báo: "[Tên tài khoản của người mới dùng] mới tham gia mocha, chat miễn phí ngay.</t>
    </r>
    <r>
      <rPr>
        <i/>
        <sz val="10"/>
        <rFont val="Arial"/>
        <family val="2"/>
      </rPr>
      <t>"</t>
    </r>
  </si>
  <si>
    <t>CHỨC NĂNG 8: AN TOÀN THÔNG TIN</t>
  </si>
  <si>
    <t>Textbox Tìm kiếm thread chat trong màn hình Danh sách tin nhắn</t>
  </si>
  <si>
    <t>1. Không thực thi script, 
2. Hiển thị như đã nhập &lt;script&gt; alert(1) &lt;/script&gt;</t>
  </si>
  <si>
    <t>1. Không thực thi script, 
2. Hiển thị như đã nhập</t>
  </si>
  <si>
    <t>Textbox Tìm kiếm contact trong màn hình tạo thread chat mới</t>
  </si>
  <si>
    <t>Hiển thị kết quả thỏa mãn với đoạn script nhập vào, không thực thi script</t>
  </si>
  <si>
    <r>
      <t xml:space="preserve">-Kiểm tra quyền
nhập vào ô tìm kiếm như sau
</t>
    </r>
    <r>
      <rPr>
        <b/>
        <i/>
        <sz val="10"/>
        <rFont val="Arial"/>
        <family val="2"/>
      </rPr>
      <t xml:space="preserve"> ' ; drop table_name; </t>
    </r>
    <r>
      <rPr>
        <i/>
        <sz val="10"/>
        <rFont val="Arial"/>
        <family val="2"/>
      </rPr>
      <t>( xóa dữ liệu trong bảng)</t>
    </r>
    <r>
      <rPr>
        <b/>
        <i/>
        <sz val="10"/>
        <rFont val="Arial"/>
        <family val="2"/>
      </rPr>
      <t xml:space="preserve">
</t>
    </r>
    <r>
      <rPr>
        <i/>
        <sz val="10"/>
        <rFont val="Arial"/>
        <family val="2"/>
      </rPr>
      <t>Hoặc</t>
    </r>
    <r>
      <rPr>
        <b/>
        <i/>
        <sz val="10"/>
        <rFont val="Arial"/>
        <family val="2"/>
      </rPr>
      <t xml:space="preserve"> ' show tables (</t>
    </r>
    <r>
      <rPr>
        <i/>
        <sz val="10"/>
        <rFont val="Arial"/>
        <family val="2"/>
      </rPr>
      <t>để xem tên tất cả các bảng có trong DB</t>
    </r>
    <r>
      <rPr>
        <b/>
        <i/>
        <sz val="10"/>
        <rFont val="Arial"/>
        <family val="2"/>
      </rPr>
      <t>)</t>
    </r>
  </si>
  <si>
    <t>Hệ thống thông báo không tìm thấy dữ liệu</t>
  </si>
  <si>
    <t xml:space="preserve">           * Đối với 1 chức năng lớn, phần "Giao diện", "Chức năng", "An toàn thông tin" nếu không có thì có thể xóa đi.</t>
  </si>
  <si>
    <t xml:space="preserve">           * Trong các testcase ATTT của textbox để chung 1 group trong sheet nhưng cần ghi rõ ở bước thực hiện là : Nhập các chuỗi ký tự vào textbox nào trên màn hình đó (cụ thể tên các textbox để khi tester test không bị thiếu case.</t>
  </si>
  <si>
    <t>Chi tiết chat 1.1</t>
  </si>
  <si>
    <t>Chat 1.1</t>
  </si>
  <si>
    <t xml:space="preserve">Chi tiết chat 1.1 </t>
  </si>
  <si>
    <r>
      <t xml:space="preserve">Giao diện:
</t>
    </r>
    <r>
      <rPr>
        <b/>
        <i/>
        <sz val="11"/>
        <rFont val="Times New Roman"/>
        <family val="1"/>
      </rPr>
      <t>1. Đăng nhập thành công Mocha (Trường hợp người dùng cài Mocha)
1.1. Mở hộp thoại mới 
+ Vào menu Danh bạ
+ List danh sách danh bạ
+ Người dùng nhấn vào 1 danh bạ-&gt; Mở màn hình chat chi tiết 1.1
1.2. Mở hộp thoại có sẵn
+ Vào menu Tin nhắn
+ List tin nhắn của người dùng
+ Người dùng nhấn vào 1 tin nhắn -&gt; Mở màn hình chat chi tiêt 1.1</t>
    </r>
    <r>
      <rPr>
        <b/>
        <i/>
        <sz val="13"/>
        <rFont val="Times New Roman"/>
        <family val="1"/>
      </rPr>
      <t xml:space="preserve">
</t>
    </r>
    <r>
      <rPr>
        <b/>
        <i/>
        <sz val="10"/>
        <rFont val="Times New Roman"/>
        <family val="1"/>
      </rPr>
      <t xml:space="preserve">
</t>
    </r>
  </si>
  <si>
    <t xml:space="preserve">Kiểm tra màn hình chi tiết chat </t>
  </si>
  <si>
    <r>
      <t xml:space="preserve">
1. Màn hình hiển thị đầy đủ các thông tin:
- Tên contact chat cùng
- Truy cập gần nhất: dd/mm/</t>
    </r>
    <r>
      <rPr>
        <sz val="10"/>
        <color indexed="10"/>
        <rFont val="Arial"/>
        <family val="2"/>
      </rPr>
      <t>yyyy</t>
    </r>
    <r>
      <rPr>
        <sz val="10"/>
        <rFont val="Arial"/>
        <family val="2"/>
      </rPr>
      <t>, hh:mm
- icon Add (</t>
    </r>
    <r>
      <rPr>
        <sz val="10"/>
        <color indexed="10"/>
        <rFont val="Arial"/>
        <family val="2"/>
      </rPr>
      <t>dấu mũi tên xuống</t>
    </r>
    <r>
      <rPr>
        <sz val="10"/>
        <rFont val="Arial"/>
        <family val="2"/>
      </rPr>
      <t>)</t>
    </r>
    <r>
      <rPr>
        <sz val="10"/>
        <color indexed="10"/>
        <rFont val="Arial"/>
        <family val="2"/>
      </rPr>
      <t xml:space="preserve"> chọn thêm chức năng:</t>
    </r>
    <r>
      <rPr>
        <sz val="10"/>
        <rFont val="Arial"/>
        <family val="2"/>
      </rPr>
      <t xml:space="preserve">
+ icon Gửi ảnh
+ icon Chụp ảnh
+ icon Danh thiếp
+ icon Cài đặt chat 1-1</t>
    </r>
    <r>
      <rPr>
        <sz val="10"/>
        <color indexed="10"/>
        <rFont val="Arial"/>
        <family val="2"/>
      </rPr>
      <t xml:space="preserve">
</t>
    </r>
    <r>
      <rPr>
        <sz val="10"/>
        <rFont val="Arial"/>
        <family val="2"/>
      </rPr>
      <t xml:space="preserve">- icon Back 
- Phần nội dung chat
- Phần thực hiện chat
   </t>
    </r>
  </si>
  <si>
    <t>Kiểm tra phần nội dung chat</t>
  </si>
  <si>
    <t xml:space="preserve">Kiểm tra các thông tin hiển thị </t>
  </si>
  <si>
    <t xml:space="preserve">1. Phần nội dung chat hiển thị đầy đủ các thông tin:
- Ngày tháng năm của tin nhắn nhận, gửi
- Tin nhắn nhận: Hiển thị theo bố cục từ trái sang phải như sau
      + Bubble, thời gian của tin nhắn nhận được -&gt; căn trái
      - Tin nhắn gửi: Hiển thị theo bố cục từ trái sang phải như sau:
      + Bubble, thời gian, icon trạng thái tin nhắn gửi đi -&gt; căn phải
   </t>
  </si>
  <si>
    <t>Kiểm tra phần thực hiện chat</t>
  </si>
  <si>
    <t xml:space="preserve"> Kiểm tra các thông tin hiển thị </t>
  </si>
  <si>
    <r>
      <t xml:space="preserve">1. Hiển thị đầy đủ các thông tin:
- Textbox nhập nội dung tin nhắn
- Icon chọn bảng imoticon
- Icon chọn gửi thư thoại
- icon </t>
    </r>
    <r>
      <rPr>
        <sz val="10"/>
        <color indexed="10"/>
        <rFont val="Arial"/>
        <family val="2"/>
      </rPr>
      <t>(dấu mũi tên xuống)</t>
    </r>
    <r>
      <rPr>
        <sz val="10"/>
        <rFont val="Arial"/>
        <family val="2"/>
      </rPr>
      <t xml:space="preserve"> chọn thêm chức năng
     + Gửi ảnh từ bộ sưu tập
     + Gửi ảnh chụp
     + Gửi danh thiếp
     + Cài đặt riêng cho hội thoại
   </t>
    </r>
  </si>
  <si>
    <t>Kiểm tra bubble tin nhắn nhận</t>
  </si>
  <si>
    <t xml:space="preserve">Hiển thị đầy đủ các thông tin:
- Nội dung tin nhắn căn thẳng đều với các lề trên dưới trái phải đúng thiết kế
   </t>
  </si>
  <si>
    <t>Kiểm tra bubble tin nhắn gửi</t>
  </si>
  <si>
    <t xml:space="preserve">Hiển thị đầy đủ các thông tin:
- Nội dung tin nhắn gửi đi căn thẳng đều với các lề trên dưới trái phải đúng thiết kế
</t>
  </si>
  <si>
    <t>Kiểm tra icon trạng thái của tin nhắn gửi</t>
  </si>
  <si>
    <r>
      <t xml:space="preserve">
- Icon trạng thái gửi của tin nhắn (</t>
    </r>
    <r>
      <rPr>
        <sz val="10"/>
        <color indexed="10"/>
        <rFont val="Arial"/>
        <family val="2"/>
      </rPr>
      <t>4 trạng thái: Lỗi/Đang gửi/Đã gửi/Đã nhận</t>
    </r>
    <r>
      <rPr>
        <sz val="10"/>
        <rFont val="Arial"/>
        <family val="2"/>
      </rPr>
      <t xml:space="preserve">) bên ngoài buble tin nhắn
   </t>
    </r>
  </si>
  <si>
    <r>
      <t xml:space="preserve"> Kiểm tra về bố cục, font chữ, chính tả, màu chữ, khoảng cách</t>
    </r>
    <r>
      <rPr>
        <sz val="10"/>
        <color indexed="10"/>
        <rFont val="Arial"/>
        <family val="2"/>
      </rPr>
      <t xml:space="preserve">
</t>
    </r>
  </si>
  <si>
    <r>
      <t xml:space="preserve">1. Bố cục hợp lý, thân thiện với người dùng: </t>
    </r>
    <r>
      <rPr>
        <sz val="10"/>
        <color indexed="10"/>
        <rFont val="Arial"/>
        <family val="2"/>
      </rPr>
      <t>bubble tin nhắn nhận căn trái, bubble tin nhắn gửi căn phải,</t>
    </r>
    <r>
      <rPr>
        <sz val="10"/>
        <rFont val="Arial"/>
        <family val="2"/>
      </rPr>
      <t xml:space="preserve"> không xô lệch.
2. Font chữ, cỡ chữ thống nhất, hợp lý
3. Kiểm tra tất cả lỗi về chính tả, cấu trúc câu, ngữ pháp trên màn hình
4. Thống nhất ngôn ngữ trên toàn màn hình là ngôn ngữ tiếng việt
5. Khoảng cách giữa các buble tin nhắn nhận gửi so với khoảng cách giữa các buble tin nhắn gửi, khoảng cách giữa các buble tin nhắn nhận phải đúng thiết kế
</t>
    </r>
  </si>
  <si>
    <t xml:space="preserve"> Màn hình chuyển động không bị giật, không bị crash chương trình
</t>
  </si>
  <si>
    <t xml:space="preserve">Validate textbox nhập nội dung tin nhắn </t>
  </si>
  <si>
    <t>Giá trị mặc định là "Nhập nội dung tin nhắn"</t>
  </si>
  <si>
    <t>1. Không Nhập nội dung tin nhắn
4. Gửi</t>
  </si>
  <si>
    <t>Disable btn Gửi (btn Gửi hiển thị bằng btn voice mail)</t>
  </si>
  <si>
    <t>1. Nhập nội dung = 1000 ký tự</t>
  </si>
  <si>
    <t>Nhập nội dung thành công</t>
  </si>
  <si>
    <t>1. Nhập nội dung &gt;1000 ký tự</t>
  </si>
  <si>
    <t>Chặn maxlength ô nhập nội dung, không cho phép nhập ký tự thứ 1001</t>
  </si>
  <si>
    <t>Validate định dạng ngày tháng, thời gian trong nội dung tin nhắn</t>
  </si>
  <si>
    <t>Hiển thị ngày khi có tin nhắn đầu tiên và các tin nhắn trong ngày hiện tại</t>
  </si>
  <si>
    <t xml:space="preserve">1. Vào màn hình chi tiết bắt đầu chat với 1 contact
2. Nhận/gửi tin nhắn đầu tiên và các tin nhắn trong ngày
</t>
  </si>
  <si>
    <t>1. Hiển thị dòng ngày " Hôm nay"
2. Thông tin của tin nhắn nhận/gửi
3. Hiển thị thời gian theo định dạng: hh(24):mm</t>
  </si>
  <si>
    <t>Hiển thị ngày khi tin nhắn nhận/gửi khác ngày hiện tại</t>
  </si>
  <si>
    <t xml:space="preserve">1. Vào tab Tin nhắn
2. Mở cuộc hội thoại đã có sẵn
3. Kiểm tra ngày tháng thời gian của những ngày hôm trước
</t>
  </si>
  <si>
    <t xml:space="preserve">1. Phân tin nhắn theo từng ngày
2. Hiển thị ngày đúng định dạng dd/mm/yyyy và đúng ngày nhận/gửi tin nhắn
3. Thông tin tin nhắn nhận/gửi
4. Hiển thị thời gian theo định dạng: hh(24):mm 
</t>
  </si>
  <si>
    <t>Hiển thị ngày khi không có tin nhắn nào</t>
  </si>
  <si>
    <t>Vào màn hình chi tiết bắt đầu chat với 1 contact</t>
  </si>
  <si>
    <t>Không hiển thị dòng ngày</t>
  </si>
  <si>
    <r>
      <t xml:space="preserve">Chức năng </t>
    </r>
    <r>
      <rPr>
        <b/>
        <i/>
        <sz val="8"/>
        <rFont val="Times New Roman"/>
        <family val="1"/>
      </rPr>
      <t>(Phần này viết các trường hợp kiểm thử kiểm tra các ràng buộc trong cơ sở dữ liệu và cho các luồng nghiệp vụ trong tài liệu giải pháp, tích hợp với các chức năng khác)</t>
    </r>
  </si>
  <si>
    <t>1. Màn hình chi tiết chat 1-1</t>
  </si>
  <si>
    <t>Kiểm tra sắp xếp các tin nhắn</t>
  </si>
  <si>
    <t>Sắp xếp tăng dần theo thời gian tin nhắn gửi nhận so với thời gian hiện tại (tức gần thời điểm hiện tại hiển thị dưới cùng, gần textbox nhập nội dung tin nhắn)</t>
  </si>
  <si>
    <t>Kiểm tra mở màn hình tin nhắn mới nhất</t>
  </si>
  <si>
    <t xml:space="preserve">1. Vào màn hình xem chi tiết thread chat 1-1 để xem tin nhắn mới 
</t>
  </si>
  <si>
    <t>Mở đến phần màn hình có tin nhắn mới nhất</t>
  </si>
  <si>
    <t>Kiểm tra hiển thị đúng tên của contact chat cùng</t>
  </si>
  <si>
    <t>1. Vào màn hình chi tiết chat 1-1 của contact chat cùng đã lưu danh bạ
2. Kiểm tra tên của contact chat cùng</t>
  </si>
  <si>
    <t xml:space="preserve"> Hiển thị đúng tên contact chat cùng đã lưu danh bạ</t>
  </si>
  <si>
    <t>1. Vào màn hình chi tiết chat 1-1 đã có nội dung chat của contact chat cùng chưa lưu danh bạ
2. Kiểm tra tên của contact chat cùng</t>
  </si>
  <si>
    <t xml:space="preserve"> Hiển thị số điện thoại của contact đó</t>
  </si>
  <si>
    <t>Hiển thị với tên contact chat cùng dài hơn 1 dòng màn hình</t>
  </si>
  <si>
    <t>1. Vào màn hình chi tiết chat 1-1 đã có nội dung chat của contact chat cùng có tên dài (Sửa tên trong danh bạ)
2. Kiểm tra tên của contact chat cùng</t>
  </si>
  <si>
    <t xml:space="preserve"> Hiển thị dạng rút gọn: Các chữ cái đầu + dấu "…"</t>
  </si>
  <si>
    <t>Kiểm tra thời gian gửi</t>
  </si>
  <si>
    <t>Kiểm tra thời gian gửi tin nhắn</t>
  </si>
  <si>
    <t>Hiển thị thời gian tuyệt đối tại thời điểm gửi trên client với định dạng: hh(24):mm. Hiển thị ngoài bubble</t>
  </si>
  <si>
    <t>Kiểm tra thời gian nhận</t>
  </si>
  <si>
    <t>Kiểm tra thời gian nhận tin nhắn</t>
  </si>
  <si>
    <t>Hiển thị thời gian tuyệt đối tại thời điểm nhận trên client với định dạng: hh(24):mm. Hiển thị bên ngoài bubble</t>
  </si>
  <si>
    <t>Kiểm tra hiển thị tin nhắn mới khi đang ở màn hình chi tiết chat</t>
  </si>
  <si>
    <t>1. Ở màn hình chi tiết chat 1-1
2. Nhận được tin nhắn mới</t>
  </si>
  <si>
    <t xml:space="preserve">Hiển thị nội dung ngay khi nhận được tin nhắn </t>
  </si>
  <si>
    <t>Kiểm tra số lượng tin nhắn hiển thị tối đa trên màn hình chi tiết tin nhắn</t>
  </si>
  <si>
    <t>1. Vào màn hình chi tiết bắt đầu chat với 1 contact
2. Thread chưa có tin nhắn nào</t>
  </si>
  <si>
    <t>Không cho phép load more</t>
  </si>
  <si>
    <t>1. Chuẩn bị dữ liệu đầy &gt; 20 tin nhắn trên màn hình máy client
2. Kéo màn hình lên</t>
  </si>
  <si>
    <t>1. Trên màn hình hiển thị 20 tin nhắn mới nhất
2. Khi kéo màn hình lên sẽ load tiếp các tin nhắn cũ hơn.</t>
  </si>
  <si>
    <t>1. Chuẩn bị dữ liệu &lt; 20 tin nhắn trên màn hình máy client
2. Kéo màn hình lên</t>
  </si>
  <si>
    <t>1. Trên màn hình hiển thị tất cả các tin nhắn
2. Không cho phép load more</t>
  </si>
  <si>
    <t>1. Chuẩn bị dữ liệu đầy màn hình client
2. Kéo màn hình lên
3. Client bị mất kết nối mạng</t>
  </si>
  <si>
    <t xml:space="preserve">1. Trên màn hình hiển thị 20 tin nhắn
2. Khi kéo màn hình lên sẽ load tiếp các tin nhắn cũ hơn.
3. Hiển thị thông báo " Không có kết nối internet
</t>
  </si>
  <si>
    <t>Kiểm tra hiển thị icon đang load khi kéo kéo lên</t>
  </si>
  <si>
    <t>1. Vào màn hình chi tiết bắt đầu chat với 1 contact
2. Thread có &gt;20 tin nhắn 
3. Kéo để load thêm tin nhắn</t>
  </si>
  <si>
    <t>Hiển thị icon vòng tròn thể hiện đang load</t>
  </si>
  <si>
    <t>Thời gian truy cập</t>
  </si>
  <si>
    <t>Kiểm tra hiển thị thời gian truy cập của contact chat cùng</t>
  </si>
  <si>
    <t>1. Vào màn hình chi tiết chat 11
2. Kiểm tra hiển thị thời gian truy cập của contact đã lưu danh bạ và không dùng reeng</t>
  </si>
  <si>
    <t xml:space="preserve"> Không có thời gian truy cập contact</t>
  </si>
  <si>
    <t>1. Vào màn hình chi tiết chat 11
2. Kiểm tra hiển thị thời gian truy cập của contact chưa lưu danh bạ và có dùng reeng</t>
  </si>
  <si>
    <t xml:space="preserve"> Có dòng thời gian truy cập</t>
  </si>
  <si>
    <t>1. Vào màn hình chi tiết chat 11
2. Kiểm tra hiển thị thời gian truy cập của contact đã lưu danh bạ và có dùng reeng</t>
  </si>
  <si>
    <t>Kiểm tra hiển thị đúng thời gian truy cập khi  online của contact chat cùng khi đã lưu danh bạ</t>
  </si>
  <si>
    <t xml:space="preserve">1. Vào màn hình chi tiết chat 11
2. Contact chat cùng đã lưu danh bạ đang online
2. Kiểm tra hiển thị trạng thái của contact
</t>
  </si>
  <si>
    <t xml:space="preserve">
Hiển thị là đang truy cập</t>
  </si>
  <si>
    <t xml:space="preserve">4. Kiểm tra bản tin trên server bằng cách kết nối đến sever 31/nhập user/pass
5. Kiểm tra bản tin trả về bằng lệnh
tail -f /u01/reeng/logs/openfire-logs/presences/PresenceInfo.log
</t>
  </si>
  <si>
    <t xml:space="preserve">
Nhận bản tin từ server
&lt;presence id="4TOwt-3"&gt;
 &lt;client_info&gt;
  &lt;param name='os' value='ios'/&gt;
  &lt;param name='os_version' value='4.0.3'/&gt;
  &lt;param name='phone_name' value='HTC'/&gt;
  &lt;param name='phone_mac' value='a0:f4:50:5e'/&gt;
  &lt;param name='app' value='reeng'/&gt;
  &lt;param name='app_version' value='1.0'/&gt;
  &lt;param name='connection_type'value='3g'/&gt;
  &lt;param name='carrier' value = '...'/&gt;
  &lt;param name='iccid' value = '...'/&gt;
  &lt;param name='imsi' value = '...'/&gt; 
 &lt;/client_info&gt;
&lt;/presence&gt;</t>
  </si>
  <si>
    <t>Kiểm tra hiển thị đúng thời gian truy cập khi  online của contact chat cùng khi chưa lưu danh bạ</t>
  </si>
  <si>
    <t xml:space="preserve">
Nhận bản tin từ server với cấu trúc:
&lt;presence id="4TOwt-3"&gt;
 &lt;client_info&gt;
  &lt;param name='os' value='ios'/&gt;
  &lt;param name='os_version' value='4.0.3'/&gt;
  &lt;param name='phone_name' value='HTC'/&gt;
  &lt;param name='phone_mac' value='a0:f4:50:5e'/&gt;
  &lt;param name='app' value='reeng'/&gt;
  &lt;param name='app_version' value='1.0'/&gt;
  &lt;param name='connection_type'value='3g'/&gt;
  &lt;param name='carrier' value = '...'/&gt;
  &lt;param name='iccid' value = '...'/&gt;
  &lt;param name='imsi' value = '...'/&gt; 
 &lt;/client_info&gt;
&lt;/presence&gt;</t>
  </si>
  <si>
    <t>Kiểm tra hiển thị đúng thời gian truy cập khi contact chat cùng offline khi đã lưu danh bạ</t>
  </si>
  <si>
    <t>1. Vào màn hình chi tiết chat 11
2. Contact chat cùng đã lưu danh bạ đang offline 
3. Kiểm tra hiển thị đúng thời gian truy cập khi contact chat cùng offline</t>
  </si>
  <si>
    <t>Hiển thị thời gian truy cập gần nhất : dd/mm/yyyy, hh:mm</t>
  </si>
  <si>
    <t>4. Kiểm tra bản tin trên server bằng cách kết nối đến sever 31/nhập user/pass
5. Kiểm tra bản tin trả về bằng lệnh
tail -f /u01/reeng/presences/PresenceDebug.log</t>
  </si>
  <si>
    <t>1. Nhận bản tin từ server với cấu trúc
&lt;presence id="4Xtkk-7" type="unavailable"&gt;&lt;&lt;/presence&gt;
Ví du:
MSG: &lt;presence type="unavailable" from="0986311315@reeng/reeng" to="0979218996@reeng/reeng"&gt;&lt;lastOnline&gt;1411721315701&lt;/lastOnline&gt;&lt;/presence&gt;
2. Hiển thị đúng thời gian truy cập đúng trong DB bằng lấy thời gian đã convert sang giờ GMT+7 của trường lastonline bằng câu truy vấn dưới
db.subscribers.find({"username":"0979218996"})</t>
  </si>
  <si>
    <t>Kiểm tra hiển thị đúng thời gian truy cập khi contact chat cùng offline khi đã chưa lưu danh bạ</t>
  </si>
  <si>
    <t>Kiểm tra hiển thị đúng thời gian truy cập khi contact chat cùng invisible khi đã lưu danh bạ</t>
  </si>
  <si>
    <t>1. Vào màn hình chi tiết chat 11
2. Contact chat cùng đã lưu danh bạ đang invisible
3. Kiểm tra hiển thị đúng thời gian truy cập khi contact chat cùng invisible</t>
  </si>
  <si>
    <t>1. Nhận bản tin từ server
&lt;!--Client:--&gt;
&lt;presence id="4TOwt-3"&gt;
 &lt;show&gt;invisible&lt;/show&gt;
&lt;/presence&gt;
2. Hiển thị đúng thời gian truy cập đúng trong DB bằng lấy thời gian đã convert sang giờ GMT+7 của trường lastonline bằng câu truy vấn dưới
db.subscribers.find({"username":"0979218996"})</t>
  </si>
  <si>
    <t>Kiểm tra hiển thị đúng thời gian truy cập khi contact chat cùng invisible</t>
  </si>
  <si>
    <t>1. Vào màn hình chi tiết chat 11
2. Contact chat cùng không lưu danh bạ đang invisible
3. Kiểm tra hiển thị đúng thời gian truy cập khi contact chat cùng invisible</t>
  </si>
  <si>
    <t>2.Text, emoticon</t>
  </si>
  <si>
    <t>HTC Design C</t>
  </si>
  <si>
    <t>Samsung Galaxy Y</t>
  </si>
  <si>
    <t>Kiểm tra gửi tin nhắn thành công khi người dùng và người chat cùng đang online</t>
  </si>
  <si>
    <t>1. A, B đang online
2. A gửi tin nhắn cho B</t>
  </si>
  <si>
    <t>1. B nhận được tin nhắn A vừa gửi
2. Hiển thị tin nhắn vừa gửi trong màn hình chi tiết của A</t>
  </si>
  <si>
    <t>Kiểm tra log trên server: ssh tới server
Sever: 10.58.46.38
Thực hiện lệnh: tail -f /u01/reeng/logs/openfire-logs/message/MessageInfo.log</t>
  </si>
  <si>
    <r>
      <t xml:space="preserve">Có các bản tin:
</t>
    </r>
    <r>
      <rPr>
        <i/>
        <sz val="10"/>
        <rFont val="Arial"/>
        <family val="2"/>
      </rPr>
      <t xml:space="preserve">1. </t>
    </r>
    <r>
      <rPr>
        <b/>
        <i/>
        <sz val="10"/>
        <rFont val="Arial"/>
        <family val="2"/>
      </rPr>
      <t>A--&gt;Server</t>
    </r>
    <r>
      <rPr>
        <i/>
        <sz val="10"/>
        <rFont val="Arial"/>
        <family val="2"/>
      </rPr>
      <t>: &lt;message id="ID bản tin_1" to="roomId@muc.reeng" type="groupchat"&gt;
&lt;body&gt;Nội dung tin nhắn&lt;/body&gt;
&lt;/message&gt; 
2.</t>
    </r>
    <r>
      <rPr>
        <b/>
        <i/>
        <sz val="10"/>
        <rFont val="Arial"/>
        <family val="2"/>
      </rPr>
      <t xml:space="preserve"> Server --&gt;B:</t>
    </r>
    <r>
      <rPr>
        <i/>
        <sz val="10"/>
        <rFont val="Arial"/>
        <family val="2"/>
      </rPr>
      <t xml:space="preserve"> &lt;message id=</t>
    </r>
    <r>
      <rPr>
        <i/>
        <sz val="10"/>
        <color indexed="10"/>
        <rFont val="Arial"/>
        <family val="2"/>
      </rPr>
      <t>"ID bản tin_1"</t>
    </r>
    <r>
      <rPr>
        <i/>
        <sz val="10"/>
        <rFont val="Arial"/>
        <family val="2"/>
      </rPr>
      <t xml:space="preserve"> from="roomId@muc.reeng" member=”số điện thoại A@reeng/reeng”to=”Số điện thoại B”type="groupchat"&gt;&lt;body&gt;Nội dung tin nhắn&lt;/body&gt;&lt;/message&gt; 
3. </t>
    </r>
    <r>
      <rPr>
        <b/>
        <i/>
        <sz val="10"/>
        <rFont val="Arial"/>
        <family val="2"/>
      </rPr>
      <t>Server --&gt;C</t>
    </r>
    <r>
      <rPr>
        <i/>
        <sz val="10"/>
        <rFont val="Arial"/>
        <family val="2"/>
      </rPr>
      <t>: &lt;message id=</t>
    </r>
    <r>
      <rPr>
        <i/>
        <sz val="10"/>
        <color indexed="10"/>
        <rFont val="Arial"/>
        <family val="2"/>
      </rPr>
      <t>"ID bản tin_1"</t>
    </r>
    <r>
      <rPr>
        <i/>
        <sz val="10"/>
        <rFont val="Arial"/>
        <family val="2"/>
      </rPr>
      <t xml:space="preserve"> from="roomId@muc.reeng" member=”số điện thoại A@reeng/reeng”to=”Số điện thoại C”type="groupchat"&gt;&lt;body&gt;Nội dung tin nhắn&lt;/body&gt;&lt;/message&gt;
4. </t>
    </r>
    <r>
      <rPr>
        <b/>
        <i/>
        <sz val="10"/>
        <rFont val="Arial"/>
        <family val="2"/>
      </rPr>
      <t>B--&gt;Server</t>
    </r>
    <r>
      <rPr>
        <i/>
        <sz val="10"/>
        <rFont val="Arial"/>
        <family val="2"/>
      </rPr>
      <t>: &lt;message id=</t>
    </r>
    <r>
      <rPr>
        <i/>
        <sz val="10"/>
        <color indexed="57"/>
        <rFont val="Arial"/>
        <family val="2"/>
      </rPr>
      <t>"</t>
    </r>
    <r>
      <rPr>
        <i/>
        <sz val="10"/>
        <color indexed="40"/>
        <rFont val="Arial"/>
        <family val="2"/>
      </rPr>
      <t xml:space="preserve">ID bản tin_2" </t>
    </r>
    <r>
      <rPr>
        <i/>
        <sz val="10"/>
        <rFont val="Arial"/>
        <family val="2"/>
      </rPr>
      <t>to="roomId@muc.reeng" type="groupchat"
ns= "vt:muc:event"&gt; &lt;delivered/&gt; &lt;id&gt;</t>
    </r>
    <r>
      <rPr>
        <i/>
        <sz val="10"/>
        <color indexed="10"/>
        <rFont val="Arial"/>
        <family val="2"/>
      </rPr>
      <t>ID bản tin_1</t>
    </r>
    <r>
      <rPr>
        <i/>
        <sz val="10"/>
        <rFont val="Arial"/>
        <family val="2"/>
      </rPr>
      <t xml:space="preserve">&lt;/id&gt;&lt;/message&gt;
5. </t>
    </r>
    <r>
      <rPr>
        <b/>
        <i/>
        <sz val="10"/>
        <rFont val="Arial"/>
        <family val="2"/>
      </rPr>
      <t>C--&gt;Server</t>
    </r>
    <r>
      <rPr>
        <i/>
        <sz val="10"/>
        <rFont val="Arial"/>
        <family val="2"/>
      </rPr>
      <t>: &lt;message id=</t>
    </r>
    <r>
      <rPr>
        <i/>
        <sz val="10"/>
        <color indexed="50"/>
        <rFont val="Arial"/>
        <family val="2"/>
      </rPr>
      <t xml:space="preserve">"ID bản tin_3" </t>
    </r>
    <r>
      <rPr>
        <i/>
        <sz val="10"/>
        <rFont val="Arial"/>
        <family val="2"/>
      </rPr>
      <t>to="roomId@muc.reeng" type="groupchat"
ns= "vt:muc:event"&gt; &lt;delivered/&gt; &lt;id&gt;</t>
    </r>
    <r>
      <rPr>
        <i/>
        <sz val="10"/>
        <color indexed="10"/>
        <rFont val="Arial"/>
        <family val="2"/>
      </rPr>
      <t>ID bản tin_1</t>
    </r>
    <r>
      <rPr>
        <i/>
        <sz val="10"/>
        <rFont val="Arial"/>
        <family val="2"/>
      </rPr>
      <t>&lt;/id&gt;&lt;/message&gt;
6.</t>
    </r>
    <r>
      <rPr>
        <b/>
        <i/>
        <sz val="10"/>
        <rFont val="Arial"/>
        <family val="2"/>
      </rPr>
      <t>Server --&gt;A</t>
    </r>
    <r>
      <rPr>
        <i/>
        <sz val="10"/>
        <rFont val="Arial"/>
        <family val="2"/>
      </rPr>
      <t>: &lt;message id="</t>
    </r>
    <r>
      <rPr>
        <i/>
        <sz val="10"/>
        <color indexed="40"/>
        <rFont val="Arial"/>
        <family val="2"/>
      </rPr>
      <t>ID bản tin_2"</t>
    </r>
    <r>
      <rPr>
        <i/>
        <sz val="10"/>
        <rFont val="Arial"/>
        <family val="2"/>
      </rPr>
      <t xml:space="preserve"> from="roomId@muc.reeng" member=”Số điện thoại B@reeng/reeng” to=”Số điện thoại A@reeng/reeng” type="groupchat" ns= "vt:muc:event"&gt; &lt;delivered/&gt; &lt;id&gt;</t>
    </r>
    <r>
      <rPr>
        <i/>
        <sz val="10"/>
        <color indexed="10"/>
        <rFont val="Arial"/>
        <family val="2"/>
      </rPr>
      <t>ID bản tin_1</t>
    </r>
    <r>
      <rPr>
        <i/>
        <sz val="10"/>
        <rFont val="Arial"/>
        <family val="2"/>
      </rPr>
      <t xml:space="preserve">&lt;/id&gt;&lt;/message&gt;
7. </t>
    </r>
    <r>
      <rPr>
        <b/>
        <i/>
        <sz val="10"/>
        <rFont val="Arial"/>
        <family val="2"/>
      </rPr>
      <t>Server --&gt;A</t>
    </r>
    <r>
      <rPr>
        <i/>
        <sz val="10"/>
        <rFont val="Arial"/>
        <family val="2"/>
      </rPr>
      <t>: &lt;message id="</t>
    </r>
    <r>
      <rPr>
        <i/>
        <sz val="10"/>
        <color indexed="50"/>
        <rFont val="Arial"/>
        <family val="2"/>
      </rPr>
      <t>ID bản tin_3</t>
    </r>
    <r>
      <rPr>
        <i/>
        <sz val="10"/>
        <rFont val="Arial"/>
        <family val="2"/>
      </rPr>
      <t>" from="roomId@muc.reeng" member=”Số điện thoại C@reeng/reeng” to=”Số điện thoại A@reeng/reeng” type="groupchat" ns= "vt:muc:event"&gt; &lt;delivered/&gt; &lt;id&gt;</t>
    </r>
    <r>
      <rPr>
        <i/>
        <sz val="10"/>
        <color indexed="10"/>
        <rFont val="Arial"/>
        <family val="2"/>
      </rPr>
      <t>ID bản tin_1</t>
    </r>
    <r>
      <rPr>
        <i/>
        <sz val="10"/>
        <rFont val="Arial"/>
        <family val="2"/>
      </rPr>
      <t>&lt;/id&gt;&lt;/message&gt;</t>
    </r>
  </si>
  <si>
    <t>Chưa có kết nối tới server</t>
  </si>
  <si>
    <t>Kiểm tra gửi tin nhắn thành công khi người chat cùng đang offline</t>
  </si>
  <si>
    <t>1. A online, B offline
2. A gửi tin nhắn cho B</t>
  </si>
  <si>
    <r>
      <t xml:space="preserve">1. B </t>
    </r>
    <r>
      <rPr>
        <b/>
        <sz val="10"/>
        <rFont val="Arial"/>
        <family val="2"/>
      </rPr>
      <t xml:space="preserve">không </t>
    </r>
    <r>
      <rPr>
        <sz val="10"/>
        <rFont val="Arial"/>
        <family val="2"/>
      </rPr>
      <t>nhận được tin nhắn A vừa gửi
2. Hiển thị tin nhắn vừa gửi trong màn hình chi tiết của A
3. Lưu DB tin nhắn offline của B</t>
    </r>
  </si>
  <si>
    <t>1. P
2. P
3. Chưa kiểm tra dữ liệu trong DB --&gt; PE</t>
  </si>
  <si>
    <r>
      <t xml:space="preserve">Kiểm tra log trên server: ssh tới server
Sever: 10.58.46.38
</t>
    </r>
    <r>
      <rPr>
        <sz val="10"/>
        <rFont val="Arial"/>
        <family val="2"/>
      </rPr>
      <t xml:space="preserve">
</t>
    </r>
  </si>
  <si>
    <r>
      <t xml:space="preserve">Có bản tin:
</t>
    </r>
    <r>
      <rPr>
        <i/>
        <sz val="10"/>
        <rFont val="Arial"/>
        <family val="2"/>
      </rPr>
      <t xml:space="preserve">1. </t>
    </r>
    <r>
      <rPr>
        <b/>
        <i/>
        <sz val="10"/>
        <rFont val="Arial"/>
        <family val="2"/>
      </rPr>
      <t>A--&gt;Server</t>
    </r>
    <r>
      <rPr>
        <i/>
        <sz val="10"/>
        <rFont val="Arial"/>
        <family val="2"/>
      </rPr>
      <t>: &lt;message id="</t>
    </r>
    <r>
      <rPr>
        <i/>
        <sz val="10"/>
        <color indexed="10"/>
        <rFont val="Arial"/>
        <family val="2"/>
      </rPr>
      <t>ID_bản_tin_1"</t>
    </r>
    <r>
      <rPr>
        <i/>
        <sz val="10"/>
        <rFont val="Arial"/>
        <family val="2"/>
      </rPr>
      <t xml:space="preserve"> to="</t>
    </r>
    <r>
      <rPr>
        <i/>
        <sz val="10"/>
        <color indexed="36"/>
        <rFont val="Arial"/>
        <family val="2"/>
      </rPr>
      <t>số điện thoại B</t>
    </r>
    <r>
      <rPr>
        <i/>
        <sz val="10"/>
        <rFont val="Arial"/>
        <family val="2"/>
      </rPr>
      <t>@reeng"  type="chat"&gt;
 &lt;body&gt;test nhan tin&lt;/body&gt;&lt;/message&gt;</t>
    </r>
  </si>
  <si>
    <t>Kiểm tra DB Mongo: Lưu thông tin của tin nhắn offline chưa nhận được
&lt;Script&gt;: Bảng offline, trường stanza
{"user" : "số điện thoại B"}</t>
  </si>
  <si>
    <t>Trong DB có lưu tin nhắn offline A gửi tới</t>
  </si>
  <si>
    <t>Chưa kiểm tra dữ liệu trong DB</t>
  </si>
  <si>
    <t>Kiểm tra nhận tin nhắn offline</t>
  </si>
  <si>
    <t xml:space="preserve">1. A online, B offline
2. A gửi tin nhắn cho B
3. B online lại </t>
  </si>
  <si>
    <r>
      <t>1. B</t>
    </r>
    <r>
      <rPr>
        <b/>
        <sz val="10"/>
        <rFont val="Arial"/>
        <family val="2"/>
      </rPr>
      <t xml:space="preserve"> </t>
    </r>
    <r>
      <rPr>
        <sz val="10"/>
        <rFont val="Arial"/>
        <family val="2"/>
      </rPr>
      <t>nhận được tin nhắn A gửi trong màn hình danh sách tin nhắn</t>
    </r>
  </si>
  <si>
    <r>
      <t xml:space="preserve">Kiểm tra log trên server: ssh tới server
Sever: 10.58.46.38
</t>
    </r>
    <r>
      <rPr>
        <i/>
        <sz val="10"/>
        <color indexed="30"/>
        <rFont val="Arial"/>
        <family val="2"/>
      </rPr>
      <t>Thực hiện lệnh: tail -f /u01/reeng/logs/openfire-logs/message/MessageInfo.log</t>
    </r>
    <r>
      <rPr>
        <sz val="10"/>
        <rFont val="Arial"/>
        <family val="2"/>
      </rPr>
      <t xml:space="preserve">
</t>
    </r>
  </si>
  <si>
    <r>
      <t xml:space="preserve">Có các bản tin:
</t>
    </r>
    <r>
      <rPr>
        <i/>
        <sz val="10"/>
        <rFont val="Arial"/>
        <family val="2"/>
      </rPr>
      <t>1.</t>
    </r>
    <r>
      <rPr>
        <b/>
        <i/>
        <sz val="10"/>
        <rFont val="Arial"/>
        <family val="2"/>
      </rPr>
      <t>C--&gt;Server</t>
    </r>
    <r>
      <rPr>
        <i/>
        <sz val="10"/>
        <rFont val="Arial"/>
        <family val="2"/>
      </rPr>
      <t>: &lt;message id="</t>
    </r>
    <r>
      <rPr>
        <i/>
        <sz val="10"/>
        <color indexed="10"/>
        <rFont val="Arial"/>
        <family val="2"/>
      </rPr>
      <t>ID bản tin_1"</t>
    </r>
    <r>
      <rPr>
        <i/>
        <sz val="10"/>
        <rFont val="Arial"/>
        <family val="2"/>
      </rPr>
      <t xml:space="preserve"> to="roomId@muc.reeng" type="groupchat"&gt;
&lt;body&gt;Nội dung tin nhắn&lt;/body&gt;
&lt;/message&gt; 
2. </t>
    </r>
    <r>
      <rPr>
        <b/>
        <i/>
        <sz val="10"/>
        <rFont val="Arial"/>
        <family val="2"/>
      </rPr>
      <t>Server --&gt;A:</t>
    </r>
    <r>
      <rPr>
        <i/>
        <sz val="10"/>
        <rFont val="Arial"/>
        <family val="2"/>
      </rPr>
      <t xml:space="preserve"> &lt;message id=</t>
    </r>
    <r>
      <rPr>
        <i/>
        <sz val="10"/>
        <color indexed="10"/>
        <rFont val="Arial"/>
        <family val="2"/>
      </rPr>
      <t>"ID bản tin_1"</t>
    </r>
    <r>
      <rPr>
        <i/>
        <sz val="10"/>
        <rFont val="Arial"/>
        <family val="2"/>
      </rPr>
      <t xml:space="preserve"> from="roomId@muc.reeng" member=”số điện thoại A@reeng/reeng”to=”Số điện thoại C”type="groupchat"&gt;&lt;body&gt;Nội dung tin nhắn&lt;/body&gt;&lt;/message&gt; 
3.</t>
    </r>
    <r>
      <rPr>
        <b/>
        <i/>
        <sz val="10"/>
        <rFont val="Arial"/>
        <family val="2"/>
      </rPr>
      <t>A--&gt;Server</t>
    </r>
    <r>
      <rPr>
        <i/>
        <sz val="10"/>
        <rFont val="Arial"/>
        <family val="2"/>
      </rPr>
      <t>: &lt;message id=</t>
    </r>
    <r>
      <rPr>
        <i/>
        <sz val="10"/>
        <color indexed="57"/>
        <rFont val="Arial"/>
        <family val="2"/>
      </rPr>
      <t>"</t>
    </r>
    <r>
      <rPr>
        <i/>
        <sz val="10"/>
        <color indexed="40"/>
        <rFont val="Arial"/>
        <family val="2"/>
      </rPr>
      <t xml:space="preserve">ID bản tin_2" </t>
    </r>
    <r>
      <rPr>
        <i/>
        <sz val="10"/>
        <rFont val="Arial"/>
        <family val="2"/>
      </rPr>
      <t>to="roomId@muc.reeng" type="groupchat"
ns= "vt:muc:event"&gt; &lt;delivered/&gt; &lt;id&gt;</t>
    </r>
    <r>
      <rPr>
        <i/>
        <sz val="10"/>
        <color indexed="10"/>
        <rFont val="Arial"/>
        <family val="2"/>
      </rPr>
      <t>ID bản tin_1</t>
    </r>
    <r>
      <rPr>
        <i/>
        <sz val="10"/>
        <rFont val="Arial"/>
        <family val="2"/>
      </rPr>
      <t>&lt;/id&gt;&lt;/message&gt;
4.</t>
    </r>
    <r>
      <rPr>
        <b/>
        <i/>
        <sz val="10"/>
        <rFont val="Arial"/>
        <family val="2"/>
      </rPr>
      <t>Server --&gt;C</t>
    </r>
    <r>
      <rPr>
        <i/>
        <sz val="10"/>
        <rFont val="Arial"/>
        <family val="2"/>
      </rPr>
      <t>: &lt;message id="</t>
    </r>
    <r>
      <rPr>
        <i/>
        <sz val="10"/>
        <color indexed="40"/>
        <rFont val="Arial"/>
        <family val="2"/>
      </rPr>
      <t>ID bản tin_2</t>
    </r>
    <r>
      <rPr>
        <i/>
        <sz val="10"/>
        <rFont val="Arial"/>
        <family val="2"/>
      </rPr>
      <t>" from="roomId@muc.reeng" member=”Số điện thoại A@reeng/reeng” to=”Số điện thoại C@reeng/reeng” type="groupchat" ns= "vt:muc:event"&gt; &lt;delivered/&gt; &lt;id&gt;</t>
    </r>
    <r>
      <rPr>
        <i/>
        <sz val="10"/>
        <color indexed="10"/>
        <rFont val="Arial"/>
        <family val="2"/>
      </rPr>
      <t>ID bản tin_1</t>
    </r>
    <r>
      <rPr>
        <i/>
        <sz val="10"/>
        <rFont val="Arial"/>
        <family val="2"/>
      </rPr>
      <t>&lt;/id&gt;&lt;/message&gt;</t>
    </r>
  </si>
  <si>
    <t>Kiểm tra DB Mongo:  
&lt;Script&gt;: Bảng offline, trường stanza
{"user" : "số điện thoại B"}</t>
  </si>
  <si>
    <t>Xóa tin nhắn offline trong DB khi B đã nhận được tin nhắn</t>
  </si>
  <si>
    <t>Kiểm tra gửi tin nhắn không thành công do client mất kết nối mạng</t>
  </si>
  <si>
    <t>1. Thực hiện gửi tin nhắn tới người chat cùng
2. Tắt wifi hoặc tắt 3G
3. Kiểm tra gửi tin nhắn</t>
  </si>
  <si>
    <t>1. Gửi tin nhắn lỗi
2. Hiển thị thông báo Mất kết nối</t>
  </si>
  <si>
    <t>Không có bản tin từ client tới server.</t>
  </si>
  <si>
    <t>Kiểm tra gửi tin nhắn không thành công do client mất kết nối tới server</t>
  </si>
  <si>
    <t>1. Thực hiện gửi tin nhắn tới người chat cùng
2. Client có kết nối mạng,
3. Ngắt kết nối tới server</t>
  </si>
  <si>
    <t xml:space="preserve"> Gửi tin nhắn lỗi</t>
  </si>
  <si>
    <r>
      <t xml:space="preserve">Kiểm tra log trên server: ssh tới server
Sever: 10.58.46.38
</t>
    </r>
    <r>
      <rPr>
        <i/>
        <sz val="10"/>
        <color indexed="30"/>
        <rFont val="Arial"/>
        <family val="2"/>
      </rPr>
      <t/>
    </r>
  </si>
  <si>
    <t>Kiểm tra gửi tin nhắn không thành công do server mất kết nối tới DB</t>
  </si>
  <si>
    <t xml:space="preserve">1. Thực hiện gửi tin nhắn tới người chat cùng
2. Client có kết nối mạng, server không có kết nối tới DB </t>
  </si>
  <si>
    <t>1. Gửi tin nhắn lỗi</t>
  </si>
  <si>
    <r>
      <rPr>
        <b/>
        <sz val="10"/>
        <color indexed="8"/>
        <rFont val="Arial"/>
        <family val="2"/>
      </rPr>
      <t>Server trả về kết quả lỗi:</t>
    </r>
    <r>
      <rPr>
        <b/>
        <sz val="10"/>
        <color indexed="10"/>
        <rFont val="Arial"/>
        <family val="2"/>
      </rPr>
      <t xml:space="preserve">
</t>
    </r>
    <r>
      <rPr>
        <i/>
        <sz val="10"/>
        <color indexed="10"/>
        <rFont val="Arial"/>
        <family val="2"/>
      </rPr>
      <t>error code=500 - Internal server error : Lỗi xử lý trên server</t>
    </r>
  </si>
  <si>
    <t>Kiểm tra hiển thị tin nhắn gửi đi</t>
  </si>
  <si>
    <t>1. Vào màn hình chi tiết tin nhắn
2. Nhập nội dung cần nhắn
3. Nhấn send
4. kiểm tra hiển thị nội dung tin nhắn gửi đi</t>
  </si>
  <si>
    <t>Hiển thị đúng nội dung tin nhắn gửi trong màn hình chi tiết tin nhắn</t>
  </si>
  <si>
    <t>Kiểm tra hiển thị tin nhắn nhận được</t>
  </si>
  <si>
    <t>1. Trong màn hình chi tiết tin
2. kiểm tra hiển thị  nội dung tin nhắn nhận</t>
  </si>
  <si>
    <r>
      <t xml:space="preserve">Hiển thị đúng </t>
    </r>
    <r>
      <rPr>
        <strike/>
        <sz val="10"/>
        <rFont val="Arial"/>
        <family val="2"/>
      </rPr>
      <t>avatar và</t>
    </r>
    <r>
      <rPr>
        <sz val="10"/>
        <rFont val="Arial"/>
        <family val="2"/>
      </rPr>
      <t xml:space="preserve"> nội dung tin nhắn nhận trong màn hình chi tiết tin nhắn</t>
    </r>
  </si>
  <si>
    <t>Sửa case: Bỏ avatar</t>
  </si>
  <si>
    <t>Kiểm tra gửi tin nhắn chỉ có emoticon</t>
  </si>
  <si>
    <t>1. Trong màn hình chi tiết tin
2. Nhập nội dung tin nhắn chỉ có emoticon
3. Gửi</t>
  </si>
  <si>
    <t>Hiển thị đúng emoticon đã nhập</t>
  </si>
  <si>
    <t>Kiểm tra gửi tin nhắn gồm emoticon và text</t>
  </si>
  <si>
    <t>1. Trong màn hình chi tiết tin
2. Nhập nội dung tin nhắn gồm emoticon và text</t>
  </si>
  <si>
    <t>Hiển thị đúng emoticon và text đã nhập</t>
  </si>
  <si>
    <t>Trạng thái tin nhắn gửi nhận</t>
  </si>
  <si>
    <t>Kiểm tra trạng thái gửi tin đi</t>
  </si>
  <si>
    <r>
      <t>1. Nhập nội dung cần nhắn
2. Nhấn nút Gửi
3. Kiểm tra hiển thị</t>
    </r>
    <r>
      <rPr>
        <b/>
        <sz val="10"/>
        <rFont val="Arial"/>
        <family val="2"/>
      </rPr>
      <t xml:space="preserve"> </t>
    </r>
    <r>
      <rPr>
        <sz val="10"/>
        <rFont val="Arial"/>
        <family val="2"/>
      </rPr>
      <t>trạng thái của tin nhắn gửi đi</t>
    </r>
  </si>
  <si>
    <t>Chỉ hiển thị phần icon, không có text thông báo trạng thái</t>
  </si>
  <si>
    <t>Trạng thái Đã gửi</t>
  </si>
  <si>
    <t>1. Nhập nội dung cần nhắn
2. Nhấn nút send
3. Tin nhắn đã gửi tới server nhưng chưa có thành viên nào nhận được tin nhắn</t>
  </si>
  <si>
    <r>
      <rPr>
        <strike/>
        <sz val="10"/>
        <rFont val="Cambria"/>
        <family val="1"/>
      </rPr>
      <t>Cập nhật trạng thái tin nhắn là icon P</t>
    </r>
    <r>
      <rPr>
        <strike/>
        <sz val="10"/>
        <rFont val="Arial"/>
        <family val="2"/>
      </rPr>
      <t xml:space="preserve">. Hiển thị trong bubble tin nhắn </t>
    </r>
    <r>
      <rPr>
        <sz val="10"/>
        <rFont val="Arial"/>
        <family val="2"/>
      </rPr>
      <t xml:space="preserve"> </t>
    </r>
    <r>
      <rPr>
        <sz val="10"/>
        <color indexed="10"/>
        <rFont val="Arial"/>
        <family val="2"/>
      </rPr>
      <t>Hiển thị icon (&lt;) bên ngoài bubble tin nhắn gửi</t>
    </r>
    <r>
      <rPr>
        <strike/>
        <sz val="10"/>
        <rFont val="Arial"/>
        <family val="2"/>
      </rPr>
      <t xml:space="preserve">
</t>
    </r>
  </si>
  <si>
    <t>Sửa case: Hiển thị &lt; bên ngoài bubble tin nhắn</t>
  </si>
  <si>
    <r>
      <rPr>
        <b/>
        <sz val="10"/>
        <rFont val="Arial"/>
        <family val="2"/>
      </rPr>
      <t>Chưa có bản tin Delivered trả về cho client của người dùng</t>
    </r>
    <r>
      <rPr>
        <sz val="10"/>
        <rFont val="Arial"/>
        <family val="2"/>
      </rPr>
      <t xml:space="preserve">. Bản định có định dạng
</t>
    </r>
    <r>
      <rPr>
        <i/>
        <sz val="10"/>
        <rFont val="Arial"/>
        <family val="2"/>
      </rPr>
      <t>&lt;message id="</t>
    </r>
    <r>
      <rPr>
        <i/>
        <sz val="10"/>
        <color indexed="17"/>
        <rFont val="Arial"/>
        <family val="2"/>
      </rPr>
      <t>ID_bản_tin_2</t>
    </r>
    <r>
      <rPr>
        <i/>
        <sz val="10"/>
        <rFont val="Arial"/>
        <family val="2"/>
      </rPr>
      <t>" to="</t>
    </r>
    <r>
      <rPr>
        <i/>
        <sz val="10"/>
        <color indexed="30"/>
        <rFont val="Arial"/>
        <family val="2"/>
      </rPr>
      <t>Số điện thoại A</t>
    </r>
    <r>
      <rPr>
        <i/>
        <sz val="10"/>
        <rFont val="Arial"/>
        <family val="2"/>
      </rPr>
      <t>@reeng" from="</t>
    </r>
    <r>
      <rPr>
        <i/>
        <sz val="10"/>
        <color indexed="36"/>
        <rFont val="Arial"/>
        <family val="2"/>
      </rPr>
      <t>Số điện thoại B</t>
    </r>
    <r>
      <rPr>
        <i/>
        <sz val="10"/>
        <rFont val="Arial"/>
        <family val="2"/>
      </rPr>
      <t>@reeng/reeng"&gt;
 &lt;x xmlns="jabber:x:event"&gt;&lt;delivered/&gt;&lt;id&gt;</t>
    </r>
    <r>
      <rPr>
        <i/>
        <sz val="10"/>
        <color indexed="10"/>
        <rFont val="Arial"/>
        <family val="2"/>
      </rPr>
      <t>ID_bản_tin_1</t>
    </r>
    <r>
      <rPr>
        <i/>
        <sz val="10"/>
        <rFont val="Arial"/>
        <family val="2"/>
      </rPr>
      <t>&lt;/id&gt; &lt;/x&gt;&lt;/message&gt;</t>
    </r>
  </si>
  <si>
    <t>Trạng thái Đã nhận</t>
  </si>
  <si>
    <t>1. Nhập nội dung cần nhắn
2. Nhấn nút send
3. Contact chat cùng đã nhận được tin nhắn</t>
  </si>
  <si>
    <r>
      <rPr>
        <strike/>
        <sz val="10"/>
        <rFont val="Arial"/>
        <family val="2"/>
      </rPr>
      <t>Cập nhật trạng thái tin nhắn l</t>
    </r>
    <r>
      <rPr>
        <sz val="10"/>
        <rFont val="Arial"/>
        <family val="2"/>
      </rPr>
      <t xml:space="preserve">à </t>
    </r>
    <r>
      <rPr>
        <strike/>
        <sz val="10"/>
        <rFont val="Cambria"/>
        <family val="1"/>
      </rPr>
      <t xml:space="preserve">icon 2 dấu P. Hiển thị trong bubble tin nhắn </t>
    </r>
    <r>
      <rPr>
        <sz val="10"/>
        <color indexed="10"/>
        <rFont val="Cambria"/>
        <family val="1"/>
      </rPr>
      <t>Hiển thị (&lt;&lt;) bên ngoài bubble tin nhắn gửi</t>
    </r>
  </si>
  <si>
    <t>Sửa case: Hiển thị &lt;&lt; bên ngoài bubble tin nhắn bên gửi</t>
  </si>
  <si>
    <r>
      <t xml:space="preserve">Kiểm tra log trên server: ssh tới server
Sever: 10.58.46.38
</t>
    </r>
    <r>
      <rPr>
        <i/>
        <sz val="10"/>
        <color indexed="30"/>
        <rFont val="Arial"/>
        <family val="2"/>
      </rPr>
      <t>Thực hiện lệnh: tail -f /u01/reeng/logs/openfire-logs/message/MessageInfo.log</t>
    </r>
    <r>
      <rPr>
        <i/>
        <sz val="10"/>
        <color indexed="10"/>
        <rFont val="Arial"/>
        <family val="2"/>
      </rPr>
      <t xml:space="preserve">
</t>
    </r>
  </si>
  <si>
    <r>
      <rPr>
        <b/>
        <sz val="10"/>
        <rFont val="Arial"/>
        <family val="2"/>
      </rPr>
      <t>Có bản tin Delivered trả về cho client của người dùng</t>
    </r>
    <r>
      <rPr>
        <sz val="10"/>
        <rFont val="Arial"/>
        <family val="2"/>
      </rPr>
      <t xml:space="preserve">. Bản định có định dạng
</t>
    </r>
    <r>
      <rPr>
        <i/>
        <sz val="10"/>
        <rFont val="Arial"/>
        <family val="2"/>
      </rPr>
      <t>&lt;message id="ID_bản_tin_2" to="Số điện thoại A@reeng" from="Số điện thoại B@reeng/reeng"&gt;
 &lt;x xmlns="jabber:x:event"&gt;&lt;delivered/&gt;&lt;id&gt;ID_bản_tin_1&lt;/id&gt; &lt;/x&gt;&lt;/message&gt;</t>
    </r>
  </si>
  <si>
    <t>Trạng thái Gửi lỗi</t>
  </si>
  <si>
    <t>1. Nhập nội dung cần nhắn
2. Nhấn nút send
3. Mất kết nối, không gửi được tin nhắn</t>
  </si>
  <si>
    <r>
      <t xml:space="preserve">Cập nhật trạng thái tin nhắn là icon   . Hiển thị trong bubble tin nhắn </t>
    </r>
    <r>
      <rPr>
        <sz val="10"/>
        <color indexed="10"/>
        <rFont val="Arial"/>
        <family val="2"/>
      </rPr>
      <t>Hiển thị icon trạng thái Gửi lỗi trong bubble tin nhắn gửi và hiển thị icon Gửi lại bên ngoài bubble tin nhắn gửi</t>
    </r>
  </si>
  <si>
    <t>Chỉ hiển thị icon Gửi lại không hiển thị icon Gửi lỗi. Log gộp với ID lỗi 256902</t>
  </si>
  <si>
    <r>
      <t xml:space="preserve">Kiểm tra log trên server: ssh tới server
Sever: 10.58.46.38
</t>
    </r>
    <r>
      <rPr>
        <i/>
        <sz val="10"/>
        <color indexed="30"/>
        <rFont val="Arial"/>
        <family val="2"/>
      </rPr>
      <t>tail -f /u01/reeng/logs/openfire-logs/info.log</t>
    </r>
    <r>
      <rPr>
        <i/>
        <sz val="10"/>
        <color indexed="10"/>
        <rFont val="Arial"/>
        <family val="2"/>
      </rPr>
      <t xml:space="preserve">
</t>
    </r>
  </si>
  <si>
    <r>
      <rPr>
        <b/>
        <sz val="10"/>
        <rFont val="Arial"/>
        <family val="2"/>
      </rPr>
      <t>Không có bản tin từ client tới server</t>
    </r>
    <r>
      <rPr>
        <sz val="10"/>
        <rFont val="Arial"/>
        <family val="2"/>
      </rPr>
      <t xml:space="preserve">. </t>
    </r>
  </si>
  <si>
    <t>Trạng thái gửi SMS</t>
  </si>
  <si>
    <t>1. Vào màn hình chi tiết chat
2. Thực hiện gửi tin nhắn text
3. Tin nhắn gửi tới người chat cùng qua SMS</t>
  </si>
  <si>
    <t>Cập nhật trạng thái tin nhắn là icon "SMS". Hiển thị trong bubble tin nhắn</t>
  </si>
  <si>
    <t>Bỏ case này</t>
  </si>
  <si>
    <t>Kiểm tra cho phép gửi lại tin nhắn gửi lỗi</t>
  </si>
  <si>
    <t>1. Vào màn hình chi tiết chat
2. Tin nhắn gửi đi đang ở trạng thái 'lỗi'
3. Nhấn vào icon "Gửi lại"</t>
  </si>
  <si>
    <t>1. Thực hiện gửi lại tin nhắn bị lỗi
2. Update trạng thái tin nhắn tương ứng</t>
  </si>
  <si>
    <t>Kiểm tra trạng thái của tin nhắn nhận được</t>
  </si>
  <si>
    <t>1. Vào màn hình chi tiết tin nhắn 
2. Tin nhắn nhận được là text</t>
  </si>
  <si>
    <t>Không có trạng thái của tin nhắn</t>
  </si>
  <si>
    <t>Long touch vào tin nhắn</t>
  </si>
  <si>
    <t>Kiểm tra khi nhấn và giữ vào tin nhắn</t>
  </si>
  <si>
    <t>1. Vào màn hình chi tiết tin nhắn
2. Nhấn và giữ vào tin nhắn text nhận được</t>
  </si>
  <si>
    <t>1. Đổi màu nền tin nhắn
2. Hiển thị option Copy (tin nhắn Text) và Delete</t>
  </si>
  <si>
    <t>Lúc được lúc không</t>
  </si>
  <si>
    <t>1. Vào màn hình chi tiết tin nhắn
2. Nhấn và giữ vào tin nhắn text gửi đi ở trạng thái lỗi, đang gửi, đã gửi, đã nhận</t>
  </si>
  <si>
    <t>Log lỗi gộp với c74</t>
  </si>
  <si>
    <t>Kiểm tra khi nhấn vào màn hình chỗ bất kỳ ngoài popup (Xóa/ Sao chép)</t>
  </si>
  <si>
    <t>1. Vào màn hình chi tiết tin nhắn
2. Nhấn và giữ vào tin nhắn text nhận được
3. Nhấn vào vị trí khác trên màn hình ngoài popup</t>
  </si>
  <si>
    <t>Tắt popup</t>
  </si>
  <si>
    <t xml:space="preserve">- Với máy android hệ điều hành dưới 4. đều không tắt được popup khi touch ra ngoài. </t>
  </si>
  <si>
    <t>Kiểm tra thực hiện option Copy (với tin nhắn Text)</t>
  </si>
  <si>
    <t>1. Nhấn và giữ vào các tin nhắn cho phép hiển thị option copy (tin nhắn Text)
2. Chọn option copy
3. Paste tin nhắn vừa copy vào ô nhập nội dung</t>
  </si>
  <si>
    <t xml:space="preserve">Hiển thị đúng nội dung tin nhắn đã copy </t>
  </si>
  <si>
    <t>Kiểm tra thực hiện option Delete</t>
  </si>
  <si>
    <t>1. Nhấn và giữ vào các tin nhắn cho phép hiển thị option Delete
2. Chọn option Delete</t>
  </si>
  <si>
    <t>Xóa tin nhắn thành công, không còn tin nhắn trong màn hình chi tiết chat</t>
  </si>
  <si>
    <t>3.Smart text</t>
  </si>
  <si>
    <t>Kiểm tra nhận diện dữ liệu dạng số điện thoại</t>
  </si>
  <si>
    <r>
      <t xml:space="preserve">1. Trong màn hình chi tiết tin nhắn
2. Tin nhắn nhận/gửi với nội dung có chứa đoạn dữ liệu liên tiếp là dạng số </t>
    </r>
    <r>
      <rPr>
        <strike/>
        <sz val="10"/>
        <rFont val="Arial"/>
        <family val="2"/>
      </rPr>
      <t>(&gt;=9 ký tự, &lt;=11 ký tự)</t>
    </r>
    <r>
      <rPr>
        <sz val="10"/>
        <rFont val="Arial"/>
        <family val="2"/>
      </rPr>
      <t xml:space="preserve"> (&gt;=6 ký tự)
3. Kiểm tra nhận diện dữ liệu</t>
    </r>
  </si>
  <si>
    <t>Đoạn dữ liệu số được nhận diện thành công: hight light và gạch chân đoạn dữ liệu</t>
  </si>
  <si>
    <t>Thống nhất sử dụng nghiệp vụ cũ (minlength = 6 ký tự)</t>
  </si>
  <si>
    <t>Kiểm tra nhận diện dữ liệu dạng email</t>
  </si>
  <si>
    <t>1. Trong màn hình chi tiết tin nhắn
2. Tin nhắn nhận/gửi với nội dung có chứa đoạn dữ liệu liên tiếp là dạng email
3. Kiểm tra nhận diện dữ liệu</t>
  </si>
  <si>
    <t xml:space="preserve"> Đoạn dữ liệu email được nhận diện thành công: hight light và gạch chân đoạn dữ liệu</t>
  </si>
  <si>
    <t>Kiểm tra nhận diện dữ liệu dạng url</t>
  </si>
  <si>
    <t>1. Trong màn hình chi tiết tin nhắn
2. Tin nhắn nhận/gửi với nội dung có chứa đoạn dữ liệu liên tiếp là dạng url
3. Kiểm tra nhận diện dữ liệu</t>
  </si>
  <si>
    <t xml:space="preserve"> Đoạn dữ liệu url được nhận diện thành công: hight light và gạch chân đoạn dữ liệu</t>
  </si>
  <si>
    <t>Kiểm tra màu nền thay đổi khi tab vào đoạn dữ liệu được nhận diện</t>
  </si>
  <si>
    <t>1. Với dữ liệu được nhận diện
2. Tab vào đoạn dữ liệu
3. Kiểm tra hiển thị</t>
  </si>
  <si>
    <r>
      <t xml:space="preserve">Đổi </t>
    </r>
    <r>
      <rPr>
        <b/>
        <sz val="10"/>
        <rFont val="Arial"/>
        <family val="2"/>
      </rPr>
      <t>màu nền</t>
    </r>
    <r>
      <rPr>
        <sz val="10"/>
        <rFont val="Arial"/>
        <family val="2"/>
      </rPr>
      <t xml:space="preserve"> của đoạn text khi Tap vào</t>
    </r>
  </si>
  <si>
    <t>Kiểm tra nhận diện nhiều loại dữ liệu trong 1 tin nhắn</t>
  </si>
  <si>
    <t>1. Tin nhắn có chứa cả số, email và url
2. Kiểm tra hiển thị</t>
  </si>
  <si>
    <t>Nhận diện được tất cả các loại dữ liệu hợp lệ</t>
  </si>
  <si>
    <t>Kiểm tra nhận diện thành công tin nhắn ở cả bên nhận và bên gửi</t>
  </si>
  <si>
    <t>1. Trong màn hình chi tiết tin nhắn
2. Nhập nội dung tin nhắn có chứa dữ liệu được nhận diện
3. Gửi
4. Kiểm tra nhận diện dữ liệu bên nhận</t>
  </si>
  <si>
    <t xml:space="preserve"> Dữ liệu được nhận diện diện thành công ở cả bên chi tiết tin nhắn gửi và nhận</t>
  </si>
  <si>
    <t>Kiểm tra hiển thị popup khi long touch chuỗi ký tự được nhận diện</t>
  </si>
  <si>
    <t>1. Trong màn hình chi tiết tin nhắn
2. Nhập nội dung tin nhắn có chứa dữ liệu được nhận diện
3. Long touch vào chuỗi ký tự được nhận diện</t>
  </si>
  <si>
    <t>Hiển thị popup với các option</t>
  </si>
  <si>
    <t>Kiểm tra tắt popup chọn option của chuỗi ký tự được nhận diện</t>
  </si>
  <si>
    <t>1. Trong màn hình chi tiết tin nhắn
2. Nhập nội dung tin nhắn có chứa dữ liệu được nhận diện
3. Nhấn vào chuỗi ký tự được nhận diện
4. Nhấn back trên thiết bị client</t>
  </si>
  <si>
    <t>Dữ liệu Số</t>
  </si>
  <si>
    <t>LG Optimus L5</t>
  </si>
  <si>
    <t>Kiểm tra nhận diện đúng dữ liệu số</t>
  </si>
  <si>
    <r>
      <t xml:space="preserve">1. Với dãy số liên tiếp </t>
    </r>
    <r>
      <rPr>
        <strike/>
        <sz val="10"/>
        <color indexed="10"/>
        <rFont val="Arial"/>
        <family val="2"/>
      </rPr>
      <t>&gt;9 ký tự và &lt;13 ký tự</t>
    </r>
    <r>
      <rPr>
        <sz val="10"/>
        <color indexed="10"/>
        <rFont val="Arial"/>
        <family val="2"/>
      </rPr>
      <t xml:space="preserve"> &gt; 6 ký tự</t>
    </r>
    <r>
      <rPr>
        <sz val="10"/>
        <rFont val="Arial"/>
        <family val="2"/>
      </rPr>
      <t xml:space="preserve">
2. Kiểm tra nhận diện thông tin</t>
    </r>
  </si>
  <si>
    <t>1. Nhận diện thành công
2. Phần text được hight light và có dấu gạch chân ở dưới</t>
  </si>
  <si>
    <r>
      <t xml:space="preserve">1. Với dãy số liên tiếp </t>
    </r>
    <r>
      <rPr>
        <strike/>
        <sz val="10"/>
        <color indexed="10"/>
        <rFont val="Arial"/>
        <family val="2"/>
      </rPr>
      <t>=9</t>
    </r>
    <r>
      <rPr>
        <strike/>
        <sz val="10"/>
        <rFont val="Arial"/>
        <family val="2"/>
      </rPr>
      <t xml:space="preserve"> </t>
    </r>
    <r>
      <rPr>
        <sz val="10"/>
        <color indexed="10"/>
        <rFont val="Arial"/>
        <family val="2"/>
      </rPr>
      <t>=6</t>
    </r>
    <r>
      <rPr>
        <sz val="10"/>
        <rFont val="Arial"/>
        <family val="2"/>
      </rPr>
      <t xml:space="preserve"> ký tự
2. Kiểm tra nhận diện thông tin</t>
    </r>
  </si>
  <si>
    <r>
      <t xml:space="preserve">1. Với dãy số liên tiếp </t>
    </r>
    <r>
      <rPr>
        <strike/>
        <sz val="10"/>
        <color indexed="10"/>
        <rFont val="Cambria"/>
        <family val="1"/>
      </rPr>
      <t xml:space="preserve">=13 </t>
    </r>
    <r>
      <rPr>
        <strike/>
        <sz val="10"/>
        <rFont val="Cambria"/>
        <family val="1"/>
      </rPr>
      <t>ký tự
2. Kiểm tra nhận diện thông tin</t>
    </r>
  </si>
  <si>
    <t>Chưa giới hạn maxlength --&gt; Bỏ case này</t>
  </si>
  <si>
    <r>
      <t>1. Với dãy số liên tiếp (viết liền nhau, không có dấu các ở giữa các chữ số)</t>
    </r>
    <r>
      <rPr>
        <sz val="10"/>
        <color indexed="10"/>
        <rFont val="Arial"/>
        <family val="2"/>
      </rPr>
      <t xml:space="preserve"> </t>
    </r>
    <r>
      <rPr>
        <strike/>
        <sz val="10"/>
        <color indexed="10"/>
        <rFont val="Arial"/>
        <family val="2"/>
      </rPr>
      <t>&lt;9</t>
    </r>
    <r>
      <rPr>
        <sz val="10"/>
        <color indexed="10"/>
        <rFont val="Arial"/>
        <family val="2"/>
      </rPr>
      <t xml:space="preserve"> &lt;6</t>
    </r>
    <r>
      <rPr>
        <sz val="10"/>
        <rFont val="Arial"/>
        <family val="2"/>
      </rPr>
      <t xml:space="preserve"> ký tự
2. Kiểm tra nhận diện thông tin</t>
    </r>
  </si>
  <si>
    <t>1. Không nhận diện
2. Hiển thị như ký tự text thông thường</t>
  </si>
  <si>
    <r>
      <t xml:space="preserve">1. Với dãy số liên tiếp (viết liền nhau, không có dấu các ở giữa các chữ số) </t>
    </r>
    <r>
      <rPr>
        <strike/>
        <sz val="10"/>
        <color indexed="10"/>
        <rFont val="Cambria"/>
        <family val="1"/>
      </rPr>
      <t>&gt;13</t>
    </r>
    <r>
      <rPr>
        <strike/>
        <sz val="10"/>
        <rFont val="Cambria"/>
        <family val="1"/>
      </rPr>
      <t xml:space="preserve"> ký tự
2. Kiểm tra nhận diện thông tin</t>
    </r>
  </si>
  <si>
    <t>Kiểm tra hiển thị màn hình chat chi tiết</t>
  </si>
  <si>
    <t>1. Với dãy liên tiếp &gt;=9 ký tự, &lt;=13 ký tự 
2. Nhấn vào chuỗi số
3. Kiểm tra hiển thị</t>
  </si>
  <si>
    <t>1. Gạch chân, highlight chuỗi nhận dạng
2. Hiển thị màn hình chat chi tiết với contact và dãy số được nhận dạng</t>
  </si>
  <si>
    <t>Thống nhất sử dụng nghiệp vụ cũ (minlength = 6 ký tự) --&gt; Bỏ case này</t>
  </si>
  <si>
    <t>Long touch vào chuỗi</t>
  </si>
  <si>
    <t>Kiểm tra hiển thị các option</t>
  </si>
  <si>
    <r>
      <t xml:space="preserve">1. Với dãy liên tiếp </t>
    </r>
    <r>
      <rPr>
        <strike/>
        <sz val="10"/>
        <color indexed="10"/>
        <rFont val="Cambria"/>
        <family val="1"/>
      </rPr>
      <t xml:space="preserve">&lt;9 &lt;6 </t>
    </r>
    <r>
      <rPr>
        <strike/>
        <sz val="10"/>
        <rFont val="Cambria"/>
        <family val="1"/>
      </rPr>
      <t xml:space="preserve"> ký tự
2. Long touch vào chuỗi số
3. Kiểm tra hiển thị</t>
    </r>
  </si>
  <si>
    <t>Không hiển thị option nào</t>
  </si>
  <si>
    <t>Bỏ case này. Với số thông thường cũng có option</t>
  </si>
  <si>
    <r>
      <t xml:space="preserve">1. Với dãy liên tiếp </t>
    </r>
    <r>
      <rPr>
        <strike/>
        <sz val="10"/>
        <color indexed="10"/>
        <rFont val="Cambria"/>
        <family val="1"/>
      </rPr>
      <t>&gt;13</t>
    </r>
    <r>
      <rPr>
        <strike/>
        <sz val="10"/>
        <rFont val="Cambria"/>
        <family val="1"/>
      </rPr>
      <t xml:space="preserve"> ký tự
2. Long touch vào chuỗi số
3. Kiểm tra hiển thị</t>
    </r>
  </si>
  <si>
    <t xml:space="preserve">Bỏ case này. Chưa giới hạn maxlength và với số thông thường cũng có option </t>
  </si>
  <si>
    <r>
      <t xml:space="preserve">1. Với dãy liên tiếp </t>
    </r>
    <r>
      <rPr>
        <strike/>
        <sz val="10"/>
        <color indexed="10"/>
        <rFont val="Arial"/>
        <family val="2"/>
      </rPr>
      <t>&gt;=9 ký tự, &lt;=13 ký tự</t>
    </r>
    <r>
      <rPr>
        <sz val="10"/>
        <color indexed="10"/>
        <rFont val="Arial"/>
        <family val="2"/>
      </rPr>
      <t xml:space="preserve"> &gt;=6 ký tự </t>
    </r>
    <r>
      <rPr>
        <sz val="10"/>
        <rFont val="Arial"/>
        <family val="2"/>
      </rPr>
      <t>và không phải định dạng số điện thoại
2. Long touch  vào chuỗi số
3. Kiểm tra hiển thị</t>
    </r>
  </si>
  <si>
    <t xml:space="preserve">1. Gạch chân, highlight chuỗi nhận dạng
2.  Hiển thị option
+ Sao chép
</t>
  </si>
  <si>
    <r>
      <t xml:space="preserve">1. Với đầu số viettel, vina, mobi có độ dài 10--&gt;13 ký tự chưa lưu danh bạ
2. Bắt đầu là ký tự 84 </t>
    </r>
    <r>
      <rPr>
        <sz val="10"/>
        <color indexed="10"/>
        <rFont val="Arial"/>
        <family val="2"/>
      </rPr>
      <t>hoặc 0 hoặc +</t>
    </r>
    <r>
      <rPr>
        <sz val="10"/>
        <rFont val="Arial"/>
        <family val="2"/>
      </rPr>
      <t xml:space="preserve">
3. Long touch  vào chuỗi số
4. Kiểm tra hiển thị</t>
    </r>
  </si>
  <si>
    <r>
      <t xml:space="preserve">1. Gạch chân, highlight chuỗi nhận dạng
2.  Hiển thị popup:
+ Sao chép
</t>
    </r>
    <r>
      <rPr>
        <strike/>
        <sz val="10"/>
        <color indexed="10"/>
        <rFont val="Arial"/>
        <family val="2"/>
      </rPr>
      <t xml:space="preserve">+ Gọi </t>
    </r>
    <r>
      <rPr>
        <sz val="10"/>
        <color indexed="10"/>
        <rFont val="Arial"/>
        <family val="2"/>
      </rPr>
      <t xml:space="preserve"> Thêm vào danh bạ</t>
    </r>
    <r>
      <rPr>
        <sz val="10"/>
        <rFont val="Arial"/>
        <family val="2"/>
      </rPr>
      <t xml:space="preserve">
</t>
    </r>
  </si>
  <si>
    <t xml:space="preserve">- Sửa case: Bỏ option Gọi, thêm option Thêm vào danh bạ. VD test:
1. 0903210780, 84903210780, +843210780, +0903210780 : Sao chép/ Thêm vào danh bạ
 2. +840903210780: Sao chép
</t>
  </si>
  <si>
    <r>
      <t xml:space="preserve">1. Với đầu số viettel, vina, mobi có độ dài 10--&gt;13 ký tự đã lưu danh bạ
2. Bắt đầu là ký tự </t>
    </r>
    <r>
      <rPr>
        <sz val="10"/>
        <color indexed="10"/>
        <rFont val="Arial"/>
        <family val="2"/>
      </rPr>
      <t>84 hoặc 0 hoặc +</t>
    </r>
    <r>
      <rPr>
        <sz val="10"/>
        <rFont val="Arial"/>
        <family val="2"/>
      </rPr>
      <t xml:space="preserve">
3. Long touch  vào chuỗi số
4. Kiểm tra hiển thị</t>
    </r>
  </si>
  <si>
    <r>
      <t xml:space="preserve">1.Gạch chân, highlight chuỗi nhận dạng
2.  Hiển thị popup:
+ Sao chép
</t>
    </r>
    <r>
      <rPr>
        <sz val="10"/>
        <color indexed="10"/>
        <rFont val="Arial"/>
        <family val="2"/>
      </rPr>
      <t xml:space="preserve">+ Nhắn tin
</t>
    </r>
    <r>
      <rPr>
        <strike/>
        <sz val="10"/>
        <color indexed="10"/>
        <rFont val="Arial"/>
        <family val="2"/>
      </rPr>
      <t xml:space="preserve">+ Gọi  </t>
    </r>
    <r>
      <rPr>
        <sz val="10"/>
        <color indexed="10"/>
        <rFont val="Arial"/>
        <family val="2"/>
      </rPr>
      <t xml:space="preserve"> Xem chi tiết danh bạ</t>
    </r>
    <r>
      <rPr>
        <sz val="10"/>
        <rFont val="Arial"/>
        <family val="2"/>
      </rPr>
      <t xml:space="preserve">
</t>
    </r>
  </si>
  <si>
    <t>- Sửa case: Bỏ option Gọi, thêm option Nhắn tin và option Xem chi tiết danh bạ</t>
  </si>
  <si>
    <t>Kiểm tra thực hiện option Sao chép</t>
  </si>
  <si>
    <t>4. Chọn Sao chép
5. Dán vào ô nhập nội dung</t>
  </si>
  <si>
    <t>Hiển thị đúng nội dung đã sao chép</t>
  </si>
  <si>
    <t>Kiểm tra thực option Thêm vào danh bạ</t>
  </si>
  <si>
    <r>
      <t xml:space="preserve">1. Với đầu số viettel, vina, mobi có độ dài 10--&gt;13 ký tự chưa lưu danh bạ
2. Bắt đầu là ký tự 84 </t>
    </r>
    <r>
      <rPr>
        <sz val="10"/>
        <color indexed="10"/>
        <rFont val="Arial"/>
        <family val="2"/>
      </rPr>
      <t>hoặc 0 hoặc +</t>
    </r>
    <r>
      <rPr>
        <sz val="10"/>
        <rFont val="Arial"/>
        <family val="2"/>
      </rPr>
      <t xml:space="preserve">
3. Long touch  vào chuỗi số
4. Chọn option Thêm vào danh bạ</t>
    </r>
  </si>
  <si>
    <t>Chuyển sang màn hình thêm liên lạc mới mặc định của Android</t>
  </si>
  <si>
    <t>Case bổ sung</t>
  </si>
  <si>
    <t>Kiểm tra thực hiện option Nhắn tin</t>
  </si>
  <si>
    <t>1. Với đầu số viettel, vina, mobi có độ dài 10--&gt;13 ký tự đã lưu danh bạ
2. Bắt đầu là ký tự 84 hoặc 0 hoặc +
3. Long touch  vào chuỗi số
4. Chọn option Nhắn tin</t>
  </si>
  <si>
    <t>Chuyển đến màn hình chat chi tiết 1-1 với contact tương ứng</t>
  </si>
  <si>
    <t>Kiểm tra thực hiện option Xem chi tiết danh bạ</t>
  </si>
  <si>
    <t>1. Với đầu số viettel, vina, mobi có độ dài 10--&gt;13 ký tự đã lưu danh bạ
2. Bắt đầu là ký tự 84 hoặc 0 hoặc +
3. Long touch  vào chuỗi số
4. Chọn option Xem chi tiết danh bạ</t>
  </si>
  <si>
    <t>Chuyển đến màn hình profile của contact tương ứng</t>
  </si>
  <si>
    <t>Xóa dữ liệu</t>
  </si>
  <si>
    <t xml:space="preserve">Chọn Xóa
</t>
  </si>
  <si>
    <t>Xóa nội dung như text thông thường</t>
  </si>
  <si>
    <t>Kiểm tra thực hiện option Gọi</t>
  </si>
  <si>
    <t xml:space="preserve">
1. Chạm vào chuỗi nhận dạng
2. Chọn Gọi
</t>
  </si>
  <si>
    <t xml:space="preserve"> Hiển thị giao diện gọi điện mặc định của Andoird</t>
  </si>
  <si>
    <t>Dữ liệu Email</t>
  </si>
  <si>
    <t>Kiểm tra nhận diện đúng dữ liệu email</t>
  </si>
  <si>
    <r>
      <t xml:space="preserve">1. Dữ liệu dạng email có dạng:
• có ký tự trước và sau dấu @
• giới hạn bởi dấu cách
• đoạn sau dấu @ có dấu "."
• Sau dấu (.) là các đuôi nhận diện theo RFC
VD: </t>
    </r>
    <r>
      <rPr>
        <i/>
        <sz val="10"/>
        <rFont val="Arial"/>
        <family val="2"/>
      </rPr>
      <t>mai@gmail.com, mai@viettel.com.vn, mai@yahoo.com</t>
    </r>
  </si>
  <si>
    <t xml:space="preserve">1. Nhận diện email thành công
2. Phần text được hight light và có dấu gạch chân ở dưới
</t>
  </si>
  <si>
    <t>Dữ liệu dạng email có dạng:
• có ký tự trước và sau dấu @
• giới hạn bởi dấu cách
• đoạn sau dấu @ có dấu "."
• Sau dấu (.) là các đuôi nhận diện theo RFC
1. Nhập dữ liệu không theo định dạng trên (không có ký tự trước hoặc sau dấu @)</t>
  </si>
  <si>
    <t xml:space="preserve">1. Không nhận diện là email
2. Hiển thị như ký tự text thông thường
</t>
  </si>
  <si>
    <t>Dữ liệu dạng email có dạng:
• có ký tự trước và sau dấu @
• giới hạn bởi dấu cách
• đoạn sau dấu @ có dấu "."
• Sau dấu (.) là các đuôi nhận diện theo RFC
1. Nhập dữ liệu không theo định dạng trên (không giới hạn bởi dấu cách)</t>
  </si>
  <si>
    <t>1. Không nhận diện là email
2. Hiển thị như ký tự text thông thường</t>
  </si>
  <si>
    <t>Mô tả hiện trạng:
1. Vào màn hình chat 1-1
2. Nhập dữ liệu không theo định dạng email, không giới hạn bởi dấu cách, các điều kiện về định dạng khác đều hợp lệ
VD: mail@gmail.comsomeone@yahoo.com.vn
=&gt; KQHT:
1. Nhận diện là email
2. Đoạn text được highlight và có dấu gạch chân ở dưới
Nhận xét:
Đang nhận diện email, url theo chuẩn RFC mà android support --&gt; Đã thử trên Viber cũng được KQ như thế --&gt; Bỏ case này</t>
  </si>
  <si>
    <t>Dữ liệu dạng email có dạng:
• có ký tự trước và sau dấu @
• giới hạn bởi dấu cách
• đoạn sau dấu @ có dấu "."
• Sau dấu (.) là các đuôi nhận diện theo RFC
1. Nhập dữ liệu không theo định dạng trên (đoạn sau dấu @ không có dấu "." )</t>
  </si>
  <si>
    <t>Dữ liệu dạng email có dạng:
• có ký tự trước và sau dấu @
• giới hạn bởi dấu cách
• đoạn sau dấu @ có dấu "."
• Sau dấu (.) là các đuôi nhận diện theo RFC
1. Nhập dữ liệu không theo định dạng trên (đoạn sau dấu "."  không phải đuôi nhận diện trong RFC)</t>
  </si>
  <si>
    <r>
      <t xml:space="preserve">1. Với dữ liệu là dạng email hợp lệ
2. </t>
    </r>
    <r>
      <rPr>
        <sz val="10"/>
        <color indexed="10"/>
        <rFont val="Arial"/>
        <family val="2"/>
      </rPr>
      <t>Long touch</t>
    </r>
    <r>
      <rPr>
        <sz val="10"/>
        <rFont val="Arial"/>
        <family val="2"/>
      </rPr>
      <t xml:space="preserve"> vào đoạn dữ liệu
3. Kiểm tra option hiển thị</t>
    </r>
  </si>
  <si>
    <r>
      <t xml:space="preserve">1. Hiển thị các option
 + Sao chép
</t>
    </r>
    <r>
      <rPr>
        <sz val="10"/>
        <color indexed="10"/>
        <rFont val="Arial"/>
        <family val="2"/>
      </rPr>
      <t xml:space="preserve">+ Gửi mail
</t>
    </r>
  </si>
  <si>
    <t>Sửa case: Thêm option Gửi mail</t>
  </si>
  <si>
    <r>
      <t xml:space="preserve">1. Với dữ liệu là dạng email hợp lệ
2. </t>
    </r>
    <r>
      <rPr>
        <sz val="10"/>
        <color indexed="10"/>
        <rFont val="Arial"/>
        <family val="2"/>
      </rPr>
      <t>Nhấn giữ buble tin nhắn</t>
    </r>
    <r>
      <rPr>
        <sz val="10"/>
        <rFont val="Arial"/>
        <family val="2"/>
      </rPr>
      <t xml:space="preserve">
3. Kiểm tra option hiển thị</t>
    </r>
  </si>
  <si>
    <t>Hiển thị option
+ Xóa
+ Sao chép</t>
  </si>
  <si>
    <t>Kiêm tra option Sao chép</t>
  </si>
  <si>
    <t>Kiểm tra option Xóa</t>
  </si>
  <si>
    <t xml:space="preserve">6. Chọn Xóa
</t>
  </si>
  <si>
    <t>Kiểm tra option Gửi mail</t>
  </si>
  <si>
    <t>1. Với dữ liệu là dạng email hợp lệ
2. Chạm vào đoạn dữ liệu
3. Chọn Gửi mail 
4. Kiểm tra hiển thị</t>
  </si>
  <si>
    <t>Hiển thị danh sách các mail client có thể dùng để gửi</t>
  </si>
  <si>
    <t>Dữ liệu URL</t>
  </si>
  <si>
    <t>Kiểm tra nhận diện đúng dữ liệu URL</t>
  </si>
  <si>
    <t xml:space="preserve">1. Nhận diện với chuỗi có dạng:
[protocol]://[domainOrIPAddress][:port][/path]
Trong đó:
- Prototocol: tên giao thức
- domainOrIPAddress: địa chỉ
- [:port]: cổng (optional)
- [/path]: đường dẫn (optional)
- Giới hạn bởi dấu space
2. Protocol gồm: Bắt đầu với chuỗi http:// hoặc https:// hoặc rtsp://,  Http:// hoặc Https:// hoặc Rtsp://
• Phần còn lại có dạng a.b (a có thể bao gồm sub-domain, b định dạng theo chuẩn RFC 3987)
• Giới hạn chuỗi bởi các dấu cách ở phần cuối chuỗi
  Vì du:    
http://www.microsoft.com/train_cert/MCSE.htm
ftp://212.13.33.80:2626/users/bin/hello.php
http://www.amazon.com/Sales%20Department/Obidos/profile/red.htm
</t>
  </si>
  <si>
    <t>1. Nhận diện với chuỗi liên tiếp:
• Chuỗi có định dạng a.b (a có thể bao gồm sub-domain, b định dạng theo chuẩn RFC 3987)
• Chuỗi có độ dài &gt;=6
• Giới hạn chuỗi bởi các dấu cách ở phần cuối chuỗi</t>
  </si>
  <si>
    <r>
      <t xml:space="preserve">1. Nhận diện với chuỗi liên tiếp:
• Bắt đầu với chuỗi http:// hoặc https:// hoặc rtsp://,  Http:// hoặc Https:// hoặc Rtsp://
• Phần còn lại có dạng a.b (a có thể bao gồm sub-domain, </t>
    </r>
    <r>
      <rPr>
        <b/>
        <sz val="10"/>
        <rFont val="Arial"/>
        <family val="2"/>
      </rPr>
      <t>b không đúng</t>
    </r>
    <r>
      <rPr>
        <sz val="10"/>
        <rFont val="Arial"/>
        <family val="2"/>
      </rPr>
      <t xml:space="preserve"> định dạng theo chuẩn RFC 3987)
• Giới hạn chuỗi bởi các dấu cách ở phần cuối chuỗi
</t>
    </r>
  </si>
  <si>
    <r>
      <t xml:space="preserve">1. Nhận diện với chuỗi liên tiếp:
• Chuỗi có định dạng a.b (a có thể bao gồm sub-domain, b định dạng theo chuẩn RFC 3987)
• Chuỗi có độ dài </t>
    </r>
    <r>
      <rPr>
        <b/>
        <sz val="10"/>
        <rFont val="Arial"/>
        <family val="2"/>
      </rPr>
      <t>&lt;6</t>
    </r>
    <r>
      <rPr>
        <sz val="10"/>
        <rFont val="Arial"/>
        <family val="2"/>
      </rPr>
      <t xml:space="preserve">
• Giới hạn chuỗi bởi các dấu cách ở phần cuối chuỗi
</t>
    </r>
  </si>
  <si>
    <t>1. Không nhận diện url
2. Hiển thị như ký tự text thông thường</t>
  </si>
  <si>
    <r>
      <t xml:space="preserve">1. Nhận diện với chuỗi liên tiếp:
• Chuỗi có định dạng a.b (a có thể bao gồm sub-domain, </t>
    </r>
    <r>
      <rPr>
        <b/>
        <sz val="10"/>
        <rFont val="Arial"/>
        <family val="2"/>
      </rPr>
      <t xml:space="preserve">b không đúng </t>
    </r>
    <r>
      <rPr>
        <sz val="10"/>
        <rFont val="Arial"/>
        <family val="2"/>
      </rPr>
      <t xml:space="preserve">định dạng theo chuẩn RFC 3987)
• Chuỗi có độ dài </t>
    </r>
    <r>
      <rPr>
        <b/>
        <sz val="10"/>
        <rFont val="Arial"/>
        <family val="2"/>
      </rPr>
      <t>&gt;=6</t>
    </r>
    <r>
      <rPr>
        <sz val="10"/>
        <rFont val="Arial"/>
        <family val="2"/>
      </rPr>
      <t xml:space="preserve">
• Giới hạn chuỗi bởi các dấu cách ở phần cuối chuỗi
</t>
    </r>
  </si>
  <si>
    <t>Kiểm tra bật trình duyệt client</t>
  </si>
  <si>
    <t>1. Với dữ liệu là dạng url hợp lệ
2. Chạm vào đoạn dữ liệu
3. Kiểm tra hiển thị</t>
  </si>
  <si>
    <t xml:space="preserve">Hiển thị trình duyệt client và mở link đến chuỗi url đã nhận diện
</t>
  </si>
  <si>
    <r>
      <t>1. Với dữ liệu là dạng url hợp lệ
2.</t>
    </r>
    <r>
      <rPr>
        <sz val="10"/>
        <color indexed="10"/>
        <rFont val="Arial"/>
        <family val="2"/>
      </rPr>
      <t xml:space="preserve"> Long touch</t>
    </r>
    <r>
      <rPr>
        <sz val="10"/>
        <rFont val="Arial"/>
        <family val="2"/>
      </rPr>
      <t xml:space="preserve"> vào đoạn dữ liệu
3. Kiểm tra option hiển thị</t>
    </r>
  </si>
  <si>
    <t xml:space="preserve">1. Hiển thị các option
- Sao chép
- Đi đến trang
</t>
  </si>
  <si>
    <r>
      <t>1. Với dữ liệu là dạng url hợp lệ
2.</t>
    </r>
    <r>
      <rPr>
        <sz val="10"/>
        <color indexed="10"/>
        <rFont val="Arial"/>
        <family val="2"/>
      </rPr>
      <t xml:space="preserve"> Nhấn giữ buble tin nhắn</t>
    </r>
    <r>
      <rPr>
        <sz val="10"/>
        <rFont val="Arial"/>
        <family val="2"/>
      </rPr>
      <t xml:space="preserve">
3. Kiểm tra option hiển thị</t>
    </r>
  </si>
  <si>
    <t xml:space="preserve">1. Hiển thị các option
- Xóa 
- Sao chép
</t>
  </si>
  <si>
    <t>Sao chép dữ liệu</t>
  </si>
  <si>
    <t>Đi đến trang</t>
  </si>
  <si>
    <t>4. Chọn Đi đến trang</t>
  </si>
  <si>
    <t>1. Hiển thị danh sách các trình duyệt client có thể dùng để mở url</t>
  </si>
  <si>
    <t>4.Tin nhắn voice</t>
  </si>
  <si>
    <t>Kiểm tra tổng thể giao diện thu âm thư thoại</t>
  </si>
  <si>
    <t>1. Trong màn hình chi tiết chat
2. Chọn icon Thư thoại</t>
  </si>
  <si>
    <t xml:space="preserve">1. Hiển thị giao diện ghi âm đúng theo TKMH:
</t>
  </si>
  <si>
    <t xml:space="preserve">1. Trong màn hình chi tiết chat
2. Chọn icon Thư thoại
=&gt;KQHT: 
+ Icon micro chưa giống thiết kế
+ Animation quay xung quanh mô tả quá trình ghi âm có độ rộng lớn hơn so với thiết kế
+ Căn chỉnh vị trí của icon mic và label chưa được đẹp, phần label ở sát vòng tròn quá
=&gt;KQMM: Hiển thị giao diện như thiết kế </t>
  </si>
  <si>
    <t>Kiểm tra thu âm thư thoại</t>
  </si>
  <si>
    <t>1. Trong màn hình chi tiết chat
3. Chọn icon Thư thoại
4. Nhấn và giữ vào icon mic để bắt đầu thu âm</t>
  </si>
  <si>
    <r>
      <t xml:space="preserve">1. </t>
    </r>
    <r>
      <rPr>
        <sz val="10"/>
        <color indexed="10"/>
        <rFont val="Arial"/>
        <family val="2"/>
      </rPr>
      <t>Hiển thị giao diện ghi âm</t>
    </r>
    <r>
      <rPr>
        <sz val="10"/>
        <rFont val="Arial"/>
        <family val="2"/>
      </rPr>
      <t xml:space="preserve">
2. Đồng hồ đếm thời gian bắt đầu từ 00m00s
3. </t>
    </r>
    <r>
      <rPr>
        <sz val="10"/>
        <color indexed="10"/>
        <rFont val="Arial"/>
        <family val="2"/>
      </rPr>
      <t xml:space="preserve">Hiển thị dòng chữ "Vuốt ra ngoài để hủy" ở line giữa icon emoji và voice </t>
    </r>
    <r>
      <rPr>
        <sz val="10"/>
        <rFont val="Arial"/>
        <family val="2"/>
      </rPr>
      <t xml:space="preserve">
</t>
    </r>
  </si>
  <si>
    <t>Kiểm tra Dừng thu âm thư thoại</t>
  </si>
  <si>
    <t>1. Trong màn hình chi tiết chat
3. Chọn icon Thư thoại
4. Nhấn và giữ vào icon mic để bắt đầu thu âm
5. Thả icon để dừng thu âm</t>
  </si>
  <si>
    <t>1. Dừng thu âm
2. Đồng hồ đếm thời gian dừng ở thời điểm dừng thu âm.
3. Tự động gửi file vừa ghi âm</t>
  </si>
  <si>
    <t>Hiển thị đúng thời lượng thu âm</t>
  </si>
  <si>
    <t>1.Tại màn hình chat1.1
2. Chọn icon Thư thoại
3. Kiểm tra hiển thị đúng thời lượng ghi âm</t>
  </si>
  <si>
    <r>
      <t xml:space="preserve">1. Trên màn hình chi tiết gửi/nhận
2. Thời lượng ghi âm hiển thị trên bubble tin nhắn voice mail </t>
    </r>
    <r>
      <rPr>
        <sz val="10"/>
        <color indexed="10"/>
        <rFont val="Arial"/>
        <family val="2"/>
      </rPr>
      <t>bằng</t>
    </r>
    <r>
      <rPr>
        <sz val="10"/>
        <rFont val="Arial"/>
        <family val="2"/>
      </rPr>
      <t xml:space="preserve"> thời gian thực hiện ghi âm trước khi gửi</t>
    </r>
  </si>
  <si>
    <t>Tự động gửi thư thoại khi thu âm quá thời gian cho phép</t>
  </si>
  <si>
    <t xml:space="preserve">
1.Tại màn hình chat1.1
2. Chọn icon tin nhắn voice
3. Thu âm quá 30s
4. Kiểm tra tự động gửi thư thoại
</t>
  </si>
  <si>
    <t>Tự động thực hiện gửi thư thoại với thời lượng thu âm tối đa là 30s</t>
  </si>
  <si>
    <t>Kiểm tra hiển thị  thông báo “giữ để ghi âm và gửi” khi click &lt;=0.5s</t>
  </si>
  <si>
    <t xml:space="preserve">
1.Tại màn hình chat1.1
2. Chọn icon tin nhắn voice
3. Click không hold &lt;=0.5
4. Kiểm tra hiển thị thông báo
</t>
  </si>
  <si>
    <r>
      <t xml:space="preserve">1. Hiển thị thông báo "Giữ để ghi âm và gửi" </t>
    </r>
    <r>
      <rPr>
        <sz val="10"/>
        <color indexed="10"/>
        <rFont val="Arial"/>
        <family val="2"/>
      </rPr>
      <t>ở line giữa</t>
    </r>
    <r>
      <rPr>
        <sz val="10"/>
        <rFont val="Arial"/>
        <family val="2"/>
      </rPr>
      <t xml:space="preserve"> icon emoji và voice</t>
    </r>
  </si>
  <si>
    <t>Không hiển thị thông báo "Giữ để ghi âm và gửi"</t>
  </si>
  <si>
    <t>Kiểm tra thực hiện thao tác nhấn, giữ, vuốt liên tục trên biểu tượng thu âm thư thoại</t>
  </si>
  <si>
    <t xml:space="preserve">
1.Tại màn hình chat1.1
2. Chọn icon tin nhắn voice
3. Thao tác nhấn, giữ, vuốt nhanh, liên tục trên giao diện thu âm thư thoại</t>
  </si>
  <si>
    <t>Hiển thị giao diện bình thường</t>
  </si>
  <si>
    <t>Mất hiển thị thông báo "Giữ để nói"</t>
  </si>
  <si>
    <t xml:space="preserve">Kiểm tra Hủy ghi âm </t>
  </si>
  <si>
    <t>1. Trong màn hình chi tiết chat
3. Chọn Thư thoại
4. Nhấn và giữ vào icon mic để bắt đầu thu âm
5. Kéo ra ngoài vòng tròn ghi âm theo bất kỳ hướng nào để hủy file ghi âm</t>
  </si>
  <si>
    <t xml:space="preserve">
1. Hủy file ghi âm
2. Set về màn hình mặc định ban đầu
</t>
  </si>
  <si>
    <t>Thực thi set về màn hình mặc định ban đầu khi vuốt ra ngoài vòng tròn ghi âm vẫn còn chậm, không được mượt</t>
  </si>
  <si>
    <t>Kiểm tra Thu âm thư thoại khi có cuộc gọi đến</t>
  </si>
  <si>
    <t xml:space="preserve">1. Tại màn hình chi tiết chat 1.1 của client 1
2.  Nhấn và giữ icon tin nhắn voice (thời gian thu âm &lt;=30s)
3. Client 2 gọi đến client 1
4. Kiểm tra hủy thu âm khi chưa kết thúc cuộc gọi
</t>
  </si>
  <si>
    <t xml:space="preserve">- Trả lời cuộc gọi đến, Kết thúc:
1. Hủy ghi âm 
2. Đồng hồ đếm set về màn hình ở trạng thái mặc định ban đầu
- Từ chối cuộc gọi đến Kết thúc:
1. Hủy ghi âm 
2. Đồng hồ đếm set về màn hình ở trạng thái mặc định ban đầu
</t>
  </si>
  <si>
    <r>
      <t xml:space="preserve">KQHT: 
- Tắt giao diện thu âm thoại, trở về màn hình chat 1-1 ở trạng thái bình thường, </t>
    </r>
    <r>
      <rPr>
        <sz val="10"/>
        <color indexed="10"/>
        <rFont val="Arial"/>
        <family val="2"/>
      </rPr>
      <t>bị ngắt kết nối vài giây</t>
    </r>
    <r>
      <rPr>
        <sz val="10"/>
        <rFont val="Arial"/>
        <family val="2"/>
      </rPr>
      <t xml:space="preserve">
- Khi nhấn vào icon voice thì hiển thị giao diện thu âm thoại PAUSE ở thời điểm có cuộc gọi đến chứ không set về giao diện mặc định ban đầu.
- Phải nhấn và giữ vào icon mic thì mới reset được.</t>
    </r>
  </si>
  <si>
    <t>1. Tại màn hình chi tiết chat 1.1 của client 1
2.  Nhấn và giữ icon tin nhắn voice
3. Client 2 gọi đến client 1
4. Kiểm tra tự động gửi thư thoại khi đã kết thúc cuộc gọi  và thời gian thu âm &gt;30s</t>
  </si>
  <si>
    <t xml:space="preserve">
 Tự động gửi file vừa ghi âm trước khi trả lời cuộc gọi hoặc từ chối cuộc gọi</t>
  </si>
  <si>
    <t>Có tình trạng bị ngắt kết nối mất vài giây thậm chí còn bị out ra khỏi Mocha sau khi kết thúc/ hủy cuộc gọi.</t>
  </si>
  <si>
    <t>Kiểm tra chụp ảnh màn hình khi đang ghi âm</t>
  </si>
  <si>
    <t>1. Tại màn hình chi tiết chat 1.1 của client 1
2.  Nhấn và giữ icon tin nhắn voice
3. Thực hiện chụp ảnh màn hình
4. Kiểm tra tự động gửi thư thoại khi đã kết thúc chụp ảnh và thời gian thu âm &gt;30s</t>
  </si>
  <si>
    <t xml:space="preserve">
 Tự động gửi file vừa ghi âm trước khi chụp màn hình</t>
  </si>
  <si>
    <t>Ấn giữ nút Power và nhấn nút Home để chụp ảnh màn hình</t>
  </si>
  <si>
    <t>1. Tại màn hình chi tiết chat 1.1 của client 1
2. Nhấn và giữ icon tin nhắn voice (thời gian &lt;=30)
3. Thực hiện chụp ảnh màn hình
4. Kiểm tra tự động gửi thư thoại</t>
  </si>
  <si>
    <t>1. Tự động gửi thư thoại ngay thời điểm thả tay
2.  Đồng hồ đếm set về màn hình ở trạng thái mặc định ban đầu</t>
  </si>
  <si>
    <t>Upload voice lên server</t>
  </si>
  <si>
    <t>Gửi thư thoại có độ dài &lt;30s</t>
  </si>
  <si>
    <t>1. Thực hiện gửi thư thoại có độ dài &lt;30s</t>
  </si>
  <si>
    <t>1. Thực hiện upload thư thoại lên server 
2. Hiển thị thư thoại vừa gửi trong màn hình chi tiết chat</t>
  </si>
  <si>
    <t>Gửi thư thoại có độ dài =30s</t>
  </si>
  <si>
    <t>1. Thực hiện gửi thư thoại có độ dài =30s</t>
  </si>
  <si>
    <t>Kiểm tra upload không thành công do client mất mạng</t>
  </si>
  <si>
    <t>1. Thực hiện gửi thư thoại
2. Client không có kết nối mạng</t>
  </si>
  <si>
    <t>1. Hiển thị thông báo mất kết nối. Không gửi được</t>
  </si>
  <si>
    <t>Kiểm tra upload thành công</t>
  </si>
  <si>
    <t xml:space="preserve">1. Đăng nhập thành công vào ứng dụng
2. Trong màn hình chi tiết tin nhắn, thực hiện gửi thư thoại
3. Các kết nối đảm bảo </t>
  </si>
  <si>
    <t>1. Upload thành công
2. Thực hiện gửi thư thoại tới contact chat cùng</t>
  </si>
  <si>
    <t>Gửi tin nhắn khi upload thư thoại thành công</t>
  </si>
  <si>
    <t>B nhận được tin nhắn A vừa gửi</t>
  </si>
  <si>
    <r>
      <t xml:space="preserve">B </t>
    </r>
    <r>
      <rPr>
        <b/>
        <sz val="10"/>
        <rFont val="Arial"/>
        <family val="2"/>
      </rPr>
      <t xml:space="preserve">không </t>
    </r>
    <r>
      <rPr>
        <sz val="10"/>
        <rFont val="Arial"/>
        <family val="2"/>
      </rPr>
      <t>nhận được tin nhắn A vừa gửi</t>
    </r>
  </si>
  <si>
    <t>Chưa kiểm tra được DB</t>
  </si>
  <si>
    <r>
      <t>B</t>
    </r>
    <r>
      <rPr>
        <b/>
        <sz val="10"/>
        <rFont val="Arial"/>
        <family val="2"/>
      </rPr>
      <t xml:space="preserve"> </t>
    </r>
    <r>
      <rPr>
        <sz val="10"/>
        <rFont val="Arial"/>
        <family val="2"/>
      </rPr>
      <t>nhận được tin nhắn A gửi trong màn hình danh sách tin nhắn</t>
    </r>
  </si>
  <si>
    <t>1. Thực hiện gửi tin nhắn tới người chat cùng
2. Client mất kết nối mạng</t>
  </si>
  <si>
    <t>Kiểm tra gửi tin nhắn không thành công khi các kết nối đảm bảo</t>
  </si>
  <si>
    <t>1. Người dùng và contact chat cùng là số viettel
2. Contact chat cùng không dùng ứng dụng
3. Thực hiện gửi tin nhắn tới người chat cùng</t>
  </si>
  <si>
    <t>1. Gửi tin nhắn lỗi
2. Hiển thị popup thông báo "Thuê bao này không dùng Mocha. Bạn có muốn gửi tin nhắn SMS không?" Có và Không</t>
  </si>
  <si>
    <t>Gửi không lỗi. Trạng thái tin nhắn "Đã gửi" hiển thị bằng icon (&lt;). Không hiển thị popup thông báo contact chat cùng không dùng Mocha</t>
  </si>
  <si>
    <t>Đóng popup và không gửi tin nhắn sms</t>
  </si>
  <si>
    <t>Không hiển thị popup. Log lỗi gộp với case trên</t>
  </si>
  <si>
    <t>1. Đóng popup thông báo
2. Thực hiện gửi tin nhắn sms</t>
  </si>
  <si>
    <t>Trạng thái tin nhắn gửi</t>
  </si>
  <si>
    <t>Trạng thái upload thư thoại lên server</t>
  </si>
  <si>
    <t>1. Vào màn hình chi tiết chat
2. Thực hiện gửi thư thoại</t>
  </si>
  <si>
    <t>Hiển thị trạng thái đang upload lên server hiển thị bên ngoài bubble tin nhắn với icon upload và và trạng thái tin nhắn là Đang gửi</t>
  </si>
  <si>
    <t>Trạng thái Đang gửi</t>
  </si>
  <si>
    <t>1. Vào màn hình chi tiết chat
2. Thực hiện gửi thư thoại
3. Tin nhắn đang được gửi tới server</t>
  </si>
  <si>
    <t>Cập nhật trạng thái tin nhắn là icon "Đang gửi". Hiển thị trong bubble tin nhắn</t>
  </si>
  <si>
    <t xml:space="preserve">Bỏ case này. </t>
  </si>
  <si>
    <t>1. Vào màn hình chi tiết chat
2. Thực hiện gửi thư thoại
3. Tin nhắn đã gửi tới server nhưng người chat cùng chưa nhận được tin nhắn</t>
  </si>
  <si>
    <r>
      <rPr>
        <strike/>
        <sz val="10"/>
        <rFont val="Arial"/>
        <family val="2"/>
      </rPr>
      <t xml:space="preserve">Cập nhật trạng thái tin nhắn là icon "Đã gửi". Hiển thị trong bubble tin nhắn. </t>
    </r>
    <r>
      <rPr>
        <sz val="10"/>
        <color indexed="10"/>
        <rFont val="Arial"/>
        <family val="2"/>
      </rPr>
      <t xml:space="preserve">Hiển thị icon (&lt;) bên ngoài bubble tin nhắn gửi </t>
    </r>
  </si>
  <si>
    <t>Chưa kết nối được server</t>
  </si>
  <si>
    <t>1. Vào màn hình chi tiết chat
2. Thực hiện gửi thư thoại
3. Người chat cùng đã nhận được tin nhắn</t>
  </si>
  <si>
    <r>
      <rPr>
        <strike/>
        <sz val="10"/>
        <rFont val="Arial"/>
        <family val="2"/>
      </rPr>
      <t>Cập nhật trạng thái tin nhắn là icon "Đã nhận". Hiển thị trong bubble tin nhắn.</t>
    </r>
    <r>
      <rPr>
        <sz val="10"/>
        <rFont val="Arial"/>
        <family val="2"/>
      </rPr>
      <t xml:space="preserve"> </t>
    </r>
    <r>
      <rPr>
        <sz val="10"/>
        <color indexed="10"/>
        <rFont val="Arial"/>
        <family val="2"/>
      </rPr>
      <t>Hiển thị icon (&lt;&lt;) bên ngoài bubble tin nhắn gửi</t>
    </r>
  </si>
  <si>
    <t xml:space="preserve">1. Vào màn hình chi tiết chat
2. Thực hiện gửi thư thoại
3. Không gửi được tin nhắn (do upload thư thoại lỗi, gửi tin nhắn lỗi) </t>
  </si>
  <si>
    <t>Cập nhật trạng thái tin nhắn là icon "Lỗi". Hiển thị trong bubble tin nhắn đồng thời hiển thị icon Gửi lại bên ngoài bubble tin nhắn</t>
  </si>
  <si>
    <t>Không có icon báo lỗi. Chỉ có icon gửi lại (mũi tên vòng tròn)</t>
  </si>
  <si>
    <t>1. Vào màn hình chi tiết chat
2. Thực hiện gửi thư thoại
3. Tin nhắn gửi tới người chat cùng qua SMS</t>
  </si>
  <si>
    <t>Kiểm tra nghe thư thoại</t>
  </si>
  <si>
    <t>1. Vào màn hình chi tiết chat
2. Nhấn vào thư thoại gửi đi</t>
  </si>
  <si>
    <r>
      <t xml:space="preserve">1. Play đoạn thư thoại đã thu âm
2. Icon play chuyển thành icon stop
3. Thời gian đếm bắt đầu chạy từ 00:00
</t>
    </r>
    <r>
      <rPr>
        <sz val="10"/>
        <color indexed="10"/>
        <rFont val="Arial"/>
        <family val="2"/>
      </rPr>
      <t>4. Progress bar bắt đầu chạy</t>
    </r>
  </si>
  <si>
    <t>Thêm vào case: hiển thị progress bar</t>
  </si>
  <si>
    <t xml:space="preserve">3. Nhấn vào thư thoại đang play </t>
  </si>
  <si>
    <r>
      <t xml:space="preserve">1. Stop đoạn thư thoại đang play
2. Icon stop chuyển thành icon play
3. Thời gian quay về độ dài gửi đi của thư thoại
</t>
    </r>
    <r>
      <rPr>
        <sz val="10"/>
        <color indexed="10"/>
        <rFont val="Arial"/>
        <family val="2"/>
      </rPr>
      <t>4. Progress bar quay trở về trạng thái mặc định ban đầu</t>
    </r>
    <r>
      <rPr>
        <sz val="10"/>
        <rFont val="Arial"/>
        <family val="2"/>
      </rPr>
      <t xml:space="preserve">
5. Khi nhấn play lại thì play lại từ đầu thư thoại</t>
    </r>
  </si>
  <si>
    <t xml:space="preserve">3. Play thư thoại đến hết  </t>
  </si>
  <si>
    <r>
      <t xml:space="preserve">1. Dừng play thư thoại
2. iCon stop chuyển thành icon play
3. Thời gian đếm trở về độ dài của thư thoại gửi đi
</t>
    </r>
    <r>
      <rPr>
        <sz val="10"/>
        <color indexed="10"/>
        <rFont val="Arial"/>
        <family val="2"/>
      </rPr>
      <t>4. Progress bar quay trở về trạng thái mặc định ban đầu</t>
    </r>
    <r>
      <rPr>
        <sz val="10"/>
        <rFont val="Arial"/>
        <family val="2"/>
      </rPr>
      <t xml:space="preserve">
5. Khi nhấn play lại thì play thư thoại từ đầu</t>
    </r>
  </si>
  <si>
    <t>Trạng thái tin nhắn nhận</t>
  </si>
  <si>
    <t>Trạng thái đang tải thư thoại từ server</t>
  </si>
  <si>
    <r>
      <t xml:space="preserve">1. Vào màn hình chi tiết chat
2. Nhận được file
3. </t>
    </r>
    <r>
      <rPr>
        <sz val="10"/>
        <color indexed="10"/>
        <rFont val="Arial"/>
        <family val="2"/>
      </rPr>
      <t>Thư thoại</t>
    </r>
    <r>
      <rPr>
        <sz val="10"/>
        <rFont val="Arial"/>
        <family val="2"/>
      </rPr>
      <t xml:space="preserve"> đang được tải từ server về</t>
    </r>
  </si>
  <si>
    <r>
      <t xml:space="preserve">Hiển thị trạng thái thái đang tải file bên ngoài bubble tin nhắn với icon đang tải và </t>
    </r>
    <r>
      <rPr>
        <strike/>
        <sz val="10"/>
        <rFont val="Arial"/>
        <family val="2"/>
      </rPr>
      <t xml:space="preserve">% tải </t>
    </r>
    <r>
      <rPr>
        <strike/>
        <sz val="10"/>
        <color indexed="10"/>
        <rFont val="Arial"/>
        <family val="2"/>
      </rPr>
      <t>thư thoại</t>
    </r>
  </si>
  <si>
    <t>Bỏ %tải</t>
  </si>
  <si>
    <t>Trạng thái tải thành công</t>
  </si>
  <si>
    <t>4. Tải thư thoại tới 100%</t>
  </si>
  <si>
    <t>Không có trạng thái của tin nhắn. Khi tap vào cho phép nghe thư thoại</t>
  </si>
  <si>
    <t>Trạng thái tải lỗi</t>
  </si>
  <si>
    <t xml:space="preserve">Tải thư thoại lỗi </t>
  </si>
  <si>
    <t>Hiển thị trạng thái tải lỗi với icon tải lỗi bên ngoài bubble tin nhắn</t>
  </si>
  <si>
    <t>Không có icon tải lỗi chỉ có icon tải lại bên ngoài bubble tin nhắn</t>
  </si>
  <si>
    <t>Kiểm tra cho phép tải lại thư thoại bị tải lỗi</t>
  </si>
  <si>
    <t>1. Tải thư thoại lỗi
2. Nhấn vào icon Tải lỗi</t>
  </si>
  <si>
    <t>Thực hiện tải lại thư thoại</t>
  </si>
  <si>
    <t>1. Vào màn hình chi tiết chat
2. Nhấn vào thư thoại nhận được đã tải về thành công</t>
  </si>
  <si>
    <r>
      <t xml:space="preserve">1. Stop đoạn thư thoại đang play
2. Icon stop chuyển thành icon play
3. Thời gian đếm quay về độ dài của thư thoại nhận được
</t>
    </r>
    <r>
      <rPr>
        <sz val="10"/>
        <color indexed="10"/>
        <rFont val="Arial"/>
        <family val="2"/>
      </rPr>
      <t>4. Progress bar quay trở về trạng thái mặc định ban đầu</t>
    </r>
    <r>
      <rPr>
        <sz val="10"/>
        <rFont val="Arial"/>
        <family val="2"/>
      </rPr>
      <t xml:space="preserve">
4. Khi nhấn play lại thì play thì play từ đầu thư thoại</t>
    </r>
  </si>
  <si>
    <t>Khi stop đoạn thư thoại đang chạy, progress bar dừng tại thời điểm nhấn Stop chứ không set về mặc định.</t>
  </si>
  <si>
    <r>
      <t xml:space="preserve">1. Dừng play thư thoại
2. iCon stop chuyển thành icon play
3. Thời gian đếm trở về độ dài thư thoại nhận được
</t>
    </r>
    <r>
      <rPr>
        <sz val="10"/>
        <color indexed="10"/>
        <rFont val="Arial"/>
        <family val="2"/>
      </rPr>
      <t>4. Progress bar quay trở về trạng thái mặc định ban đầu</t>
    </r>
    <r>
      <rPr>
        <sz val="10"/>
        <rFont val="Arial"/>
        <family val="2"/>
      </rPr>
      <t xml:space="preserve">
5. Khi nhấn play lại thì play thư thoại từ đầu</t>
    </r>
  </si>
  <si>
    <t>Log lỗi gộp với c168</t>
  </si>
  <si>
    <t>Tải thư thoại nhận được</t>
  </si>
  <si>
    <t>Kiểm tra tải không thành công do client mất mạng</t>
  </si>
  <si>
    <t>1. Nhận được tin nhắn thư thoại
2. Client không có kết nối mạng
3. Tap vào thư thoại để tải</t>
  </si>
  <si>
    <t>Tải thư thoại lỗi</t>
  </si>
  <si>
    <t>Long click vào tin nhắn</t>
  </si>
  <si>
    <t>Kiểm tra khi nhấn và giữ vào tin nhắn nhận được</t>
  </si>
  <si>
    <t xml:space="preserve">1. Vào màn hình chi tiết tin nhắn
2. Nhấn và giữ vào thư thoại nhận được ở các trạng thái
</t>
  </si>
  <si>
    <t>Kiểm tra khi nhấn và giữ vào tin nhắn gửi đi</t>
  </si>
  <si>
    <t xml:space="preserve">1. Vào màn hình chi tiết tin nhắn
2. Nhấn và giữ vào thư thoại gửi đi ở trạng thái Đang gửi, Đã nhận, Gửi lỗi và Đã gửi
</t>
  </si>
  <si>
    <t xml:space="preserve">Hiển thị option Xóa </t>
  </si>
  <si>
    <t>Kiểm tra thực hiện option Xóa</t>
  </si>
  <si>
    <t>1. Nhấn và giữ vào các tin nhắn cho phép hiển thị option xóa
2. Chọn option xóa</t>
  </si>
  <si>
    <t>5.Tin nhắn Ảnh</t>
  </si>
  <si>
    <t>Upload ảnh từ thư viện</t>
  </si>
  <si>
    <t>Kiểm tra gửi ảnh từ thư viện ảnh của client</t>
  </si>
  <si>
    <t>1. Vào màn hình chat 1.1
2. Chon tin nhắn ảnh
3. Chọn gửi ảnh từ Thư viện ảnh</t>
  </si>
  <si>
    <t>Hiển thị thư viện ảnh của client</t>
  </si>
  <si>
    <t>1. Vào màn hình chat 1.1
2. Chon tin nhắn ảnh
3. Chọn gửi ảnh từ Thư viện ảnh
4.Chọn ảnh từ danh sách ảnh trong thư viện ảnh client</t>
  </si>
  <si>
    <t>1. Thực hiện upload ảnh lên server để gửi ảnh
2. Hiển thị ảnh thu nhỏ của ảnh vừa gửi trong màn hình chi tiết chat</t>
  </si>
  <si>
    <r>
      <t xml:space="preserve">5.Kiểm tra log trên server: ssh tới server
</t>
    </r>
    <r>
      <rPr>
        <sz val="10"/>
        <color indexed="30"/>
        <rFont val="Arial"/>
        <family val="2"/>
      </rPr>
      <t xml:space="preserve">Sever: 10.58.46.38
</t>
    </r>
    <r>
      <rPr>
        <i/>
        <sz val="10"/>
        <color indexed="30"/>
        <rFont val="Arial"/>
        <family val="2"/>
      </rPr>
      <t>tail -f /u01/reeng/logs/openfire-logs/info.log</t>
    </r>
    <r>
      <rPr>
        <i/>
        <sz val="10"/>
        <color indexed="10"/>
        <rFont val="Arial"/>
        <family val="2"/>
      </rPr>
      <t xml:space="preserve">
</t>
    </r>
  </si>
  <si>
    <r>
      <t xml:space="preserve">Client gửi các tham số sau lên server"
'- ===== Begin headers =====
 - x-real-ip = 220.231.123.24
 - host = 125.235.4.240
- x-forwarded-for = 220.231.123.24
- connection = close
- acc = 01689935044 - </t>
    </r>
    <r>
      <rPr>
        <sz val="10"/>
        <color indexed="10"/>
        <rFont val="Arial"/>
        <family val="2"/>
      </rPr>
      <t>Là tài khoản upload file</t>
    </r>
    <r>
      <rPr>
        <sz val="10"/>
        <rFont val="Arial"/>
        <family val="2"/>
      </rPr>
      <t xml:space="preserve">
- v = 22b1353cd9db42e6a461ad45593aa9a7
- t = image- </t>
    </r>
    <r>
      <rPr>
        <sz val="10"/>
        <color indexed="10"/>
        <rFont val="Arial"/>
        <family val="2"/>
      </rPr>
      <t>loại dữ liệu upload ( có 3 loại: file, voicemail,image)</t>
    </r>
    <r>
      <rPr>
        <sz val="10"/>
        <rFont val="Arial"/>
        <family val="2"/>
      </rPr>
      <t xml:space="preserve">
- filename = vpvm1402561768807.png - </t>
    </r>
    <r>
      <rPr>
        <sz val="10"/>
        <color indexed="10"/>
        <rFont val="Arial"/>
        <family val="2"/>
      </rPr>
      <t>Tên file upload</t>
    </r>
    <r>
      <rPr>
        <sz val="10"/>
        <rFont val="Arial"/>
        <family val="2"/>
      </rPr>
      <t xml:space="preserve">
- token = MTI0NnwwMTY4OTkzNTA0NHwxNDAyMzg1MjMwNDYw - </t>
    </r>
    <r>
      <rPr>
        <sz val="10"/>
        <color indexed="10"/>
        <rFont val="Arial"/>
        <family val="2"/>
      </rPr>
      <t>token mà Client lấy được khi login vào hệ thống</t>
    </r>
    <r>
      <rPr>
        <sz val="10"/>
        <rFont val="Arial"/>
        <family val="2"/>
      </rPr>
      <t xml:space="preserve">
- user-agent = Dalvik/1.6.0 (Linux; U; Android 4.1.2; LG-E612 Build/JZO54K)
- accept-encoding = gzip
- content-type = application/x-www-form-urlencoded
- content-length = 8832 - </t>
    </r>
    <r>
      <rPr>
        <sz val="10"/>
        <color indexed="10"/>
        <rFont val="Arial"/>
        <family val="2"/>
      </rPr>
      <t>Kích thước của file</t>
    </r>
    <r>
      <rPr>
        <sz val="10"/>
        <rFont val="Arial"/>
        <family val="2"/>
      </rPr>
      <t xml:space="preserve">
- ===== End headers =====
</t>
    </r>
  </si>
  <si>
    <t>Kiểm tra upload ảnh không thành công do client mất mạng</t>
  </si>
  <si>
    <t>1. Chọn ảnh để gửi
2. Tắt Wifi và tắt 3G
3.Kiểm tra log trên server: ssh tới server
Sever: 10.58.46.38
tail -f /u01/reeng/logs/openfire-logs/info.log</t>
  </si>
  <si>
    <t>1.Hiển thị thông báo mất kết nối. Không gửi được ảnh
2.Client không gửi thông tin upload lên server</t>
  </si>
  <si>
    <t>Kiểm tra upload ảnh không thành công do client mất kết nối tới server</t>
  </si>
  <si>
    <t>1. Chọn ảnh để gửi
2. Client có kết nối mạng, không có kết nối tới server (server down)
3.Kiểm tra log trên server: ssh tới server
Sever: 10.58.46.38
tail -f /u01/reeng/logs/openfire-logs/info.log</t>
  </si>
  <si>
    <t>Kiểm tra upload ảnh không thành công do server mất kết nối tới DB</t>
  </si>
  <si>
    <t>1. Chọn ảnh để gửi
2. Client có kết nối mạng, server không có kết nối tới DB 
3.Kiểm tra log trên server: ssh tới server
Sever: 10.58.46.38
tail -f /u01/reeng/logs/openfire-logs/info.log</t>
  </si>
  <si>
    <t>1. Hiển thị thông báo mất kết nối. Không gửi được ảnh
2. Server trả về : UPLOAD_FAIL</t>
  </si>
  <si>
    <t>Kiểm tra upload ảnh không thành công sai token</t>
  </si>
  <si>
    <t>1. Đăng nhập thành công vào ứng dụng
2. Vào DB thay đổi token
3. Trong màn hình chi tiết tin nhắn, chọn ảnh để gửi
4. Các kết nối đảm bảo 
5.Kiểm tra log trên server: ssh tới server
Sever: 10.58.46.38
tail -f /u01/reeng/logs/openfire-logs/info.log</t>
  </si>
  <si>
    <t>1. Hiển thị thông báo xác thực không thành công. Không gửi được ảnh
2. Server trả về : INCORRECT</t>
  </si>
  <si>
    <t>Kiểm tra upload ảnh thành công</t>
  </si>
  <si>
    <t>1. Đăng nhập thành công vào ứng dụng
2. Trong màn hình chi tiết tin nhắn, chọn ảnh để gửi
3. Các kết nối đảm bảo 
4.Kiểm tra log trên server: ssh tới server
Sever: 10.58.46.38
tail -f /u01/reeng/logs/openfire-logs/info.log</t>
  </si>
  <si>
    <t>1. Upload ảnh thành công
2. Thực hiện gửi ảnh tới contact chat cùng
3. Server trả về:UPLOAD_DONE:&lt;mesid&gt;</t>
  </si>
  <si>
    <t>5.Kiểm tra DB Mongo: bảng message
&lt;script&gt;:
 {"urlpath" :"01634606114/f42f9fc41c618bd3f09fd95039dcd755"}</t>
  </si>
  <si>
    <r>
      <rPr>
        <sz val="10"/>
        <color indexed="8"/>
        <rFont val="Arial"/>
        <family val="2"/>
      </rPr>
      <t>4 Lưu dữ liệu vào DB với:</t>
    </r>
    <r>
      <rPr>
        <sz val="10"/>
        <color indexed="10"/>
        <rFont val="Arial"/>
        <family val="2"/>
      </rPr>
      <t xml:space="preserve">
urlpath là [giá trị header acc]+”/”+[filename được MD5], filename là giá trị của header filename, mesID là trường sinh ngẫu nhiên có 5 số, type là loại dữ liệu – 0: file, 1: voicemail, 2: image)
5</t>
    </r>
    <r>
      <rPr>
        <sz val="10"/>
        <rFont val="Arial"/>
        <family val="2"/>
      </rPr>
      <t>. mesid server trả về khớp với mesid trong DB</t>
    </r>
  </si>
  <si>
    <t>Upload ảnh từ camera</t>
  </si>
  <si>
    <t>Kiểm tra gửi ảnh từ Chụp ảnh</t>
  </si>
  <si>
    <t>1. Vào màn hình chat 1.1
2. Chon tin nhắn ảnh
3. Chọn Camera
4  Chọn Chụp ảnh</t>
  </si>
  <si>
    <t>Mở tới màn hình chụp ảnh của client</t>
  </si>
  <si>
    <t>1. Vào màn hình chat 1.1
2. Chon tin nhắn ảnh
3. Chọn Camera
4  Chọn Chụp ảnh
5. Dùng ảnh đã chụp</t>
  </si>
  <si>
    <t>1. Thực hiện gửi ảnh
2. Hiển thị ảnh thu nhỏ của ảnh vừa gửi trong màn hình chi tiết chat</t>
  </si>
  <si>
    <r>
      <t xml:space="preserve">6.Kiểm tra log trên server: ssh tới server
</t>
    </r>
    <r>
      <rPr>
        <sz val="10"/>
        <color indexed="30"/>
        <rFont val="Arial"/>
        <family val="2"/>
      </rPr>
      <t xml:space="preserve">Sever: 10.58.46.38
</t>
    </r>
    <r>
      <rPr>
        <i/>
        <sz val="10"/>
        <color indexed="30"/>
        <rFont val="Arial"/>
        <family val="2"/>
      </rPr>
      <t>tail -f /u01/reeng/logs/openfire-logs/info.log</t>
    </r>
    <r>
      <rPr>
        <i/>
        <sz val="10"/>
        <color indexed="10"/>
        <rFont val="Arial"/>
        <family val="2"/>
      </rPr>
      <t xml:space="preserve">
</t>
    </r>
  </si>
  <si>
    <t>1. Chụp ảnh để gửi
2. Tắt Wifi và tắt 3G
3.Kiểm tra log trên server: ssh tới server
Sever: 10.58.46.38
tail -f /u01/reeng/logs/openfire-logs/info.log</t>
  </si>
  <si>
    <t>1. Chụp ảnh để gửi
2. Client có kết nối mạng, không có kết nối tới server (server down)
3.Kiểm tra log trên server: ssh tới server
Sever: 10.58.46.38
tail -f /u01/reeng/logs/openfire-logs/info.log</t>
  </si>
  <si>
    <t>1. Chụp ảnh để gửi
2. Client có kết nối mạng, server không có kết nối tới DB 
3.Kiểm tra log trên server: ssh tới server
Sever: 10.58.46.38
tail -f /u01/reeng/logs/openfire-logs/info.log</t>
  </si>
  <si>
    <t>1. Đăng nhập thành công vào ứng dụng
2. Vào DB thay đổi token
3. Trong màn hình chi tiết tin nhắn, Chụp ảnh để gửi
4. Các kết nối đảm bảo 
5.Kiểm tra log trên server: ssh tới server
Sever: 10.58.46.38
tail -f /u01/reeng/logs/openfire-logs/info.log</t>
  </si>
  <si>
    <t>1. Đăng nhập thành công vào ứng dụng
2. Trong màn hình chi tiết tin nhắn, Chụp ảnh để gửi
3. Các kết nối đảm bảo 
4.Kiểm tra log trên server: ssh tới server
Sever: 10.58.46.38
tail -f /u01/reeng/logs/openfire-logs/info.log</t>
  </si>
  <si>
    <t>Gửi tin nhắn ảnh khi upload ảnh thành công</t>
  </si>
  <si>
    <r>
      <t xml:space="preserve">Kiểm tra log trên server: ssh tới server
</t>
    </r>
    <r>
      <rPr>
        <sz val="10"/>
        <color indexed="30"/>
        <rFont val="Arial"/>
        <family val="2"/>
      </rPr>
      <t xml:space="preserve">Sever: 10.58.46.38
</t>
    </r>
    <r>
      <rPr>
        <i/>
        <sz val="10"/>
        <color indexed="30"/>
        <rFont val="Arial"/>
        <family val="2"/>
      </rPr>
      <t>tail -f /u01/reeng/logs/openfire-logs/info.log</t>
    </r>
    <r>
      <rPr>
        <i/>
        <sz val="10"/>
        <color indexed="10"/>
        <rFont val="Arial"/>
        <family val="2"/>
      </rPr>
      <t xml:space="preserve">
</t>
    </r>
  </si>
  <si>
    <r>
      <t xml:space="preserve">Có các bản tin:
</t>
    </r>
    <r>
      <rPr>
        <i/>
        <sz val="10"/>
        <rFont val="Arial"/>
        <family val="2"/>
      </rPr>
      <t xml:space="preserve">1. </t>
    </r>
    <r>
      <rPr>
        <b/>
        <i/>
        <sz val="10"/>
        <rFont val="Arial"/>
        <family val="2"/>
      </rPr>
      <t>A--&gt;Server</t>
    </r>
    <r>
      <rPr>
        <i/>
        <sz val="10"/>
        <rFont val="Arial"/>
        <family val="2"/>
      </rPr>
      <t>: &lt;message id="</t>
    </r>
    <r>
      <rPr>
        <i/>
        <sz val="10"/>
        <color indexed="10"/>
        <rFont val="Arial"/>
        <family val="2"/>
      </rPr>
      <t>ID_bản_tin_1"</t>
    </r>
    <r>
      <rPr>
        <i/>
        <sz val="10"/>
        <rFont val="Arial"/>
        <family val="2"/>
      </rPr>
      <t xml:space="preserve"> to="</t>
    </r>
    <r>
      <rPr>
        <i/>
        <sz val="10"/>
        <color indexed="36"/>
        <rFont val="Arial"/>
        <family val="2"/>
      </rPr>
      <t>số điện thoại B</t>
    </r>
    <r>
      <rPr>
        <i/>
        <sz val="10"/>
        <rFont val="Arial"/>
        <family val="2"/>
      </rPr>
      <t>@file.reeng"  type="chat"&gt;
 &lt;type&gt;file&lt;/type&gt; &lt;name&gt;Tên file&lt;/name&gt; &lt;id&gt;id file upload&lt;/id&gt; &lt;/message&gt;
2.</t>
    </r>
    <r>
      <rPr>
        <b/>
        <i/>
        <sz val="10"/>
        <rFont val="Arial"/>
        <family val="2"/>
      </rPr>
      <t xml:space="preserve"> Server --&gt;B: </t>
    </r>
    <r>
      <rPr>
        <i/>
        <sz val="10"/>
        <rFont val="Arial"/>
        <family val="2"/>
      </rPr>
      <t>&lt;message id="</t>
    </r>
    <r>
      <rPr>
        <i/>
        <sz val="10"/>
        <color indexed="10"/>
        <rFont val="Arial"/>
        <family val="2"/>
      </rPr>
      <t>ID_bản_tin_1</t>
    </r>
    <r>
      <rPr>
        <i/>
        <sz val="10"/>
        <rFont val="Arial"/>
        <family val="2"/>
      </rPr>
      <t>" to="</t>
    </r>
    <r>
      <rPr>
        <i/>
        <sz val="10"/>
        <color indexed="36"/>
        <rFont val="Arial"/>
        <family val="2"/>
      </rPr>
      <t>số điện thoại B</t>
    </r>
    <r>
      <rPr>
        <i/>
        <sz val="10"/>
        <rFont val="Arial"/>
        <family val="2"/>
      </rPr>
      <t>@@reeng" from="</t>
    </r>
    <r>
      <rPr>
        <i/>
        <sz val="10"/>
        <color indexed="30"/>
        <rFont val="Arial"/>
        <family val="2"/>
      </rPr>
      <t>Số điện thoại A</t>
    </r>
    <r>
      <rPr>
        <i/>
        <sz val="10"/>
        <rFont val="Arial"/>
        <family val="2"/>
      </rPr>
      <t xml:space="preserve">@file.reeng" type="chat"&gt;&lt;type&gt;file&lt;/type&gt;&lt;name&gt;Tên file&lt;/name&gt; &lt;id&gt;id file upload&lt;/id&gt;&lt;/message&gt;
3. </t>
    </r>
    <r>
      <rPr>
        <b/>
        <i/>
        <sz val="10"/>
        <rFont val="Arial"/>
        <family val="2"/>
      </rPr>
      <t>B--&gt;Server</t>
    </r>
    <r>
      <rPr>
        <i/>
        <sz val="10"/>
        <rFont val="Arial"/>
        <family val="2"/>
      </rPr>
      <t>: &lt;message id="</t>
    </r>
    <r>
      <rPr>
        <i/>
        <sz val="10"/>
        <color indexed="17"/>
        <rFont val="Arial"/>
        <family val="2"/>
      </rPr>
      <t>ID_bản_tin_2"</t>
    </r>
    <r>
      <rPr>
        <i/>
        <sz val="10"/>
        <rFont val="Arial"/>
        <family val="2"/>
      </rPr>
      <t xml:space="preserve"> to="</t>
    </r>
    <r>
      <rPr>
        <i/>
        <sz val="10"/>
        <color indexed="30"/>
        <rFont val="Arial"/>
        <family val="2"/>
      </rPr>
      <t>Số điện thoại A</t>
    </r>
    <r>
      <rPr>
        <i/>
        <sz val="10"/>
        <rFont val="Arial"/>
        <family val="2"/>
      </rPr>
      <t>@file.reeng" type="chat"&gt;
 &lt;x xmlns="vt:message:event"&gt;&lt;delivered/&gt;&lt;id&gt;ID_bản_tin_1&lt;/id&gt; &lt;/x&gt;&lt;/message&gt;
4.</t>
    </r>
    <r>
      <rPr>
        <b/>
        <i/>
        <sz val="10"/>
        <rFont val="Arial"/>
        <family val="2"/>
      </rPr>
      <t>Server --&gt;A</t>
    </r>
    <r>
      <rPr>
        <i/>
        <sz val="10"/>
        <rFont val="Arial"/>
        <family val="2"/>
      </rPr>
      <t>:&lt;message id="</t>
    </r>
    <r>
      <rPr>
        <i/>
        <sz val="10"/>
        <color indexed="17"/>
        <rFont val="Arial"/>
        <family val="2"/>
      </rPr>
      <t>ID_bản_tin_2</t>
    </r>
    <r>
      <rPr>
        <i/>
        <sz val="10"/>
        <rFont val="Arial"/>
        <family val="2"/>
      </rPr>
      <t>" to="Số điện thoại A@reeng" from="</t>
    </r>
    <r>
      <rPr>
        <i/>
        <sz val="10"/>
        <color indexed="36"/>
        <rFont val="Arial"/>
        <family val="2"/>
      </rPr>
      <t>Số điện thoại B</t>
    </r>
    <r>
      <rPr>
        <i/>
        <sz val="10"/>
        <rFont val="Arial"/>
        <family val="2"/>
      </rPr>
      <t>@file.reeng" type="chat"&gt;
 &lt;x xmlns="vt:message:event"&gt;&lt;delivered/&gt;&lt;id&gt;</t>
    </r>
    <r>
      <rPr>
        <i/>
        <sz val="10"/>
        <color indexed="10"/>
        <rFont val="Arial"/>
        <family val="2"/>
      </rPr>
      <t>ID_bản_tin_1</t>
    </r>
    <r>
      <rPr>
        <i/>
        <sz val="10"/>
        <rFont val="Arial"/>
        <family val="2"/>
      </rPr>
      <t>&lt;/id&gt; &lt;/x&gt;&lt;/message&gt;</t>
    </r>
  </si>
  <si>
    <r>
      <t xml:space="preserve">3.Kiểm tra log trên server: ssh tới server
</t>
    </r>
    <r>
      <rPr>
        <sz val="10"/>
        <color indexed="30"/>
        <rFont val="Arial"/>
        <family val="2"/>
      </rPr>
      <t xml:space="preserve">Sever: 10.58.46.38
</t>
    </r>
    <r>
      <rPr>
        <i/>
        <sz val="10"/>
        <color indexed="30"/>
        <rFont val="Arial"/>
        <family val="2"/>
      </rPr>
      <t>tail -f /u01/reeng/logs/openfire-logs/info.log</t>
    </r>
    <r>
      <rPr>
        <i/>
        <sz val="10"/>
        <color indexed="10"/>
        <rFont val="Arial"/>
        <family val="2"/>
      </rPr>
      <t xml:space="preserve">
</t>
    </r>
  </si>
  <si>
    <r>
      <t xml:space="preserve">Có bản tin:
</t>
    </r>
    <r>
      <rPr>
        <i/>
        <sz val="10"/>
        <rFont val="Arial"/>
        <family val="2"/>
      </rPr>
      <t>1. A--&gt;Server: &lt;message id="I</t>
    </r>
    <r>
      <rPr>
        <i/>
        <sz val="10"/>
        <color indexed="10"/>
        <rFont val="Arial"/>
        <family val="2"/>
      </rPr>
      <t>D_bản_tin_1</t>
    </r>
    <r>
      <rPr>
        <i/>
        <sz val="10"/>
        <rFont val="Arial"/>
        <family val="2"/>
      </rPr>
      <t>" to="</t>
    </r>
    <r>
      <rPr>
        <i/>
        <sz val="10"/>
        <color indexed="36"/>
        <rFont val="Arial"/>
        <family val="2"/>
      </rPr>
      <t>số điện thoại B</t>
    </r>
    <r>
      <rPr>
        <i/>
        <sz val="10"/>
        <rFont val="Arial"/>
        <family val="2"/>
      </rPr>
      <t>@file.reeng"  type="chat"&gt;
 &lt;type&gt;file&lt;/type&gt; &lt;name&gt;Tên file&lt;/name&gt; &lt;id&gt;id file upload&lt;/id&gt; &lt;/message&gt;</t>
    </r>
  </si>
  <si>
    <t>4.Kiểm tra DB Mongo: Lưu thông tin của tin nhắn offline chưa nhận được
&lt;Script&gt;: Bảng offline, trường stanza
{"user" : "số điện thoại B"}</t>
  </si>
  <si>
    <r>
      <t xml:space="preserve">4.Kiểm tra log trên server: ssh tới server
</t>
    </r>
    <r>
      <rPr>
        <sz val="10"/>
        <color indexed="30"/>
        <rFont val="Arial"/>
        <family val="2"/>
      </rPr>
      <t xml:space="preserve">Sever: 10.58.46.38
</t>
    </r>
    <r>
      <rPr>
        <i/>
        <sz val="10"/>
        <color indexed="30"/>
        <rFont val="Arial"/>
        <family val="2"/>
      </rPr>
      <t>tail -f /u01/reeng/logs/openfire-logs/info.log</t>
    </r>
    <r>
      <rPr>
        <i/>
        <sz val="10"/>
        <color indexed="10"/>
        <rFont val="Arial"/>
        <family val="2"/>
      </rPr>
      <t xml:space="preserve">
</t>
    </r>
  </si>
  <si>
    <r>
      <t xml:space="preserve">Có các bản tin:
</t>
    </r>
    <r>
      <rPr>
        <i/>
        <sz val="10"/>
        <rFont val="Arial"/>
        <family val="2"/>
      </rPr>
      <t>1.</t>
    </r>
    <r>
      <rPr>
        <b/>
        <i/>
        <sz val="10"/>
        <rFont val="Arial"/>
        <family val="2"/>
      </rPr>
      <t xml:space="preserve"> Server --&gt;B: </t>
    </r>
    <r>
      <rPr>
        <i/>
        <sz val="10"/>
        <rFont val="Arial"/>
        <family val="2"/>
      </rPr>
      <t>&lt;message id="</t>
    </r>
    <r>
      <rPr>
        <i/>
        <sz val="10"/>
        <color indexed="10"/>
        <rFont val="Arial"/>
        <family val="2"/>
      </rPr>
      <t>ID_bản_tin_1</t>
    </r>
    <r>
      <rPr>
        <i/>
        <sz val="10"/>
        <rFont val="Arial"/>
        <family val="2"/>
      </rPr>
      <t>" to="</t>
    </r>
    <r>
      <rPr>
        <i/>
        <sz val="10"/>
        <color indexed="36"/>
        <rFont val="Arial"/>
        <family val="2"/>
      </rPr>
      <t>số điện thoại B</t>
    </r>
    <r>
      <rPr>
        <i/>
        <sz val="10"/>
        <rFont val="Arial"/>
        <family val="2"/>
      </rPr>
      <t>@@reeng" from="</t>
    </r>
    <r>
      <rPr>
        <i/>
        <sz val="10"/>
        <color indexed="30"/>
        <rFont val="Arial"/>
        <family val="2"/>
      </rPr>
      <t>Số điện thoại A</t>
    </r>
    <r>
      <rPr>
        <i/>
        <sz val="10"/>
        <rFont val="Arial"/>
        <family val="2"/>
      </rPr>
      <t xml:space="preserve">@file.reeng" type="chat"&gt;&lt;type&gt;file&lt;/type&gt;&lt;name&gt;Tên file&lt;/name&gt; &lt;id&gt;id file upload&lt;/id&gt;&lt;/message&gt;
2. </t>
    </r>
    <r>
      <rPr>
        <b/>
        <i/>
        <sz val="10"/>
        <rFont val="Arial"/>
        <family val="2"/>
      </rPr>
      <t>B--&gt;Server</t>
    </r>
    <r>
      <rPr>
        <i/>
        <sz val="10"/>
        <rFont val="Arial"/>
        <family val="2"/>
      </rPr>
      <t>: &lt;message id="</t>
    </r>
    <r>
      <rPr>
        <i/>
        <sz val="10"/>
        <color indexed="17"/>
        <rFont val="Arial"/>
        <family val="2"/>
      </rPr>
      <t>ID_bản_tin_2"</t>
    </r>
    <r>
      <rPr>
        <i/>
        <sz val="10"/>
        <rFont val="Arial"/>
        <family val="2"/>
      </rPr>
      <t xml:space="preserve"> to="</t>
    </r>
    <r>
      <rPr>
        <i/>
        <sz val="10"/>
        <color indexed="30"/>
        <rFont val="Arial"/>
        <family val="2"/>
      </rPr>
      <t>Số điện thoại A</t>
    </r>
    <r>
      <rPr>
        <i/>
        <sz val="10"/>
        <rFont val="Arial"/>
        <family val="2"/>
      </rPr>
      <t>@file.reeng" type="chat"&gt;
 &lt;x xmlns="vt:message:event"&gt;&lt;delivered/&gt;&lt;id&gt;ID_bản_tin_1&lt;/id&gt; &lt;/x&gt;&lt;/message&gt;
3.</t>
    </r>
    <r>
      <rPr>
        <b/>
        <i/>
        <sz val="10"/>
        <rFont val="Arial"/>
        <family val="2"/>
      </rPr>
      <t>Server --&gt;A</t>
    </r>
    <r>
      <rPr>
        <i/>
        <sz val="10"/>
        <rFont val="Arial"/>
        <family val="2"/>
      </rPr>
      <t>:&lt;message id="</t>
    </r>
    <r>
      <rPr>
        <i/>
        <sz val="10"/>
        <color indexed="17"/>
        <rFont val="Arial"/>
        <family val="2"/>
      </rPr>
      <t>ID_bản_tin_2</t>
    </r>
    <r>
      <rPr>
        <i/>
        <sz val="10"/>
        <rFont val="Arial"/>
        <family val="2"/>
      </rPr>
      <t>" to="Số điện thoại A@reeng" from="</t>
    </r>
    <r>
      <rPr>
        <i/>
        <sz val="10"/>
        <color indexed="36"/>
        <rFont val="Arial"/>
        <family val="2"/>
      </rPr>
      <t>Số điện thoại B</t>
    </r>
    <r>
      <rPr>
        <i/>
        <sz val="10"/>
        <rFont val="Arial"/>
        <family val="2"/>
      </rPr>
      <t>@file.reeng" type="chat"&gt;
 &lt;x xmlns="vt:message:event"&gt;&lt;delivered/&gt;&lt;id&gt;</t>
    </r>
    <r>
      <rPr>
        <i/>
        <sz val="10"/>
        <color indexed="10"/>
        <rFont val="Arial"/>
        <family val="2"/>
      </rPr>
      <t>ID_bản_tin_1</t>
    </r>
    <r>
      <rPr>
        <i/>
        <sz val="10"/>
        <rFont val="Arial"/>
        <family val="2"/>
      </rPr>
      <t>&lt;/id&gt; &lt;/x&gt;&lt;/message&gt;</t>
    </r>
  </si>
  <si>
    <t>4.Kiểm tra DB Mongo:  
&lt;Script&gt;: Bảng offline, trường stanza
{"user" : "số điện thoại B"}</t>
  </si>
  <si>
    <t xml:space="preserve">1. Thực hiện gửi tin nhắn tới người chat cùng
2. Tắt Wifi và 3G
3.Kiểm tra log trên server: ssh tới server
Sever: 10.58.46.38
tail -f /u01/reeng/logs/openfire-logs/info.log
</t>
  </si>
  <si>
    <t>1. Gửi tin nhắn lỗi
2. Không có bản tin từ client tới server.</t>
  </si>
  <si>
    <t>1. Thực hiện gửi tin nhắn tới người chat cùng
2. Client có kết nối mạng, không có kết nối tới server ( server down)
3. Kiểm tra log trên server: ssh tới server
Sever: 10.58.46.38
tail -f /u01/reeng/logs/openfire-logs/info.log</t>
  </si>
  <si>
    <t>1. Thực hiện gửi tin nhắn tới người chat cùng
2. Client có kết nối mạng, server không có kết nối tới DB 
3.Kiểm tra log trên server: ssh tới server
Sever: 10.58.46.38
tail -f /u01/reeng/logs/openfire-logs/info.log</t>
  </si>
  <si>
    <t>1. Gửi tin nhắn lỗi
2. Server trả về kết quả lỗi:
   error code=500</t>
  </si>
  <si>
    <t>1. Gửi tin nhắn lỗi
2. Hiển thị popup thông báo "Thuê bao này không dùng Reeng. Bạn không thực hiện được chức năng này."</t>
  </si>
  <si>
    <r>
      <rPr>
        <b/>
        <sz val="10"/>
        <rFont val="Arial"/>
        <family val="2"/>
      </rPr>
      <t>Server trả về bản tin:</t>
    </r>
    <r>
      <rPr>
        <i/>
        <sz val="10"/>
        <color indexed="10"/>
        <rFont val="Arial"/>
        <family val="2"/>
      </rPr>
      <t xml:space="preserve">
&lt;message id="ID_bản_tin_1" to="số điện thoại B@reeng" type="error"&gt;
&lt;body&gt;test nhan tin&lt;/body&gt;
&lt;error code="404" type="wait"&gt;
&lt;recipient-unavailable xmlns="urn:ietf:params:xml:ns:xmpp-stanzas"/&gt;
&lt;/error&gt;
&lt;/message&gt;</t>
    </r>
  </si>
  <si>
    <t>Trạng thái upload ảnh lên server</t>
  </si>
  <si>
    <t>1. Vào màn hình chi tiết chat
2. Thực hiện gửi ảnh</t>
  </si>
  <si>
    <t>Hiển thị trạng thái đang upload ảnh lên server với icon upload và % upload ảnh</t>
  </si>
  <si>
    <t>1. Vào màn hình chi tiết chat
2. Thực hiện gửi ảnh
3. Tin nhắn đang được gửi tới server</t>
  </si>
  <si>
    <t>1. Vào màn hình chi tiết chat
2. Thực hiện gửi ảnh
3. Tin nhắn đã gửi tới server nhưng chưa có thành viên nào nhận được tin nhắn</t>
  </si>
  <si>
    <t>1. Cập nhật trạng thái tin nhắn là icon "Đã gửi". Hiển thị trong bubble tin nhắn</t>
  </si>
  <si>
    <r>
      <rPr>
        <b/>
        <sz val="10"/>
        <rFont val="Arial"/>
        <family val="2"/>
      </rPr>
      <t>2.Chưa có bản tin Delivered trả về cho client của người dùng</t>
    </r>
    <r>
      <rPr>
        <sz val="10"/>
        <rFont val="Arial"/>
        <family val="2"/>
      </rPr>
      <t xml:space="preserve">. Bản định có định dạng
</t>
    </r>
    <r>
      <rPr>
        <i/>
        <sz val="10"/>
        <rFont val="Arial"/>
        <family val="2"/>
      </rPr>
      <t>&lt;message id="ID_bản_tin_2" to="Số điện thoại A@reeng" from="Số điện thoại B@file.reeng" type="chat"&gt;
 &lt;x xmlns="vt:message:event"&gt;&lt;delivered/&gt;&lt;id&gt;ID_bản_tin_1&lt;/id&gt; &lt;/x&gt;&lt;/message&gt;</t>
    </r>
  </si>
  <si>
    <t>1. Vào màn hình chi tiết chat
2. Thực hiện gửi ảnh
3. Contact chat cùng đã nhận được tin nhắn</t>
  </si>
  <si>
    <t>Cập nhật trạng thái tin nhắn là icon "Đã nhận". Hiển thị trong bubble tin nhắn</t>
  </si>
  <si>
    <r>
      <rPr>
        <b/>
        <sz val="10"/>
        <rFont val="Arial"/>
        <family val="2"/>
      </rPr>
      <t>Có bản tin Delivered trả về cho client của người dùng</t>
    </r>
    <r>
      <rPr>
        <sz val="10"/>
        <rFont val="Arial"/>
        <family val="2"/>
      </rPr>
      <t xml:space="preserve">. Bản định có định dạng
</t>
    </r>
    <r>
      <rPr>
        <i/>
        <sz val="10"/>
        <rFont val="Arial"/>
        <family val="2"/>
      </rPr>
      <t>&lt;message id="ID_bản_tin_2" to="Số điện thoại A@reeng" from="Số điện thoại B@file.reeng" type="chat"&gt;
 &lt;x xmlns="vt:message:event"&gt;&lt;delivered/&gt;&lt;id&gt;ID_bản_tin_1&lt;/id&gt; &lt;/x&gt;&lt;/message&gt;</t>
    </r>
  </si>
  <si>
    <t xml:space="preserve">1. Vào màn hình chi tiết chat
2. Thực hiện gửi ảnh
3. Không gửi được tin nhắn (do upload ảnh lỗi, gửi tin nhắn lỗi) </t>
  </si>
  <si>
    <t>Kiểm tra màn hình xem ảnh đầy đủ</t>
  </si>
  <si>
    <t>1. Nhận được tin nhắn ảnh
2. Ảnh đã upload lên server thành công
3. Tap vàp ảnh thu nhỏ gửi đi trong màn hình chi tiết tin nhắn 
4. Nhấn Back trong màn hình hiển thị đầy đủ ảnh</t>
  </si>
  <si>
    <t>Mở tới màn hình hiển thị đầy đủ ảnh vừa tap vào. Màn hình gồm: Ảnh đầy đủ
 Quay lại màn hình chi tiết chat</t>
  </si>
  <si>
    <t>Trạng thái đang tải ảnh từ server</t>
  </si>
  <si>
    <t>1. Vào màn hình chi tiết chat
2. Nhận được ảnh 
3. Ảnh đang được tải từ server về</t>
  </si>
  <si>
    <t>Hiển thị trạng thái thái đang tải ảnh bên ngoài bubble tin nhắn với icon đang tải và % tải ảnh</t>
  </si>
  <si>
    <t>4. Tải ảnh tới 100%</t>
  </si>
  <si>
    <t>Không có trạng thái của tin nhắn. Khi tap vào mở tới màn hình hiển thị đầy đủ ảnh</t>
  </si>
  <si>
    <t xml:space="preserve">Tải ảnh lỗi </t>
  </si>
  <si>
    <t>Hiển thị trạng thái tải lỗi với icon tải lỗi, hiển thị bên ngoài bubble tin nhắn</t>
  </si>
  <si>
    <t>1. Nhận được tin nhắn ảnh
2. Ảnh đã tải về thành công
3. Tap vàp ảnh thu nhỏ nhận được trong màn hình chi tiết tin nhắn 
3. Nhấn Back trong màn hình hiển thị đầy đủ ảnh</t>
  </si>
  <si>
    <t>Mở tới màn hình hiển thị đầy đủ ảnh vừa tap vào. Màn hình gồm:  Ảnh đầy đủ
Quay lại màn hình chi tiết chat</t>
  </si>
  <si>
    <t>Kiểm tra cho phép tải lại ảnh bị tải lỗi</t>
  </si>
  <si>
    <t>1. Tải ảnh lỗi
2. Nhấn vào icon Tải lỗi</t>
  </si>
  <si>
    <t>Thực hiện tải lại ảnh thành công</t>
  </si>
  <si>
    <t>Tải ảnh nhận được</t>
  </si>
  <si>
    <t>Kiểm tra tải ảnh không thành công do client mất mạng</t>
  </si>
  <si>
    <t>1. Nhận được tin nhắn ảnh
2. Client không có kết nối mạng</t>
  </si>
  <si>
    <t>1. Tải ảnh lỗi</t>
  </si>
  <si>
    <r>
      <t xml:space="preserve">Ssh tới server xem log
Sever: 10.58.46.38
Username: reeng
Pass:
</t>
    </r>
    <r>
      <rPr>
        <b/>
        <i/>
        <sz val="10"/>
        <rFont val="Arial"/>
        <family val="2"/>
      </rPr>
      <t>/opt/log4j/uploadfile/errors/log.log</t>
    </r>
  </si>
  <si>
    <t>2.Không có request lên server</t>
  </si>
  <si>
    <t>Kiểm tra tải ảnh không thành công do client mất kết nối tới server</t>
  </si>
  <si>
    <t>1. Nhận được tin nhắn ảnh
2. Client có kết nối mạng, không có kết nối tới server (server down)
3. Tap vào ảnh để tải</t>
  </si>
  <si>
    <t>Kiểm tra tải ảnh không thành công do server mất kết nối tới DB</t>
  </si>
  <si>
    <t>1. Nhận được tin nhắn ảnh
2. Client có kết nối mạng, server không có kết nối tới DB 
3. Tap vào ảnh để tải</t>
  </si>
  <si>
    <r>
      <rPr>
        <sz val="10"/>
        <color indexed="8"/>
        <rFont val="Arial"/>
        <family val="2"/>
      </rPr>
      <t>Có các thông tin: 
1. Client gửi request lên server với các thông tin:</t>
    </r>
    <r>
      <rPr>
        <sz val="10"/>
        <color indexed="10"/>
        <rFont val="Arial"/>
        <family val="2"/>
      </rPr>
      <t xml:space="preserve">
</t>
    </r>
    <r>
      <rPr>
        <i/>
        <sz val="10"/>
        <color indexed="10"/>
        <rFont val="Arial"/>
        <family val="2"/>
      </rPr>
      <t>acc: Là tài khoản download file
t: loại dữ liệu download ( có 3 loại: file, voicemail,image)
mesId: ID của dữ liệu upload được trả về khi Upload file thành công.
token: Token mà Client lấy được khi login vào hệ thống
app: Loại app truy cập ( ví dụ: Ứng dụng Keeng thì truyền keeng)
v: Mã xác thực dạng MD5(“vt13579”+account+mesId)</t>
    </r>
    <r>
      <rPr>
        <sz val="10"/>
        <color indexed="10"/>
        <rFont val="Arial"/>
        <family val="2"/>
      </rPr>
      <t xml:space="preserve">
</t>
    </r>
    <r>
      <rPr>
        <sz val="10"/>
        <color indexed="8"/>
        <rFont val="Arial"/>
        <family val="2"/>
      </rPr>
      <t>2. Server tra vể</t>
    </r>
    <r>
      <rPr>
        <sz val="10"/>
        <color indexed="10"/>
        <rFont val="Arial"/>
        <family val="2"/>
      </rPr>
      <t xml:space="preserve">
UPLOAD_FAIL</t>
    </r>
  </si>
  <si>
    <t>Kiểm tra tải  ảnh không thành công sai token</t>
  </si>
  <si>
    <t>1. Đăng nhập thành công vào ứng dụng
2. Vào DB thay đổi token
3. Trong màn hình chi tiết tin nhắn nhận được tin nhắn ảnh
4. Các kết nối đảm bảo 
5. Tap vào ảnh để tải</t>
  </si>
  <si>
    <t>1. Hiển thị thông báo xác thực không thành công. Tải ảnh lỗi</t>
  </si>
  <si>
    <r>
      <rPr>
        <sz val="10"/>
        <color indexed="8"/>
        <rFont val="Arial"/>
        <family val="2"/>
      </rPr>
      <t>Có các thông tin: 
1. Client gửi request lên server với các thông tin:</t>
    </r>
    <r>
      <rPr>
        <sz val="10"/>
        <color indexed="10"/>
        <rFont val="Arial"/>
        <family val="2"/>
      </rPr>
      <t xml:space="preserve">
</t>
    </r>
    <r>
      <rPr>
        <i/>
        <sz val="10"/>
        <color indexed="10"/>
        <rFont val="Arial"/>
        <family val="2"/>
      </rPr>
      <t>acc: Là tài khoản download file
t: loại dữ liệu download ( có 3 loại: file, voicemail,image)
mesId: ID của dữ liệu upload được trả về khi Upload file thành công.
token: Token mà Client lấy được khi login vào hệ thống
app: Loại app truy cập ( ví dụ: Ứng dụng Keeng thì truyền keeng)
v: Mã xác thực dạng MD5(“vt13579”+account+mesId)</t>
    </r>
    <r>
      <rPr>
        <sz val="10"/>
        <color indexed="10"/>
        <rFont val="Arial"/>
        <family val="2"/>
      </rPr>
      <t xml:space="preserve">
</t>
    </r>
    <r>
      <rPr>
        <sz val="10"/>
        <color indexed="8"/>
        <rFont val="Arial"/>
        <family val="2"/>
      </rPr>
      <t xml:space="preserve">2. Server trả về : </t>
    </r>
    <r>
      <rPr>
        <sz val="10"/>
        <color indexed="10"/>
        <rFont val="Arial"/>
        <family val="2"/>
      </rPr>
      <t xml:space="preserve">
INCORRECT</t>
    </r>
  </si>
  <si>
    <t>Kiểm tra tải ảnh thành công</t>
  </si>
  <si>
    <t xml:space="preserve">1. Đăng nhập thành công vào ứng dụng
2. Trong màn hình chi tiết tin nhắn nhận được tin nhắn ảnh
3. Các kết nối đảm bảo </t>
  </si>
  <si>
    <t>1. Tải ảnh thành công.</t>
  </si>
  <si>
    <r>
      <rPr>
        <sz val="10"/>
        <color indexed="8"/>
        <rFont val="Arial"/>
        <family val="2"/>
      </rPr>
      <t xml:space="preserve">Có các thông tin: 
1. Client gửi request lên server với các thông tin:
</t>
    </r>
    <r>
      <rPr>
        <i/>
        <sz val="10"/>
        <color indexed="10"/>
        <rFont val="Arial"/>
        <family val="2"/>
      </rPr>
      <t>acc: Là tài khoản download file
t: loại dữ liệu download ( có 3 loại: file, voicemail,image)
mesId: ID của dữ liệu upload được trả về khi Upload file thành công.
token: Token mà Client lấy được khi login vào hệ thống
app: Loại app truy cập ( ví dụ: Ứng dụng Keeng thì truyền keeng)
v: Mã xác thực dạng MD5(“vt13579”+account+mesId)</t>
    </r>
    <r>
      <rPr>
        <sz val="10"/>
        <color indexed="8"/>
        <rFont val="Arial"/>
        <family val="2"/>
      </rPr>
      <t xml:space="preserve">
2. Server flush outStream tới Client
3. Ảnh hiển thị trên client khớp với ảnh trong file</t>
    </r>
  </si>
  <si>
    <t xml:space="preserve">1. Vào màn hình chi tiết tin nhắn
2. Nhấn và giữ vào tin nhắn ảnh nhận được ở các trạng thái
</t>
  </si>
  <si>
    <t xml:space="preserve">1. Vào màn hình chi tiết tin nhắn
2. Nhấn và giữ vào tin nhắn ảnh gửi đi ở trạng thái Đang gửi, Đã gửi, Đã nhận,Gửi lỗi 
</t>
  </si>
  <si>
    <t>Nén ảnh khi dùng wifi</t>
  </si>
  <si>
    <t>Kiểm tra gửi ảnh có dung lượng &lt;500Kb khi dùng wifi</t>
  </si>
  <si>
    <t>1. Ảnh &lt;500Kb
2. Ảnh có kích thước w(g)&lt;=600 and h(g)&lt;=800
3. Gửi ảnh
4. Kiểm tra size ảnh bên nhận</t>
  </si>
  <si>
    <t>1. Ảnh nhận giữ nguyên dung lượng
2. Kích thước ảnh giữ nguyên</t>
  </si>
  <si>
    <t>1. Ảnh &lt;500Kb
2. Ảnhr có kích thước w(g)&lt;=600 and h(g)&gt;800
3. Gửi ảnh
4. Kiểm tra size ảnh bên nhận</t>
  </si>
  <si>
    <t>1. Ảnh &lt;500Kb
2. Ảnhr có kích thước w(g)&gt;600 and h(g)&lt;=800
3. Gửi ảnh
4. Kiểm tra size ảnh bên nhận</t>
  </si>
  <si>
    <t>1. Ảnh &lt;500Kb
2. Ảnhr có kích thước w(g)&gt;600 and h(g)&gt;800
3. Gửi ảnh
4. Kiểm tra size ảnh bên nhận</t>
  </si>
  <si>
    <t>Kiểm tra gửi ảnh có dung lượng &gt;500Kb</t>
  </si>
  <si>
    <t>1. Ảnh &gt;500Kb
2. Ảnh có kích thước w(g)&lt;=600 and h(g)&lt;=800
3. Gửi ảnh
4. Kiểm tra size ảnh bên nhận</t>
  </si>
  <si>
    <t>1. Dung lượng ảnh nhận giảm so với dung lượng gửi (nén ảnh về dung lượng 500Kb)
2. Kích thước ảnh giữ nguyên</t>
  </si>
  <si>
    <t>1. Ảnh &gt;500Kb
2. Ảnhr có kích thước w(g)&lt;=600 and h(g)&gt;800
3. Gửi ảnh
4. Kiểm tra size ảnh bên nhận</t>
  </si>
  <si>
    <t>1. Dung lượng ảnh nhận giảm so với dung lượng gửi (nén ảnh về dung lượng 500Kb)
2. Ảnh nhận được có kích thước
 - w(n)&lt;=600
 - h(n)&lt;=800</t>
  </si>
  <si>
    <t>1. Ảnh &gt;500Kb
2. Ảnhr có kích thước w(g)&gt;600 and h(g)&lt;=800
3. Gửi ảnh
4. Kiểm tra size ảnh bên nhận</t>
  </si>
  <si>
    <t>1. Ảnh &gt;500Kb
2. Ảnhr có kích thước w(g)&gt;600 and h(g)&gt;800
3. Gửi ảnh
4. Kiểm tra size ảnh bên nhận</t>
  </si>
  <si>
    <t>Nén ảnh khi dùng 3G</t>
  </si>
  <si>
    <t>Kiểm tra gửi ảnh có dung lượng &lt;200KB khi dùng 3G</t>
  </si>
  <si>
    <t>1. Ảnh &lt;200KB
2. Ảnh có kích thước w(g)&lt;=600 and h(g)&lt;=800
3. Gửi ảnh
4. Kiểm tra size ảnh bên nhận</t>
  </si>
  <si>
    <t>1. Ảnh &lt;200KB
2. Ảnhr có kích thước w(g)&lt;=600 and h(g)&gt;800
3. Gửi ảnh
4. Kiểm tra size ảnh bên nhận</t>
  </si>
  <si>
    <t>1. Ảnh &lt;200KB
2. Ảnhr có kích thước w(g)&gt;600 and h(g)&lt;=800
3. Gửi ảnh
4. Kiểm tra size ảnh bên nhận</t>
  </si>
  <si>
    <t>1. Ảnh &lt;200KB
2. Ảnhr có kích thước w(g)&gt;600 and h(g)&gt;800
3. Gửi ảnh
4. Kiểm tra size ảnh bên nhận</t>
  </si>
  <si>
    <t>Kiểm tra gửi ảnh có dung lượng &gt;200KB khi dùng 3G</t>
  </si>
  <si>
    <t>1. Ảnh &gt;200KB
2. Ảnh có kích thước w(g)&lt;=600 and h(g)&lt;=800
3. Gửi ảnh
4. Kiểm tra size ảnh bên nhận</t>
  </si>
  <si>
    <t>1. Dung lượng ảnh nhận giảm so với dung lượng gửi (nén ảnh về dung lượng 200KB)
2. Kích thước ảnh giữ nguyên</t>
  </si>
  <si>
    <t>1. Ảnh &gt;200KB
2. Ảnhr có kích thước w(g)&lt;=600 and h(g)&gt;800
3. Gửi ảnh
4. Kiểm tra size ảnh bên nhận</t>
  </si>
  <si>
    <t>1. Dung lượng ảnh nhận giảm so với dung lượng gửi (nén ảnh về dung lượng 200KB)
2. Ảnh nhận được có kích thước
 - w(n)&lt;=600
 - h(n)&lt;=800</t>
  </si>
  <si>
    <t>1. Ảnh &gt;200KB
2. Ảnhr có kích thước w(g)&gt;600 and h(g)&lt;=800
3. Gửi ảnh
4. Kiểm tra size ảnh bên nhận</t>
  </si>
  <si>
    <t>1. Ảnh &gt;200KB
2. Ảnhr có kích thước w(g)&gt;600 and h(g)&gt;800
3. Gửi ảnh
4. Kiểm tra size ảnh bên nhận</t>
  </si>
  <si>
    <t>Upload ảnh từ camera và từ thư viện khi mạng chập chờn</t>
  </si>
  <si>
    <t>Kiểm tra gửi tin nhắn thành công khi người dùng và người chat cùng đang online nhưng mạng chập chờn</t>
  </si>
  <si>
    <t xml:space="preserve">1. Tạo môi trường mạng chập chờn (Cấu hình trên thiết bị để mạng chập chờn hoặc 3G đã hết băng thông )
2. Vào màn hình chat 1.1
3. Chọn ảnh từ thư viện
4. Thực hiện gửi ảnh
</t>
  </si>
  <si>
    <t xml:space="preserve">1. Hiển thị màn hình đang gửi
2. Sau 30s gửi thành công </t>
  </si>
  <si>
    <r>
      <t xml:space="preserve">Có các bản tin:
</t>
    </r>
    <r>
      <rPr>
        <i/>
        <sz val="10"/>
        <rFont val="Arial"/>
        <family val="2"/>
      </rPr>
      <t xml:space="preserve">1. </t>
    </r>
    <r>
      <rPr>
        <b/>
        <i/>
        <sz val="10"/>
        <rFont val="Arial"/>
        <family val="2"/>
      </rPr>
      <t>A--&gt;Server</t>
    </r>
    <r>
      <rPr>
        <i/>
        <sz val="10"/>
        <rFont val="Arial"/>
        <family val="2"/>
      </rPr>
      <t>: &lt;message id="</t>
    </r>
    <r>
      <rPr>
        <i/>
        <sz val="10"/>
        <color indexed="10"/>
        <rFont val="Arial"/>
        <family val="2"/>
      </rPr>
      <t>ID_bản_tin_1"</t>
    </r>
    <r>
      <rPr>
        <i/>
        <sz val="10"/>
        <rFont val="Arial"/>
        <family val="2"/>
      </rPr>
      <t xml:space="preserve"> to="</t>
    </r>
    <r>
      <rPr>
        <i/>
        <sz val="10"/>
        <color indexed="36"/>
        <rFont val="Arial"/>
        <family val="2"/>
      </rPr>
      <t>số điện thoại B</t>
    </r>
    <r>
      <rPr>
        <i/>
        <sz val="10"/>
        <rFont val="Arial"/>
        <family val="2"/>
      </rPr>
      <t>@file.reeng"  type="chat"&gt;
 &lt;type&gt;file&lt;/type&gt; &lt;name&gt;Tên file&lt;/name&gt; &lt;id&gt;id file upload&lt;/id&gt; &lt;/message&gt;
2.</t>
    </r>
    <r>
      <rPr>
        <b/>
        <i/>
        <sz val="10"/>
        <rFont val="Arial"/>
        <family val="2"/>
      </rPr>
      <t xml:space="preserve"> Server --&gt;B: </t>
    </r>
    <r>
      <rPr>
        <i/>
        <sz val="10"/>
        <rFont val="Arial"/>
        <family val="2"/>
      </rPr>
      <t>&lt;message id="</t>
    </r>
    <r>
      <rPr>
        <i/>
        <sz val="10"/>
        <color indexed="10"/>
        <rFont val="Arial"/>
        <family val="2"/>
      </rPr>
      <t>ID_bản_tin_1</t>
    </r>
    <r>
      <rPr>
        <i/>
        <sz val="10"/>
        <rFont val="Arial"/>
        <family val="2"/>
      </rPr>
      <t>" to="</t>
    </r>
    <r>
      <rPr>
        <i/>
        <sz val="10"/>
        <color indexed="36"/>
        <rFont val="Arial"/>
        <family val="2"/>
      </rPr>
      <t>số điện thoại B</t>
    </r>
    <r>
      <rPr>
        <i/>
        <sz val="10"/>
        <rFont val="Arial"/>
        <family val="2"/>
      </rPr>
      <t>@@reeng" from="</t>
    </r>
    <r>
      <rPr>
        <i/>
        <sz val="10"/>
        <color indexed="30"/>
        <rFont val="Arial"/>
        <family val="2"/>
      </rPr>
      <t>Số điện thoại A</t>
    </r>
    <r>
      <rPr>
        <i/>
        <sz val="10"/>
        <rFont val="Arial"/>
        <family val="2"/>
      </rPr>
      <t xml:space="preserve">@file.reeng" type="chat"&gt;&lt;type&gt;file&lt;/type&gt;&lt;name&gt;Tên file&lt;/name&gt; &lt;id&gt;id file upload&lt;/id&gt;&lt;/message&gt;
</t>
    </r>
    <r>
      <rPr>
        <b/>
        <i/>
        <sz val="10"/>
        <rFont val="Arial"/>
        <family val="2"/>
      </rPr>
      <t>3. Sau 30s server lại gửi tới B</t>
    </r>
    <r>
      <rPr>
        <i/>
        <sz val="10"/>
        <rFont val="Arial"/>
        <family val="2"/>
      </rPr>
      <t xml:space="preserve">
4</t>
    </r>
    <r>
      <rPr>
        <b/>
        <i/>
        <sz val="10"/>
        <rFont val="Arial"/>
        <family val="2"/>
      </rPr>
      <t>. Server --&gt;B</t>
    </r>
    <r>
      <rPr>
        <i/>
        <sz val="10"/>
        <rFont val="Arial"/>
        <family val="2"/>
      </rPr>
      <t xml:space="preserve">: &lt;message id="ID_bản_tin_1" to="số điện thoại B@@reeng" from="Số điện thoại A@file.reeng" type="chat"&gt;&lt;type&gt;file&lt;/type&gt;&lt;name&gt;Tên file&lt;/name&gt; &lt;id&gt;id file upload&lt;/id&gt;&lt;/message&gt;
3. </t>
    </r>
    <r>
      <rPr>
        <b/>
        <i/>
        <sz val="10"/>
        <rFont val="Arial"/>
        <family val="2"/>
      </rPr>
      <t>B--&gt;Server</t>
    </r>
    <r>
      <rPr>
        <i/>
        <sz val="10"/>
        <rFont val="Arial"/>
        <family val="2"/>
      </rPr>
      <t>: &lt;message id="</t>
    </r>
    <r>
      <rPr>
        <i/>
        <sz val="10"/>
        <color indexed="17"/>
        <rFont val="Arial"/>
        <family val="2"/>
      </rPr>
      <t>ID_bản_tin_2"</t>
    </r>
    <r>
      <rPr>
        <i/>
        <sz val="10"/>
        <rFont val="Arial"/>
        <family val="2"/>
      </rPr>
      <t xml:space="preserve"> to="</t>
    </r>
    <r>
      <rPr>
        <i/>
        <sz val="10"/>
        <color indexed="30"/>
        <rFont val="Arial"/>
        <family val="2"/>
      </rPr>
      <t>Số điện thoại A</t>
    </r>
    <r>
      <rPr>
        <i/>
        <sz val="10"/>
        <rFont val="Arial"/>
        <family val="2"/>
      </rPr>
      <t>@file.reeng" type="chat"&gt;
 &lt;x xmlns="vt:message:event"&gt;&lt;delivered/&gt;&lt;id&gt;ID_bản_tin_1&lt;/id&gt; &lt;/x&gt;&lt;/message&gt;
4.</t>
    </r>
    <r>
      <rPr>
        <b/>
        <i/>
        <sz val="10"/>
        <rFont val="Arial"/>
        <family val="2"/>
      </rPr>
      <t>Server --&gt;A</t>
    </r>
    <r>
      <rPr>
        <i/>
        <sz val="10"/>
        <rFont val="Arial"/>
        <family val="2"/>
      </rPr>
      <t>:&lt;message id="</t>
    </r>
    <r>
      <rPr>
        <i/>
        <sz val="10"/>
        <color indexed="17"/>
        <rFont val="Arial"/>
        <family val="2"/>
      </rPr>
      <t>ID_bản_tin_2</t>
    </r>
    <r>
      <rPr>
        <i/>
        <sz val="10"/>
        <rFont val="Arial"/>
        <family val="2"/>
      </rPr>
      <t>" to="Số điện thoại A@reeng" from="</t>
    </r>
    <r>
      <rPr>
        <i/>
        <sz val="10"/>
        <color indexed="36"/>
        <rFont val="Arial"/>
        <family val="2"/>
      </rPr>
      <t>Số điện thoại B</t>
    </r>
    <r>
      <rPr>
        <i/>
        <sz val="10"/>
        <rFont val="Arial"/>
        <family val="2"/>
      </rPr>
      <t>@file.reeng" type="chat"&gt;
 &lt;x xmlns="vt:message:event"&gt;&lt;delivered/&gt;&lt;id&gt;</t>
    </r>
    <r>
      <rPr>
        <i/>
        <sz val="10"/>
        <color indexed="10"/>
        <rFont val="Arial"/>
        <family val="2"/>
      </rPr>
      <t>ID_bản_tin_1</t>
    </r>
    <r>
      <rPr>
        <i/>
        <sz val="10"/>
        <rFont val="Arial"/>
        <family val="2"/>
      </rPr>
      <t>&lt;/id&gt; &lt;/x&gt;&lt;/message&gt;</t>
    </r>
  </si>
  <si>
    <t>6. Gửi Danh thiếp</t>
  </si>
  <si>
    <t>Kiểm tra chức năng share contact trong màn hình chi tiết tin nhắn</t>
  </si>
  <si>
    <t>1. Trong màn hình chi tiết chat
2. Click vào btn mở rộng: chọn chức năng danh thiếp</t>
  </si>
  <si>
    <t>1. Mở ra màn hình hiển thị danh sách contact có thể được share</t>
  </si>
  <si>
    <t>Kiểm tra màn hình danh sách contact trong màn hình share contact</t>
  </si>
  <si>
    <t xml:space="preserve">
Màn hình chức năng share contact được mở:
1. Hiển thị đầy đủ các trường với các giá trị mặc định của các trường như sau:
+ Tim kiếm:Textbox
+ Hiển thị kết quả contact
- Texbox tìm kiếm
- Danh sách contact trong danh bạ: Avatar +  Tên liên lạc + Số điện thoại</t>
  </si>
  <si>
    <r>
      <t>1. Textbox có độ dài, rộng và khoảng cách hợp lý, không xô lệch
2. Tên thread sử dụng cùng 1 loại font, cỡ chữ, căn lề trái</t>
    </r>
    <r>
      <rPr>
        <sz val="10"/>
        <rFont val="Arial"/>
        <family val="2"/>
      </rPr>
      <t xml:space="preserve">
4. Kiểm tra tất cả lỗi về chính tả, cấu trúc câu, ngữ pháp trên màn hình
5. Form được bố trí hợp lý và dễ sử dụng</t>
    </r>
  </si>
  <si>
    <t>Validate textbox Tìm kiếm</t>
  </si>
  <si>
    <t>Kiểm tra maxlength:</t>
  </si>
  <si>
    <t>1. Tap vào ô tìm kiếm
2.  Nhập chuỗi ký  tự = 255</t>
  </si>
  <si>
    <t>Không chặn maxlength</t>
  </si>
  <si>
    <t>1. Tap vào ô tìm kiếm
2.  Nhập chuỗi ký  tự &gt; 255</t>
  </si>
  <si>
    <t>Kiểm tra hiển thị ô tìm kiếm</t>
  </si>
  <si>
    <t>1. Vào màn hìnhchi tiết tin nhắn
2. Chọn share contact
3. Danh bạ trống</t>
  </si>
  <si>
    <t>Hiển thị ô tìm kiếm</t>
  </si>
  <si>
    <t>1. Vào màn hìnhchi tiết tin nhắn
2. Chọn share contact
3. Danh bạ không trống</t>
  </si>
  <si>
    <t>1. Nhấn vào txb nhập nội dung</t>
  </si>
  <si>
    <t>Hiển thị bàn phím cho phép nhập nội dung</t>
  </si>
  <si>
    <t xml:space="preserve">Kiểm tra cho phép ẩn bàn phím nhập nội dung tìm kiếm </t>
  </si>
  <si>
    <t>1. Nhấn vào txb nhập nội dung tìm kiếm để hiển thị bàn phím nhập nội dung
2. Tap vào màn hình hoặc nhấn phím Xong trên bàn phím</t>
  </si>
  <si>
    <t>Ẩn bàn phím nhập nội dung tìm kiếm</t>
  </si>
  <si>
    <t>Kiểm tra danh sách contact có thể share</t>
  </si>
  <si>
    <t>1. Vào màn hìnhchi tiết tin nhắn
2. Chọn share contact
3. Kiểm tra màn hình hiển thị khi danh bạ trống</t>
  </si>
  <si>
    <t>1.Hiển thị "Danh sách trống"</t>
  </si>
  <si>
    <t>Kiểm tra danh sách contact  share</t>
  </si>
  <si>
    <t>1. Vào màn hình chọn contact để share
2. Kiểm tra danh sách contact</t>
  </si>
  <si>
    <t>1. Danh sách là danh sách tất cả contact có trong danh bạ người dùng (gồm cả chính contact của người dùng nếu được lưu)</t>
  </si>
  <si>
    <t xml:space="preserve">1. Trên màn hình chọn contact để share
2. Contact có 1 số điện thoại </t>
  </si>
  <si>
    <t>1. Danh sách là danh sách tất cả contact có trong danh bạ người dùng (gồm cả chính contact của người dùng nếu được lưu)
2. Hiển thị 1 contact duy nhất với contact có 1 sdt</t>
  </si>
  <si>
    <t xml:space="preserve">1. Trên màn hình chọn contact để share
2. Contact có N (N&gt;=2) số điện thoại </t>
  </si>
  <si>
    <t>1. Danh sách là danh sách tất cả contact có trong danh bạ người dùng (gồm cả chính contact của người dùng nếu được lưu)
2. Hiển thị N contact với từng số điện thoại trong contact đó</t>
  </si>
  <si>
    <t xml:space="preserve">Avatar </t>
  </si>
  <si>
    <t>Contact được share không dùng ứng dụng</t>
  </si>
  <si>
    <t>1. Vào màn hình chọn contact để share
2. Contact không dùng ứng dụng
3. Kiểm tra hiển thị avatar của contact</t>
  </si>
  <si>
    <t>Contact được share có dùng ứng dụng và không có avatar trên ứng dụng</t>
  </si>
  <si>
    <t>1. Vào màn hình chọn contact để share
2. Contact không có avatar
3. Kiểm tra hiển thị avatar của contact</t>
  </si>
  <si>
    <t>Contact được share có dùng ứng dụng và có avatar trên ứng dụng</t>
  </si>
  <si>
    <t>1. Vào màn hình chọn contact để share
2. Contact có avatar trên ứng dụng
3. Kiểm tra hiển thị avatar của contact</t>
  </si>
  <si>
    <t>Hiển thị đúng avatar hiện tại của contact là avtar của contact được share trên ứng dụng</t>
  </si>
  <si>
    <t>Kiểm tra hiển thị đúng số điện thoại của contact</t>
  </si>
  <si>
    <t>1. Vào màn hình chọn contact để share
2. Kiểm tra thông tin số điện thoại</t>
  </si>
  <si>
    <t>Hiên thị đúng số điện thoại ứng với từng tên contact</t>
  </si>
  <si>
    <t>1. Chức năng Tìm kiếm</t>
  </si>
  <si>
    <t>1. Nhập các tiêu chí tìm kiếm sao cho không có dữ liệu thỏa mãn</t>
  </si>
  <si>
    <t>1. Tìm kiếm không có kết quả
2. Hiển thị thông báo 'Không tìm thấy kết quả"</t>
  </si>
  <si>
    <t>Kiểm tra DB Mongo:
db.contacts.find( { cname: /abc/} )</t>
  </si>
  <si>
    <t>Dữ liệu hiển thị trên client khớp với dữ liệu truy vấn DB</t>
  </si>
  <si>
    <t>1. Nhập textbox là một chuỗi không có kí tự Space ở đầu và cuối</t>
  </si>
  <si>
    <t xml:space="preserve">1. Hiển thị toàn bộ các contact có tên hoặc số điện thoại thỏa mãn, không phân biệt chữ hoa, chữ thường
</t>
  </si>
  <si>
    <r>
      <t xml:space="preserve">Kiểm tra DB Mongo:
</t>
    </r>
    <r>
      <rPr>
        <sz val="10"/>
        <color indexed="30"/>
        <rFont val="Arial"/>
        <family val="2"/>
      </rPr>
      <t>db.contacts.find( { cname: /798/} )</t>
    </r>
  </si>
  <si>
    <t>1. Nhập textbox là một chuỗi ký tự đặc biệt (@#$%^&amp;*)</t>
  </si>
  <si>
    <r>
      <t xml:space="preserve">Kiểm tra DB Mongo:
</t>
    </r>
    <r>
      <rPr>
        <sz val="10"/>
        <color indexed="30"/>
        <rFont val="Arial"/>
        <family val="2"/>
      </rPr>
      <t>db.contacts.find( { cname: /@#$%^&amp;*/} )</t>
    </r>
  </si>
  <si>
    <t>1. Nhập textbox là ký tự /</t>
  </si>
  <si>
    <t>1. Nhập textbox là ký tự %</t>
  </si>
  <si>
    <t>1. Nhập textbox là ký tự _</t>
  </si>
  <si>
    <t>1. Nhập textbox là một chuỗi tiếng việt có dấu không có kí tự Space ở đầu và cuối</t>
  </si>
  <si>
    <t>Chọn contact để share</t>
  </si>
  <si>
    <r>
      <t xml:space="preserve">Kiểm tra hiển thị thông báo khi click chọn contact trong màn hình Share contact của chi tiết </t>
    </r>
    <r>
      <rPr>
        <b/>
        <sz val="10"/>
        <rFont val="Arial"/>
        <family val="2"/>
      </rPr>
      <t>chat 1-1</t>
    </r>
  </si>
  <si>
    <t>1. Click chọn vào 1 contact trong màn hình chọn  contact để share
2. Kiểm tra hiển thị</t>
  </si>
  <si>
    <t>1. Hiển thị thông báo "Bạn có muốn gửi danh thiếp "tên contact gửi" cho người này không?"
+ btn Đồng ý
+ btn Hủy bỏ</t>
  </si>
  <si>
    <t>3. Chọn Đồng ý</t>
  </si>
  <si>
    <t>1. Thực hiện Share contact đó
2. Contact được hiển thị thu nhỏ trong màn hình chi tiết 1-1</t>
  </si>
  <si>
    <t>3. Chọn Hủy bỏ</t>
  </si>
  <si>
    <t>1. Tắt popup
2. Quay về màn hình chọn contact để share</t>
  </si>
  <si>
    <t>Kiểm tra share contact là chính mình</t>
  </si>
  <si>
    <t>1. Chọn share contact là số liên lạc của chính mình</t>
  </si>
  <si>
    <t>1. Share thành công</t>
  </si>
  <si>
    <t xml:space="preserve"> Kiểm tra share contact thành công</t>
  </si>
  <si>
    <t>Kiểm tra Share contact thành công khi người dùng và người chat cùng đang online</t>
  </si>
  <si>
    <t>1. A, B đang online
2. A share contact cho B</t>
  </si>
  <si>
    <t>1. B nhận được thông tin Share contact A vừa gửi
2. Hiển thị tin nhắn vừa gửi trong màn hình chi tiết của A</t>
  </si>
  <si>
    <r>
      <t xml:space="preserve">Kiểm tra log trên server: ssh tới server
Sever: 10.58.46.38
Username: reeng
Pass:
</t>
    </r>
    <r>
      <rPr>
        <b/>
        <i/>
        <sz val="10"/>
        <rFont val="Arial"/>
        <family val="2"/>
      </rPr>
      <t>tail -f /u01/reeng/logs/openfire-logs/info.log</t>
    </r>
    <r>
      <rPr>
        <sz val="10"/>
        <rFont val="Arial"/>
        <family val="2"/>
      </rPr>
      <t xml:space="preserve">
</t>
    </r>
  </si>
  <si>
    <r>
      <rPr>
        <b/>
        <sz val="10"/>
        <rFont val="Arial"/>
        <family val="2"/>
      </rPr>
      <t xml:space="preserve">- A gửi đi bản tin: </t>
    </r>
    <r>
      <rPr>
        <sz val="10"/>
        <rFont val="Arial"/>
        <family val="2"/>
      </rPr>
      <t xml:space="preserve">
</t>
    </r>
    <r>
      <rPr>
        <i/>
        <sz val="10"/>
        <rFont val="Arial"/>
        <family val="2"/>
      </rPr>
      <t>&lt;message id="</t>
    </r>
    <r>
      <rPr>
        <i/>
        <sz val="10"/>
        <color indexed="30"/>
        <rFont val="Arial"/>
        <family val="2"/>
      </rPr>
      <t>id_bản_tin_gửi"</t>
    </r>
    <r>
      <rPr>
        <i/>
        <sz val="10"/>
        <rFont val="Arial"/>
        <family val="2"/>
      </rPr>
      <t xml:space="preserve"> to="</t>
    </r>
    <r>
      <rPr>
        <i/>
        <sz val="10"/>
        <color indexed="30"/>
        <rFont val="Arial"/>
        <family val="2"/>
      </rPr>
      <t>Số_điện_thoại_nhận</t>
    </r>
    <r>
      <rPr>
        <i/>
        <sz val="10"/>
        <rFont val="Arial"/>
        <family val="2"/>
      </rPr>
      <t>@reeng"  type="chat" ns=”vt:chat:contact”&gt;
 &lt;contact&gt;
       &lt;name&gt;</t>
    </r>
    <r>
      <rPr>
        <i/>
        <sz val="10"/>
        <color indexed="30"/>
        <rFont val="Arial"/>
        <family val="2"/>
      </rPr>
      <t xml:space="preserve"> tên_contact_Share</t>
    </r>
    <r>
      <rPr>
        <i/>
        <sz val="10"/>
        <rFont val="Arial"/>
        <family val="2"/>
      </rPr>
      <t xml:space="preserve">&lt;/name&gt;
       &lt;tel&gt; </t>
    </r>
    <r>
      <rPr>
        <i/>
        <sz val="10"/>
        <color indexed="30"/>
        <rFont val="Arial"/>
        <family val="2"/>
      </rPr>
      <t>số_diện_thoại_contact_Share</t>
    </r>
    <r>
      <rPr>
        <i/>
        <sz val="10"/>
        <rFont val="Arial"/>
        <family val="2"/>
      </rPr>
      <t>&lt;/tel&gt;
 &lt;/contact&gt;
&lt;/message&gt;</t>
    </r>
    <r>
      <rPr>
        <sz val="10"/>
        <rFont val="Arial"/>
        <family val="2"/>
      </rPr>
      <t xml:space="preserve">
</t>
    </r>
    <r>
      <rPr>
        <b/>
        <sz val="10"/>
        <rFont val="Arial"/>
        <family val="2"/>
      </rPr>
      <t>- Server trả về bản tin cho A Delivered khi B đã nhận thành công:</t>
    </r>
    <r>
      <rPr>
        <sz val="10"/>
        <rFont val="Arial"/>
        <family val="2"/>
      </rPr>
      <t xml:space="preserve">
</t>
    </r>
    <r>
      <rPr>
        <i/>
        <sz val="10"/>
        <rFont val="Arial"/>
        <family val="2"/>
      </rPr>
      <t>&lt;message id="</t>
    </r>
    <r>
      <rPr>
        <i/>
        <sz val="10"/>
        <color indexed="30"/>
        <rFont val="Arial"/>
        <family val="2"/>
      </rPr>
      <t>id_bản_tin_nhận</t>
    </r>
    <r>
      <rPr>
        <i/>
        <sz val="10"/>
        <rFont val="Arial"/>
        <family val="2"/>
      </rPr>
      <t>" to="</t>
    </r>
    <r>
      <rPr>
        <i/>
        <sz val="10"/>
        <color indexed="30"/>
        <rFont val="Arial"/>
        <family val="2"/>
      </rPr>
      <t>Số_điện_thoại_nhận</t>
    </r>
    <r>
      <rPr>
        <i/>
        <sz val="10"/>
        <rFont val="Arial"/>
        <family val="2"/>
      </rPr>
      <t>@reeng" from="</t>
    </r>
    <r>
      <rPr>
        <i/>
        <sz val="10"/>
        <color indexed="30"/>
        <rFont val="Arial"/>
        <family val="2"/>
      </rPr>
      <t>Số_điện_thoại_gửi</t>
    </r>
    <r>
      <rPr>
        <i/>
        <sz val="10"/>
        <rFont val="Arial"/>
        <family val="2"/>
      </rPr>
      <t>@reeng/keeng"&gt;
 &lt;x xmlns="jabber:x:event"&gt;
  &lt;delivered/&gt;
  &lt;id&gt;24VBB-79&lt;/id&gt;
 &lt;/x&gt;
&lt;/message&gt;</t>
    </r>
  </si>
  <si>
    <t>1. A online, B offline
2. A share contact cho B</t>
  </si>
  <si>
    <r>
      <t xml:space="preserve">1. B </t>
    </r>
    <r>
      <rPr>
        <b/>
        <sz val="10"/>
        <rFont val="Arial"/>
        <family val="2"/>
      </rPr>
      <t xml:space="preserve">không </t>
    </r>
    <r>
      <rPr>
        <sz val="10"/>
        <rFont val="Arial"/>
        <family val="2"/>
      </rPr>
      <t>nhận được thông tin Share contact A vừa gửi
2. Hiển thị tin nhắn vừa gửi trong màn hình chi tiết của A
3. Lưu DB tin nhắn offline của B</t>
    </r>
  </si>
  <si>
    <r>
      <rPr>
        <b/>
        <sz val="10"/>
        <rFont val="Arial"/>
        <family val="2"/>
      </rPr>
      <t xml:space="preserve">- A gửi đi bản tin: </t>
    </r>
    <r>
      <rPr>
        <sz val="10"/>
        <rFont val="Arial"/>
        <family val="2"/>
      </rPr>
      <t xml:space="preserve">
</t>
    </r>
    <r>
      <rPr>
        <i/>
        <sz val="10"/>
        <rFont val="Arial"/>
        <family val="2"/>
      </rPr>
      <t>&lt;message id="</t>
    </r>
    <r>
      <rPr>
        <i/>
        <sz val="10"/>
        <color indexed="30"/>
        <rFont val="Arial"/>
        <family val="2"/>
      </rPr>
      <t>id_bản_tin_gửi"</t>
    </r>
    <r>
      <rPr>
        <i/>
        <sz val="10"/>
        <rFont val="Arial"/>
        <family val="2"/>
      </rPr>
      <t xml:space="preserve"> to="</t>
    </r>
    <r>
      <rPr>
        <i/>
        <sz val="10"/>
        <color indexed="30"/>
        <rFont val="Arial"/>
        <family val="2"/>
      </rPr>
      <t>Số_điện_thoại_nhận</t>
    </r>
    <r>
      <rPr>
        <i/>
        <sz val="10"/>
        <rFont val="Arial"/>
        <family val="2"/>
      </rPr>
      <t>@reeng"  type="chat" ns=”vt:chat:contact”&gt;
 &lt;contact&gt;
       &lt;name&gt;</t>
    </r>
    <r>
      <rPr>
        <i/>
        <sz val="10"/>
        <color indexed="30"/>
        <rFont val="Arial"/>
        <family val="2"/>
      </rPr>
      <t xml:space="preserve"> tên_contact_Share</t>
    </r>
    <r>
      <rPr>
        <i/>
        <sz val="10"/>
        <rFont val="Arial"/>
        <family val="2"/>
      </rPr>
      <t xml:space="preserve">&lt;/name&gt;
       &lt;tel&gt; </t>
    </r>
    <r>
      <rPr>
        <i/>
        <sz val="10"/>
        <color indexed="30"/>
        <rFont val="Arial"/>
        <family val="2"/>
      </rPr>
      <t>số_diện_thoại_contact_Share</t>
    </r>
    <r>
      <rPr>
        <i/>
        <sz val="10"/>
        <rFont val="Arial"/>
        <family val="2"/>
      </rPr>
      <t>&lt;/tel&gt;
 &lt;/contact&gt;
&lt;/message&gt;</t>
    </r>
    <r>
      <rPr>
        <b/>
        <sz val="10"/>
        <rFont val="Arial"/>
        <family val="2"/>
      </rPr>
      <t/>
    </r>
  </si>
  <si>
    <t>1. Thực hiện Share contact cho người chat cùng
2. Client mất kết nối mạng</t>
  </si>
  <si>
    <t>1. Thực hiện Share contact cho người chat cùng
2. Client có kết nối mạng, không có kết nối tới server ( server down)</t>
  </si>
  <si>
    <t xml:space="preserve">1. Thực hiện Share contact cho người chat cùng
2. Client có kết nối mạng, server không có kết nối tới DB </t>
  </si>
  <si>
    <r>
      <rPr>
        <b/>
        <sz val="10"/>
        <color indexed="8"/>
        <rFont val="Arial"/>
        <family val="2"/>
      </rPr>
      <t>Server trả về kết quả lỗi:</t>
    </r>
    <r>
      <rPr>
        <b/>
        <sz val="10"/>
        <color indexed="10"/>
        <rFont val="Arial"/>
        <family val="2"/>
      </rPr>
      <t xml:space="preserve">
</t>
    </r>
    <r>
      <rPr>
        <i/>
        <sz val="10"/>
        <color indexed="10"/>
        <rFont val="Arial"/>
        <family val="2"/>
      </rPr>
      <t>&lt;Chưa mô tả&gt; error code=500</t>
    </r>
  </si>
  <si>
    <t>2. Chi tiết màn hình contact gửi</t>
  </si>
  <si>
    <t>Kiểm tra hiển thị thông tin contact được share trên màn hình chi tiết gửi</t>
  </si>
  <si>
    <t>1. Chọn share contact
2. Kiểm tra hiển thị thông tin contact được share trên màn hình chi tiết người gửi</t>
  </si>
  <si>
    <t>1. Hiển thị icon share contact là Avatar mặc định + Tên contact được lưu trong danh bạ gửi</t>
  </si>
  <si>
    <t>Kiểm tra khi Tap vào bubble Share contact trên màn hình của người gửi</t>
  </si>
  <si>
    <t xml:space="preserve">1. Chọn share contact là số điện thoại của chính mình được lưu danh bạ
2. Chạm vào bubble Share contact </t>
  </si>
  <si>
    <t xml:space="preserve"> Hiển thị màn hình Thông tin cá nhân của chính mình</t>
  </si>
  <si>
    <t xml:space="preserve">1. Chọn share contact là số đã lưu danh bạ
2. Chạm vào bubble Share contact </t>
  </si>
  <si>
    <t xml:space="preserve"> Hiển thị màn hình Thông tin cá nhân của bạn bè</t>
  </si>
  <si>
    <t>1. Chạm vào bubble share contact trên màn hình chi tiết của người gửi không còn lưu trong danh bạ</t>
  </si>
  <si>
    <t xml:space="preserve"> Mở tới màn hình Thêm contact mới</t>
  </si>
  <si>
    <t>3. Chi tiết màn hình contact nhận</t>
  </si>
  <si>
    <t>1. Chọn share contact
2. Kiểm tra hiển thị thông tin contact được share đã lưu danh bạ trên màn hình chi tiết người nhận</t>
  </si>
  <si>
    <r>
      <t xml:space="preserve">1. Chọn share contact
2. Kiểm tra hiển thị thông tin contact được share </t>
    </r>
    <r>
      <rPr>
        <b/>
        <sz val="10"/>
        <rFont val="Arial"/>
        <family val="2"/>
      </rPr>
      <t>chưa lưu</t>
    </r>
    <r>
      <rPr>
        <sz val="10"/>
        <rFont val="Arial"/>
        <family val="2"/>
      </rPr>
      <t xml:space="preserve"> trên màn hình chi tiết người nhận</t>
    </r>
  </si>
  <si>
    <r>
      <t xml:space="preserve">1. Hiển thị icon share contact là Avatar mặc định + Tên contact được lưu trong danh bạ </t>
    </r>
    <r>
      <rPr>
        <b/>
        <sz val="10"/>
        <rFont val="Arial"/>
        <family val="2"/>
      </rPr>
      <t>gửi</t>
    </r>
  </si>
  <si>
    <t>Kiểm tra khi Tap vào bubble Share contact trên màn hình của người nhận</t>
  </si>
  <si>
    <t xml:space="preserve">1. Contact nhận là số điện thoại của chính mình được lưu danh bạ
2. Chạm vào bubble Share contact </t>
  </si>
  <si>
    <t xml:space="preserve"> Hiển thị màn hình Thông tin cá nhân</t>
  </si>
  <si>
    <t xml:space="preserve">1. Contact nhận là số đã lưu danh bạ
2. Chạm vào bubble Share contact </t>
  </si>
  <si>
    <t>Hiển thị thông tin cá nhân của bạn bè</t>
  </si>
  <si>
    <t>1. Chạm vào bubble share contact trên màn hình chi tiết của người nhận chưa được lưu danh bạ</t>
  </si>
  <si>
    <t>1. Mở tới màn hình Thêm contact mới</t>
  </si>
  <si>
    <t>4. Trạng thái gửi</t>
  </si>
  <si>
    <t>1. Người nhận nhận được thông tin của contact được share</t>
  </si>
  <si>
    <t>1. Cập nhật trạng thái tin nhắn là Đã nhận</t>
  </si>
  <si>
    <r>
      <t xml:space="preserve">1. Kiểm tra bản tin:
</t>
    </r>
    <r>
      <rPr>
        <i/>
        <sz val="10"/>
        <color indexed="30"/>
        <rFont val="Arial"/>
        <family val="2"/>
      </rPr>
      <t>ĐN vào server: 10.58.46.38
Gõ lệnh: tailf /opt/log4j/uploadfile/errors/log.log</t>
    </r>
  </si>
  <si>
    <t>1. Người gửi đã gửi lên server nhưng người nhận Không nhận được thông tin của contact được share</t>
  </si>
  <si>
    <t>Cập nhật trạng thái tin nhắn là Đã gửi</t>
  </si>
  <si>
    <r>
      <rPr>
        <b/>
        <sz val="10"/>
        <rFont val="Arial"/>
        <family val="2"/>
      </rPr>
      <t xml:space="preserve">- A gửi đi bản tin: </t>
    </r>
    <r>
      <rPr>
        <sz val="10"/>
        <rFont val="Arial"/>
        <family val="2"/>
      </rPr>
      <t xml:space="preserve">
</t>
    </r>
    <r>
      <rPr>
        <i/>
        <sz val="10"/>
        <rFont val="Arial"/>
        <family val="2"/>
      </rPr>
      <t>&lt;message id="</t>
    </r>
    <r>
      <rPr>
        <i/>
        <sz val="10"/>
        <color indexed="30"/>
        <rFont val="Arial"/>
        <family val="2"/>
      </rPr>
      <t>id_bản_tin_gửi"</t>
    </r>
    <r>
      <rPr>
        <i/>
        <sz val="10"/>
        <rFont val="Arial"/>
        <family val="2"/>
      </rPr>
      <t xml:space="preserve"> to="</t>
    </r>
    <r>
      <rPr>
        <i/>
        <sz val="10"/>
        <color indexed="30"/>
        <rFont val="Arial"/>
        <family val="2"/>
      </rPr>
      <t>Số_điện_thoại_nhận</t>
    </r>
    <r>
      <rPr>
        <i/>
        <sz val="10"/>
        <rFont val="Arial"/>
        <family val="2"/>
      </rPr>
      <t>@reeng"  type="chat" ns=”vt:chat:contact”&gt;
 &lt;contact&gt;
       &lt;name&gt;</t>
    </r>
    <r>
      <rPr>
        <i/>
        <sz val="10"/>
        <color indexed="30"/>
        <rFont val="Arial"/>
        <family val="2"/>
      </rPr>
      <t xml:space="preserve"> tên_contact_Share</t>
    </r>
    <r>
      <rPr>
        <i/>
        <sz val="10"/>
        <rFont val="Arial"/>
        <family val="2"/>
      </rPr>
      <t xml:space="preserve">&lt;/name&gt;
       &lt;tel&gt; </t>
    </r>
    <r>
      <rPr>
        <i/>
        <sz val="10"/>
        <color indexed="30"/>
        <rFont val="Arial"/>
        <family val="2"/>
      </rPr>
      <t>số_diện_thoại_contact_Share</t>
    </r>
    <r>
      <rPr>
        <i/>
        <sz val="10"/>
        <rFont val="Arial"/>
        <family val="2"/>
      </rPr>
      <t>&lt;/tel&gt;
 &lt;/contact&gt;
&lt;/message&gt;</t>
    </r>
    <r>
      <rPr>
        <sz val="10"/>
        <rFont val="Arial"/>
        <family val="2"/>
      </rPr>
      <t xml:space="preserve">
</t>
    </r>
    <r>
      <rPr>
        <b/>
        <sz val="10"/>
        <rFont val="Arial"/>
        <family val="2"/>
      </rPr>
      <t>- Server không trả về bản tin cho A</t>
    </r>
    <r>
      <rPr>
        <sz val="10"/>
        <rFont val="Arial"/>
        <family val="2"/>
      </rPr>
      <t xml:space="preserve">
</t>
    </r>
    <r>
      <rPr>
        <i/>
        <sz val="10"/>
        <rFont val="Arial"/>
        <family val="2"/>
      </rPr>
      <t>&lt;message id="</t>
    </r>
    <r>
      <rPr>
        <i/>
        <sz val="10"/>
        <color indexed="30"/>
        <rFont val="Arial"/>
        <family val="2"/>
      </rPr>
      <t>id_bản_tin_nhận"</t>
    </r>
    <r>
      <rPr>
        <i/>
        <sz val="10"/>
        <rFont val="Arial"/>
        <family val="2"/>
      </rPr>
      <t xml:space="preserve"> to="</t>
    </r>
    <r>
      <rPr>
        <i/>
        <sz val="10"/>
        <color indexed="30"/>
        <rFont val="Arial"/>
        <family val="2"/>
      </rPr>
      <t>Số_điện_thoại_nhận</t>
    </r>
    <r>
      <rPr>
        <i/>
        <sz val="10"/>
        <rFont val="Arial"/>
        <family val="2"/>
      </rPr>
      <t>@reeng" from="</t>
    </r>
    <r>
      <rPr>
        <i/>
        <sz val="10"/>
        <color indexed="30"/>
        <rFont val="Arial"/>
        <family val="2"/>
      </rPr>
      <t>Số_điện_thoại_gửi</t>
    </r>
    <r>
      <rPr>
        <i/>
        <sz val="10"/>
        <rFont val="Arial"/>
        <family val="2"/>
      </rPr>
      <t>@reeng/keeng"&gt;
 &lt;x xmlns="jabber:x:event"&gt;
  &lt;delivered/&gt;
  &lt;id&gt;24VBB-79&lt;/id&gt;
 &lt;/x&gt;
&lt;/message&gt;</t>
    </r>
  </si>
  <si>
    <t>1. Không gửi được tin nhắn</t>
  </si>
  <si>
    <t>1. Hiển thị trạng thái "Fail" là dấu chấm than màu đỏ và btn Gửi lại hiển thị bên ngoài bubble</t>
  </si>
  <si>
    <t>2. Kiểm tra khi click vào btn Gửi lại</t>
  </si>
  <si>
    <t>1. Thực hiện gửi tin nhắn thành công nếu có kết nối</t>
  </si>
  <si>
    <r>
      <rPr>
        <b/>
        <sz val="10"/>
        <rFont val="Arial"/>
        <family val="2"/>
      </rPr>
      <t xml:space="preserve">- A không gửi đi bản tin: </t>
    </r>
    <r>
      <rPr>
        <sz val="10"/>
        <rFont val="Arial"/>
        <family val="2"/>
      </rPr>
      <t xml:space="preserve">
</t>
    </r>
    <r>
      <rPr>
        <i/>
        <sz val="10"/>
        <rFont val="Arial"/>
        <family val="2"/>
      </rPr>
      <t>&lt;message id="</t>
    </r>
    <r>
      <rPr>
        <i/>
        <sz val="10"/>
        <color indexed="30"/>
        <rFont val="Arial"/>
        <family val="2"/>
      </rPr>
      <t>id_bản_tin_gửi"</t>
    </r>
    <r>
      <rPr>
        <i/>
        <sz val="10"/>
        <rFont val="Arial"/>
        <family val="2"/>
      </rPr>
      <t xml:space="preserve"> to="</t>
    </r>
    <r>
      <rPr>
        <i/>
        <sz val="10"/>
        <color indexed="30"/>
        <rFont val="Arial"/>
        <family val="2"/>
      </rPr>
      <t>Số_điện_thoại_nhận</t>
    </r>
    <r>
      <rPr>
        <i/>
        <sz val="10"/>
        <rFont val="Arial"/>
        <family val="2"/>
      </rPr>
      <t>@reeng"  type="chat" ns=”vt:chat:contact”&gt;
 &lt;contact&gt;
       &lt;name&gt;</t>
    </r>
    <r>
      <rPr>
        <i/>
        <sz val="10"/>
        <color indexed="30"/>
        <rFont val="Arial"/>
        <family val="2"/>
      </rPr>
      <t xml:space="preserve"> tên_contact_Share</t>
    </r>
    <r>
      <rPr>
        <i/>
        <sz val="10"/>
        <rFont val="Arial"/>
        <family val="2"/>
      </rPr>
      <t xml:space="preserve">&lt;/name&gt;
       &lt;tel&gt; </t>
    </r>
    <r>
      <rPr>
        <i/>
        <sz val="10"/>
        <color indexed="30"/>
        <rFont val="Arial"/>
        <family val="2"/>
      </rPr>
      <t>số_diện_thoại_contact_Share</t>
    </r>
    <r>
      <rPr>
        <i/>
        <sz val="10"/>
        <rFont val="Arial"/>
        <family val="2"/>
      </rPr>
      <t>&lt;/tel&gt;
 &lt;/contact&gt;
&lt;/message&gt;</t>
    </r>
    <r>
      <rPr>
        <sz val="10"/>
        <rFont val="Arial"/>
        <family val="2"/>
      </rPr>
      <t xml:space="preserve">
</t>
    </r>
    <r>
      <rPr>
        <b/>
        <sz val="10"/>
        <rFont val="Arial"/>
        <family val="2"/>
      </rPr>
      <t/>
    </r>
  </si>
  <si>
    <t>5. Trạng thái nhận</t>
  </si>
  <si>
    <t>1. Thông tin Share contact được nhận thành công</t>
  </si>
  <si>
    <t>6. Long click vào bubble sharecontact</t>
  </si>
  <si>
    <t>1. Vào màn hình chi tiết chat 1-1
2. Nhấn và giữ vào bubble tin nhắn Share contact</t>
  </si>
  <si>
    <t>1. Hiển thị option: Xóa</t>
  </si>
  <si>
    <t>1. Xóa tin nhắn thành công, không còn bubble tin nhắn trong màn hình chi tiết chat</t>
  </si>
  <si>
    <r>
      <t xml:space="preserve">An toàn thông tin </t>
    </r>
    <r>
      <rPr>
        <b/>
        <i/>
        <sz val="8"/>
        <rFont val="Times New Roman"/>
        <family val="1"/>
      </rPr>
      <t>(Các trường hợp kiểm thử đảm bảo an toàn thông tin theo hướng dẫn kiểm thử an toàn thông tin)</t>
    </r>
  </si>
  <si>
    <t>Textbox Nhập nội dung trong màn hình chi tiết chat 1-1</t>
  </si>
  <si>
    <t>- không thực thi script, 
- Hiển thị như đã nhập &lt;script&gt; alert(1) &lt;/script&gt;</t>
  </si>
  <si>
    <t>- không thực thi script, 
- Hiển thị như đã nhập</t>
  </si>
  <si>
    <t>Lỗi phát hiện do khách hàng phản ánh</t>
  </si>
  <si>
    <t xml:space="preserve">Kiểm tra nhận tin nhắn ảnh khi máy không có thẻ nhớ </t>
  </si>
  <si>
    <t xml:space="preserve">- Tại màn hình chi tiết chat 1-1
- Máy client 2 không có thẻ nhớ. client 1 thực hiện gửi ảnh đến client 2.
 </t>
  </si>
  <si>
    <t>client 2 nhận và hiển thị được ảnh như bình thường (ảnh được lưu vào bộ nhớ máy)</t>
  </si>
  <si>
    <t>Lỗi: Ở màn hình chat 1-1 của client 2 không hiển thị được ảnh đã nhận (mà hiển thị icon image default), có icon Retry bên cạnh bubble tin nhắn. Sau khi lắp thẻ nhớ vào rồi Retry mới hiển thị được.</t>
  </si>
  <si>
    <t>Kiểm tra hiển thị ảnh đã gửi sau khi rút thẻ nhớ ra khỏi máy</t>
  </si>
  <si>
    <t>- Tại màn hình chi tiết chat 1-1
- Thực hiện gửi ảnh lấy từ thư viện ảnh (lưu trong thẻ nhớ) tới contact chat cùng
- Lấy thẻ nhớ trong máy ra
- Vào màn hình chi tiết chat 1-1 kiểm tra hiển thị ảnh đã gửi đi</t>
  </si>
  <si>
    <t>Hiển thị được ảnh đã gửi trong màn hình chat 1-1 bình thường</t>
  </si>
  <si>
    <t>Không hiển thị được ảnh đã gửi (hiển thị icon image default), khi click vào ảnh nhỏ thì xem được ảnh to bình thường</t>
  </si>
  <si>
    <t>Kiểm tra gửi ảnh được lấy từ bộ nhớ máy (máy không có thẻ nhớ)</t>
  </si>
  <si>
    <t>- Lấy thẻ nhớ ra khỏi máy
- Bật app, vào màn hình chat 1-1
- Thực hiện gửi ảnh lấy từ thư viện ảnh đến contact chat cùng</t>
  </si>
  <si>
    <t>Lấy ảnh từ bộ nhớ máy, và thực hiện gửi ảnh như bình thường</t>
  </si>
  <si>
    <t>Lỗi Crash: Có ok popup "Rất tiếc, Mocha đã dừng lại" và bị out ra khỏi Mocha. Bật lại app thì trở lại bình thường.</t>
  </si>
  <si>
    <t>Kiểm tra tự động kích hoạt khi máy Android đọc được mã kích hoạt</t>
  </si>
  <si>
    <t>- Trong màn hình Đăng ký, chọn Đăng ký với số khác
- Trong màn hình Kích hoạt, nhập SĐT của sim hiện tại
- Kiểm tra việc tự động kích hoạt</t>
  </si>
  <si>
    <t>Tự động kích hoạt luôn và chuyển sang màn hình Thông tin cá nhân. Người dùng không phải nhấn nút Đăng ký.</t>
  </si>
  <si>
    <t>Không tự động kích hoạt mà chỉ tự động điền mã kích hoạt vào ô textbox Nhập mã kích hoạt.</t>
  </si>
  <si>
    <t>Kiểm tra hiển thị bàn phím nhập số điện thoại trong màn hình Đăng ký</t>
  </si>
  <si>
    <t>-Trong màn hình Đăng ký
- Nhấn vào ô textbox Nhập số điện thoại
- Kiểm tra hiển thị bàn phím số</t>
  </si>
  <si>
    <t>Hiển thị bàn phím số không che mất btn Tiếp</t>
  </si>
  <si>
    <t>Bàn phím được đẩy lên che mất btn Tiếp</t>
  </si>
  <si>
    <t>Kiểm tra gửi tin nhắn voice khi có cuộc gọi đến</t>
  </si>
  <si>
    <t>- Các kết nối đảm bảo
- Tại màn hình chat 1-1
- Nhấn và giữ icon voice mail (thời gian thu âm &lt;30s)
- Vừa thả tay ra để gửi đoạn thư thoại thì có cuộc gọi đến
- Sau khi trả lời và kết thúc cuộc gọi hoặc từ chối cuộc gọi, trở về màn hình chat 1-1, kiểm tra tự động gửi thư thoại</t>
  </si>
  <si>
    <t>Tự động gửi file vừa ghi âm sau khi trả lời cuộc gọi hoặc từ chối cuộc gọi</t>
  </si>
  <si>
    <t>- Đoạn thư thoại chưa được upload lên server, icon Đang upload bên cạnh bubble tin nhắn gửi quay tít. 
- Thực hiện thu âm và gửi 1 đoạn thư thoại khác thì bị lỗi không upload được lên server (kể cả khi đã thoát ra vào lại app)</t>
  </si>
  <si>
    <t xml:space="preserve">- Tại màn hình chat 1-1
- Client bị mất kết nối mạng và có mạng trở lại
- Đo thời gian từ lúc có mạng trở lại đến lúc app Mocha tắt thông báo "Không có kết nối" và có thể gửi/ nhận tin nhắn bình thường
</t>
  </si>
  <si>
    <t>Tốc độ kết nối nhanh (??? s) đáp ứng được nhu cầu bài toán.</t>
  </si>
  <si>
    <t>Tốc độ kết nối rất chậm, nếu đo trên HTC DesignC thì mất khoảng 7-9s</t>
  </si>
  <si>
    <t>Kiểm tra hiển thị username default</t>
  </si>
  <si>
    <t>- Vào màn hình chat 1-1
- Contact chat cùng chưa đặt họ tên nhưng đã có địa chỉ email
- Kiểm tra hiển thị username</t>
  </si>
  <si>
    <t>Hiển thị username default = Email</t>
  </si>
  <si>
    <t>Username default = SĐT</t>
  </si>
  <si>
    <t>Lỗi log bổ sung thêm ngày 7/10</t>
  </si>
  <si>
    <t>Kiểm tra màn hình và thanh cuốn khi kéo màn hình lên xuống</t>
  </si>
  <si>
    <t>- Vào màn hình chat 1-1
- Chuẩn bị dữ liệu đầy hơn một màn hình máy client
- Kéo thanh cuốn màn hình lên xuống liên tục
- Kiểm tra màn hình và chuyển động của thành cuốn</t>
  </si>
  <si>
    <t xml:space="preserve">Màn hình chuyển động trơn tru hơn. Thanh cuốn không bị co giãn. </t>
  </si>
  <si>
    <t>KQHT: Màn hình hơi giật, khi kéo có cảm giác bị vấp. Thanh cuốn co giãn liên tục -&gt; Không hợp lý vì chiều dài thanh cuốn chỉ phụ thuộc vào số lượng dữ liệu chứ không phụ thuộc vào tốc độ kéo.</t>
  </si>
  <si>
    <t>Kiểm tra đăng ký</t>
  </si>
  <si>
    <t>Đăng ký sử dụng Mocha trên LG Optimus L3, điều kiện kết nối đảm bảo, sim Viettel, mạng 3G</t>
  </si>
  <si>
    <t>- TH1: Nhận diện thuê bao thành công
- TH2: Nếu nhận diện thuê bao thất bại thì chuyển sang đăng ký thông thường, không bị crash.</t>
  </si>
  <si>
    <t>KQHT:
- Không nhận diện được thuê bao
- Chuyển sang màn hình Đăng ký thông thường
- Nhập đúng SĐT của sim, nhấn btn Tiếp.
- Crash chương trình, xuất hiện thông báo: Ứng dụng Mocha đã dừng đột ngột và out ra khỏi app</t>
  </si>
  <si>
    <t>Kiểm tra hiển thị emoticon</t>
  </si>
  <si>
    <t>- Vào màn hình chat 1-1
- Nhấn vào icon hiển thị các emoticon
- Kiểm tra giao diện</t>
  </si>
  <si>
    <t>Hiển thị như thiết kế. Bỏ nút Hoàn thành vì không cần thiết</t>
  </si>
  <si>
    <t>KQHT: Có nút Hoàn thành (nút chỉ có text không có icon)</t>
  </si>
  <si>
    <t>Kiểm tra chuyển đổi các loại bàn phím text và emotion</t>
  </si>
  <si>
    <t>- Vào màn hình chat 1-1
- Nhấp vào icon hiển thị bảng emoticon
- Nhấp vào icon hiển thị bàn phím gõ text
- Kiểm tra hiển thị</t>
  </si>
  <si>
    <t>- Hiển thị nhanh và mượt 
- Hoặc có thể tham khảo các app khác: Khi click vào icon emoticon thì hiển thị bảng emoticon, khi click lại lần nữa thì tắt hiển thị emotion đi.</t>
  </si>
  <si>
    <t>KQHT: Chuyển từ bàn phím gõ text sang bảng emoticon vẫn còn chậm không được mượt.</t>
  </si>
  <si>
    <t>Kiểm tra hiển thị các bubble tin nhắn voice</t>
  </si>
  <si>
    <t>- Trong màn hình chat 1-1
- Kiểm tra hiển thị của các tin nhắn voice đã gửi</t>
  </si>
  <si>
    <t>Các bubble tin nhắn voice phải đều nhau (dài, rộng)</t>
  </si>
  <si>
    <t>KQHT: Bubble tin nhắn voice đã gửi gần nhất hẹp hơn và ngắn hơn các bubble tin nhắn voice đã gửi trước đấy.</t>
  </si>
  <si>
    <t>Cùng Nghe</t>
  </si>
  <si>
    <t>CN</t>
  </si>
  <si>
    <t>Andoid</t>
  </si>
  <si>
    <t>&lt;Tên trình duyệt 2&gt;</t>
  </si>
  <si>
    <t>CHỨC NĂNG 1. Mời bạn nghe nhạc trong chi tiết chat</t>
  </si>
  <si>
    <t>Tiền đk</t>
  </si>
  <si>
    <t>- Có kết nối 3G/wifi
- A là người mời, B là người được mời</t>
  </si>
  <si>
    <r>
      <t>Giao diện</t>
    </r>
    <r>
      <rPr>
        <b/>
        <i/>
        <sz val="10"/>
        <rFont val="Times New Roman"/>
        <family val="1"/>
      </rPr>
      <t xml:space="preserve"> </t>
    </r>
    <r>
      <rPr>
        <b/>
        <i/>
        <sz val="8"/>
        <rFont val="Times New Roman"/>
        <family val="1"/>
      </rPr>
      <t>(Phần này viết các trường hợp kiểm thử cho giao diên chung và các giao diện cho các control)</t>
    </r>
  </si>
  <si>
    <t>Kiểm tra tính năng mời nghe nhạc</t>
  </si>
  <si>
    <t>1. Trong màn hình chi tiết chat chưa có tin nhắn
2. Kiểm tra btn Cùng nghe nhạc</t>
  </si>
  <si>
    <t xml:space="preserve">1. Hiển thị btn Cùng nghe nhạc trong màn hình chi tiết chat
- Vị trí trên cùng của bubble chat
</t>
  </si>
  <si>
    <t>1. Trong màn hình chi tiết chat có số tin nhắn nhiều hơn 1 dòng màn hình
2. Kiểm tra btn Cùng nghe nhạc</t>
  </si>
  <si>
    <t>1. Btn có độ rộng và khoảng cách hợp lý, không xô lệch
2. Form được bố trí hợp lý và dễ sử dụng</t>
  </si>
  <si>
    <t xml:space="preserve">Do lỗi 270829 chưa P
</t>
  </si>
  <si>
    <t>1. Mời nghe nhạc</t>
  </si>
  <si>
    <t>Mời khi đang online</t>
  </si>
  <si>
    <t>Gửi yêu cầu khi không nghe bài hát</t>
  </si>
  <si>
    <t>Đk: A đang không nghe bài hát nào
1. A trong màn hình chat với B
2. Click vào btn Cùng nghe nhạc
3. Trong màn hình chọn bài hát để nghe: chọn thành công bài hát</t>
  </si>
  <si>
    <r>
      <t>1. B nhận được thông báo</t>
    </r>
    <r>
      <rPr>
        <i/>
        <sz val="10"/>
        <rFont val="Times New Roman"/>
        <family val="1"/>
      </rPr>
      <t xml:space="preserve"> "A mời bạn nghe bài hát "Tên bài hát""</t>
    </r>
    <r>
      <rPr>
        <sz val="10"/>
        <rFont val="Times New Roman"/>
        <family val="1"/>
      </rPr>
      <t xml:space="preserve">
- btn Đồng ý 
</t>
    </r>
    <r>
      <rPr>
        <b/>
        <sz val="10"/>
        <color indexed="30"/>
        <rFont val="Times New Roman"/>
        <family val="1"/>
      </rPr>
      <t xml:space="preserve">- Timer 2 phút (02:00)
</t>
    </r>
    <r>
      <rPr>
        <sz val="10"/>
        <rFont val="Times New Roman"/>
        <family val="1"/>
      </rPr>
      <t>2. Trên màn hình của chính mình: thông báo "</t>
    </r>
    <r>
      <rPr>
        <i/>
        <sz val="10"/>
        <rFont val="Times New Roman"/>
        <family val="1"/>
      </rPr>
      <t>Bạn vừa mời B cùng nghe bài hát "Tên bài hát"
+ btn Hủy</t>
    </r>
  </si>
  <si>
    <t>Gửi yêu cầu khi đang cùng nghe bài hát</t>
  </si>
  <si>
    <t>Đk: A đang cùng nghe bài hát với C
1. A trong màn hình chat với B
2. Click vào btn Cùng nghe nhạc
3. Chọn bài hát thành công</t>
  </si>
  <si>
    <t>1. Mời không thành công
2. Thông báo cho A "Bạn đang trong cùng nghe"</t>
  </si>
  <si>
    <t>Nhận yêu cầu cùng nghe khi đang không nghe bài hát nào</t>
  </si>
  <si>
    <t>1. B trong màn hình chat với A
2. A mời B cùng nghe bài hát</t>
  </si>
  <si>
    <r>
      <t>1. B nhận được thông báo</t>
    </r>
    <r>
      <rPr>
        <i/>
        <sz val="10"/>
        <rFont val="Times New Roman"/>
        <family val="1"/>
      </rPr>
      <t xml:space="preserve"> "A mời bạn nghe bài hát "Tên bài hát""</t>
    </r>
    <r>
      <rPr>
        <sz val="10"/>
        <rFont val="Times New Roman"/>
        <family val="1"/>
      </rPr>
      <t xml:space="preserve">
- btn Đồng ý 
</t>
    </r>
    <r>
      <rPr>
        <b/>
        <sz val="10"/>
        <color indexed="30"/>
        <rFont val="Times New Roman"/>
        <family val="1"/>
      </rPr>
      <t>- Timer 2 phút (02:00)</t>
    </r>
  </si>
  <si>
    <t>3. Chưa hết timer
4. Click đồng ý</t>
  </si>
  <si>
    <t>1. Cùng nghe thành công
2. Update giao diện cùng nghe trong màn hình chi tiết chat</t>
  </si>
  <si>
    <t>3. Hết timer</t>
  </si>
  <si>
    <t xml:space="preserve">1. Tắt thông báo
2. Hiên thị nội dung thông báo :"Rất tiếc, đã hết thời gian chấp nhận lời mời cùng nghe bài hát ABC. Để mời lại, nhấn Cùng nghe nhạc"
</t>
  </si>
  <si>
    <t>Người nhận yêu cầu khi đang cùng nghe cùng người khác</t>
  </si>
  <si>
    <t>Đk: B đang cùng nghe với C
1.A mời B cùng nghe bài hát
2. Kiểm tra màn hình của B</t>
  </si>
  <si>
    <t>1. B nhận được thông báo "Bạn  đang cùng nghe với C. Bạn có muốn thoát và cùng nghe với A không?"
+ btn Đồng ý
- Timer 2 phút (02:00)</t>
  </si>
  <si>
    <t xml:space="preserve">1. Tắt thông báo
2. Hiên thị thông báo "Rất tiếc, đã hết thời gian chấp nhận lời mời cùng nghe nhạc bài hát ABC. Để mời lại, nhấn Cùng nghe nhạc"
</t>
  </si>
  <si>
    <t>4. Click đồng ý
5. Click btn Huỷ</t>
  </si>
  <si>
    <t>1. Tắt thông báo
2. Tiếp tục cùng nghe chung</t>
  </si>
  <si>
    <t>Ngoại lệ</t>
  </si>
  <si>
    <t>Trường hợp mời cùng nghe liên tiếp vói nhiều người</t>
  </si>
  <si>
    <t>1. A gửi yêu cầu cho B nhưng chưa xác nhận đồng ý
2. A gửi yêu cầu cho C</t>
  </si>
  <si>
    <t xml:space="preserve">1. Gửi yêu cầu không thành công
2. A hiển thị thông báo "Bạn đang cùng nghe với B" 
</t>
  </si>
  <si>
    <t>1. A gửi yêu cầu cho B xác nhận đồng ý
2. A gửi yêu cầu cho C</t>
  </si>
  <si>
    <t xml:space="preserve">1. Gửi yêu cầu không thành công
2. A hiển thị thông báo "Bạn đang cùng nghe với B" </t>
  </si>
  <si>
    <t>Trường hợp Nhận nhiều lời mời cùng lúc</t>
  </si>
  <si>
    <t>1. B gửi yêu cầu cho A nhưng chưa xác nhận đồng ý
2. C gửi yêu cầu cho A nhưng chưa xác nhận đồng ý</t>
  </si>
  <si>
    <t>1. A nhận thành công lời mời từ B và C</t>
  </si>
  <si>
    <t>3. A đồng ý lời mời của C</t>
  </si>
  <si>
    <t xml:space="preserve">1. Đồng ý thành công
2. Cùng nghe thành công
</t>
  </si>
  <si>
    <t>4. A đồng ý  lời mời của B</t>
  </si>
  <si>
    <t xml:space="preserve">1. A được thông báo "Bạn đang cùng nghe với C. Bạn có muốn thoát và cùng nghe với B không"
   + A chọn đồng ý cùng nghe với  B
    - A cùng nghe với B thánh công.
3. C nhận được thông báo "A đã thoát chế độ cùng nghe" </t>
  </si>
  <si>
    <t>Kiểm tra gửi yêu cầu không thành công khi mất kết nối</t>
  </si>
  <si>
    <t>1. Mất kết nối
2. Trong màn hình chat chi tiết
3. Nhấn Cùng nghe</t>
  </si>
  <si>
    <t>Thông báo "mất kết nối mạng"</t>
  </si>
  <si>
    <t>Kiểm tra gửi xác nhận không thành công khi mất kết nối</t>
  </si>
  <si>
    <t>1. Mất kết nối
2. Nhấn đồng ý trong confirm thông báo xác nhận cùng nghe</t>
  </si>
  <si>
    <t>2. Cùng nghe trong chi tiết chat</t>
  </si>
  <si>
    <t>Kiểm tra giao diện hiển thị trong chi tiết khi cùng nghe thành công</t>
  </si>
  <si>
    <t>1. Kiểm tra thông tin hiển thị</t>
  </si>
  <si>
    <t>1. Hiển thị giao diện cùng nghe trong chat chi tiết gồm:
- icon cùng nghe
- Thông tin bài hát
  + Tên bài hát
  + Tên ca sĩ thể hiện
- Các btn
  + Stop/play
  + Close
  + More</t>
  </si>
  <si>
    <t>Kiểm tra bt stop</t>
  </si>
  <si>
    <t>1. A mời B nghe
2. A nhấn stop</t>
  </si>
  <si>
    <t>1.  A stop play đổi sang icon play
2. A Nhạc tạm dừng
3. Thanh progress tạm dừng.
4. B vẩn nghe nhạc bình thường</t>
  </si>
  <si>
    <t>1. A mời B nghe
2. B nhấn stop</t>
  </si>
  <si>
    <t>1.  B stop play đổi sang icon play
2.  B Nhạc tạm dừng
3. Thanh progress tạm dừng.
4. A vẩn nghe nhạc bình thường</t>
  </si>
  <si>
    <t>Kiểm tra bt play</t>
  </si>
  <si>
    <t>1. A mời B nghe
2. A nhấn play</t>
  </si>
  <si>
    <t xml:space="preserve">1.  A nhấn play, icon play đổi sang icon stop
2.  A Tiếp tục nghe chung
3. Thanh progress tiếp tục chạy.
</t>
  </si>
  <si>
    <t>1. A mời B nghe
2. B nhấn play</t>
  </si>
  <si>
    <t>1.  B nhấn play, icon play đổi sang icon stop
2.  B tiếp tục nghe chung
3. Thanh progress tiếp tục chạy.</t>
  </si>
  <si>
    <t xml:space="preserve">Kiểm tra Back ra khỏi chi tiết chat </t>
  </si>
  <si>
    <t>1. A đang cùng nghe với B
2. Back ra khỏi màn hình chi tiết chat</t>
  </si>
  <si>
    <t>1. Vẫn tiếp tục phát cùng nghe bình thường</t>
  </si>
  <si>
    <t>Kiểm tra có cuộc gọi đến khi đang cùng nghe</t>
  </si>
  <si>
    <t>1. A, B đang cùng nghe
2. A có cuộc gọi đến</t>
  </si>
  <si>
    <t>1. A dừng phát nhạc
2. Khi A nhấn từ chối hoặc kết thúc cuộc gọi: tiếp tục phát tiếp nhạc cùng nghe của A</t>
  </si>
  <si>
    <t>Kiểm tra nghe voice thành công khi đang cùng nghe</t>
  </si>
  <si>
    <t>1. A, B đang cùng nghe
2. A play tin nhắn voice</t>
  </si>
  <si>
    <t>1. A dừng phát nhạc
2. Nghe voice thành công -&gt; khi kết thúc voice thì tiếp tục phát bài hát của A đang cùng nghe</t>
  </si>
  <si>
    <t>Kiểm tra ghi âm thành công khi đang cùng nghe</t>
  </si>
  <si>
    <t>1. A, B đang cùng nghe
2. A chọn ghi âm voice mail</t>
  </si>
  <si>
    <t>1. A dừng phát nhạc
2. Thực hiện ghi âm bình thường -&gt; Khi A gửi tin nhắn voice hoặc hủy ghi âm sẽ tiếp tục cùng nghe</t>
  </si>
  <si>
    <t>Kiểm tra nhấn phím home ứng dụng khi đang cùng nghe</t>
  </si>
  <si>
    <t>1. A,B đang cùng nghe
2. A nhấn phím Home chạy background ứng dụng</t>
  </si>
  <si>
    <t>1. A tiếp tục nghe nhạc</t>
  </si>
  <si>
    <t>Kiểm tra Tắt ứng dụng khi đang cùng nghe</t>
  </si>
  <si>
    <t>1. A,B đang cùng nghe
2. A tắt ứng dụng</t>
  </si>
  <si>
    <r>
      <t xml:space="preserve">1. Dừng cùng nghe
2. B nhận được thông báo </t>
    </r>
    <r>
      <rPr>
        <i/>
        <sz val="10"/>
        <rFont val="Times New Roman"/>
        <family val="1"/>
      </rPr>
      <t>"A đã thoát chế độ cùng nghe"</t>
    </r>
  </si>
  <si>
    <t>Kiểm tra Xóa thread chat khi đang cùng nghe</t>
  </si>
  <si>
    <t>1. A đang cùng nghe với B
2. Xóa thread chat đó</t>
  </si>
  <si>
    <t>3. Thoát nghe chung</t>
  </si>
  <si>
    <t>CHỨC NĂNG 2. Chọn bài hát để mời</t>
  </si>
  <si>
    <t>Kiểm tra giao diện màn hình</t>
  </si>
  <si>
    <t>1. Kiểm tra các thông tin hiển thị</t>
  </si>
  <si>
    <t xml:space="preserve">1. Các thông tin hiển thị trên màn hình
- Titel: Tìm kiếm bài hát
- Textbox: Tìm kiếm
- Btn: Back
- Icon: keeng
- Danh sách bài hát
</t>
  </si>
  <si>
    <t>Giá trị mặc định là :"Nhập tên bài hát"</t>
  </si>
  <si>
    <t xml:space="preserve">Hiển thị toàn bộ danh sách lịch sử nghe chung </t>
  </si>
  <si>
    <t>Không tìm kiếm và hiển thị toàn bộ danh sách lịch sử nghe chung</t>
  </si>
  <si>
    <t>Kiểm tra phím Back</t>
  </si>
  <si>
    <t xml:space="preserve">1. Click phím Back trên giao diện màn hinh </t>
  </si>
  <si>
    <t>Quay trở về màn hình chi tiết chat</t>
  </si>
  <si>
    <t>Tìm kiếm theo Tên bài hát</t>
  </si>
  <si>
    <t xml:space="preserve">Hiển thị thông báo “Tìm kiếm bài hát để mời bạn cùng nghe” </t>
  </si>
  <si>
    <r>
      <t xml:space="preserve">1. Hiển thị toàn bộ bài hát có </t>
    </r>
    <r>
      <rPr>
        <b/>
        <sz val="10"/>
        <rFont val="Times New Roman"/>
        <family val="1"/>
      </rPr>
      <t>Tên bài hát</t>
    </r>
    <r>
      <rPr>
        <sz val="10"/>
        <rFont val="Times New Roman"/>
        <family val="1"/>
      </rPr>
      <t xml:space="preserve"> thõa mãn điều kiện tìm kiếm
</t>
    </r>
  </si>
  <si>
    <t>CÙNG NGHE</t>
  </si>
  <si>
    <t>Hiển thị</t>
  </si>
  <si>
    <t>Chat với một người có trong danh bạ, đã cài Mocha</t>
  </si>
  <si>
    <t>1. A mời B nghe chung
2. Kiểm tra hiển thị giao diện chức năng cùng nghe</t>
  </si>
  <si>
    <t>1. Máy A 
     - Hiển thị icon Cùng Nghe góc trên bên phải,
     - Hiển thị btn Cùng Nghe ở trên TOP của chat(slide theo)
     - Hiển thị btn Cùng Nghe 15s treo các lần sau
2.Máy B
     - N/A</t>
  </si>
  <si>
    <t>Chat với một người có trong danh bạ, chưa cài Mocha</t>
  </si>
  <si>
    <t>1. Máy A 
      - Không hiển thị gì liên quan với Cùng Nghe
2.Máy B
      - N/A</t>
  </si>
  <si>
    <t>Chat với một người không có trong danh bạ</t>
  </si>
  <si>
    <t>1. A nhập số điện thoại X chưa có trong danh bạ
2. A tạo Thread chat 1 - 1 với số X 
3. A mời X cùng nghe chung</t>
  </si>
  <si>
    <t>1. Máy A
  - Không hiển thị gì liên quan đến Cùng Nghe.
  - Sau khi hệ thống xác định được đã cài Mocha thì thêm vào
2. Máy X
  - N/A</t>
  </si>
  <si>
    <t>Mời</t>
  </si>
  <si>
    <t>A ấn nút Cùng Nghe</t>
  </si>
  <si>
    <t>1. A nhấn btn Cùng Nghe</t>
  </si>
  <si>
    <t>1. Hiển thị giao diện tìm kiếm bài hát</t>
  </si>
  <si>
    <t>1. Đã nghe chung các bài hát từ trước
2. A nhấn btn Cùng nghe</t>
  </si>
  <si>
    <t>1. Hiển thị màn hình tìm kiếm bài hát
2. Cho phép lấy bài hát offline</t>
  </si>
  <si>
    <t>Nếu Server trả về mã lỗi</t>
  </si>
  <si>
    <t>1. A mời B cùng nghe chung</t>
  </si>
  <si>
    <t>1. Thông báo lỗi: "Có lỗi xảy ra. Vui lòng thử lại sau"</t>
  </si>
  <si>
    <t>12/12</t>
  </si>
  <si>
    <t>Nếu Server trả về rỗng (không tìm thấy)</t>
  </si>
  <si>
    <t>1. Hiễn thị chỗ danh sách bài hát :"Không tìm thấy bài hát"</t>
  </si>
  <si>
    <t>A mời B cùng nghe (sau khi chọn bài)</t>
  </si>
  <si>
    <t>1. A mời B cùng nghe chung bài hát "..."</t>
  </si>
  <si>
    <t xml:space="preserve">Máy A:
Máy B:
 </t>
  </si>
  <si>
    <t>A mời B cùng nghe, tin nhắn mời không gửi đi được</t>
  </si>
  <si>
    <t>1.A mời B cùng nghe chung</t>
  </si>
  <si>
    <t>1. Báo lỗi , cho phép retry để gửi lại tin nhắn thường</t>
  </si>
  <si>
    <t>A mời B cùng nghe, B đang offline</t>
  </si>
  <si>
    <t xml:space="preserve">1. A online, B offline
2. A mời B
</t>
  </si>
  <si>
    <t xml:space="preserve">A hiển thị:
</t>
  </si>
  <si>
    <t xml:space="preserve">CHƯA CHỐT, chưa làm =&gt; Server sẽ lưu trữ tin offline (expired trong 2 phút), thực hiện push bản tin. Sau 2 phút không nhận dược phản hồi thì Server sẽ
</t>
  </si>
  <si>
    <t>A mời B cùng nghe, B nhận được nhưng không phản hồi</t>
  </si>
  <si>
    <t xml:space="preserve">A hiển thị:
B hiển thị
</t>
  </si>
  <si>
    <t xml:space="preserve">Sau 2 phút không nhận được bản tin phản hồi từ B thì Server sẽ gửi bản tin cho A báo lại B không có phản hồi
</t>
  </si>
  <si>
    <t>A mời B cùng nghe, sau đó A ấn btn Huỷ bỏ</t>
  </si>
  <si>
    <t xml:space="preserve">1. A mời B cùng nghe chung
2. A hiện lời thị lời mời
3. A nhấn btn Huỷ lời mời cùng nghe chung
</t>
  </si>
  <si>
    <t>A. Hiển thị: 
B. Hiển thị:</t>
  </si>
  <si>
    <t>Không thêm tin nhắn mà cập nhật vào tin nhắn của B thành: A đã huỷ lời mời cùng nghe bài hát "ABC"
CHÚ Ý: Các thông báo của Android đang thiếu dấu "" ở tên bài hát</t>
  </si>
  <si>
    <t>A mời B cùng nghe, B nhận được rồi mất kết nối (mất mạng, kill app, ...)</t>
  </si>
  <si>
    <t>1. A mời B cùng nghe
2. B nhận được lời mời
3. B mất kết nối (mất mạng, kill app)</t>
  </si>
  <si>
    <t xml:space="preserve">Hiện tại xử lý như khi B bị mất kết nối.Đưa vào trường hợp không nhận dược phản hồi
</t>
  </si>
  <si>
    <t>B đồng ý cùng nghe</t>
  </si>
  <si>
    <t>1. A mời B cùng nghe
2. B nhận được lời mời
3. B nhấn btn Đồng ý</t>
  </si>
  <si>
    <t>Sau khi đồng ý, B không load được thông tin bài hát</t>
  </si>
  <si>
    <t>1. A mời B cùng nghe
2. B nhận được lời mời
3. B đồng ý nghe
4. Nhưng không load được thông tin bài hát</t>
  </si>
  <si>
    <t>B hiển thị player với icon loading chổ thông tin bài hát</t>
  </si>
  <si>
    <t>B mất kết nối</t>
  </si>
  <si>
    <t>1. A mời B cùng nghe 
2. B mất kết nối</t>
  </si>
  <si>
    <t xml:space="preserve">A. Hiển thị: N/A
B. Hiển thị: N/A
  </t>
  </si>
  <si>
    <t>Server không thực hiện can thiệp</t>
  </si>
  <si>
    <t>Đang Nghe</t>
  </si>
  <si>
    <t>A chuyển bài</t>
  </si>
  <si>
    <t>1. A và B đang cùng nghe chung
2. A chọn chức năng chuyển bài</t>
  </si>
  <si>
    <t>A. Hiển thị:
B. Hiển thị:</t>
  </si>
  <si>
    <t>A thoát</t>
  </si>
  <si>
    <t>1. A thoát nghe chung</t>
  </si>
  <si>
    <t>A. Hiển thị:
B. Hiển thị</t>
  </si>
  <si>
    <t xml:space="preserve">B vẫn nghe hết bài rồi mắt tắt player =&gt; lấn cấn, mất đi ý nghĩa của Cùng Nghe =&gt; Hiển thị poup với nội dung "A đã thoát chế độ cùng nghe. Bạn có muốn nghe tiếp không ?" , 2 lựa chọn Không và Có
</t>
  </si>
  <si>
    <t>Lastseen</t>
  </si>
  <si>
    <t>Lastseen
Tiền điều kiên: Client A, B đều phải cài mocha</t>
  </si>
  <si>
    <t>Kiểm tra trạng thái khi ở màn hình background</t>
  </si>
  <si>
    <t>1. Tại màn hình chat 1-1
2. A chat với B
3. Tại Client A/ Nhấn home 
4. Tại màn hình chat chi tiết của B kiểm tra trạng thái của A</t>
  </si>
  <si>
    <t>Hiển thị trạng thái " Vừa mới truy cập"</t>
  </si>
  <si>
    <t>5. Kiểm tra bản tin trên sever</t>
  </si>
  <si>
    <t xml:space="preserve">Trả về bản tin như sau: 
1.&lt;Client&gt; gửi bản tin lên Sever:
Recv: &lt;&lt;"&lt;presence id=\"wuKL4-226\" subtype=\"background\"&gt;&lt;/presence&gt;"&gt;&gt;
2.&lt;Sever nhận được bản tin của client tại thời điểm timestamp&gt;
send xml on &lt;presence from='0979218996@reeng/reeng' to='01664358507@reeng/reeng' id='wuKL4-226' subtype='background'&gt;&lt;timestamp&gt;1418702568000&lt;/timestamp&gt;&lt;/presence&gt;
3.&lt;Sever Broad cat đến tất cả contact chứa số thuê bao online&gt;
presence_broadcast:2296 [HieuHD] broadcast to list friends: [{jid,&lt;&lt;"0979218996"&gt;&gt;,&lt;&lt;"reeng"&gt;&gt;,&lt;&lt;"reeng"&gt;&gt;,&lt;&lt;"0979218996"&gt;&gt;,&lt;&lt;"reeng"&gt;&gt;,&lt;&lt;"reeng"&gt;&gt;},{jid,&lt;&lt;"01684768422"&gt;&gt;,&lt;&lt;"reeng"&gt;&gt;,&lt;&lt;"reeng"&gt;&gt;,&lt;&lt;"01684768422"&gt;&gt;,&lt;&lt;"reeng"&gt;&gt;,&lt;&lt;"reeng"&gt;&gt;},{jid,&lt;&lt;"01642017364"&gt;&gt;,&lt;&lt;"reeng"&gt;&gt;,&lt;&lt;"reeng"&gt;&gt;,&lt;&lt;"01642017364"&gt;&gt;,&lt;&lt;"reeng"&gt;&gt;,&lt;&lt;"reeng"&gt;&gt;}
4. &lt;Sever gửi thành công trạng thái đến contact online của số thuê bao&gt;
Send XML on stream = &lt;&lt;"&lt;presence from='0979218996@reeng/reeng' to='0974088155@reeng/reeng' id='wuKL4-226' subtype='background'&gt;&lt;timestamp&gt;1418702568000&lt;/timestamp&gt;&lt;/presence&gt;"&gt;&gt;
</t>
  </si>
  <si>
    <t>6. Ở background từ 60s - đến dưới 30 phút
7. Kiểm tra hiển thị thông báo</t>
  </si>
  <si>
    <t>Hiển thị trạng thái " Truy cập x phút trước" (x là thời gian trong khoảng 60s-30p)</t>
  </si>
  <si>
    <t>Kiểm tra trạng thái khi ở màn hình chi tiết chat 1-1</t>
  </si>
  <si>
    <t>1. Tại màn hình chat 1-1
2. A chat với B
3. Tại Client A
4. Tại màn hình chat chi tiết của B kiểm tra trạng thái của A</t>
  </si>
  <si>
    <t>Hiển thị trạng thái " online"</t>
  </si>
  <si>
    <r>
      <rPr>
        <b/>
        <i/>
        <u/>
        <sz val="10"/>
        <rFont val="Times New Roman"/>
        <family val="1"/>
      </rPr>
      <t>Lưu ý:</t>
    </r>
    <r>
      <rPr>
        <b/>
        <i/>
        <sz val="10"/>
        <rFont val="Times New Roman"/>
        <family val="1"/>
      </rPr>
      <t xml:space="preserve"> </t>
    </r>
  </si>
  <si>
    <t>Quick Reply</t>
  </si>
  <si>
    <t>QR</t>
  </si>
  <si>
    <t>Adroid</t>
  </si>
  <si>
    <t xml:space="preserve">Kết quả hiện tại
</t>
  </si>
  <si>
    <t>CHỨC NĂNG 1: Quick Reply</t>
  </si>
  <si>
    <t xml:space="preserve">1. Đăng nhập thành công
2. Có kết nối </t>
  </si>
  <si>
    <t>Kiểm tra giao diện pop up mặc định</t>
  </si>
  <si>
    <t>1. Hiển thị popup Quickreply
2. Kiểm tra giao diện của popup</t>
  </si>
  <si>
    <t>Hiển thị đầy đủ các trường với các giá trị mặc định của các trường đúng như trong TKMH :
- Tên hoặc số điện thoại của contact chat cùng
- Avatar contact chat cùng
- Btn Đóng (icon dấu x)
- Phần nội dung tin nhắn nhận được
- Phần gửi tin nhắn nhanh</t>
  </si>
  <si>
    <t>Kiểm tra phần nội dung tin nhắn nhận được</t>
  </si>
  <si>
    <t>1. Kiểm tra phần nội dung tin nhắn nhận được</t>
  </si>
  <si>
    <t>Hiển thị đầy đủ các trường với các giá trị mặc định của các trường đúng như trong TKMH :
- Bubble nội dung tin nhắn nhận được
- Thời gian nhận tin nhắn</t>
  </si>
  <si>
    <t>Kiểm tra phần gửi tin nhắn nhanh</t>
  </si>
  <si>
    <t>Hiển thị đầy đủ các trường với các giá trị mặc định của các trường đúng như trong TKMH :
- Ô nhập nội dung tin nhắn
- Btn Gửi tin nhắn</t>
  </si>
  <si>
    <r>
      <t>1. Kiểm tra về bố cục, font chữ, chính tả, màu chữ</t>
    </r>
    <r>
      <rPr>
        <sz val="10"/>
        <color indexed="10"/>
        <rFont val="Times New Roman"/>
        <family val="1"/>
      </rPr>
      <t xml:space="preserve">
</t>
    </r>
  </si>
  <si>
    <t>1. Textbox có độ dài, rộng và khoảng cách hợp lý, không xô lệch
2. Text sử dụng cùng 1 loại font, cỡ chữ, căn lề trái
4. Kiểm tra tất cả lỗi về chính tả, cấu trúc câu, ngữ pháp trên màn hình
5. Form được bố trí hợp lý và dễ sử dụng</t>
  </si>
  <si>
    <t>Giá trị mặc định là "Nhập một trả lời nhanh"</t>
  </si>
  <si>
    <t>1. Không Nhập nội dung tin nhắn
2. Gửi</t>
  </si>
  <si>
    <t>Disable btn Gửi</t>
  </si>
  <si>
    <t>1. Nhập toàn space
2. Gửi</t>
  </si>
  <si>
    <r>
      <t xml:space="preserve">Chức năng </t>
    </r>
    <r>
      <rPr>
        <b/>
        <i/>
        <sz val="8"/>
        <rFont val="Times New Roman"/>
        <family val="1"/>
      </rPr>
      <t>(Phần này viết các trường hợp kiểm thử kiểm tra các ràng buộc trong cơ sở dữ liệu và cho các luồng nghiệp vụ trong tài liệu DTYC)</t>
    </r>
  </si>
  <si>
    <t>Kiểm tra hiển thị popup Quickreply</t>
  </si>
  <si>
    <t>1. Khi đang ở màn hình ứng dụng
2. Có kết nối
3. Có tin nhắn mới đến</t>
  </si>
  <si>
    <t>Không hiển thị popup Quickreply</t>
  </si>
  <si>
    <t>1. Khi không ở màn hình ứng dụng (ứng dụng chạy background
2. Có kết nối
3. Có tin nhắn mới đến</t>
  </si>
  <si>
    <t>Hiển thị popup Quickreply</t>
  </si>
  <si>
    <t>1. Khi tắt app (skill hẳn app)
2. Có kết nối
3. Có tin nhắn mới đến</t>
  </si>
  <si>
    <t>1. Khi đã khoá màn hình (kể cả trường hợp trước khi khoá màn hình vẫn đang ở màn hình ứng dụng)
2. Có kết nối
3. Có tin nhắn mới đến</t>
  </si>
  <si>
    <t>Kiểm tra thời gian hiển thị popup</t>
  </si>
  <si>
    <t>1. Hiển thị popup Quickreply
2. Không có tác động nào từ người dùng đến popup
3. Kiểm tra thời gian hiển thị popup</t>
  </si>
  <si>
    <t>Popup hiển thị sau 7s sẽ tự động đóng popup</t>
  </si>
  <si>
    <t>1. Hiển thị popup Quickreply
2. Người dùng nhấn vào ô nhập nội dung
3. Kiểm tra thời gian hiển thị popup</t>
  </si>
  <si>
    <t>Popup hiển thị cho đến khi người dùng nhấn gửi tin nhắn đã nhập hoặc nhấn btn Đóng (icon dấu x)</t>
  </si>
  <si>
    <t>Ảnh hưởng bug 260556</t>
  </si>
  <si>
    <t>Kiểm tra mở màn hình chi tiết chat</t>
  </si>
  <si>
    <t>1. Hiển thị popup Quickreply
2. Người dùng nhấn phần nội dung chat</t>
  </si>
  <si>
    <t>Mở tới màn hình chi tiết chat với contact trong popup quickreply</t>
  </si>
  <si>
    <t>1. Hiển thị popup Quickreply
2. Người dùng nhấn phần avatar hoặc tên contact</t>
  </si>
  <si>
    <t>1. Hiển thị popup Quickreply khi đang khoá màn hình
2. Người dùng nhấn phần avatar hoặc tên contact hoặc phần nội dung tin nhắn</t>
  </si>
  <si>
    <t>1. Mở tới màn hình mở khoá màn hình
2. Sau khi mở khoá thì mở tới màn hình chi tiết chat</t>
  </si>
  <si>
    <t>Kiểm tra hiển thị bàn phím cho phép nhập nội dung nhắn tin nhanh</t>
  </si>
  <si>
    <t>1. Hiển thị popup Quickreply
2. Người dùng nhấn ô nhập nội dung tin nhắn nhanh</t>
  </si>
  <si>
    <t>Hiển thị bàn phím cho phép nhập text/số</t>
  </si>
  <si>
    <t>1. Hiển thị popup Quickreply
2. Kiểm tra tin nhắn hiển thị trong popup</t>
  </si>
  <si>
    <t>Hiển thị tin nhắn cuối cùng (mới nhất) nhận được</t>
  </si>
  <si>
    <t>1. Hiển thị popup Quickreply
2. Kiểm tra thời gian của tin nhắn nhận được</t>
  </si>
  <si>
    <t>Hiển thị thời gian nhận được là thời gian trên máy client nhận tin nhắn</t>
  </si>
  <si>
    <t>Kiểm tra loại tin nhắn hiển thị trong quickreply</t>
  </si>
  <si>
    <t>1. Không có kết nối mạng
2. Có tin nhắn mới gửi tới từ Mocha</t>
  </si>
  <si>
    <t>Không nhận được quickreply</t>
  </si>
  <si>
    <t>1. Không có kết nối mạng
2. Có tin nhắn mới gửi tới từ client</t>
  </si>
  <si>
    <t>1. Có kết nối mạng
2. Có tin nhắn mới gửi tới từ mocha</t>
  </si>
  <si>
    <t>Nhận được tin nhắn quickreply</t>
  </si>
  <si>
    <t>1. Có kết nối mạng
2. Có tin nhắn mới gửi tới từ client</t>
  </si>
  <si>
    <t>Không nhận được tin nhắn quickreply</t>
  </si>
  <si>
    <t>Kiểm tra khi nhấn nút Home trên client</t>
  </si>
  <si>
    <t>1. Hiển thị popup Quickreply
2. Nhấn Home trên client</t>
  </si>
  <si>
    <t>Đóng popup Quickreply</t>
  </si>
  <si>
    <t>Kiểm tra khi nhấn nút Back trên client</t>
  </si>
  <si>
    <t>1. Hiển thị popup Quickreply
2. Nhấn Back trên client</t>
  </si>
  <si>
    <t>Kiểm tra khi nhấn nút menu trên client</t>
  </si>
  <si>
    <t>1. Hiển thị popup Quickreply
2. Nhấn menu trên client</t>
  </si>
  <si>
    <t>Không có option nào được hiển thị</t>
  </si>
  <si>
    <t>Kiểm tra Avatar</t>
  </si>
  <si>
    <t>Kiểm tra hiển thị avatar khi contact không có avatar</t>
  </si>
  <si>
    <t>1. Hiển thị popup Quickreply
2. contact không có avatar, giới tính: Nữ
3. Kiểm tra hiển thị avatar của contact</t>
  </si>
  <si>
    <r>
      <t xml:space="preserve">Hiển thị đúng avatar hiện tại của contact là avtar </t>
    </r>
    <r>
      <rPr>
        <b/>
        <sz val="10"/>
        <rFont val="Times New Roman"/>
        <family val="1"/>
      </rPr>
      <t>nữ</t>
    </r>
    <r>
      <rPr>
        <sz val="10"/>
        <rFont val="Times New Roman"/>
        <family val="1"/>
      </rPr>
      <t xml:space="preserve"> mặc định của ứng dụng</t>
    </r>
  </si>
  <si>
    <t>1. Hiển thị popup Quickreply
2. contact không có avatar, giới tính: Nam
3. Kiểm tra hiển thị avatar của contact</t>
  </si>
  <si>
    <r>
      <t xml:space="preserve">Hiển thị đúng avatar hiện tại của contact là avtar </t>
    </r>
    <r>
      <rPr>
        <b/>
        <sz val="10"/>
        <rFont val="Times New Roman"/>
        <family val="1"/>
      </rPr>
      <t>nam</t>
    </r>
    <r>
      <rPr>
        <sz val="10"/>
        <rFont val="Times New Roman"/>
        <family val="1"/>
      </rPr>
      <t xml:space="preserve"> mặc định của ứng dụng</t>
    </r>
  </si>
  <si>
    <t>Kiểm tra hiển thị avatar khi contact có avatar trên ứng dụng</t>
  </si>
  <si>
    <t>1. Trong màn hình danh bạ
2. contact có avatar trên ứng dụng
3. Kiểm tra hiển thị avatar của contact</t>
  </si>
  <si>
    <t>Kiểm tra hiển thị và update avatar của contact khi contact thay đổi avatar</t>
  </si>
  <si>
    <t>1. Trong màn hình danh bạ
2. Kiểm tra cập nhật khi có contact thay đổi avatar
3. Kiểm tra update avatar của contact</t>
  </si>
  <si>
    <t>Update, Hiển thị đúng avatar hiện tại của contact</t>
  </si>
  <si>
    <t>Kiểm tra Tên contact</t>
  </si>
  <si>
    <t>Nhận tin nhắn của contact chưa lưu danh bạ</t>
  </si>
  <si>
    <t>1. Hiển thị popup Quickreply
2. Nhận được tin nhắn Mocha từ contact chưa lưu danh bạ
3. Kiểm tra hiển thị tên của contact</t>
  </si>
  <si>
    <t>Hiển thị tên contact là số liên lạc</t>
  </si>
  <si>
    <t>Nhận tin nhắn của contact đã lưu danh bạ</t>
  </si>
  <si>
    <t>1. Hiển thị popup Quickreply
2. Nhận được tin nhắn Mocha từ contact đã lưu danh bạ
3. Kiểm tra hiển thị tên của contact</t>
  </si>
  <si>
    <t>Hiển thị dúng tên contact đã lưu trong danh bạ</t>
  </si>
  <si>
    <t>1. Hiển thị popup Quickreply
2. Nhận được tin nhắn Mocha từ contact đã lưu danh bạ với tên lưu danh bạ dài
3. Kiểm tra hiển thị tên của contact</t>
  </si>
  <si>
    <t>Hiển thị dạng rút gọn của tên contact với dấu 3 chấm (…)</t>
  </si>
  <si>
    <t>Textbox Nhập nội dung trả lời nhanh</t>
  </si>
  <si>
    <r>
      <t xml:space="preserve">Nhập vào textbox đoạn script chứa nhiều thẻ &lt;script&gt; lồng vào nhau:
</t>
    </r>
    <r>
      <rPr>
        <b/>
        <i/>
        <sz val="10"/>
        <rFont val="Times New Roman"/>
        <family val="1"/>
      </rPr>
      <t>&lt;script&gt;&lt;script&gt;alert("test")&lt;/script&gt;&lt;/script&gt; hoặc &lt;!--script&gt; alert("test")&lt;!--/script&gt;</t>
    </r>
  </si>
  <si>
    <t>SMS out</t>
  </si>
  <si>
    <t>&lt;Tên trình duyệt 1&gt;</t>
  </si>
  <si>
    <t xml:space="preserve">SMS out
Tiền điều kiện: (Để gửi SMS out thì 1 trong 2 máy không cài mocha)
1. Đăng nhập Mocha
2. Vào danh bạ/Chọn user không dùng mocha-&gt; Hiển thị màn hình chat 1-1
</t>
  </si>
  <si>
    <t>Kiểm tra hiển thị giá trị mặc định khi mở user chat mới</t>
  </si>
  <si>
    <t>1. Đăng nhập mocha
2. Vào danh bạ/Chọn user không sử dụng mocha
3. Kiểm tra hiển thị giá trị mặc định trong thread chat 1-1</t>
  </si>
  <si>
    <t>Hiển thị "Bạn có thể nhắn tin Mocha SMS, &lt;Tên contact/SĐT không lưu danh bạ&gt; sẽ nhận được tin nhắn qua mạng Viettel như thông thường</t>
  </si>
  <si>
    <t xml:space="preserve">Kiểm tra hiển thị màu buble khi gửi SMS out </t>
  </si>
  <si>
    <t>1. Đăng nhập mocha
2. Vào danh bạ/Chọn user không sử dụng mocha
3. Thực hiện gửi SMS out/ Kiểm tra hiển thị màu bulbe chat</t>
  </si>
  <si>
    <t xml:space="preserve">Hiển thị màu xanh </t>
  </si>
  <si>
    <t>Kiểm tra hiển thị message khi gửi SMS out</t>
  </si>
  <si>
    <t>1. Đăng nhập mocha
2. Vào danh bạ/Chọn user không sử dụng mocha
3. Thực hiện gửi SMS out/ Kiểm tra hiển thị message khi gửi SMS out</t>
  </si>
  <si>
    <t>Hiển thị  " Mocha SMS: còn (n) tin miễn phí (trong đó n: cấu hình số tin nhắn được khuyến mại trong mỗi ngày)</t>
  </si>
  <si>
    <t>Kiểm tra hiển thị " Bạn đã hết quyền ưu đãi 5 Mocha SMS miễn phí hôm nay. Trân trọng"</t>
  </si>
  <si>
    <t>1. Đăng nhập mocha
2. Vào danh bạ/Chọn user không sử dụng mocha
3. Thực hiện gửi SMS out (đã hết số tin nhắn miễn phí"
4. Kiểm tra hiển thị thông báo</t>
  </si>
  <si>
    <t>Hiển thị thông bao " Bạn đã hết quyền ưu đãi 5 Mocha SMS miễn phí hôm nay. Trân trọng"</t>
  </si>
  <si>
    <t>Kiểm tra hiển thị thông báo khi  nội dung quá dài</t>
  </si>
  <si>
    <t>Hiển thị thông bao "Nội dung tin nhắn quá dài</t>
  </si>
  <si>
    <t>Kiểm tra gửi tin nhắn nhắn truyền thông ảnh</t>
  </si>
  <si>
    <t>Hiển thị nội dung " “&lt;Nick Mocha&gt; SDT 0983367037 vừa gửi cho bạn một [hình ảnh/ thông qua Ứng dụng Nhắn tin miễn phí Mocha Messenger của Viettel. Để đọc và trả lời, vui lòng cài đặt Mocha Messenger tai http://mocha.com.vn/apps (iOS, Android).”  =&gt; Không dấu</t>
  </si>
  <si>
    <t>Kiểm tra gửi tin nhắn nhắn truyền thông voice mail</t>
  </si>
  <si>
    <t>Hiển thị nội dung " “&lt;Nick Mocha&gt; SDT 0983367037 vừa gửi cho bạn một voicethông qua Ứng dụng Nhắn tin miễn phí Mocha Messenger của Viettel. Để đọc và trả lời, vui lòng cài đặt Mocha Messenger tai http://mocha.com.vn/apps (iOS, Android).”  =&gt; Không dấu</t>
  </si>
  <si>
    <t>Kiểm tra gửi tin nhắn nhắn truyền thông danh thiếp</t>
  </si>
  <si>
    <t>Hiển thị nội dung " “&lt;Nick Mocha&gt; SDT 0983367037 vừa gửi cho bạn một [danh thiếp  thông qua Ứng dụng Nhắn tin miễn phí Mocha Messenger của Viettel. Để đọc và trả lời, vui lòng cài đặt Mocha Messenger tai http://mocha.com.vn/apps (iOS, Android).”  =&gt; Không dấu</t>
  </si>
  <si>
    <t>Kiểm tra gửi tin nhắn truyền thông khi deactive account</t>
  </si>
  <si>
    <t>1. Đăng nhập mocha
2. Vào danh bạ/Chọn user vừa deactive
3. Kiểm tra nội dung tin nhắn nhận được trong account vừa deative</t>
  </si>
  <si>
    <t>Kiểm tra gửi tin nhắn ảnh lưu tin nhắn offine</t>
  </si>
  <si>
    <t>1. Đăng nhập mocha
2. Vào danh bạ/Chọn user không sử dụng mocha/Gửi ảnh
3. Thực hiện gửi SMS out/ Đăng ký mocha cho user vừa nhận được tin nhắn ảnh</t>
  </si>
  <si>
    <t>1. Lưu tin nhắn offiline
2. Khi đăng ký nhận được tin nhắn ảnh</t>
  </si>
  <si>
    <t>Kiểm tra gửi tin nhắn voice lưu tin nhắn offine</t>
  </si>
  <si>
    <t>1. Đăng nhập mocha
2. Vào danh bạ/Chọn user không sử dụng mocha/voice sticker
3. Thực hiện gửi SMS out/ Đăng ký mocha cho user vừa nhận được tin nhắn ảnh</t>
  </si>
  <si>
    <t>1.Lưu tin nhắn offiline
2. Khi user đăng ký thì nhận tin nhắn voice mail</t>
  </si>
  <si>
    <t>Kiểm tra gửi tin nhắn danh thiếp lưu tin nhắn offine</t>
  </si>
  <si>
    <t>1. Đăng nhập mocha
2. Vào danh bạ/Chọn user không sử dụng mocha/danh thiếp
3. Thực hiện gửi SMS out/ Đăng ký mocha cho user vừa nhận được tin nhắn ảnh</t>
  </si>
  <si>
    <t>1.Lưu tin nhắn offiline
2. Khi user đăng ký thì nhận tin nhắn danh thiếp</t>
  </si>
  <si>
    <t>GroupChat</t>
  </si>
  <si>
    <t>GC</t>
  </si>
  <si>
    <t>Mã lối</t>
  </si>
  <si>
    <t>CHỨC NĂNG 1: Chọn contact --&gt; Tạo nhóm</t>
  </si>
  <si>
    <t>1. Đăng nhập thành công
2. Vào màn hình chi tiết thread chat 1-1
3. Chọn More -&gt; setting -&gt; Thêm bạn vào cuộc hội thoại</t>
  </si>
  <si>
    <t>Kiểm tra màn hình Đặt tên nhóm</t>
  </si>
  <si>
    <t xml:space="preserve">1. Kiểm tra các thông tin trên màn hình
</t>
  </si>
  <si>
    <t>Màn hình gồm các thông tin:
- Title màn hình: "Chọn bạn"
- Textbox tìm kiếm
- Danh sách bạn
- Check box cho phép chọn
- Btn Back
- Btn Done</t>
  </si>
  <si>
    <t>Kiểm tra Danh sách bạn</t>
  </si>
  <si>
    <r>
      <t>1. Kiểm tra danh sách bạn trong màn hình</t>
    </r>
    <r>
      <rPr>
        <sz val="10"/>
        <color indexed="10"/>
        <rFont val="Arial"/>
        <family val="2"/>
      </rPr>
      <t xml:space="preserve">
</t>
    </r>
  </si>
  <si>
    <t>1. Danh sách gồm tất cả các contact dùng mocha
- Avatar
- Tên hiển thị
- Status (nếu có)
- Icon trạng thái dùng mocha</t>
  </si>
  <si>
    <t>1. Bố cục hợp lý, thân thiện với người dùng: các contact căn trái, ứng với từng checkbox căn phải, không xô lệch
2. Font chữ, cỡ chữ thống nhất, hợp lý
4. Kiểm tra tất cả lỗi về chính tả, cấu trúc câu, ngữ pháp trên màn hình
5. Form được bố trí hợp lý và dễ sử dụng</t>
  </si>
  <si>
    <r>
      <t xml:space="preserve">Chức năng </t>
    </r>
    <r>
      <rPr>
        <b/>
        <i/>
        <sz val="10"/>
        <rFont val="Arial"/>
        <family val="2"/>
      </rPr>
      <t>(Phần này viết các trường hợp kiểm thử kiểm tra các ràng buộc trong cơ sở dữ liệu và cho các luồng nghiệp vụ trong tài liệu giải pháp, tích hợp với các chức năng khác)</t>
    </r>
  </si>
  <si>
    <t>Kiểm tra danh sách contact  tạo nhóm khi không có contact nào trong danh bạ</t>
  </si>
  <si>
    <t>1. Vào màn hình tạo thread mới
2. Chạm vào icon tạo tin nhắn mới
3. Kiểm tra danh sách contact có thể tạo nhóm</t>
  </si>
  <si>
    <t>Kiểm tra danh sách contact  tạo nhóm khi không có contact nào dùng reeng trong danh bạ</t>
  </si>
  <si>
    <t>1. Hiển thị "Danh sách trống"</t>
  </si>
  <si>
    <t>Kiểm tra sắp xếp danh sách contact</t>
  </si>
  <si>
    <t>1. Vào màn hình tạo thread mới
2. Kiểm tra sắp xếp danh sách</t>
  </si>
  <si>
    <t>1. Danh sách sắp theo chiều tăng dần
2. Chia theo nhóm các chữ cái, các chữ cái không có sẽ không được hiển thị</t>
  </si>
  <si>
    <t xml:space="preserve">Kiểm tra hiển thị bàn phím cho phép nhập nội dung tìm kiếm </t>
  </si>
  <si>
    <t>1. Nhấn vào txb nhập nội dung tìm kiếm</t>
  </si>
  <si>
    <t>1. Nhấn vào txb nhập nội dung tìm kiếm để hiển thị bàn phím nhập nội dung
2. Tap vào màn hình hoặc nhấn phím xong trên bàn phím</t>
  </si>
  <si>
    <t>Kiểm tra các checkbox</t>
  </si>
  <si>
    <t>1. Tap vào row để tích chọn hoặc bỏ chọn checkbox</t>
  </si>
  <si>
    <t>Cho phép tích chọn hoặc bỏ chọn</t>
  </si>
  <si>
    <t>1. Kiểm tra cho phép chọn nhiều checkbox</t>
  </si>
  <si>
    <t>Cho phép chọn nhiều</t>
  </si>
  <si>
    <t>Kiểm tra danh sách contact  tạo thread</t>
  </si>
  <si>
    <t>1. Vào màn hình chat với A
2. More -&gt; setting -&gt; Mời thêm bạn để chat
3. Kiểm tra danh sách contact hiển thị</t>
  </si>
  <si>
    <t>1. Danh sách gồm tất cả các contact dùng ứng dụng
2. Disable đối với row của contact chat cùng và contact contact chính mình (nếu có lưu)</t>
  </si>
  <si>
    <t>Kiểm tra hiển thị Danh sách</t>
  </si>
  <si>
    <t>1. Trên màn hình chọn contact để tạo thread
2. Contact có 1 số điện thoại dùng ứng dụng</t>
  </si>
  <si>
    <t>1. Hiển thị contact đó trong danh bạ: Tên contact là duy nhất</t>
  </si>
  <si>
    <t>1. Trên màn hình chọn contact để tạo thread
2. Contact nhiều số: có ít nhât 2 số điện thoại đều dùng ứng dụng</t>
  </si>
  <si>
    <t>1. Hiển thị thành 2 contact: có cùng tên nhưng có số điện thoại khác nhau</t>
  </si>
  <si>
    <t>1. Trên màn hình chọn contact để tạo thread
2. Contact có 2 số điện thoại: 1 không dùng ứng dụng và 1 số dùng ứng dụng</t>
  </si>
  <si>
    <t>1. Chỉ hiển thị 1 contact duy nhất, số đt mặc định là số dùng ứng dụng</t>
  </si>
  <si>
    <t>1. Trên màn hình chọn contact để tạo thread
2. Contact có &gt;2 contact: có tên khác nhau nhưng cùng số điện thoại</t>
  </si>
  <si>
    <t>1. Vẫn hiển thị thành 2 contact khác nhau trong màn hình</t>
  </si>
  <si>
    <t>Avatar</t>
  </si>
  <si>
    <t>2. Chọn contact để tạo thread</t>
  </si>
  <si>
    <t>Kiểm tra tích chọn thành công</t>
  </si>
  <si>
    <t>1. Trên màn hình chọn contact để tạo thread
2. Tích chọn &gt;=1 contact</t>
  </si>
  <si>
    <t>1. Tích chọn thành công</t>
  </si>
  <si>
    <t>1. Trên màn hình chọn contact để tạo thread
2. Tích chọn 18 contact</t>
  </si>
  <si>
    <t>1. Trên màn hình chọn contact để tạo thread
2. Tích chọn 19 contact</t>
  </si>
  <si>
    <t>1. Tích chọn contact thứ 19 không thành công</t>
  </si>
  <si>
    <t>Kiểm tra hiển thị btn Done</t>
  </si>
  <si>
    <t>1. Không tích chọn contact nào trong danh bạ
2. Kiểm tra hiển thị</t>
  </si>
  <si>
    <t>Disable btn Done</t>
  </si>
  <si>
    <t>1. Tích chọn contact trong danh bạ
2. Kiểm tra hiển thị</t>
  </si>
  <si>
    <t>Enable btn Done</t>
  </si>
  <si>
    <t>Tạo nhóm không thành công do client không có kết nối tới server</t>
  </si>
  <si>
    <t>1. Chọn &gt;=1 contact
2. Client không có kết nối mạng
3. Nhấn Done</t>
  </si>
  <si>
    <t>1. Tạo nhóm không thành công
2. Hiển thị thông báo tạo nhóm không thành công do mất kết nối</t>
  </si>
  <si>
    <r>
      <rPr>
        <sz val="10"/>
        <rFont val="Arial"/>
        <family val="2"/>
      </rPr>
      <t>Kiểm tra DB Mongo:</t>
    </r>
    <r>
      <rPr>
        <sz val="10"/>
        <color indexed="10"/>
        <rFont val="Arial"/>
        <family val="2"/>
      </rPr>
      <t xml:space="preserve">
</t>
    </r>
    <r>
      <rPr>
        <i/>
        <sz val="10"/>
        <color indexed="30"/>
        <rFont val="Arial"/>
        <family val="2"/>
      </rPr>
      <t>&lt;script&gt;: bảng ofMucRoom (mongodb)
{roomId" : "01684768422-1401850039974"}</t>
    </r>
    <r>
      <rPr>
        <i/>
        <sz val="10"/>
        <color indexed="10"/>
        <rFont val="Arial"/>
        <family val="2"/>
      </rPr>
      <t xml:space="preserve"> 
</t>
    </r>
    <r>
      <rPr>
        <i/>
        <sz val="10"/>
        <rFont val="Arial"/>
        <family val="2"/>
      </rPr>
      <t>- Thông tin trường roomId lấy từ bản tin client gửi đi, xem trên log server.</t>
    </r>
  </si>
  <si>
    <t>Không có nhóm vừa tạo trong DB</t>
  </si>
  <si>
    <t>1. Chọn &gt;=1 contact
2. Client có kết nối mạng nhưng không kết nối được tới server (server tắt hoặc server bị treo)
3. Nhấn Done</t>
  </si>
  <si>
    <t>Tạo nhóm không thành công do server không có kết nối tới DB</t>
  </si>
  <si>
    <t>1. Chọn &gt;=1 contact
2. Client có kết nối tới server nhưng server không kết nối được tới DB (DB tắt hoặc DB xử lý chậm)
3. Nhấn Done</t>
  </si>
  <si>
    <t>Tạo nhóm thành công với tất cả các contact được chọn</t>
  </si>
  <si>
    <t>1. Xác thực thành công
2. Trong màn hình chi tiết chat với (A) chọn các contact B,C  
3.Các kết nối đảm bảo
4. Nhấn Done</t>
  </si>
  <si>
    <r>
      <t xml:space="preserve">1. Tạo nhóm thành công
2. Chuyển tới màn hình chi tiết chat nhóm
3. Tên nhóm mặc định là </t>
    </r>
    <r>
      <rPr>
        <b/>
        <sz val="10"/>
        <rFont val="Arial"/>
        <family val="2"/>
      </rPr>
      <t>NHÓM. Với các thành viên: ABC và chính mình</t>
    </r>
  </si>
  <si>
    <t>Có nhóm vừa tạo trên DB, lưu đầy đủ các thông tin
{
  "_id" : ,
  "cdate" : ,
  "mdate" :,
  "members" : {},- gồm B,C,D
  "owner" : 
  "roomId" : 
  "roomName" : 
}</t>
  </si>
  <si>
    <t xml:space="preserve">1. Ở màn hình Tạo nhóm
2. Nhấn nút back </t>
  </si>
  <si>
    <t>Quay lại màn hình Chọn contact tạo nhóm</t>
  </si>
  <si>
    <t>Kiểm tra khi nhấn nút back trên thiết bị client</t>
  </si>
  <si>
    <t>1. Ở màn hình Tạo nhóm
2. Nhấn nút back trên thiết bị client</t>
  </si>
  <si>
    <t>Kiểm tra khi nhấn nút Home trên thiết bị client</t>
  </si>
  <si>
    <t>1. Ở màn hình soạn tin nhắn mới
2. Nhấn nút menu trên thiết bị client</t>
  </si>
  <si>
    <t>Ẩn ứng dụng dạng back ground</t>
  </si>
  <si>
    <t>Thông báo tạo nhóm tới các thành viên nhóm</t>
  </si>
  <si>
    <t xml:space="preserve">Thông báo tạo nhóm tới các thành viên của nhóm </t>
  </si>
  <si>
    <t>1. A thực hiện tạo nhóm gồm B,C
2. B,C online
3. Tạo nhóm thành công và chưa thực hiện nhắn tin</t>
  </si>
  <si>
    <t>1. A không có thông báo gì
2. B,C nhận được thông báo từ notification và trong danh sách tin nhắn: "A vừa tạo mới nhóm chat"
3. Hiển thị Nhóm chat mới trong danh sách tin nhắn của B,C</t>
  </si>
  <si>
    <t>1. A thực hiện tạo nhóm gồm B,C
2. B,C online
3. Tạo nhóm thành công và thực hiện gửi tin nhắn ngay khi tạo nhóm</t>
  </si>
  <si>
    <t>1. A không có thông báo gì
2. B,C nhận được thông báo từ notification và trong danh sách tin nhắn: "A vừa tạo mới nhóm chat" và thông báo có tin nhắn mới từ nhóm + nội dung tin nhắn
3. Hiển thị Nhóm chat với trong danh sách tin nhắn của B,C</t>
  </si>
  <si>
    <t>1. A thực hiện tạo nhóm gồm B,C
2. B online, C offline
3. Tạo nhóm thành công</t>
  </si>
  <si>
    <t>1. B nhận được thông báo từ notification và trong danh sách tin nhắn: "A vừa tạo mới nhóm chat" và Hiển thị Nhóm chat với trong danh sách tin nhắn của B.
2. C không nhận được thông báo. Khi C online mới nhận được thông báo và hiển thị Nhóm chat với trong danh sách tin nhắn của C
3. Lưu DB tin nhắn offline của C</t>
  </si>
  <si>
    <t>3. Tìm kiếm contact</t>
  </si>
  <si>
    <t>1. Vào màn hình danh sách tin nhắn
2. Contact có avatar trên ứng dụng và không thiết lập avatar
3. Kiểm tra hiển thị avatar của contact</t>
  </si>
  <si>
    <t>CHỨC NĂNG 2: Chi tiết nhắn tin nhóm</t>
  </si>
  <si>
    <t>Kiểm tra màn hình chi tiết chat nhóm</t>
  </si>
  <si>
    <r>
      <t xml:space="preserve">1. Màn hình hiển thị đầy đủ các thông tin:
- Tên nhóm chat
</t>
    </r>
    <r>
      <rPr>
        <sz val="10"/>
        <color indexed="10"/>
        <rFont val="Arial"/>
        <family val="2"/>
      </rPr>
      <t>- Dòng tên các thành viên nhóm</t>
    </r>
    <r>
      <rPr>
        <sz val="10"/>
        <rFont val="Arial"/>
        <family val="2"/>
      </rPr>
      <t xml:space="preserve">
- btn cài đặt nhóm
- btn Back
- Phần nội dung chat
- Phần thực hiện chat
   </t>
    </r>
  </si>
  <si>
    <t>1. Bố cục hợp lý, thân thiện với người dùng: các contact căn trái, ứng với từng checkbox căn phải, không xô lệch
2. Font chữ, cỡ chữ thống nhất, hợp lý
3. Kiểm tra tất cả lỗi về chính tả, cấu trúc câu, ngữ pháp trên màn hình</t>
  </si>
  <si>
    <t>1. Màn hình chi tiết chat group</t>
  </si>
  <si>
    <t>Phần thông tin nhóm chat</t>
  </si>
  <si>
    <t>Kiểm tra các thông tin hiển thị trên phần Title của chi tiết chat group</t>
  </si>
  <si>
    <t>1. Vào màn hình chi tiết chat nhóm
2. Kiểm tra title màn hình</t>
  </si>
  <si>
    <t>1. Tab trên cùng hiển thị tên nhóm
- dòng bên dưới tên nhóm hiển thị danh sách các thành viên trong nhóm</t>
  </si>
  <si>
    <t>1. Nhóm chat có tên "ABCD"
2. Kiểm tra hiển thị tên nhóm chat trong màn hình chi tiết chat nhóm</t>
  </si>
  <si>
    <t>1. Kiểm tra hiển thị tên nhóm chat trong màn hình chi tiết chat nhóm có tên dài hơn một dòng màn hình</t>
  </si>
  <si>
    <t>Hiên thị các chữ cái đầu của tên +3 chấm</t>
  </si>
  <si>
    <t>Kiểm tra dòng tên các thành viên nhóm</t>
  </si>
  <si>
    <t>1. Ở màn hình chi tiết chat
2. Kiểm tra tên các thành viên trong nhóm</t>
  </si>
  <si>
    <t>1. Hiển thị đầy đủ tên các thành viên trong nhóm
2. Hiển thị đúng tên các thành viên
3. Không bao gồm chính người dùng</t>
  </si>
  <si>
    <t>1. Ở màn hình chi tiết chat
2. Có thành viên trong nhóm chưa lưu danh bạ
2. Kiểm tra tên các thành viên trong nhóm</t>
  </si>
  <si>
    <t>1. Hiển thị đầy đủ tên các thành viên trong nhóm
2. Hiển thị tên thành viên chưa lưu danh bạ là số liên lạc
3. Không bao gồm chính người dùng</t>
  </si>
  <si>
    <t>1. Ở màn hình chi tiết chat
2. Dòng tên thành viên dài hơn 1 dòng màn hình
2. Kiểm tra hiển thị</t>
  </si>
  <si>
    <t>Hiển thị tên các thành viên ở đầu + 3 chấm</t>
  </si>
  <si>
    <t>Phần more</t>
  </si>
  <si>
    <t>Kiểm tra hiển thị thêm các chức năng</t>
  </si>
  <si>
    <t>1. Vào màn hình chi tiết chat
2. Nhấn vào icon More trong màn hình chat</t>
  </si>
  <si>
    <t>Hiển thị các btn chức năng: chiều từ trái sang phải
     + Gửi ảnh -  Enable
     + Chụp ảnh - Enable
     + Danh thiếp- Enable
     + Cài đặt -  Enable</t>
  </si>
  <si>
    <t>Kiểm tra btn Gủi ảnh</t>
  </si>
  <si>
    <t>3. Chọn Gửi ảnh</t>
  </si>
  <si>
    <t>1. Hiển thị thư viên ảnh của client cho phép người dùng chọn ảnh để gửi</t>
  </si>
  <si>
    <t>Kiểm tra btn Chụp ảnh</t>
  </si>
  <si>
    <t>3. Chọn Chụp ảnh</t>
  </si>
  <si>
    <t>1. Hiển thị Camera mặc định của thiết bị</t>
  </si>
  <si>
    <t>Kiểm tra btn Danh thiếp</t>
  </si>
  <si>
    <t>3. Chọn Danh thiếp</t>
  </si>
  <si>
    <t>1. Chuyển đến màn hình chọn contatc để gửi Danh thiếp</t>
  </si>
  <si>
    <t>Kiểm tra btn Cài đặt</t>
  </si>
  <si>
    <t>3. Chọn Cài đặt</t>
  </si>
  <si>
    <t>1. Chuyển đến màn hình cài đặt của nhóm</t>
  </si>
  <si>
    <t>Phần nội dung chat</t>
  </si>
  <si>
    <t>1. Trong màn hình chi tiết chat group
2. Kiểm tra các thông tin hiển thị trong màn hình</t>
  </si>
  <si>
    <t>1. Phần nội dung chat hiển thị đầy đủ các thông tin:
- Thời gian của tin nhắn nhận, gửi phân theo ngày
- Tin nhắn nhận: Hiển thị theo bố cục từ trái sang phải như sau
    + (Tên thành viên chat + Avatar) + bubble tin nhắn nhận được: căn trái
- Tin nhắn gửi:Hiển thị theo bố cục từ trái sang phải như sau:
   + Bubble tin nhắn gửi đi + avatar: căn phải
=&gt; Đối với trường hợp người dùng nhắn/nhận nhiều tin nhắn liên tiếp thì chỉ hiển thị ava ở tin nhắn cuối trong đoạn chat tiên tiếp đó.</t>
  </si>
  <si>
    <t>Kiểm tra thông tin hiển thị trong phần nội dung chat</t>
  </si>
  <si>
    <t>1. Kiểm tra các thông tin hiển thị cùng bubble tin nhắn nhận</t>
  </si>
  <si>
    <t>1. Hiển thị đầy đủ các thông tin:
- Nội dung tin nhắn
- Thời gian nhận tin nhắn</t>
  </si>
  <si>
    <t>1. Kiểm tra các thông tin hiển thị cùng bubble tin nhắn gửi</t>
  </si>
  <si>
    <t>1. Hiển thị đầy đủ các thông tin:
- Nội dung tin nhắn gửi đi
- Thời gian gửi tin nhắn
- iCon trạng thái gửi của tin nhắn (Đang gửi/Đã gửi/Đã nhận/Lỗi)</t>
  </si>
  <si>
    <t>Sắp xếp tin nhắn</t>
  </si>
  <si>
    <t>Kiểm tra sắp xếp các bubble tin nhắn</t>
  </si>
  <si>
    <t>Sắp xếp tăng dần theo thời gian gọi so với thời gian hiện tại (tức gần thời điểm hiện tại hiển thị dưới cùng, gần textbox nhập nội dung tin nhắn)</t>
  </si>
  <si>
    <t xml:space="preserve">1. Vào màn hình xem chi tiết thread group để xem tin nhắn mới </t>
  </si>
  <si>
    <t>1. Mở đến phần màn hình có tin nhắn mới nhất
2. Bubble tin nhắn mới nhất hiển thị ở cuối cùng trong phần nội dung chat</t>
  </si>
  <si>
    <t>1. Vào màn hình xem chi tiết thread group để xem tin nhắn (Màn hình hiển thị đang ở vị tri bất kỳ trong chi tiết chat)
2. Thực hiện nhắn tin mới
3. Send</t>
  </si>
  <si>
    <t>Tự động chuyển đến phần màn hình có bubble tin nhắn mới nhất</t>
  </si>
  <si>
    <t>1. Vào màn hình xem chi tiết thread group để xem tin nhắn (Màn hình hiển thị đang ở vị tri bất kỳ trong chi tiết chat)
2. Nhận được tin nhắn mới</t>
  </si>
  <si>
    <t>Phân theo ngày</t>
  </si>
  <si>
    <t>Load more</t>
  </si>
  <si>
    <t>Kiểm tra hiển thị btn "Hiển thị thêm"</t>
  </si>
  <si>
    <t>1. Thread chưa có tin nhắn nào
2. Nhấn vào thread tin nhắn</t>
  </si>
  <si>
    <t>Không hiển thị btn "Loading"</t>
  </si>
  <si>
    <t>1. Thread có &lt;=N tin nhắn (N hiện tại cấu hình =20)
2. Nhấn vào thread tin nhắn</t>
  </si>
  <si>
    <t>Không hiển thị phần kéo thả để hiển thị thêm tin nhắn</t>
  </si>
  <si>
    <t>1. Thread có &gt;N tin nhắn (N hiện tại cấu hình =20)
2. Nhấn vào thread tin nhắn</t>
  </si>
  <si>
    <t>Hiển thị phần kéo thả để hiển thị thêm tin nhắn</t>
  </si>
  <si>
    <t xml:space="preserve">Kiểm tra cho phép hiển thị thêm tin nhắn trong màn hình </t>
  </si>
  <si>
    <t>1. Trong màn hình chi tiết chat có btn Hiển thị thêm.
2. Nhấn vào btn Hiển thị thêm</t>
  </si>
  <si>
    <t>Hiển thị thêm 20 tin nhắn trước đó</t>
  </si>
  <si>
    <t>Kiểm tra tự động load thêm tin nhắn khi xóa</t>
  </si>
  <si>
    <t>1. Thread có &gt;N tin nhắn (N hiện tại cấu hình =20)
2. Nhấn vào thread tin nhắn
3. Xóa thành công M tin nhắn (M&lt;N)</t>
  </si>
  <si>
    <t>Tự động load thêm M tin nhắn trước đó</t>
  </si>
  <si>
    <t>1. Thread có &gt;N tin nhắn (N hiện tại cấu hình =20)
2. Nhấn vào thread tin nhắn
3. Xóa thành công M tin nhắn (M=N)</t>
  </si>
  <si>
    <t>Tên thành viên</t>
  </si>
  <si>
    <t>Kiểm tra hiển thị đúng tên của thành viên tham gia chat</t>
  </si>
  <si>
    <t>1. Vào màn hình chi tiết group đã có nội dung chat của các thành viên
2. Kiểm tra tên của các thành viên</t>
  </si>
  <si>
    <t>Hiển thị đúng tên thành viên</t>
  </si>
  <si>
    <t>Avatar thành viên chat cùng</t>
  </si>
  <si>
    <t>Hiển thị màn hình Trang cá nhân của contact chat cùng</t>
  </si>
  <si>
    <t>Avatar chính mình</t>
  </si>
  <si>
    <t>Kiểm tra chạm vào avatar của chính mình</t>
  </si>
  <si>
    <t>1. Vào màn hình chi tiết chat 
3. Chạm vào avatar của chính mình</t>
  </si>
  <si>
    <r>
      <t xml:space="preserve">Chuyển tới màn hình </t>
    </r>
    <r>
      <rPr>
        <b/>
        <sz val="10"/>
        <rFont val="Arial"/>
        <family val="2"/>
      </rPr>
      <t>Trang cá nhân</t>
    </r>
    <r>
      <rPr>
        <sz val="10"/>
        <rFont val="Arial"/>
        <family val="2"/>
      </rPr>
      <t xml:space="preserve"> của người dùng</t>
    </r>
  </si>
  <si>
    <t>Kiểm tra hiển thị avatar khi không cài đặt avatar</t>
  </si>
  <si>
    <t>1. Người dùng không thiết lập avatar
3. Kiểm tra hiển thị avatar của contact có giới tính "Nam"</t>
  </si>
  <si>
    <t>1. Người dùng không thiết lập avatar
3. Kiểm tra hiển thị avatar của contact có giới tính "Nữ"</t>
  </si>
  <si>
    <t>Kiểm tra hiển thị avatar khi contact có avatar</t>
  </si>
  <si>
    <t>1. Người dùng có avatar trên ứng dụng
3. Kiểm tra hiển thị</t>
  </si>
  <si>
    <t>1. Nười dùng  thay đổi avatar
3. Kiểm tra update avatar</t>
  </si>
  <si>
    <t>Phần thực hiện chat</t>
  </si>
  <si>
    <t>Kiểm tra hiển thị</t>
  </si>
  <si>
    <t>Kiểm tra giao diện hiển thị của Phần nhập nội dung chat</t>
  </si>
  <si>
    <t xml:space="preserve">1. Giao diện phần nhập nội dung tin nhắn
- Icon Emotion
- Textbox Nhập nội dung
- Icon Voice mail
</t>
  </si>
  <si>
    <t>Validate textbox nhập nội dung tin nhắn</t>
  </si>
  <si>
    <t>Disable btn Gửi (Mặc định là hiển thị icon Voice mail)</t>
  </si>
  <si>
    <t>Nhập nội dung tin nhắn</t>
  </si>
  <si>
    <t>Kiểm tra btn Emotion</t>
  </si>
  <si>
    <t xml:space="preserve">
1. Nhấn vào icon Emotion
2. Kiểm tra hiển thị
</t>
  </si>
  <si>
    <t>1. Hiển thị bảng icon Emotion của app
2. Icon Emotion chuyển thành icon bàn phím của app</t>
  </si>
  <si>
    <t xml:space="preserve">
1. Nhấn vào icon Emotion để hiển thị icon bàn phím
2. Nhấn vào icon bàn phím
3. Kiểm tra hiển thị
</t>
  </si>
  <si>
    <t>1. Hiển thị Bàn phím của app
2. Icon bàn phím chuyển thành icon emotion</t>
  </si>
  <si>
    <t>Kiểm tra btn Voice mail</t>
  </si>
  <si>
    <t xml:space="preserve">
1. Nhấn vào icon Voice mail
2. Kiểm tra hiển thị
</t>
  </si>
  <si>
    <t>1. Hiển thị giao diện Voice mail của app
2. Icon Voice mail chuyển thành icon bàn phím của app</t>
  </si>
  <si>
    <t xml:space="preserve">
1. Nhấn vào icon Voice mail để hiển thị icon bàn phím
2. Nhấn vào icon bàn phím
3. Kiểm tra hiển thị
</t>
  </si>
  <si>
    <t>1. Hiển thị Bàn phím của app
2. Icon bàn phím chuyển thành icon Voice mail</t>
  </si>
  <si>
    <t>Kiểm tra hiển thị bàn phím cho phép nhập nội dung tin nhắn</t>
  </si>
  <si>
    <t>1. Nhấn vào txb nhập nội dung khi đang nhập Emotion</t>
  </si>
  <si>
    <t>Kiểm tra ẩn bàn phím cho phép nhập nội dung tin nhắn</t>
  </si>
  <si>
    <t>1. Nhấn vào txb nhập nội dung để hiển thi bàn phím
2. Tap vào màn hình</t>
  </si>
  <si>
    <t>Cho phép ẩn bàn phím</t>
  </si>
  <si>
    <t>1. Nhấn vào txb nhập nội dung để hiển thi bàn phím
2. Vuốt màn hình (vuốt theo chiều từ trên xuống dưới)</t>
  </si>
  <si>
    <t>Kiểm tra hiển thị bảng các emoticon</t>
  </si>
  <si>
    <t>1. Vào màn hình chi tiết tin nhắn
2. Nhấn vào icon chọn bảng emoticon
3. Kiểm tra bảng các emoticon</t>
  </si>
  <si>
    <t>Hiển thị bảng gồm đầy đủ các emticon của ứng dụng có btn Xóa</t>
  </si>
  <si>
    <t>Kiểm tra cho phép chọn icon tĩnh</t>
  </si>
  <si>
    <t>1. Vào màn hình chi tiết tin nhắn
2. Nhấn vào btn cho phép chọn icon
3. Nhấn chọn 1 icon tĩnh</t>
  </si>
  <si>
    <t xml:space="preserve">Hiển thị icon vừa chọn trong ô nhập nội dung </t>
  </si>
  <si>
    <t xml:space="preserve">Kiểm tra biểu diễn icon tĩnh bằng ký tự </t>
  </si>
  <si>
    <t>1. Vào màn hình chi tiết tin nhắn
2. Nhập các ký tự tương ứng với icon tĩnh trong ô nhập nội dung tin nhắn</t>
  </si>
  <si>
    <t>Tự động hiển thị thành icon tĩnh tương ứng khi gửi tin nhắn đi</t>
  </si>
  <si>
    <t>Kiểm tra btn xóa trong bảng emoticon</t>
  </si>
  <si>
    <t>1. Vào màn hình chi tiết tin nhắn
2. nhập nội dung có chứa các icon tĩnh
3. Nhấn phím xóa trong bảng emoticon</t>
  </si>
  <si>
    <t>Cho phép xóa cả icon tĩnh (chứ không xóa từng ký tự đặc biệt biểu diễn thành icon tĩnh đó)</t>
  </si>
  <si>
    <t>Kiểm tra khi nhấn btn cài đặt nhóm</t>
  </si>
  <si>
    <t>1. Ở màn hình chi tiết chat
2. Nhấn nút cài đặt nhóm</t>
  </si>
  <si>
    <t>Mở tới màn hình Cài đặt nhóm</t>
  </si>
  <si>
    <t xml:space="preserve">1. Ở màn hình chi tiết chat
2. Nhấn nút back </t>
  </si>
  <si>
    <t>Quay lại màn hình Danh sách tin nhắn</t>
  </si>
  <si>
    <t>2. Gửi text, emoticon</t>
  </si>
  <si>
    <t>Đk: Nhóm gồm các thành viên: A,B,C. Trong đó A tạo nhóm chat</t>
  </si>
  <si>
    <t>kiểm tra người tạo nhóm gửi tin nhắn thành công khi tất cả thành viên đang online</t>
  </si>
  <si>
    <t>1. A, B,C đang online
2. A gửi tin nhắn cho group</t>
  </si>
  <si>
    <t>1. B, C nhận được tin nhắn A vừa gửi
2. Hiển thị tin nhắn vừa gửi trong màn hình chi tiết của A</t>
  </si>
  <si>
    <r>
      <t xml:space="preserve">Kiểm tra upload ảnh lên server: ssh tới server xem log
</t>
    </r>
    <r>
      <rPr>
        <sz val="10"/>
        <color indexed="30"/>
        <rFont val="Arial"/>
        <family val="2"/>
      </rPr>
      <t xml:space="preserve">Sever: 10.58.46.38
</t>
    </r>
    <r>
      <rPr>
        <i/>
        <sz val="10"/>
        <color indexed="30"/>
        <rFont val="Arial"/>
        <family val="2"/>
      </rPr>
      <t>tail -f /u01/reeng/logs/openfire-logs/info.log</t>
    </r>
  </si>
  <si>
    <r>
      <t xml:space="preserve">Có các bản tin:
</t>
    </r>
    <r>
      <rPr>
        <i/>
        <sz val="10"/>
        <rFont val="Arial"/>
        <family val="2"/>
      </rPr>
      <t xml:space="preserve">1. </t>
    </r>
    <r>
      <rPr>
        <b/>
        <i/>
        <sz val="10"/>
        <rFont val="Arial"/>
        <family val="2"/>
      </rPr>
      <t>A--&gt;Server</t>
    </r>
    <r>
      <rPr>
        <i/>
        <sz val="10"/>
        <rFont val="Arial"/>
        <family val="2"/>
      </rPr>
      <t>: 
&lt;message id="</t>
    </r>
    <r>
      <rPr>
        <i/>
        <sz val="10"/>
        <color indexed="30"/>
        <rFont val="Arial"/>
        <family val="2"/>
      </rPr>
      <t>ID bản tin_gửi"</t>
    </r>
    <r>
      <rPr>
        <i/>
        <sz val="10"/>
        <rFont val="Arial"/>
        <family val="2"/>
      </rPr>
      <t xml:space="preserve"> to="</t>
    </r>
    <r>
      <rPr>
        <i/>
        <sz val="10"/>
        <color indexed="30"/>
        <rFont val="Arial"/>
        <family val="2"/>
      </rPr>
      <t>roomId</t>
    </r>
    <r>
      <rPr>
        <i/>
        <sz val="10"/>
        <rFont val="Arial"/>
        <family val="2"/>
      </rPr>
      <t>@muc.reeng" type="groupchat"&gt;
    &lt;body&gt;Nội dung tin nhắn&lt;/body&gt;
&lt;/message&gt; 
2.</t>
    </r>
    <r>
      <rPr>
        <b/>
        <i/>
        <sz val="10"/>
        <rFont val="Arial"/>
        <family val="2"/>
      </rPr>
      <t xml:space="preserve"> Server --&gt;B và C:</t>
    </r>
    <r>
      <rPr>
        <i/>
        <sz val="10"/>
        <rFont val="Arial"/>
        <family val="2"/>
      </rPr>
      <t xml:space="preserve"> &lt;message id=</t>
    </r>
    <r>
      <rPr>
        <i/>
        <sz val="10"/>
        <color indexed="30"/>
        <rFont val="Arial"/>
        <family val="2"/>
      </rPr>
      <t xml:space="preserve">"ID bản tin gửi" </t>
    </r>
    <r>
      <rPr>
        <i/>
        <sz val="10"/>
        <rFont val="Arial"/>
        <family val="2"/>
      </rPr>
      <t>from="roomId@muc.reeng" member=”s</t>
    </r>
    <r>
      <rPr>
        <i/>
        <sz val="10"/>
        <color indexed="30"/>
        <rFont val="Arial"/>
        <family val="2"/>
      </rPr>
      <t>ố điện thoại A</t>
    </r>
    <r>
      <rPr>
        <i/>
        <sz val="10"/>
        <rFont val="Arial"/>
        <family val="2"/>
      </rPr>
      <t>@reeng/reeng”to=”</t>
    </r>
    <r>
      <rPr>
        <i/>
        <sz val="10"/>
        <color indexed="30"/>
        <rFont val="Arial"/>
        <family val="2"/>
      </rPr>
      <t>Số điện thoại BC</t>
    </r>
    <r>
      <rPr>
        <i/>
        <sz val="10"/>
        <rFont val="Arial"/>
        <family val="2"/>
      </rPr>
      <t>”type="groupchat"&gt;
      &lt;body&gt;</t>
    </r>
    <r>
      <rPr>
        <i/>
        <sz val="10"/>
        <color indexed="30"/>
        <rFont val="Arial"/>
        <family val="2"/>
      </rPr>
      <t>Nội dung tin nhắn</t>
    </r>
    <r>
      <rPr>
        <i/>
        <sz val="10"/>
        <rFont val="Arial"/>
        <family val="2"/>
      </rPr>
      <t xml:space="preserve">&lt;/body&gt;
&lt;/message&gt; 
4. </t>
    </r>
    <r>
      <rPr>
        <b/>
        <i/>
        <sz val="10"/>
        <rFont val="Arial"/>
        <family val="2"/>
      </rPr>
      <t>B và C--&gt;Server</t>
    </r>
    <r>
      <rPr>
        <i/>
        <sz val="10"/>
        <rFont val="Arial"/>
        <family val="2"/>
      </rPr>
      <t>: &lt;message id=</t>
    </r>
    <r>
      <rPr>
        <i/>
        <sz val="10"/>
        <color indexed="30"/>
        <rFont val="Arial"/>
        <family val="2"/>
      </rPr>
      <t>"ID bản tin nhận"</t>
    </r>
    <r>
      <rPr>
        <i/>
        <sz val="10"/>
        <color indexed="40"/>
        <rFont val="Arial"/>
        <family val="2"/>
      </rPr>
      <t xml:space="preserve"> </t>
    </r>
    <r>
      <rPr>
        <i/>
        <sz val="10"/>
        <rFont val="Arial"/>
        <family val="2"/>
      </rPr>
      <t>to="roomId@muc.reeng" type="groupchat"
ns= "vt:muc:event"&gt; &lt;delivered/&gt; &lt;id&gt;</t>
    </r>
    <r>
      <rPr>
        <i/>
        <sz val="10"/>
        <color indexed="30"/>
        <rFont val="Arial"/>
        <family val="2"/>
      </rPr>
      <t>ID bản tin gửi</t>
    </r>
    <r>
      <rPr>
        <i/>
        <sz val="10"/>
        <rFont val="Arial"/>
        <family val="2"/>
      </rPr>
      <t>&lt;/id&gt;&lt;/message&gt;
6.</t>
    </r>
    <r>
      <rPr>
        <b/>
        <i/>
        <sz val="10"/>
        <rFont val="Arial"/>
        <family val="2"/>
      </rPr>
      <t>Server --&gt;A</t>
    </r>
    <r>
      <rPr>
        <i/>
        <sz val="10"/>
        <rFont val="Arial"/>
        <family val="2"/>
      </rPr>
      <t>: &lt;message id=</t>
    </r>
    <r>
      <rPr>
        <i/>
        <sz val="10"/>
        <color indexed="30"/>
        <rFont val="Arial"/>
        <family val="2"/>
      </rPr>
      <t>"ID bản tin nhận"</t>
    </r>
    <r>
      <rPr>
        <i/>
        <sz val="10"/>
        <rFont val="Arial"/>
        <family val="2"/>
      </rPr>
      <t xml:space="preserve"> from="roomId@muc.reeng" member=”</t>
    </r>
    <r>
      <rPr>
        <i/>
        <sz val="10"/>
        <color indexed="30"/>
        <rFont val="Arial"/>
        <family val="2"/>
      </rPr>
      <t>Số điện thoại B</t>
    </r>
    <r>
      <rPr>
        <i/>
        <sz val="10"/>
        <rFont val="Arial"/>
        <family val="2"/>
      </rPr>
      <t>@reeng/reeng” to=”</t>
    </r>
    <r>
      <rPr>
        <i/>
        <sz val="10"/>
        <color indexed="30"/>
        <rFont val="Arial"/>
        <family val="2"/>
      </rPr>
      <t>Số điện thoại A</t>
    </r>
    <r>
      <rPr>
        <i/>
        <sz val="10"/>
        <rFont val="Arial"/>
        <family val="2"/>
      </rPr>
      <t>@reeng/reeng” type="groupchat" ns= "vt:muc:event"&gt; 
      &lt;delivered/&gt; 
      &lt;id&gt;</t>
    </r>
    <r>
      <rPr>
        <i/>
        <sz val="10"/>
        <color indexed="30"/>
        <rFont val="Arial"/>
        <family val="2"/>
      </rPr>
      <t>ID bản tin gửi</t>
    </r>
    <r>
      <rPr>
        <i/>
        <sz val="10"/>
        <rFont val="Arial"/>
        <family val="2"/>
      </rPr>
      <t xml:space="preserve">&lt;/id&gt;
&lt;/message&gt;
7. </t>
    </r>
    <r>
      <rPr>
        <b/>
        <i/>
        <sz val="10"/>
        <rFont val="Arial"/>
        <family val="2"/>
      </rPr>
      <t>Server --&gt;A</t>
    </r>
    <r>
      <rPr>
        <i/>
        <sz val="10"/>
        <rFont val="Arial"/>
        <family val="2"/>
      </rPr>
      <t>: &lt;message id="</t>
    </r>
    <r>
      <rPr>
        <i/>
        <sz val="10"/>
        <color indexed="30"/>
        <rFont val="Arial"/>
        <family val="2"/>
      </rPr>
      <t>ID bản tin nhận</t>
    </r>
    <r>
      <rPr>
        <i/>
        <sz val="10"/>
        <rFont val="Arial"/>
        <family val="2"/>
      </rPr>
      <t>" from="roomId@muc.reeng" member=”</t>
    </r>
    <r>
      <rPr>
        <i/>
        <sz val="10"/>
        <color indexed="30"/>
        <rFont val="Arial"/>
        <family val="2"/>
      </rPr>
      <t>Số điện thoại B</t>
    </r>
    <r>
      <rPr>
        <i/>
        <sz val="10"/>
        <rFont val="Arial"/>
        <family val="2"/>
      </rPr>
      <t>@reeng/reeng” to=”</t>
    </r>
    <r>
      <rPr>
        <i/>
        <sz val="10"/>
        <color indexed="30"/>
        <rFont val="Arial"/>
        <family val="2"/>
      </rPr>
      <t>Số điện thoại A</t>
    </r>
    <r>
      <rPr>
        <i/>
        <sz val="10"/>
        <rFont val="Arial"/>
        <family val="2"/>
      </rPr>
      <t>@reeng/reeng” type="groupchat" ns= "vt:muc:event"&gt; 
      &lt;delivered/&gt; 
      &lt;id&gt;</t>
    </r>
    <r>
      <rPr>
        <i/>
        <sz val="10"/>
        <color indexed="30"/>
        <rFont val="Arial"/>
        <family val="2"/>
      </rPr>
      <t>ID bản tin gửi</t>
    </r>
    <r>
      <rPr>
        <i/>
        <sz val="10"/>
        <rFont val="Arial"/>
        <family val="2"/>
      </rPr>
      <t>&lt;/id&gt;
&lt;/message&gt;</t>
    </r>
  </si>
  <si>
    <t>Kiểm tra thành viên gửi tin nhắn không phải người tạo nhóm khi tất cả nhóm đang online</t>
  </si>
  <si>
    <t>1. A, B,C đang online
2. B gửi tin nhắn cho group</t>
  </si>
  <si>
    <t>1. AC nhận được tin nhắn B vừa gửi
2. Hiển thị tin nhắn vừa gửi trong màn hình chi tiết của B</t>
  </si>
  <si>
    <r>
      <t xml:space="preserve">Có các bản tin:
</t>
    </r>
    <r>
      <rPr>
        <i/>
        <sz val="10"/>
        <rFont val="Arial"/>
        <family val="2"/>
      </rPr>
      <t>1. B</t>
    </r>
    <r>
      <rPr>
        <b/>
        <i/>
        <sz val="10"/>
        <rFont val="Arial"/>
        <family val="2"/>
      </rPr>
      <t>--&gt;Server</t>
    </r>
    <r>
      <rPr>
        <i/>
        <sz val="10"/>
        <rFont val="Arial"/>
        <family val="2"/>
      </rPr>
      <t>: 
&lt;message id="</t>
    </r>
    <r>
      <rPr>
        <i/>
        <sz val="10"/>
        <color indexed="30"/>
        <rFont val="Arial"/>
        <family val="2"/>
      </rPr>
      <t>ID bản tin_gửi"</t>
    </r>
    <r>
      <rPr>
        <i/>
        <sz val="10"/>
        <rFont val="Arial"/>
        <family val="2"/>
      </rPr>
      <t xml:space="preserve"> to="</t>
    </r>
    <r>
      <rPr>
        <i/>
        <sz val="10"/>
        <color indexed="30"/>
        <rFont val="Arial"/>
        <family val="2"/>
      </rPr>
      <t>roomId</t>
    </r>
    <r>
      <rPr>
        <i/>
        <sz val="10"/>
        <rFont val="Arial"/>
        <family val="2"/>
      </rPr>
      <t>@muc.reeng" type="groupchat"&gt;
    &lt;body&gt;Nội dung tin nhắn&lt;/body&gt;
&lt;/message&gt; 
2.</t>
    </r>
    <r>
      <rPr>
        <b/>
        <i/>
        <sz val="10"/>
        <rFont val="Arial"/>
        <family val="2"/>
      </rPr>
      <t xml:space="preserve"> Server --&gt;A và C:</t>
    </r>
    <r>
      <rPr>
        <i/>
        <sz val="10"/>
        <rFont val="Arial"/>
        <family val="2"/>
      </rPr>
      <t xml:space="preserve"> &lt;message id=</t>
    </r>
    <r>
      <rPr>
        <i/>
        <sz val="10"/>
        <color indexed="30"/>
        <rFont val="Arial"/>
        <family val="2"/>
      </rPr>
      <t xml:space="preserve">"ID bản tin gửi" </t>
    </r>
    <r>
      <rPr>
        <i/>
        <sz val="10"/>
        <rFont val="Arial"/>
        <family val="2"/>
      </rPr>
      <t>from="roomId@muc.reeng" member=”s</t>
    </r>
    <r>
      <rPr>
        <i/>
        <sz val="10"/>
        <color indexed="30"/>
        <rFont val="Arial"/>
        <family val="2"/>
      </rPr>
      <t>ố điện thoại A</t>
    </r>
    <r>
      <rPr>
        <i/>
        <sz val="10"/>
        <rFont val="Arial"/>
        <family val="2"/>
      </rPr>
      <t>@reeng/reeng”to=”</t>
    </r>
    <r>
      <rPr>
        <i/>
        <sz val="10"/>
        <color indexed="30"/>
        <rFont val="Arial"/>
        <family val="2"/>
      </rPr>
      <t>Số điện thoại BC</t>
    </r>
    <r>
      <rPr>
        <i/>
        <sz val="10"/>
        <rFont val="Arial"/>
        <family val="2"/>
      </rPr>
      <t>”type="groupchat"&gt;
      &lt;body&gt;</t>
    </r>
    <r>
      <rPr>
        <i/>
        <sz val="10"/>
        <color indexed="30"/>
        <rFont val="Arial"/>
        <family val="2"/>
      </rPr>
      <t>Nội dung tin nhắn</t>
    </r>
    <r>
      <rPr>
        <i/>
        <sz val="10"/>
        <rFont val="Arial"/>
        <family val="2"/>
      </rPr>
      <t>&lt;/body&gt;
&lt;/message&gt; 
4. A</t>
    </r>
    <r>
      <rPr>
        <b/>
        <i/>
        <sz val="10"/>
        <rFont val="Arial"/>
        <family val="2"/>
      </rPr>
      <t xml:space="preserve"> và C--&gt;Server</t>
    </r>
    <r>
      <rPr>
        <i/>
        <sz val="10"/>
        <rFont val="Arial"/>
        <family val="2"/>
      </rPr>
      <t>: &lt;message id=</t>
    </r>
    <r>
      <rPr>
        <i/>
        <sz val="10"/>
        <color indexed="30"/>
        <rFont val="Arial"/>
        <family val="2"/>
      </rPr>
      <t>"ID bản tin nhận"</t>
    </r>
    <r>
      <rPr>
        <i/>
        <sz val="10"/>
        <color indexed="40"/>
        <rFont val="Arial"/>
        <family val="2"/>
      </rPr>
      <t xml:space="preserve"> </t>
    </r>
    <r>
      <rPr>
        <i/>
        <sz val="10"/>
        <rFont val="Arial"/>
        <family val="2"/>
      </rPr>
      <t>to="roomId@muc.reeng" type="groupchat"
ns= "vt:muc:event"&gt; &lt;delivered/&gt; &lt;id&gt;</t>
    </r>
    <r>
      <rPr>
        <i/>
        <sz val="10"/>
        <color indexed="30"/>
        <rFont val="Arial"/>
        <family val="2"/>
      </rPr>
      <t>ID bản tin gửi</t>
    </r>
    <r>
      <rPr>
        <i/>
        <sz val="10"/>
        <rFont val="Arial"/>
        <family val="2"/>
      </rPr>
      <t>&lt;/id&gt;&lt;/message&gt;
6.</t>
    </r>
    <r>
      <rPr>
        <b/>
        <i/>
        <sz val="10"/>
        <rFont val="Arial"/>
        <family val="2"/>
      </rPr>
      <t>Server --&gt;B</t>
    </r>
    <r>
      <rPr>
        <i/>
        <sz val="10"/>
        <rFont val="Arial"/>
        <family val="2"/>
      </rPr>
      <t>: &lt;message id=</t>
    </r>
    <r>
      <rPr>
        <i/>
        <sz val="10"/>
        <color indexed="30"/>
        <rFont val="Arial"/>
        <family val="2"/>
      </rPr>
      <t>"ID bản tin nhận"</t>
    </r>
    <r>
      <rPr>
        <i/>
        <sz val="10"/>
        <rFont val="Arial"/>
        <family val="2"/>
      </rPr>
      <t xml:space="preserve"> from="roomId@muc.reeng" member=”</t>
    </r>
    <r>
      <rPr>
        <i/>
        <sz val="10"/>
        <color indexed="30"/>
        <rFont val="Arial"/>
        <family val="2"/>
      </rPr>
      <t>Số điện thoại B</t>
    </r>
    <r>
      <rPr>
        <i/>
        <sz val="10"/>
        <rFont val="Arial"/>
        <family val="2"/>
      </rPr>
      <t>@reeng/reeng” to=”</t>
    </r>
    <r>
      <rPr>
        <i/>
        <sz val="10"/>
        <color indexed="30"/>
        <rFont val="Arial"/>
        <family val="2"/>
      </rPr>
      <t>Số điện thoại A</t>
    </r>
    <r>
      <rPr>
        <i/>
        <sz val="10"/>
        <rFont val="Arial"/>
        <family val="2"/>
      </rPr>
      <t>@reeng/reeng” type="groupchat" ns= "vt:muc:event"&gt; 
      &lt;delivered/&gt; 
      &lt;id&gt;</t>
    </r>
    <r>
      <rPr>
        <i/>
        <sz val="10"/>
        <color indexed="30"/>
        <rFont val="Arial"/>
        <family val="2"/>
      </rPr>
      <t>ID bản tin gửi</t>
    </r>
    <r>
      <rPr>
        <i/>
        <sz val="10"/>
        <rFont val="Arial"/>
        <family val="2"/>
      </rPr>
      <t xml:space="preserve">&lt;/id&gt;
&lt;/message&gt;
7. </t>
    </r>
    <r>
      <rPr>
        <b/>
        <i/>
        <sz val="10"/>
        <rFont val="Arial"/>
        <family val="2"/>
      </rPr>
      <t>Server --&gt;B</t>
    </r>
    <r>
      <rPr>
        <i/>
        <sz val="10"/>
        <rFont val="Arial"/>
        <family val="2"/>
      </rPr>
      <t>: &lt;message id="</t>
    </r>
    <r>
      <rPr>
        <i/>
        <sz val="10"/>
        <color indexed="30"/>
        <rFont val="Arial"/>
        <family val="2"/>
      </rPr>
      <t>ID bản tin nhận</t>
    </r>
    <r>
      <rPr>
        <i/>
        <sz val="10"/>
        <rFont val="Arial"/>
        <family val="2"/>
      </rPr>
      <t>" from="roomId@muc.reeng" member=”</t>
    </r>
    <r>
      <rPr>
        <i/>
        <sz val="10"/>
        <color indexed="30"/>
        <rFont val="Arial"/>
        <family val="2"/>
      </rPr>
      <t>Số điện thoại B</t>
    </r>
    <r>
      <rPr>
        <i/>
        <sz val="10"/>
        <rFont val="Arial"/>
        <family val="2"/>
      </rPr>
      <t>@reeng/reeng” to=”</t>
    </r>
    <r>
      <rPr>
        <i/>
        <sz val="10"/>
        <color indexed="30"/>
        <rFont val="Arial"/>
        <family val="2"/>
      </rPr>
      <t>Số điện thoại A</t>
    </r>
    <r>
      <rPr>
        <i/>
        <sz val="10"/>
        <rFont val="Arial"/>
        <family val="2"/>
      </rPr>
      <t>@reeng/reeng” type="groupchat" ns= "vt:muc:event"&gt; 
      &lt;delivered/&gt; 
      &lt;id&gt;</t>
    </r>
    <r>
      <rPr>
        <i/>
        <sz val="10"/>
        <color indexed="30"/>
        <rFont val="Arial"/>
        <family val="2"/>
      </rPr>
      <t>ID bản tin gửi</t>
    </r>
    <r>
      <rPr>
        <i/>
        <sz val="10"/>
        <rFont val="Arial"/>
        <family val="2"/>
      </rPr>
      <t>&lt;/id&gt;
&lt;/message&gt;</t>
    </r>
  </si>
  <si>
    <t>kiểm tra người tạo nhóm gửi tin nhắn thành công khi có thành viên trong nhóm invisible</t>
  </si>
  <si>
    <t>1. A online, B invisible
2. A gửi tin nhắn cho group</t>
  </si>
  <si>
    <t>1. BC nhận được tin nhắn A vừa gửi
2. Hiển thị tin nhắn vừa gửi trong màn hình chi tiết của A</t>
  </si>
  <si>
    <t>Kiểm tra người tạo nhóm gửi tin nhắn tới nhóm khi có thành viên trong nhóm offline</t>
  </si>
  <si>
    <t>1. A,C online, B offline
2. A gửi tin nhắn cho group</t>
  </si>
  <si>
    <r>
      <t xml:space="preserve">1. B </t>
    </r>
    <r>
      <rPr>
        <b/>
        <sz val="10"/>
        <rFont val="Arial"/>
        <family val="2"/>
      </rPr>
      <t xml:space="preserve">không </t>
    </r>
    <r>
      <rPr>
        <sz val="10"/>
        <rFont val="Arial"/>
        <family val="2"/>
      </rPr>
      <t>nhận được tin nhắn A vừa gửi, C nhận được tin nhắn A gửi
2. Hiển thị tin nhắn vừa gửi trong màn hình chi tiết của A
3. Lưu DB tin nhắn offline của BC</t>
    </r>
  </si>
  <si>
    <r>
      <t xml:space="preserve">Có các bản tin:
</t>
    </r>
    <r>
      <rPr>
        <i/>
        <sz val="10"/>
        <rFont val="Arial"/>
        <family val="2"/>
      </rPr>
      <t xml:space="preserve">1. </t>
    </r>
    <r>
      <rPr>
        <b/>
        <i/>
        <sz val="10"/>
        <rFont val="Arial"/>
        <family val="2"/>
      </rPr>
      <t>A--&gt;Server</t>
    </r>
    <r>
      <rPr>
        <i/>
        <sz val="10"/>
        <rFont val="Arial"/>
        <family val="2"/>
      </rPr>
      <t>: 
&lt;message id="</t>
    </r>
    <r>
      <rPr>
        <i/>
        <sz val="10"/>
        <color indexed="30"/>
        <rFont val="Arial"/>
        <family val="2"/>
      </rPr>
      <t>ID bản tin_gửi"</t>
    </r>
    <r>
      <rPr>
        <i/>
        <sz val="10"/>
        <rFont val="Arial"/>
        <family val="2"/>
      </rPr>
      <t xml:space="preserve"> to="</t>
    </r>
    <r>
      <rPr>
        <i/>
        <sz val="10"/>
        <color indexed="30"/>
        <rFont val="Arial"/>
        <family val="2"/>
      </rPr>
      <t>roomId</t>
    </r>
    <r>
      <rPr>
        <i/>
        <sz val="10"/>
        <rFont val="Arial"/>
        <family val="2"/>
      </rPr>
      <t>@muc.reeng" type="groupchat"&gt;
    &lt;body&gt;Nội dung tin nhắn&lt;/body&gt;
&lt;/message&gt; 
2.</t>
    </r>
    <r>
      <rPr>
        <b/>
        <i/>
        <sz val="10"/>
        <rFont val="Arial"/>
        <family val="2"/>
      </rPr>
      <t xml:space="preserve"> Server --&gt; C:</t>
    </r>
    <r>
      <rPr>
        <i/>
        <sz val="10"/>
        <rFont val="Arial"/>
        <family val="2"/>
      </rPr>
      <t xml:space="preserve"> &lt;message id=</t>
    </r>
    <r>
      <rPr>
        <i/>
        <sz val="10"/>
        <color indexed="30"/>
        <rFont val="Arial"/>
        <family val="2"/>
      </rPr>
      <t xml:space="preserve">"ID bản tin gửi" </t>
    </r>
    <r>
      <rPr>
        <i/>
        <sz val="10"/>
        <rFont val="Arial"/>
        <family val="2"/>
      </rPr>
      <t>from="roomId@muc.reeng" member=”s</t>
    </r>
    <r>
      <rPr>
        <i/>
        <sz val="10"/>
        <color indexed="30"/>
        <rFont val="Arial"/>
        <family val="2"/>
      </rPr>
      <t>ố điện thoại A</t>
    </r>
    <r>
      <rPr>
        <i/>
        <sz val="10"/>
        <rFont val="Arial"/>
        <family val="2"/>
      </rPr>
      <t>@reeng/reeng”to=”</t>
    </r>
    <r>
      <rPr>
        <i/>
        <sz val="10"/>
        <color indexed="30"/>
        <rFont val="Arial"/>
        <family val="2"/>
      </rPr>
      <t>Số điện thoại BC</t>
    </r>
    <r>
      <rPr>
        <i/>
        <sz val="10"/>
        <rFont val="Arial"/>
        <family val="2"/>
      </rPr>
      <t>”type="groupchat"&gt;
      &lt;body&gt;</t>
    </r>
    <r>
      <rPr>
        <i/>
        <sz val="10"/>
        <color indexed="30"/>
        <rFont val="Arial"/>
        <family val="2"/>
      </rPr>
      <t>Nội dung tin nhắn</t>
    </r>
    <r>
      <rPr>
        <i/>
        <sz val="10"/>
        <rFont val="Arial"/>
        <family val="2"/>
      </rPr>
      <t xml:space="preserve">&lt;/body&gt;
&lt;/message&gt; 
3. </t>
    </r>
    <r>
      <rPr>
        <b/>
        <i/>
        <sz val="10"/>
        <rFont val="Arial"/>
        <family val="2"/>
      </rPr>
      <t>C--&gt;Server</t>
    </r>
    <r>
      <rPr>
        <i/>
        <sz val="10"/>
        <rFont val="Arial"/>
        <family val="2"/>
      </rPr>
      <t>: &lt;message id=</t>
    </r>
    <r>
      <rPr>
        <i/>
        <sz val="10"/>
        <color indexed="30"/>
        <rFont val="Arial"/>
        <family val="2"/>
      </rPr>
      <t>"ID bản tin nhận"</t>
    </r>
    <r>
      <rPr>
        <i/>
        <sz val="10"/>
        <color indexed="40"/>
        <rFont val="Arial"/>
        <family val="2"/>
      </rPr>
      <t xml:space="preserve"> </t>
    </r>
    <r>
      <rPr>
        <i/>
        <sz val="10"/>
        <rFont val="Arial"/>
        <family val="2"/>
      </rPr>
      <t>to="roomId@muc.reeng" type="groupchat"
ns= "vt:muc:event"&gt; &lt;delivered/&gt; &lt;id&gt;</t>
    </r>
    <r>
      <rPr>
        <i/>
        <sz val="10"/>
        <color indexed="30"/>
        <rFont val="Arial"/>
        <family val="2"/>
      </rPr>
      <t>ID bản tin gửi</t>
    </r>
    <r>
      <rPr>
        <i/>
        <sz val="10"/>
        <rFont val="Arial"/>
        <family val="2"/>
      </rPr>
      <t xml:space="preserve">&lt;/id&gt;&lt;/message&gt;
&lt;/message&gt;
4. </t>
    </r>
    <r>
      <rPr>
        <b/>
        <i/>
        <sz val="10"/>
        <rFont val="Arial"/>
        <family val="2"/>
      </rPr>
      <t>Server --&gt;A</t>
    </r>
    <r>
      <rPr>
        <i/>
        <sz val="10"/>
        <rFont val="Arial"/>
        <family val="2"/>
      </rPr>
      <t>: &lt;message id="</t>
    </r>
    <r>
      <rPr>
        <i/>
        <sz val="10"/>
        <color indexed="30"/>
        <rFont val="Arial"/>
        <family val="2"/>
      </rPr>
      <t>ID bản tin nhận</t>
    </r>
    <r>
      <rPr>
        <i/>
        <sz val="10"/>
        <rFont val="Arial"/>
        <family val="2"/>
      </rPr>
      <t>" from="roomId@muc.reeng" member=”</t>
    </r>
    <r>
      <rPr>
        <i/>
        <sz val="10"/>
        <color indexed="30"/>
        <rFont val="Arial"/>
        <family val="2"/>
      </rPr>
      <t>Số điện thoại B</t>
    </r>
    <r>
      <rPr>
        <i/>
        <sz val="10"/>
        <rFont val="Arial"/>
        <family val="2"/>
      </rPr>
      <t>@reeng/reeng” to=”</t>
    </r>
    <r>
      <rPr>
        <i/>
        <sz val="10"/>
        <color indexed="30"/>
        <rFont val="Arial"/>
        <family val="2"/>
      </rPr>
      <t>Số điện thoại A</t>
    </r>
    <r>
      <rPr>
        <i/>
        <sz val="10"/>
        <rFont val="Arial"/>
        <family val="2"/>
      </rPr>
      <t>@reeng/reeng” type="groupchat" ns= "vt:muc:event"&gt; 
      &lt;delivered/&gt; 
      &lt;id&gt;</t>
    </r>
    <r>
      <rPr>
        <i/>
        <sz val="10"/>
        <color indexed="30"/>
        <rFont val="Arial"/>
        <family val="2"/>
      </rPr>
      <t>ID bản tin gửi</t>
    </r>
    <r>
      <rPr>
        <i/>
        <sz val="10"/>
        <rFont val="Arial"/>
        <family val="2"/>
      </rPr>
      <t>&lt;/id&gt;
&lt;/message&gt;</t>
    </r>
  </si>
  <si>
    <t>Kiểm tra thành viên gửi tin nhắn tới nhóm không phải người tạo nhóm khi có thành viên trong nhóm offline</t>
  </si>
  <si>
    <t>1. AC online, B offline
2. C gửi tin nhắn cho group</t>
  </si>
  <si>
    <r>
      <t xml:space="preserve">1. B </t>
    </r>
    <r>
      <rPr>
        <b/>
        <sz val="10"/>
        <rFont val="Arial"/>
        <family val="2"/>
      </rPr>
      <t xml:space="preserve">không </t>
    </r>
    <r>
      <rPr>
        <sz val="10"/>
        <rFont val="Arial"/>
        <family val="2"/>
      </rPr>
      <t>nhận được tin nhắn C vừa gửi, A nhận được tin nhắn C gửi
2. Hiển thị tin nhắn vừa gửi trong màn hình chi tiết của C
3. Lưu DB tin nhắn offline của B</t>
    </r>
  </si>
  <si>
    <r>
      <t xml:space="preserve">Có các bản tin:
</t>
    </r>
    <r>
      <rPr>
        <i/>
        <sz val="10"/>
        <rFont val="Arial"/>
        <family val="2"/>
      </rPr>
      <t>1. C</t>
    </r>
    <r>
      <rPr>
        <b/>
        <i/>
        <sz val="10"/>
        <rFont val="Arial"/>
        <family val="2"/>
      </rPr>
      <t>--&gt;Server</t>
    </r>
    <r>
      <rPr>
        <i/>
        <sz val="10"/>
        <rFont val="Arial"/>
        <family val="2"/>
      </rPr>
      <t>: 
&lt;message id="</t>
    </r>
    <r>
      <rPr>
        <i/>
        <sz val="10"/>
        <color indexed="30"/>
        <rFont val="Arial"/>
        <family val="2"/>
      </rPr>
      <t>ID bản tin_gửi"</t>
    </r>
    <r>
      <rPr>
        <i/>
        <sz val="10"/>
        <rFont val="Arial"/>
        <family val="2"/>
      </rPr>
      <t xml:space="preserve"> to="</t>
    </r>
    <r>
      <rPr>
        <i/>
        <sz val="10"/>
        <color indexed="30"/>
        <rFont val="Arial"/>
        <family val="2"/>
      </rPr>
      <t>roomId</t>
    </r>
    <r>
      <rPr>
        <i/>
        <sz val="10"/>
        <rFont val="Arial"/>
        <family val="2"/>
      </rPr>
      <t>@muc.reeng" type="groupchat"&gt;
    &lt;body&gt;Nội dung tin nhắn&lt;/body&gt;
&lt;/message&gt; 
2.</t>
    </r>
    <r>
      <rPr>
        <b/>
        <i/>
        <sz val="10"/>
        <rFont val="Arial"/>
        <family val="2"/>
      </rPr>
      <t xml:space="preserve"> Server --&gt; A:</t>
    </r>
    <r>
      <rPr>
        <i/>
        <sz val="10"/>
        <rFont val="Arial"/>
        <family val="2"/>
      </rPr>
      <t xml:space="preserve"> &lt;message id=</t>
    </r>
    <r>
      <rPr>
        <i/>
        <sz val="10"/>
        <color indexed="30"/>
        <rFont val="Arial"/>
        <family val="2"/>
      </rPr>
      <t xml:space="preserve">"ID bản tin gửi" </t>
    </r>
    <r>
      <rPr>
        <i/>
        <sz val="10"/>
        <rFont val="Arial"/>
        <family val="2"/>
      </rPr>
      <t>from="roomId@muc.reeng" member=”s</t>
    </r>
    <r>
      <rPr>
        <i/>
        <sz val="10"/>
        <color indexed="30"/>
        <rFont val="Arial"/>
        <family val="2"/>
      </rPr>
      <t>ố điện thoại A</t>
    </r>
    <r>
      <rPr>
        <i/>
        <sz val="10"/>
        <rFont val="Arial"/>
        <family val="2"/>
      </rPr>
      <t>@reeng/reeng”to=”</t>
    </r>
    <r>
      <rPr>
        <i/>
        <sz val="10"/>
        <color indexed="30"/>
        <rFont val="Arial"/>
        <family val="2"/>
      </rPr>
      <t>Số điện thoại BC</t>
    </r>
    <r>
      <rPr>
        <i/>
        <sz val="10"/>
        <rFont val="Arial"/>
        <family val="2"/>
      </rPr>
      <t>”type="groupchat"&gt;
      &lt;body&gt;</t>
    </r>
    <r>
      <rPr>
        <i/>
        <sz val="10"/>
        <color indexed="30"/>
        <rFont val="Arial"/>
        <family val="2"/>
      </rPr>
      <t>Nội dung tin nhắn</t>
    </r>
    <r>
      <rPr>
        <i/>
        <sz val="10"/>
        <rFont val="Arial"/>
        <family val="2"/>
      </rPr>
      <t>&lt;/body&gt;
&lt;/message&gt; 
3. A</t>
    </r>
    <r>
      <rPr>
        <b/>
        <i/>
        <sz val="10"/>
        <rFont val="Arial"/>
        <family val="2"/>
      </rPr>
      <t>--&gt;Server</t>
    </r>
    <r>
      <rPr>
        <i/>
        <sz val="10"/>
        <rFont val="Arial"/>
        <family val="2"/>
      </rPr>
      <t>: &lt;message id=</t>
    </r>
    <r>
      <rPr>
        <i/>
        <sz val="10"/>
        <color indexed="30"/>
        <rFont val="Arial"/>
        <family val="2"/>
      </rPr>
      <t>"ID bản tin nhận"</t>
    </r>
    <r>
      <rPr>
        <i/>
        <sz val="10"/>
        <color indexed="40"/>
        <rFont val="Arial"/>
        <family val="2"/>
      </rPr>
      <t xml:space="preserve"> </t>
    </r>
    <r>
      <rPr>
        <i/>
        <sz val="10"/>
        <rFont val="Arial"/>
        <family val="2"/>
      </rPr>
      <t>to="roomId@muc.reeng" type="groupchat"
ns= "vt:muc:event"&gt; &lt;delivered/&gt; &lt;id&gt;</t>
    </r>
    <r>
      <rPr>
        <i/>
        <sz val="10"/>
        <color indexed="30"/>
        <rFont val="Arial"/>
        <family val="2"/>
      </rPr>
      <t>ID bản tin gửi</t>
    </r>
    <r>
      <rPr>
        <i/>
        <sz val="10"/>
        <rFont val="Arial"/>
        <family val="2"/>
      </rPr>
      <t xml:space="preserve">&lt;/id&gt;&lt;/message&gt;
&lt;/message&gt;
4. </t>
    </r>
    <r>
      <rPr>
        <b/>
        <i/>
        <sz val="10"/>
        <rFont val="Arial"/>
        <family val="2"/>
      </rPr>
      <t>Server --&gt;C</t>
    </r>
    <r>
      <rPr>
        <i/>
        <sz val="10"/>
        <rFont val="Arial"/>
        <family val="2"/>
      </rPr>
      <t>: &lt;message id="</t>
    </r>
    <r>
      <rPr>
        <i/>
        <sz val="10"/>
        <color indexed="30"/>
        <rFont val="Arial"/>
        <family val="2"/>
      </rPr>
      <t>ID bản tin nhận</t>
    </r>
    <r>
      <rPr>
        <i/>
        <sz val="10"/>
        <rFont val="Arial"/>
        <family val="2"/>
      </rPr>
      <t>" from="roomId@muc.reeng" member=”</t>
    </r>
    <r>
      <rPr>
        <i/>
        <sz val="10"/>
        <color indexed="30"/>
        <rFont val="Arial"/>
        <family val="2"/>
      </rPr>
      <t>Số điện thoại B</t>
    </r>
    <r>
      <rPr>
        <i/>
        <sz val="10"/>
        <rFont val="Arial"/>
        <family val="2"/>
      </rPr>
      <t>@reeng/reeng” to=”</t>
    </r>
    <r>
      <rPr>
        <i/>
        <sz val="10"/>
        <color indexed="30"/>
        <rFont val="Arial"/>
        <family val="2"/>
      </rPr>
      <t>Số điện thoại A</t>
    </r>
    <r>
      <rPr>
        <i/>
        <sz val="10"/>
        <rFont val="Arial"/>
        <family val="2"/>
      </rPr>
      <t>@reeng/reeng” type="groupchat" ns= "vt:muc:event"&gt; 
      &lt;delivered/&gt; 
      &lt;id&gt;</t>
    </r>
    <r>
      <rPr>
        <i/>
        <sz val="10"/>
        <color indexed="30"/>
        <rFont val="Arial"/>
        <family val="2"/>
      </rPr>
      <t>ID bản tin gửi</t>
    </r>
    <r>
      <rPr>
        <i/>
        <sz val="10"/>
        <rFont val="Arial"/>
        <family val="2"/>
      </rPr>
      <t>&lt;/id&gt;
&lt;/message&gt;</t>
    </r>
  </si>
  <si>
    <t xml:space="preserve">Trong DB có lưu tin nhắn offline C gửi tới </t>
  </si>
  <si>
    <t>Kiểm tra người tạo nhóm gửi tin nhắn tới nhóm khi tất cả thành viên trong nhóm offline</t>
  </si>
  <si>
    <t>1. A online, BC offline
2. A gửi tin nhắn cho group</t>
  </si>
  <si>
    <r>
      <t xml:space="preserve">1. BC </t>
    </r>
    <r>
      <rPr>
        <b/>
        <sz val="10"/>
        <rFont val="Arial"/>
        <family val="2"/>
      </rPr>
      <t xml:space="preserve">không </t>
    </r>
    <r>
      <rPr>
        <sz val="10"/>
        <rFont val="Arial"/>
        <family val="2"/>
      </rPr>
      <t>nhận được tin nhắn A vừa gửi
2. Hiển thị tin nhắn vừa gửi trong màn hình chi tiết của A
3. Lưu DB tin nhắn offline của BC</t>
    </r>
  </si>
  <si>
    <r>
      <t xml:space="preserve">Có các bản tin:
</t>
    </r>
    <r>
      <rPr>
        <i/>
        <sz val="10"/>
        <rFont val="Arial"/>
        <family val="2"/>
      </rPr>
      <t xml:space="preserve">1. </t>
    </r>
    <r>
      <rPr>
        <b/>
        <i/>
        <sz val="10"/>
        <rFont val="Arial"/>
        <family val="2"/>
      </rPr>
      <t>A--&gt;Server</t>
    </r>
    <r>
      <rPr>
        <i/>
        <sz val="10"/>
        <rFont val="Arial"/>
        <family val="2"/>
      </rPr>
      <t>: 
&lt;message id="</t>
    </r>
    <r>
      <rPr>
        <i/>
        <sz val="10"/>
        <color indexed="30"/>
        <rFont val="Arial"/>
        <family val="2"/>
      </rPr>
      <t>ID bản tin_gửi"</t>
    </r>
    <r>
      <rPr>
        <i/>
        <sz val="10"/>
        <rFont val="Arial"/>
        <family val="2"/>
      </rPr>
      <t xml:space="preserve"> to="</t>
    </r>
    <r>
      <rPr>
        <i/>
        <sz val="10"/>
        <color indexed="30"/>
        <rFont val="Arial"/>
        <family val="2"/>
      </rPr>
      <t>roomId</t>
    </r>
    <r>
      <rPr>
        <i/>
        <sz val="10"/>
        <rFont val="Arial"/>
        <family val="2"/>
      </rPr>
      <t xml:space="preserve">@muc.reeng" type="groupchat"&gt;
    &lt;body&gt;Nội dung tin nhắn&lt;/body&gt;
&lt;/message&gt; </t>
    </r>
  </si>
  <si>
    <t>Kiểm tra DB Mongo: Lưu thông tin của tin nhắn offline chưa nhận được
&lt;Script&gt;: Bảng offline, trường stanza
{"user" : "số điện thoại B"}
{"user" : "số điện thoại C"}</t>
  </si>
  <si>
    <t>Trong DB có lưu tin nhắn offline A gửi</t>
  </si>
  <si>
    <t>Kiểm tra thành viên gửi tin nhắn tới nhóm không phải người tạo nhóm khi tất cả thành viên trong nhóm offline</t>
  </si>
  <si>
    <t>1. C online, AB offline
2. C gửi tin nhắn cho group</t>
  </si>
  <si>
    <r>
      <t xml:space="preserve">1. AB </t>
    </r>
    <r>
      <rPr>
        <b/>
        <sz val="10"/>
        <rFont val="Arial"/>
        <family val="2"/>
      </rPr>
      <t xml:space="preserve">không </t>
    </r>
    <r>
      <rPr>
        <sz val="10"/>
        <rFont val="Arial"/>
        <family val="2"/>
      </rPr>
      <t>nhận được tin nhắn C vừa gửi
2. Hiển thị tin nhắn vừa gửi trong màn hình chi tiết của C
3. Lưu DB tin nhắn offline của AB</t>
    </r>
  </si>
  <si>
    <r>
      <t xml:space="preserve">Có các bản tin:
</t>
    </r>
    <r>
      <rPr>
        <i/>
        <sz val="10"/>
        <rFont val="Arial"/>
        <family val="2"/>
      </rPr>
      <t>1. C</t>
    </r>
    <r>
      <rPr>
        <b/>
        <i/>
        <sz val="10"/>
        <rFont val="Arial"/>
        <family val="2"/>
      </rPr>
      <t>--&gt;Server</t>
    </r>
    <r>
      <rPr>
        <i/>
        <sz val="10"/>
        <rFont val="Arial"/>
        <family val="2"/>
      </rPr>
      <t>: 
&lt;message id="</t>
    </r>
    <r>
      <rPr>
        <i/>
        <sz val="10"/>
        <color indexed="30"/>
        <rFont val="Arial"/>
        <family val="2"/>
      </rPr>
      <t>ID bản tin_gửi"</t>
    </r>
    <r>
      <rPr>
        <i/>
        <sz val="10"/>
        <rFont val="Arial"/>
        <family val="2"/>
      </rPr>
      <t xml:space="preserve"> to="</t>
    </r>
    <r>
      <rPr>
        <i/>
        <sz val="10"/>
        <color indexed="30"/>
        <rFont val="Arial"/>
        <family val="2"/>
      </rPr>
      <t>roomId</t>
    </r>
    <r>
      <rPr>
        <i/>
        <sz val="10"/>
        <rFont val="Arial"/>
        <family val="2"/>
      </rPr>
      <t xml:space="preserve">@muc.reeng" type="groupchat"&gt;
    &lt;body&gt;Nội dung tin nhắn&lt;/body&gt;
&lt;/message&gt; </t>
    </r>
  </si>
  <si>
    <t>Kiểm tra DB Mongo: Lưu thông tin của tin nhắn offline chưa nhận được
&lt;Script&gt;: Bảng offline, trường stanza
{"user" : "số điện thoại A"}
{"user" : "số điện thoại B"}</t>
  </si>
  <si>
    <t>Trong DB có lưu tin nhắn offline C gửi</t>
  </si>
  <si>
    <t xml:space="preserve">1. A online, BC offline
2. A gửi tin nhắn cho group
3. BC online lại </t>
  </si>
  <si>
    <r>
      <t>1. BC</t>
    </r>
    <r>
      <rPr>
        <b/>
        <sz val="10"/>
        <rFont val="Arial"/>
        <family val="2"/>
      </rPr>
      <t xml:space="preserve"> </t>
    </r>
    <r>
      <rPr>
        <sz val="10"/>
        <rFont val="Arial"/>
        <family val="2"/>
      </rPr>
      <t>nhận được tin nhắn A gửi trong màn hình danh sách tin nhắn</t>
    </r>
  </si>
  <si>
    <r>
      <t>Có các bản tin:</t>
    </r>
    <r>
      <rPr>
        <i/>
        <sz val="10"/>
        <rFont val="Arial"/>
        <family val="2"/>
      </rPr>
      <t xml:space="preserve">
2.</t>
    </r>
    <r>
      <rPr>
        <b/>
        <i/>
        <sz val="10"/>
        <rFont val="Arial"/>
        <family val="2"/>
      </rPr>
      <t xml:space="preserve"> Server --&gt;B và C:</t>
    </r>
    <r>
      <rPr>
        <i/>
        <sz val="10"/>
        <rFont val="Arial"/>
        <family val="2"/>
      </rPr>
      <t xml:space="preserve"> &lt;message id=</t>
    </r>
    <r>
      <rPr>
        <i/>
        <sz val="10"/>
        <color indexed="30"/>
        <rFont val="Arial"/>
        <family val="2"/>
      </rPr>
      <t xml:space="preserve">"ID bản tin gửi" </t>
    </r>
    <r>
      <rPr>
        <i/>
        <sz val="10"/>
        <rFont val="Arial"/>
        <family val="2"/>
      </rPr>
      <t>from="roomId@muc.reeng" member=”s</t>
    </r>
    <r>
      <rPr>
        <i/>
        <sz val="10"/>
        <color indexed="30"/>
        <rFont val="Arial"/>
        <family val="2"/>
      </rPr>
      <t>ố điện thoại A</t>
    </r>
    <r>
      <rPr>
        <i/>
        <sz val="10"/>
        <rFont val="Arial"/>
        <family val="2"/>
      </rPr>
      <t>@reeng/reeng”to=”</t>
    </r>
    <r>
      <rPr>
        <i/>
        <sz val="10"/>
        <color indexed="30"/>
        <rFont val="Arial"/>
        <family val="2"/>
      </rPr>
      <t>Số điện thoại BC</t>
    </r>
    <r>
      <rPr>
        <i/>
        <sz val="10"/>
        <rFont val="Arial"/>
        <family val="2"/>
      </rPr>
      <t>”type="groupchat"&gt;
      &lt;body&gt;</t>
    </r>
    <r>
      <rPr>
        <i/>
        <sz val="10"/>
        <color indexed="30"/>
        <rFont val="Arial"/>
        <family val="2"/>
      </rPr>
      <t>Nội dung tin nhắn</t>
    </r>
    <r>
      <rPr>
        <i/>
        <sz val="10"/>
        <rFont val="Arial"/>
        <family val="2"/>
      </rPr>
      <t xml:space="preserve">&lt;/body&gt;
&lt;/message&gt; 
4. </t>
    </r>
    <r>
      <rPr>
        <b/>
        <i/>
        <sz val="10"/>
        <rFont val="Arial"/>
        <family val="2"/>
      </rPr>
      <t>B và C--&gt;Server</t>
    </r>
    <r>
      <rPr>
        <i/>
        <sz val="10"/>
        <rFont val="Arial"/>
        <family val="2"/>
      </rPr>
      <t>: &lt;message id=</t>
    </r>
    <r>
      <rPr>
        <i/>
        <sz val="10"/>
        <color indexed="30"/>
        <rFont val="Arial"/>
        <family val="2"/>
      </rPr>
      <t>"ID bản tin nhận"</t>
    </r>
    <r>
      <rPr>
        <i/>
        <sz val="10"/>
        <color indexed="40"/>
        <rFont val="Arial"/>
        <family val="2"/>
      </rPr>
      <t xml:space="preserve"> </t>
    </r>
    <r>
      <rPr>
        <i/>
        <sz val="10"/>
        <rFont val="Arial"/>
        <family val="2"/>
      </rPr>
      <t>to="roomId@muc.reeng" type="groupchat"
ns= "vt:muc:event"&gt; &lt;delivered/&gt; &lt;id&gt;</t>
    </r>
    <r>
      <rPr>
        <i/>
        <sz val="10"/>
        <color indexed="30"/>
        <rFont val="Arial"/>
        <family val="2"/>
      </rPr>
      <t>ID bản tin gửi</t>
    </r>
    <r>
      <rPr>
        <i/>
        <sz val="10"/>
        <rFont val="Arial"/>
        <family val="2"/>
      </rPr>
      <t>&lt;/id&gt;&lt;/message&gt;
6.</t>
    </r>
    <r>
      <rPr>
        <b/>
        <i/>
        <sz val="10"/>
        <rFont val="Arial"/>
        <family val="2"/>
      </rPr>
      <t>Server --&gt;A</t>
    </r>
    <r>
      <rPr>
        <i/>
        <sz val="10"/>
        <rFont val="Arial"/>
        <family val="2"/>
      </rPr>
      <t>: &lt;message id=</t>
    </r>
    <r>
      <rPr>
        <i/>
        <sz val="10"/>
        <color indexed="30"/>
        <rFont val="Arial"/>
        <family val="2"/>
      </rPr>
      <t>"ID bản tin nhận"</t>
    </r>
    <r>
      <rPr>
        <i/>
        <sz val="10"/>
        <rFont val="Arial"/>
        <family val="2"/>
      </rPr>
      <t xml:space="preserve"> from="roomId@muc.reeng" member=”</t>
    </r>
    <r>
      <rPr>
        <i/>
        <sz val="10"/>
        <color indexed="30"/>
        <rFont val="Arial"/>
        <family val="2"/>
      </rPr>
      <t>Số điện thoại B</t>
    </r>
    <r>
      <rPr>
        <i/>
        <sz val="10"/>
        <rFont val="Arial"/>
        <family val="2"/>
      </rPr>
      <t>@reeng/reeng” to=”</t>
    </r>
    <r>
      <rPr>
        <i/>
        <sz val="10"/>
        <color indexed="30"/>
        <rFont val="Arial"/>
        <family val="2"/>
      </rPr>
      <t>Số điện thoại A</t>
    </r>
    <r>
      <rPr>
        <i/>
        <sz val="10"/>
        <rFont val="Arial"/>
        <family val="2"/>
      </rPr>
      <t>@reeng/reeng” type="groupchat" ns= "vt:muc:event"&gt; 
      &lt;delivered/&gt; 
      &lt;id&gt;</t>
    </r>
    <r>
      <rPr>
        <i/>
        <sz val="10"/>
        <color indexed="30"/>
        <rFont val="Arial"/>
        <family val="2"/>
      </rPr>
      <t>ID bản tin gửi</t>
    </r>
    <r>
      <rPr>
        <i/>
        <sz val="10"/>
        <rFont val="Arial"/>
        <family val="2"/>
      </rPr>
      <t xml:space="preserve">&lt;/id&gt;
&lt;/message&gt;
7. </t>
    </r>
    <r>
      <rPr>
        <b/>
        <i/>
        <sz val="10"/>
        <rFont val="Arial"/>
        <family val="2"/>
      </rPr>
      <t>Server --&gt;A</t>
    </r>
    <r>
      <rPr>
        <i/>
        <sz val="10"/>
        <rFont val="Arial"/>
        <family val="2"/>
      </rPr>
      <t>: &lt;message id="</t>
    </r>
    <r>
      <rPr>
        <i/>
        <sz val="10"/>
        <color indexed="30"/>
        <rFont val="Arial"/>
        <family val="2"/>
      </rPr>
      <t>ID bản tin nhận</t>
    </r>
    <r>
      <rPr>
        <i/>
        <sz val="10"/>
        <rFont val="Arial"/>
        <family val="2"/>
      </rPr>
      <t>" from="roomId@muc.reeng" member=”</t>
    </r>
    <r>
      <rPr>
        <i/>
        <sz val="10"/>
        <color indexed="30"/>
        <rFont val="Arial"/>
        <family val="2"/>
      </rPr>
      <t>Số điện thoại B</t>
    </r>
    <r>
      <rPr>
        <i/>
        <sz val="10"/>
        <rFont val="Arial"/>
        <family val="2"/>
      </rPr>
      <t>@reeng/reeng” to=”</t>
    </r>
    <r>
      <rPr>
        <i/>
        <sz val="10"/>
        <color indexed="30"/>
        <rFont val="Arial"/>
        <family val="2"/>
      </rPr>
      <t>Số điện thoại A</t>
    </r>
    <r>
      <rPr>
        <i/>
        <sz val="10"/>
        <rFont val="Arial"/>
        <family val="2"/>
      </rPr>
      <t>@reeng/reeng” type="groupchat" ns= "vt:muc:event"&gt; 
      &lt;delivered/&gt; 
      &lt;id&gt;</t>
    </r>
    <r>
      <rPr>
        <i/>
        <sz val="10"/>
        <color indexed="30"/>
        <rFont val="Arial"/>
        <family val="2"/>
      </rPr>
      <t>ID bản tin gửi</t>
    </r>
    <r>
      <rPr>
        <i/>
        <sz val="10"/>
        <rFont val="Arial"/>
        <family val="2"/>
      </rPr>
      <t>&lt;/id&gt;
&lt;/message&gt;</t>
    </r>
  </si>
  <si>
    <t>Kiểm tra DB Mongo:  
&lt;Script&gt;: Bảng offline, trường stanza
{"user" : "số điện thoại B"}
{"user" : "số điện thoại C"}</t>
  </si>
  <si>
    <t>Xóa tin nhắn offline trong DB khi BC đã nhận được tin nhắn</t>
  </si>
  <si>
    <t xml:space="preserve">1. C online, AB offline
2. C gửi tin nhắn cho group
3. AB online lại </t>
  </si>
  <si>
    <r>
      <t xml:space="preserve"> AB</t>
    </r>
    <r>
      <rPr>
        <b/>
        <sz val="10"/>
        <rFont val="Arial"/>
        <family val="2"/>
      </rPr>
      <t xml:space="preserve"> </t>
    </r>
    <r>
      <rPr>
        <sz val="10"/>
        <rFont val="Arial"/>
        <family val="2"/>
      </rPr>
      <t>nhận được tin nhắn A gửi trong màn hình danh sách tin nhắn</t>
    </r>
  </si>
  <si>
    <t>1. Thực hiện gửi tin nhắn tới nhóm
2. Client mất kết nối mạng</t>
  </si>
  <si>
    <t>1. Gửi tin nhắn lỗi
2. Hiển thị thông báo "Mất kết nối"</t>
  </si>
  <si>
    <t>1. Thực hiện gửi tin nhắn tới nhóm
2. Client có kết nối mạng, không có kết nối tới server ( server down)</t>
  </si>
  <si>
    <t xml:space="preserve">1. Thực hiện gửi tin nhắn tới nhóm
2. Client có kết nối mạng, server không có kết nối tới DB </t>
  </si>
  <si>
    <r>
      <rPr>
        <b/>
        <sz val="10"/>
        <color indexed="8"/>
        <rFont val="Arial"/>
        <family val="2"/>
      </rPr>
      <t>Server trả về kết quả lỗi:</t>
    </r>
    <r>
      <rPr>
        <b/>
        <sz val="10"/>
        <color indexed="10"/>
        <rFont val="Arial"/>
        <family val="2"/>
      </rPr>
      <t xml:space="preserve">
</t>
    </r>
    <r>
      <rPr>
        <i/>
        <sz val="10"/>
        <rFont val="Arial"/>
        <family val="2"/>
      </rPr>
      <t>&lt;message id="ID bản tin_2" to="roomId@muc.reeng" type="error"
ns= "vt:muc:event"&gt;&lt;</t>
    </r>
    <r>
      <rPr>
        <i/>
        <sz val="10"/>
        <color indexed="30"/>
        <rFont val="Arial"/>
        <family val="2"/>
      </rPr>
      <t>error code=”500”</t>
    </r>
    <r>
      <rPr>
        <i/>
        <sz val="10"/>
        <rFont val="Arial"/>
        <family val="2"/>
      </rPr>
      <t xml:space="preserve"> type=”wait”&gt;&lt;internal-server-error xmlns="urn:ietf:params:xml:ns:xmpp-stanzas"/&gt;&lt;/error&gt;&lt;id&gt;ID bản tin_1&lt;/id&gt;
&lt;/message&gt;</t>
    </r>
  </si>
  <si>
    <t>Hiển thị đúng avatar và nội dung tin nhắn nhận trong màn hình chi tiết tin nhắn</t>
  </si>
  <si>
    <t>1. Nhập nội dung cần nhắn
2. Nhấn nút Gửi
3. Tin nhắn đang được gửi tới server</t>
  </si>
  <si>
    <t>Cập nhật trạng thái tin nhắn là icon "Đã gửi". Hiển thị trong bubble tin nhắn</t>
  </si>
  <si>
    <r>
      <rPr>
        <b/>
        <sz val="10"/>
        <rFont val="Arial"/>
        <family val="2"/>
      </rPr>
      <t>Chưa có bản tin Delivered nào trả về cho client của người dùng</t>
    </r>
    <r>
      <rPr>
        <sz val="10"/>
        <rFont val="Arial"/>
        <family val="2"/>
      </rPr>
      <t xml:space="preserve">. Bản định có định dạng
</t>
    </r>
    <r>
      <rPr>
        <i/>
        <sz val="10"/>
        <rFont val="Arial"/>
        <family val="2"/>
      </rPr>
      <t>&lt;message id="</t>
    </r>
    <r>
      <rPr>
        <i/>
        <sz val="10"/>
        <color indexed="30"/>
        <rFont val="Arial"/>
        <family val="2"/>
      </rPr>
      <t>ID bản tin nhận</t>
    </r>
    <r>
      <rPr>
        <i/>
        <sz val="10"/>
        <rFont val="Arial"/>
        <family val="2"/>
      </rPr>
      <t>" from="roomId@muc.reeng" member=”Số điện thoại B@reeng/reeng” to=”</t>
    </r>
    <r>
      <rPr>
        <i/>
        <sz val="10"/>
        <color indexed="30"/>
        <rFont val="Arial"/>
        <family val="2"/>
      </rPr>
      <t>Số điện thoại A</t>
    </r>
    <r>
      <rPr>
        <i/>
        <sz val="10"/>
        <rFont val="Arial"/>
        <family val="2"/>
      </rPr>
      <t>@reeng/reeng” type="groupchat" ns= "vt:muc:event"&gt; 
      &lt;delivered/&gt; 
      &lt;id&gt;</t>
    </r>
    <r>
      <rPr>
        <i/>
        <sz val="10"/>
        <color indexed="30"/>
        <rFont val="Arial"/>
        <family val="2"/>
      </rPr>
      <t>ID bản tin gửi</t>
    </r>
    <r>
      <rPr>
        <i/>
        <sz val="10"/>
        <rFont val="Arial"/>
        <family val="2"/>
      </rPr>
      <t>&lt;/id&gt;
&lt;/message&gt;</t>
    </r>
  </si>
  <si>
    <t>1. Nhập nội dung cần nhắn
2. Nhấn nút send
3. Có ít nhất 1 thành viên trong nhóm nhận được tin nhắn</t>
  </si>
  <si>
    <r>
      <rPr>
        <b/>
        <sz val="10"/>
        <rFont val="Arial"/>
        <family val="2"/>
      </rPr>
      <t>Có ít nhất 1 bản tin trả về cho client của người dùng</t>
    </r>
    <r>
      <rPr>
        <sz val="10"/>
        <rFont val="Arial"/>
        <family val="2"/>
      </rPr>
      <t xml:space="preserve">. Bản định có định dạng
</t>
    </r>
    <r>
      <rPr>
        <i/>
        <sz val="10"/>
        <rFont val="Arial"/>
        <family val="2"/>
      </rPr>
      <t>&lt;message id="</t>
    </r>
    <r>
      <rPr>
        <i/>
        <sz val="10"/>
        <color indexed="30"/>
        <rFont val="Arial"/>
        <family val="2"/>
      </rPr>
      <t>ID bản tin nhận</t>
    </r>
    <r>
      <rPr>
        <i/>
        <sz val="10"/>
        <rFont val="Arial"/>
        <family val="2"/>
      </rPr>
      <t>" from="roomId@muc.reeng" member=”Số điện thoại B@reeng/reeng” to=”</t>
    </r>
    <r>
      <rPr>
        <i/>
        <sz val="10"/>
        <color indexed="30"/>
        <rFont val="Arial"/>
        <family val="2"/>
      </rPr>
      <t>Số điện thoại A</t>
    </r>
    <r>
      <rPr>
        <i/>
        <sz val="10"/>
        <rFont val="Arial"/>
        <family val="2"/>
      </rPr>
      <t>@reeng/reeng” type="groupchat" ns= "vt:muc:event"&gt; 
      &lt;delivered/&gt; 
      &lt;id&gt;</t>
    </r>
    <r>
      <rPr>
        <i/>
        <sz val="10"/>
        <color indexed="30"/>
        <rFont val="Arial"/>
        <family val="2"/>
      </rPr>
      <t>ID bản tin gửi</t>
    </r>
    <r>
      <rPr>
        <i/>
        <sz val="10"/>
        <rFont val="Arial"/>
        <family val="2"/>
      </rPr>
      <t>&lt;/id&gt;
&lt;/message&gt;</t>
    </r>
  </si>
  <si>
    <r>
      <rPr>
        <b/>
        <sz val="10"/>
        <rFont val="Arial"/>
        <family val="2"/>
      </rPr>
      <t>Không có bản tin từ client tới server</t>
    </r>
    <r>
      <rPr>
        <sz val="10"/>
        <rFont val="Arial"/>
        <family val="2"/>
      </rPr>
      <t xml:space="preserve">. Bản định có định dạng
</t>
    </r>
    <r>
      <rPr>
        <i/>
        <sz val="10"/>
        <rFont val="Arial"/>
        <family val="2"/>
      </rPr>
      <t>1. C</t>
    </r>
    <r>
      <rPr>
        <b/>
        <i/>
        <sz val="10"/>
        <rFont val="Arial"/>
        <family val="2"/>
      </rPr>
      <t>--&gt;Server</t>
    </r>
    <r>
      <rPr>
        <i/>
        <sz val="10"/>
        <rFont val="Arial"/>
        <family val="2"/>
      </rPr>
      <t>: 
&lt;message id="</t>
    </r>
    <r>
      <rPr>
        <i/>
        <sz val="10"/>
        <color indexed="30"/>
        <rFont val="Arial"/>
        <family val="2"/>
      </rPr>
      <t>ID bản tin_gửi"</t>
    </r>
    <r>
      <rPr>
        <i/>
        <sz val="10"/>
        <rFont val="Arial"/>
        <family val="2"/>
      </rPr>
      <t xml:space="preserve"> to="</t>
    </r>
    <r>
      <rPr>
        <i/>
        <sz val="10"/>
        <color indexed="30"/>
        <rFont val="Arial"/>
        <family val="2"/>
      </rPr>
      <t>roomId</t>
    </r>
    <r>
      <rPr>
        <i/>
        <sz val="10"/>
        <rFont val="Arial"/>
        <family val="2"/>
      </rPr>
      <t>@muc.reeng" type="groupchat"&gt;
    &lt;body&gt;</t>
    </r>
    <r>
      <rPr>
        <i/>
        <sz val="10"/>
        <color indexed="30"/>
        <rFont val="Arial"/>
        <family val="2"/>
      </rPr>
      <t>Nội dung tin nhắn</t>
    </r>
    <r>
      <rPr>
        <i/>
        <sz val="10"/>
        <rFont val="Arial"/>
        <family val="2"/>
      </rPr>
      <t xml:space="preserve">&lt;/body&gt;
&lt;/message&gt; </t>
    </r>
  </si>
  <si>
    <t>Hiển thị option Copy và Xóa</t>
  </si>
  <si>
    <t>1. Vào màn hình chi tiết tin nhắn
2. Nhấn và giữ vào tin nhắn text nhận được ở trạng thái Đang gửi và Gửi lỗi</t>
  </si>
  <si>
    <t>1. Vào màn hình chi tiết tin nhắn
2. Nhấn và giữ vào tin nhắn text gửi đi  ở trạng thái Đã gửi và Đã nhận</t>
  </si>
  <si>
    <t>Hiển thị option Copy, xóa và chi tiết trạng thái gửi - nhận</t>
  </si>
  <si>
    <t>Kiểm tra xem chi tiết trạng thái gửi - nhận</t>
  </si>
  <si>
    <t>1. Vào màn hình chi tiết chat
2. Tin nhắn gửi đi đang ở trạng thái 'Đã nhận' nhưng chỉ có một vài thành viên nhận được tin nhắn
3. Nhấn và giữ vào tin nhắn có trạng thái "Đã nhận"
4. Chọn Chi tiết trạng thái gửi nhận</t>
  </si>
  <si>
    <t>Hiển thị pop up xem chi tiết trạng thái gửi - nhận:
 - "Tên các thành viên" đã nhận tin nhắn
- btn Đóng --&gt; cho phép đóng popup</t>
  </si>
  <si>
    <t>1. Vào màn hình chi tiết chat
2. Tin nhắn gửi đi đang ở trạng thái 'Đã nhận' và tất cả các thành viên đã nhận được tin nhắn
3. Nhấn và giữ vào tin nhắn có trạng thái "Đã nhận"
4. Chọn Chi tiết trạng thái gửi nhận</t>
  </si>
  <si>
    <t>Hiển thị pop up xem chi tiết trạng thái gửi - nhận:
 - Tất cả các thành viên đã nhận tin nhắn
- btn Đóng --&gt; cho phép đóng popup</t>
  </si>
  <si>
    <t>1. Vào màn hình chi tiết chat
2. Tin nhắn gửi đi đang ở trạng thái 'Đã gửi'
3. Nhấn và giữ vào tin nhắn có trạng thái "Đã gửi"
4. Chọn Chi tiết trạng thái gửi nhận</t>
  </si>
  <si>
    <t>Hiển thị pop up xem chi tiết trạng thái gửi - nhận:
 - Chưa có thành viên nào nhận được tin nhắn
- btn Đóng --&gt; cho phép đóng popup</t>
  </si>
  <si>
    <t>Kiểm tra thực hiện option Copy</t>
  </si>
  <si>
    <t>1. Nhấn và giữ vào các tin nhắn cho phép hiển thị option copy
2. Chọn option copy
3. Paste tin nhắn vừa copy vào ô nhập nội dung</t>
  </si>
  <si>
    <t>3. Gửi ảnh</t>
  </si>
  <si>
    <t>Upload ảnh lên từ thư viện</t>
  </si>
  <si>
    <t>Kiểm tra hiển thị popup  chọn ảnh</t>
  </si>
  <si>
    <t>1. Chọn gửi ảnh từ Thư viện ảnh</t>
  </si>
  <si>
    <t>Hiển thị thư hiện ảnh của client</t>
  </si>
  <si>
    <t>2. Chọn ảnh từ danh sách ảnh trong thư viện ảnh client</t>
  </si>
  <si>
    <t>Kiêm tra upload thành công</t>
  </si>
  <si>
    <t xml:space="preserve">1. Chọn ảnh từ thư viện
2. Gửi ảnh
</t>
  </si>
  <si>
    <r>
      <t xml:space="preserve">Kiểm tra upload ảnh lên server: ssh tới server xem log
</t>
    </r>
    <r>
      <rPr>
        <sz val="10"/>
        <color indexed="30"/>
        <rFont val="Arial"/>
        <family val="2"/>
      </rPr>
      <t xml:space="preserve">Sever: 10.58.46.31
</t>
    </r>
    <r>
      <rPr>
        <i/>
        <sz val="10"/>
        <color indexed="30"/>
        <rFont val="Arial"/>
        <family val="2"/>
      </rPr>
      <t>tail -f /opt/log4j/uploadfile/errors/log.log</t>
    </r>
  </si>
  <si>
    <r>
      <t xml:space="preserve">1. Client gửi các tham số sau lên server"
'- acc = </t>
    </r>
    <r>
      <rPr>
        <sz val="10"/>
        <color indexed="30"/>
        <rFont val="Arial"/>
        <family val="2"/>
      </rPr>
      <t>Là tài khoản upload file</t>
    </r>
    <r>
      <rPr>
        <sz val="10"/>
        <rFont val="Arial"/>
        <family val="2"/>
      </rPr>
      <t xml:space="preserve">
- v =</t>
    </r>
    <r>
      <rPr>
        <sz val="10"/>
        <color indexed="30"/>
        <rFont val="Arial"/>
        <family val="2"/>
      </rPr>
      <t xml:space="preserve"> Mã xác thực dạng MD5</t>
    </r>
    <r>
      <rPr>
        <sz val="10"/>
        <rFont val="Arial"/>
        <family val="2"/>
      </rPr>
      <t xml:space="preserve">
- t = </t>
    </r>
    <r>
      <rPr>
        <sz val="10"/>
        <color indexed="30"/>
        <rFont val="Arial"/>
        <family val="2"/>
      </rPr>
      <t>loại dữ liệu upload ( có 3 loại: file, voicemail,image)"</t>
    </r>
    <r>
      <rPr>
        <sz val="10"/>
        <rFont val="Arial"/>
        <family val="2"/>
      </rPr>
      <t xml:space="preserve">
- filename = </t>
    </r>
    <r>
      <rPr>
        <sz val="10"/>
        <color indexed="30"/>
        <rFont val="Arial"/>
        <family val="2"/>
      </rPr>
      <t>Tên file upload</t>
    </r>
    <r>
      <rPr>
        <sz val="10"/>
        <rFont val="Arial"/>
        <family val="2"/>
      </rPr>
      <t xml:space="preserve">
- token = </t>
    </r>
    <r>
      <rPr>
        <sz val="10"/>
        <color indexed="30"/>
        <rFont val="Arial"/>
        <family val="2"/>
      </rPr>
      <t>token mà Client lấy được khi login vào hệ thống</t>
    </r>
    <r>
      <rPr>
        <sz val="10"/>
        <rFont val="Arial"/>
        <family val="2"/>
      </rPr>
      <t xml:space="preserve">
- content-length =  </t>
    </r>
    <r>
      <rPr>
        <sz val="10"/>
        <color indexed="30"/>
        <rFont val="Arial"/>
        <family val="2"/>
      </rPr>
      <t>Kích thước của file</t>
    </r>
    <r>
      <rPr>
        <sz val="10"/>
        <rFont val="Arial"/>
        <family val="2"/>
      </rPr>
      <t xml:space="preserve">
2. Server trả về:
</t>
    </r>
    <r>
      <rPr>
        <b/>
        <sz val="10"/>
        <rFont val="Arial"/>
        <family val="2"/>
      </rPr>
      <t>UPLOAD_DONE:&lt;mesid&gt;</t>
    </r>
    <r>
      <rPr>
        <sz val="10"/>
        <rFont val="Arial"/>
        <family val="2"/>
      </rPr>
      <t xml:space="preserve">
</t>
    </r>
  </si>
  <si>
    <t>1. Chọn ảnh để gửi
2. Client không có kết nối mạng</t>
  </si>
  <si>
    <t>1. Hiển thị thông báo mất kết nối. Không gửi được ảnh</t>
  </si>
  <si>
    <t>Client không gửi thông tin upload lên server</t>
  </si>
  <si>
    <t>1. Chọn ảnh để gửi
2. Client có kết nối mạng, không có kết nối tới server (server down)</t>
  </si>
  <si>
    <t xml:space="preserve">1. Chọn ảnh để gửi
2. Client có kết nối mạng, server không có kết nối tới DB </t>
  </si>
  <si>
    <t>Server trả về : UPLOAD_FAIL</t>
  </si>
  <si>
    <t xml:space="preserve">1. Đăng nhập thành công vào ứng dụng
2. Vào DB thay đổi token
3. Trong màn hình chi tiết tin nhắn, chọn ảnh để gửi
4. Các kết nối đảm bảo </t>
  </si>
  <si>
    <t>1. Hiển thị thông báo xác thực không thành công. Không gửi được ảnh</t>
  </si>
  <si>
    <t>Server trả về : INCORRECT</t>
  </si>
  <si>
    <t xml:space="preserve">1. Đăng nhập thành công vào ứng dụng
2. Trong màn hình chi tiết tin nhắn, chọn ảnh để gửi
3. Các kết nối đảm bảo </t>
  </si>
  <si>
    <t>1. Upload ảnh thành công
2. Thực hiện gửi ảnh tới các thành viên trong nhóm</t>
  </si>
  <si>
    <r>
      <rPr>
        <sz val="10"/>
        <color indexed="8"/>
        <rFont val="Arial"/>
        <family val="2"/>
      </rPr>
      <t xml:space="preserve">1. Server trả về: </t>
    </r>
    <r>
      <rPr>
        <b/>
        <i/>
        <sz val="10"/>
        <rFont val="Arial"/>
        <family val="2"/>
      </rPr>
      <t>UPLOAD_DONE:&lt;mesid&gt;</t>
    </r>
  </si>
  <si>
    <r>
      <t>Kiểm tra DB Mongo: bảng message trường urlpath</t>
    </r>
    <r>
      <rPr>
        <i/>
        <sz val="10"/>
        <color indexed="10"/>
        <rFont val="Arial"/>
        <family val="2"/>
      </rPr>
      <t xml:space="preserve"> </t>
    </r>
    <r>
      <rPr>
        <b/>
        <i/>
        <sz val="10"/>
        <color indexed="30"/>
        <rFont val="Arial"/>
        <family val="2"/>
      </rPr>
      <t>VD</t>
    </r>
    <r>
      <rPr>
        <i/>
        <sz val="10"/>
        <color indexed="10"/>
        <rFont val="Arial"/>
        <family val="2"/>
      </rPr>
      <t>:</t>
    </r>
    <r>
      <rPr>
        <i/>
        <sz val="10"/>
        <color indexed="30"/>
        <rFont val="Arial"/>
        <family val="2"/>
      </rPr>
      <t>{"urlpath":"01634606114/f42f9fc41c618bd3f09fd95039dcd755"}</t>
    </r>
  </si>
  <si>
    <r>
      <rPr>
        <sz val="10"/>
        <color indexed="8"/>
        <rFont val="Arial"/>
        <family val="2"/>
      </rPr>
      <t>1. Lưu dữ liệu vào DB với:</t>
    </r>
    <r>
      <rPr>
        <sz val="10"/>
        <color indexed="10"/>
        <rFont val="Arial"/>
        <family val="2"/>
      </rPr>
      <t xml:space="preserve">
</t>
    </r>
    <r>
      <rPr>
        <sz val="10"/>
        <color indexed="30"/>
        <rFont val="Arial"/>
        <family val="2"/>
      </rPr>
      <t>urlpath là [giá trị header acc]+”/”+[filename được MD5]
-  filename là giá trị của header filename
- mesID là trường sinh ngẫu nhiên có 5 số
- type là loại dữ liệu – 0: file, 1: voicemail, 2: image</t>
    </r>
    <r>
      <rPr>
        <sz val="10"/>
        <color indexed="10"/>
        <rFont val="Arial"/>
        <family val="2"/>
      </rPr>
      <t xml:space="preserve">
</t>
    </r>
    <r>
      <rPr>
        <sz val="10"/>
        <rFont val="Arial"/>
        <family val="2"/>
      </rPr>
      <t>2. mesid server trả về khớp với mesid trong DB</t>
    </r>
  </si>
  <si>
    <t>Upload ảnh lên từ camera</t>
  </si>
  <si>
    <t>1. Chọn Chụp ảnh</t>
  </si>
  <si>
    <t>2. Chụp ảnh
3. Dùng ảnh đã chụp</t>
  </si>
  <si>
    <r>
      <t xml:space="preserve">Kiểm tra upload ảnh lên server: ssh tới server xem log
</t>
    </r>
    <r>
      <rPr>
        <sz val="10"/>
        <color indexed="30"/>
        <rFont val="Arial"/>
        <family val="2"/>
      </rPr>
      <t xml:space="preserve">Sever: 10.58.46.38
</t>
    </r>
    <r>
      <rPr>
        <i/>
        <sz val="10"/>
        <color indexed="30"/>
        <rFont val="Arial"/>
        <family val="2"/>
      </rPr>
      <t>tail -f /opt/log4j/uploadfile/errors/log.log</t>
    </r>
  </si>
  <si>
    <r>
      <t xml:space="preserve">Kiểm tra DB Mongo: bảng message
&lt;script&gt;:
</t>
    </r>
    <r>
      <rPr>
        <i/>
        <sz val="10"/>
        <color indexed="10"/>
        <rFont val="Arial"/>
        <family val="2"/>
      </rPr>
      <t xml:space="preserve"> {"urlpath" :"01634606114/f42f9fc41c618bd3f09fd95039dcd755"}</t>
    </r>
  </si>
  <si>
    <t>Kiểm tra người tạo nhóm gửi tin nhắn thành công khi tất cả thành viên đang online</t>
  </si>
  <si>
    <r>
      <t xml:space="preserve">Có các bản tin:
</t>
    </r>
    <r>
      <rPr>
        <i/>
        <sz val="10"/>
        <rFont val="Arial"/>
        <family val="2"/>
      </rPr>
      <t xml:space="preserve">1. </t>
    </r>
    <r>
      <rPr>
        <b/>
        <i/>
        <sz val="10"/>
        <rFont val="Arial"/>
        <family val="2"/>
      </rPr>
      <t>A--&gt;Server</t>
    </r>
    <r>
      <rPr>
        <i/>
        <sz val="10"/>
        <rFont val="Arial"/>
        <family val="2"/>
      </rPr>
      <t>:
&lt;message id=</t>
    </r>
    <r>
      <rPr>
        <i/>
        <sz val="10"/>
        <color indexed="30"/>
        <rFont val="Arial"/>
        <family val="2"/>
      </rPr>
      <t xml:space="preserve">"ID bản tin gửi" </t>
    </r>
    <r>
      <rPr>
        <i/>
        <sz val="10"/>
        <rFont val="Arial"/>
        <family val="2"/>
      </rPr>
      <t>to="</t>
    </r>
    <r>
      <rPr>
        <i/>
        <sz val="10"/>
        <color indexed="30"/>
        <rFont val="Arial"/>
        <family val="2"/>
      </rPr>
      <t>roomId</t>
    </r>
    <r>
      <rPr>
        <i/>
        <sz val="10"/>
        <rFont val="Arial"/>
        <family val="2"/>
      </rPr>
      <t>@muc.reeng" type="groupchat" ns="vt:muc:file"&gt;
 &lt;type&gt;</t>
    </r>
    <r>
      <rPr>
        <i/>
        <sz val="10"/>
        <color indexed="30"/>
        <rFont val="Arial"/>
        <family val="2"/>
      </rPr>
      <t>image</t>
    </r>
    <r>
      <rPr>
        <i/>
        <sz val="10"/>
        <rFont val="Arial"/>
        <family val="2"/>
      </rPr>
      <t>&lt;/type&gt;
 &lt;name&gt;</t>
    </r>
    <r>
      <rPr>
        <i/>
        <sz val="10"/>
        <color indexed="30"/>
        <rFont val="Arial"/>
        <family val="2"/>
      </rPr>
      <t>Tên file</t>
    </r>
    <r>
      <rPr>
        <i/>
        <sz val="10"/>
        <rFont val="Arial"/>
        <family val="2"/>
      </rPr>
      <t>&lt;/name&gt;
 &lt;id&gt;</t>
    </r>
    <r>
      <rPr>
        <i/>
        <sz val="10"/>
        <color indexed="10"/>
        <rFont val="Arial"/>
        <family val="2"/>
      </rPr>
      <t>mesid</t>
    </r>
    <r>
      <rPr>
        <i/>
        <sz val="10"/>
        <rFont val="Arial"/>
        <family val="2"/>
      </rPr>
      <t>&lt;/id&gt; --ID của file upload
 &lt;duration&gt;0&lt;/duration&gt;
 &lt;size&gt;</t>
    </r>
    <r>
      <rPr>
        <i/>
        <sz val="10"/>
        <color indexed="30"/>
        <rFont val="Arial"/>
        <family val="2"/>
      </rPr>
      <t>Dung lượng ảnh</t>
    </r>
    <r>
      <rPr>
        <i/>
        <sz val="10"/>
        <rFont val="Arial"/>
        <family val="2"/>
      </rPr>
      <t>&lt;/size&gt;
&lt;/message&gt; 
2.</t>
    </r>
    <r>
      <rPr>
        <b/>
        <i/>
        <sz val="10"/>
        <rFont val="Arial"/>
        <family val="2"/>
      </rPr>
      <t xml:space="preserve"> Server --&gt;B và C:
</t>
    </r>
    <r>
      <rPr>
        <i/>
        <sz val="10"/>
        <rFont val="Arial"/>
        <family val="2"/>
      </rPr>
      <t>&lt;message id="</t>
    </r>
    <r>
      <rPr>
        <i/>
        <sz val="10"/>
        <color indexed="30"/>
        <rFont val="Arial"/>
        <family val="2"/>
      </rPr>
      <t>ID bản tin gửi</t>
    </r>
    <r>
      <rPr>
        <i/>
        <sz val="10"/>
        <rFont val="Arial"/>
        <family val="2"/>
      </rPr>
      <t>" from="</t>
    </r>
    <r>
      <rPr>
        <i/>
        <sz val="10"/>
        <color indexed="30"/>
        <rFont val="Arial"/>
        <family val="2"/>
      </rPr>
      <t>roomId</t>
    </r>
    <r>
      <rPr>
        <i/>
        <sz val="10"/>
        <rFont val="Arial"/>
        <family val="2"/>
      </rPr>
      <t>@muc.reeng" member=”</t>
    </r>
    <r>
      <rPr>
        <i/>
        <sz val="10"/>
        <color indexed="30"/>
        <rFont val="Arial"/>
        <family val="2"/>
      </rPr>
      <t xml:space="preserve">số điện thoại A </t>
    </r>
    <r>
      <rPr>
        <i/>
        <sz val="10"/>
        <rFont val="Arial"/>
        <family val="2"/>
      </rPr>
      <t>@reeng/reeng”  to=”</t>
    </r>
    <r>
      <rPr>
        <i/>
        <sz val="10"/>
        <color indexed="30"/>
        <rFont val="Arial"/>
        <family val="2"/>
      </rPr>
      <t>Số điện thoại BC</t>
    </r>
    <r>
      <rPr>
        <i/>
        <sz val="10"/>
        <rFont val="Arial"/>
        <family val="2"/>
      </rPr>
      <t>” type="groupchat"ns="vt:muc:file"&gt;
   &lt;type&gt;</t>
    </r>
    <r>
      <rPr>
        <i/>
        <sz val="10"/>
        <color indexed="30"/>
        <rFont val="Arial"/>
        <family val="2"/>
      </rPr>
      <t>image</t>
    </r>
    <r>
      <rPr>
        <i/>
        <sz val="10"/>
        <rFont val="Arial"/>
        <family val="2"/>
      </rPr>
      <t>&lt;/type&gt; &lt;name&gt;</t>
    </r>
    <r>
      <rPr>
        <i/>
        <sz val="10"/>
        <color indexed="30"/>
        <rFont val="Arial"/>
        <family val="2"/>
      </rPr>
      <t>Tên file</t>
    </r>
    <r>
      <rPr>
        <i/>
        <sz val="10"/>
        <rFont val="Arial"/>
        <family val="2"/>
      </rPr>
      <t>&lt;/name&gt;
   &lt;id&gt;</t>
    </r>
    <r>
      <rPr>
        <i/>
        <sz val="10"/>
        <color indexed="10"/>
        <rFont val="Arial"/>
        <family val="2"/>
      </rPr>
      <t>mesid</t>
    </r>
    <r>
      <rPr>
        <i/>
        <sz val="10"/>
        <rFont val="Arial"/>
        <family val="2"/>
      </rPr>
      <t>&lt;/id&gt; &lt;duration&gt;0&lt;/duration&gt;
    &lt;size&gt;</t>
    </r>
    <r>
      <rPr>
        <i/>
        <sz val="10"/>
        <color indexed="30"/>
        <rFont val="Arial"/>
        <family val="2"/>
      </rPr>
      <t>Dung lượng ảnh</t>
    </r>
    <r>
      <rPr>
        <i/>
        <sz val="10"/>
        <rFont val="Arial"/>
        <family val="2"/>
      </rPr>
      <t xml:space="preserve">&lt;/size&gt;
&lt;/message&gt; 
4. </t>
    </r>
    <r>
      <rPr>
        <b/>
        <i/>
        <sz val="10"/>
        <rFont val="Arial"/>
        <family val="2"/>
      </rPr>
      <t>B và C--&gt;Server</t>
    </r>
    <r>
      <rPr>
        <i/>
        <sz val="10"/>
        <rFont val="Arial"/>
        <family val="2"/>
      </rPr>
      <t>: 
&lt;message id=</t>
    </r>
    <r>
      <rPr>
        <i/>
        <sz val="10"/>
        <color indexed="57"/>
        <rFont val="Arial"/>
        <family val="2"/>
      </rPr>
      <t>"</t>
    </r>
    <r>
      <rPr>
        <i/>
        <sz val="10"/>
        <color indexed="30"/>
        <rFont val="Arial"/>
        <family val="2"/>
      </rPr>
      <t xml:space="preserve">ID bản tin nhận </t>
    </r>
    <r>
      <rPr>
        <i/>
        <sz val="10"/>
        <rFont val="Arial"/>
        <family val="2"/>
      </rPr>
      <t>to="</t>
    </r>
    <r>
      <rPr>
        <i/>
        <sz val="10"/>
        <color indexed="30"/>
        <rFont val="Arial"/>
        <family val="2"/>
      </rPr>
      <t>roomId</t>
    </r>
    <r>
      <rPr>
        <i/>
        <sz val="10"/>
        <rFont val="Arial"/>
        <family val="2"/>
      </rPr>
      <t>@muc.reeng" type="groupchat"
ns= "vt:muc:event"&gt; 
  &lt;delivered/&gt; 
  &lt;id&gt;</t>
    </r>
    <r>
      <rPr>
        <i/>
        <sz val="10"/>
        <color indexed="30"/>
        <rFont val="Arial"/>
        <family val="2"/>
      </rPr>
      <t>ID bản tin gửi</t>
    </r>
    <r>
      <rPr>
        <i/>
        <sz val="10"/>
        <rFont val="Arial"/>
        <family val="2"/>
      </rPr>
      <t>&lt;/id&gt;
&lt;/message&gt;
6.</t>
    </r>
    <r>
      <rPr>
        <b/>
        <i/>
        <sz val="10"/>
        <rFont val="Arial"/>
        <family val="2"/>
      </rPr>
      <t>Server --&gt;A: 2 bản tin</t>
    </r>
    <r>
      <rPr>
        <i/>
        <sz val="10"/>
        <rFont val="Arial"/>
        <family val="2"/>
      </rPr>
      <t>:
&lt;message id="</t>
    </r>
    <r>
      <rPr>
        <i/>
        <sz val="10"/>
        <color indexed="30"/>
        <rFont val="Arial"/>
        <family val="2"/>
      </rPr>
      <t>ID bản tin nhận</t>
    </r>
    <r>
      <rPr>
        <i/>
        <sz val="10"/>
        <color indexed="40"/>
        <rFont val="Arial"/>
        <family val="2"/>
      </rPr>
      <t>"</t>
    </r>
    <r>
      <rPr>
        <i/>
        <sz val="10"/>
        <rFont val="Arial"/>
        <family val="2"/>
      </rPr>
      <t xml:space="preserve"> from="roomId@muc.reeng" member=”</t>
    </r>
    <r>
      <rPr>
        <i/>
        <sz val="10"/>
        <color indexed="30"/>
        <rFont val="Arial"/>
        <family val="2"/>
      </rPr>
      <t>Số điện thoại BC</t>
    </r>
    <r>
      <rPr>
        <i/>
        <sz val="10"/>
        <rFont val="Arial"/>
        <family val="2"/>
      </rPr>
      <t>@reeng/reeng” to=”</t>
    </r>
    <r>
      <rPr>
        <i/>
        <sz val="10"/>
        <color indexed="30"/>
        <rFont val="Arial"/>
        <family val="2"/>
      </rPr>
      <t>Số điện thoại A</t>
    </r>
    <r>
      <rPr>
        <i/>
        <sz val="10"/>
        <rFont val="Arial"/>
        <family val="2"/>
      </rPr>
      <t>@reeng/reeng” type="groupchat" ns= "vt:muc:event"&gt; &lt;delivered/&gt; 
  &lt;id&gt;</t>
    </r>
    <r>
      <rPr>
        <i/>
        <sz val="10"/>
        <color indexed="30"/>
        <rFont val="Arial"/>
        <family val="2"/>
      </rPr>
      <t>ID bản tin gửi</t>
    </r>
    <r>
      <rPr>
        <i/>
        <sz val="10"/>
        <rFont val="Arial"/>
        <family val="2"/>
      </rPr>
      <t>&lt;/id&gt;
&lt;/message&gt;</t>
    </r>
  </si>
  <si>
    <r>
      <t xml:space="preserve">Có các bản tin:
</t>
    </r>
    <r>
      <rPr>
        <i/>
        <sz val="10"/>
        <rFont val="Arial"/>
        <family val="2"/>
      </rPr>
      <t>1. B</t>
    </r>
    <r>
      <rPr>
        <b/>
        <i/>
        <sz val="10"/>
        <rFont val="Arial"/>
        <family val="2"/>
      </rPr>
      <t>--&gt;Server</t>
    </r>
    <r>
      <rPr>
        <i/>
        <sz val="10"/>
        <rFont val="Arial"/>
        <family val="2"/>
      </rPr>
      <t>:
&lt;message id=</t>
    </r>
    <r>
      <rPr>
        <i/>
        <sz val="10"/>
        <color indexed="30"/>
        <rFont val="Arial"/>
        <family val="2"/>
      </rPr>
      <t xml:space="preserve">"ID bản tin gửi" </t>
    </r>
    <r>
      <rPr>
        <i/>
        <sz val="10"/>
        <rFont val="Arial"/>
        <family val="2"/>
      </rPr>
      <t>to="</t>
    </r>
    <r>
      <rPr>
        <i/>
        <sz val="10"/>
        <color indexed="30"/>
        <rFont val="Arial"/>
        <family val="2"/>
      </rPr>
      <t>roomId</t>
    </r>
    <r>
      <rPr>
        <i/>
        <sz val="10"/>
        <rFont val="Arial"/>
        <family val="2"/>
      </rPr>
      <t>@muc.reeng" type="groupchat" ns="vt:muc:file"&gt;
 &lt;type&gt;</t>
    </r>
    <r>
      <rPr>
        <i/>
        <sz val="10"/>
        <color indexed="30"/>
        <rFont val="Arial"/>
        <family val="2"/>
      </rPr>
      <t>image</t>
    </r>
    <r>
      <rPr>
        <i/>
        <sz val="10"/>
        <rFont val="Arial"/>
        <family val="2"/>
      </rPr>
      <t>&lt;/type&gt;
 &lt;name&gt;</t>
    </r>
    <r>
      <rPr>
        <i/>
        <sz val="10"/>
        <color indexed="30"/>
        <rFont val="Arial"/>
        <family val="2"/>
      </rPr>
      <t>Tên file</t>
    </r>
    <r>
      <rPr>
        <i/>
        <sz val="10"/>
        <rFont val="Arial"/>
        <family val="2"/>
      </rPr>
      <t>&lt;/name&gt;
 &lt;id&gt;</t>
    </r>
    <r>
      <rPr>
        <i/>
        <sz val="10"/>
        <color indexed="10"/>
        <rFont val="Arial"/>
        <family val="2"/>
      </rPr>
      <t>mesid</t>
    </r>
    <r>
      <rPr>
        <i/>
        <sz val="10"/>
        <rFont val="Arial"/>
        <family val="2"/>
      </rPr>
      <t>&lt;/id&gt; --ID của file upload
 &lt;duration&gt;0&lt;/duration&gt;
 &lt;size&gt;</t>
    </r>
    <r>
      <rPr>
        <i/>
        <sz val="10"/>
        <color indexed="30"/>
        <rFont val="Arial"/>
        <family val="2"/>
      </rPr>
      <t>Dung lượng ảnh</t>
    </r>
    <r>
      <rPr>
        <i/>
        <sz val="10"/>
        <rFont val="Arial"/>
        <family val="2"/>
      </rPr>
      <t>&lt;/size&gt;
&lt;/message&gt; 
2.</t>
    </r>
    <r>
      <rPr>
        <b/>
        <i/>
        <sz val="10"/>
        <rFont val="Arial"/>
        <family val="2"/>
      </rPr>
      <t xml:space="preserve"> Server --&gt;A và C:
</t>
    </r>
    <r>
      <rPr>
        <i/>
        <sz val="10"/>
        <rFont val="Arial"/>
        <family val="2"/>
      </rPr>
      <t>&lt;message id="</t>
    </r>
    <r>
      <rPr>
        <i/>
        <sz val="10"/>
        <color indexed="30"/>
        <rFont val="Arial"/>
        <family val="2"/>
      </rPr>
      <t>ID bản tin gửi</t>
    </r>
    <r>
      <rPr>
        <i/>
        <sz val="10"/>
        <rFont val="Arial"/>
        <family val="2"/>
      </rPr>
      <t>" from="</t>
    </r>
    <r>
      <rPr>
        <i/>
        <sz val="10"/>
        <color indexed="30"/>
        <rFont val="Arial"/>
        <family val="2"/>
      </rPr>
      <t>roomId</t>
    </r>
    <r>
      <rPr>
        <i/>
        <sz val="10"/>
        <rFont val="Arial"/>
        <family val="2"/>
      </rPr>
      <t>@muc.reeng" member=”</t>
    </r>
    <r>
      <rPr>
        <i/>
        <sz val="10"/>
        <color indexed="30"/>
        <rFont val="Arial"/>
        <family val="2"/>
      </rPr>
      <t>số điện thoại B</t>
    </r>
    <r>
      <rPr>
        <i/>
        <sz val="10"/>
        <rFont val="Arial"/>
        <family val="2"/>
      </rPr>
      <t>@reeng/reeng”  to=”</t>
    </r>
    <r>
      <rPr>
        <i/>
        <sz val="10"/>
        <color indexed="30"/>
        <rFont val="Arial"/>
        <family val="2"/>
      </rPr>
      <t>Số điện thoại AC</t>
    </r>
    <r>
      <rPr>
        <i/>
        <sz val="10"/>
        <rFont val="Arial"/>
        <family val="2"/>
      </rPr>
      <t>” type="groupchat"ns="vt:muc:file"&gt;
   &lt;type&gt;</t>
    </r>
    <r>
      <rPr>
        <i/>
        <sz val="10"/>
        <color indexed="30"/>
        <rFont val="Arial"/>
        <family val="2"/>
      </rPr>
      <t>image</t>
    </r>
    <r>
      <rPr>
        <i/>
        <sz val="10"/>
        <rFont val="Arial"/>
        <family val="2"/>
      </rPr>
      <t>&lt;/type&gt; &lt;name&gt;</t>
    </r>
    <r>
      <rPr>
        <i/>
        <sz val="10"/>
        <color indexed="30"/>
        <rFont val="Arial"/>
        <family val="2"/>
      </rPr>
      <t>Tên file</t>
    </r>
    <r>
      <rPr>
        <i/>
        <sz val="10"/>
        <rFont val="Arial"/>
        <family val="2"/>
      </rPr>
      <t>&lt;/name&gt;
   &lt;id&gt;</t>
    </r>
    <r>
      <rPr>
        <i/>
        <sz val="10"/>
        <color indexed="10"/>
        <rFont val="Arial"/>
        <family val="2"/>
      </rPr>
      <t>mesid</t>
    </r>
    <r>
      <rPr>
        <i/>
        <sz val="10"/>
        <rFont val="Arial"/>
        <family val="2"/>
      </rPr>
      <t>&lt;/id&gt; &lt;duration&gt;0&lt;/duration&gt;
    &lt;size&gt;</t>
    </r>
    <r>
      <rPr>
        <i/>
        <sz val="10"/>
        <color indexed="30"/>
        <rFont val="Arial"/>
        <family val="2"/>
      </rPr>
      <t>Dung lượng ảnh</t>
    </r>
    <r>
      <rPr>
        <i/>
        <sz val="10"/>
        <rFont val="Arial"/>
        <family val="2"/>
      </rPr>
      <t>&lt;/size&gt;
&lt;/message&gt; 
4. A</t>
    </r>
    <r>
      <rPr>
        <b/>
        <i/>
        <sz val="10"/>
        <rFont val="Arial"/>
        <family val="2"/>
      </rPr>
      <t xml:space="preserve"> và C--&gt;Server</t>
    </r>
    <r>
      <rPr>
        <i/>
        <sz val="10"/>
        <rFont val="Arial"/>
        <family val="2"/>
      </rPr>
      <t>: 
&lt;message id=</t>
    </r>
    <r>
      <rPr>
        <i/>
        <sz val="10"/>
        <color indexed="57"/>
        <rFont val="Arial"/>
        <family val="2"/>
      </rPr>
      <t>"</t>
    </r>
    <r>
      <rPr>
        <i/>
        <sz val="10"/>
        <color indexed="30"/>
        <rFont val="Arial"/>
        <family val="2"/>
      </rPr>
      <t xml:space="preserve">ID bản tin nhận </t>
    </r>
    <r>
      <rPr>
        <i/>
        <sz val="10"/>
        <rFont val="Arial"/>
        <family val="2"/>
      </rPr>
      <t>to="</t>
    </r>
    <r>
      <rPr>
        <i/>
        <sz val="10"/>
        <color indexed="30"/>
        <rFont val="Arial"/>
        <family val="2"/>
      </rPr>
      <t>roomId</t>
    </r>
    <r>
      <rPr>
        <i/>
        <sz val="10"/>
        <rFont val="Arial"/>
        <family val="2"/>
      </rPr>
      <t>@muc.reeng" type="groupchat"
ns= "vt:muc:event"&gt; 
  &lt;delivered/&gt; 
  &lt;id&gt;</t>
    </r>
    <r>
      <rPr>
        <i/>
        <sz val="10"/>
        <color indexed="30"/>
        <rFont val="Arial"/>
        <family val="2"/>
      </rPr>
      <t>ID bản tin gửi</t>
    </r>
    <r>
      <rPr>
        <i/>
        <sz val="10"/>
        <rFont val="Arial"/>
        <family val="2"/>
      </rPr>
      <t>&lt;/id&gt;
&lt;/message&gt;
6.</t>
    </r>
    <r>
      <rPr>
        <b/>
        <i/>
        <sz val="10"/>
        <rFont val="Arial"/>
        <family val="2"/>
      </rPr>
      <t>Server --&gt;B: 2 bản tin</t>
    </r>
    <r>
      <rPr>
        <i/>
        <sz val="10"/>
        <rFont val="Arial"/>
        <family val="2"/>
      </rPr>
      <t>:
&lt;message id="</t>
    </r>
    <r>
      <rPr>
        <i/>
        <sz val="10"/>
        <color indexed="30"/>
        <rFont val="Arial"/>
        <family val="2"/>
      </rPr>
      <t>ID bản tin nhận</t>
    </r>
    <r>
      <rPr>
        <i/>
        <sz val="10"/>
        <color indexed="40"/>
        <rFont val="Arial"/>
        <family val="2"/>
      </rPr>
      <t>"</t>
    </r>
    <r>
      <rPr>
        <i/>
        <sz val="10"/>
        <rFont val="Arial"/>
        <family val="2"/>
      </rPr>
      <t xml:space="preserve"> from="roomId@muc.reeng" member=”</t>
    </r>
    <r>
      <rPr>
        <i/>
        <sz val="10"/>
        <color indexed="30"/>
        <rFont val="Arial"/>
        <family val="2"/>
      </rPr>
      <t>Số điện thoại AC</t>
    </r>
    <r>
      <rPr>
        <i/>
        <sz val="10"/>
        <rFont val="Arial"/>
        <family val="2"/>
      </rPr>
      <t>@reeng/reeng” to=”</t>
    </r>
    <r>
      <rPr>
        <i/>
        <sz val="10"/>
        <color indexed="30"/>
        <rFont val="Arial"/>
        <family val="2"/>
      </rPr>
      <t>Số điện thoại B</t>
    </r>
    <r>
      <rPr>
        <i/>
        <sz val="10"/>
        <rFont val="Arial"/>
        <family val="2"/>
      </rPr>
      <t>@reeng/reeng” type="groupchat" ns= "vt:muc:event"&gt; &lt;delivered/&gt; 
  &lt;id&gt;</t>
    </r>
    <r>
      <rPr>
        <i/>
        <sz val="10"/>
        <color indexed="30"/>
        <rFont val="Arial"/>
        <family val="2"/>
      </rPr>
      <t>ID bản tin gửi</t>
    </r>
    <r>
      <rPr>
        <i/>
        <sz val="10"/>
        <rFont val="Arial"/>
        <family val="2"/>
      </rPr>
      <t>&lt;/id&gt;
&lt;/message&gt;</t>
    </r>
  </si>
  <si>
    <r>
      <t xml:space="preserve">1. B </t>
    </r>
    <r>
      <rPr>
        <b/>
        <sz val="10"/>
        <rFont val="Arial"/>
        <family val="2"/>
      </rPr>
      <t xml:space="preserve">không </t>
    </r>
    <r>
      <rPr>
        <sz val="10"/>
        <rFont val="Arial"/>
        <family val="2"/>
      </rPr>
      <t>nhận được tin nhắn A vừa gửi, C nhận được tin nhắn A gửi
2. Hiển thị tin nhắn vừa gửi trong màn hình chi tiết của A</t>
    </r>
  </si>
  <si>
    <r>
      <t xml:space="preserve">Kiểm tra upload ảnh lên server: ssh tới server xem log
</t>
    </r>
    <r>
      <rPr>
        <sz val="10"/>
        <color indexed="30"/>
        <rFont val="Arial"/>
        <family val="2"/>
      </rPr>
      <t xml:space="preserve">Sever: 10.58.46.38
</t>
    </r>
    <r>
      <rPr>
        <b/>
        <i/>
        <sz val="10"/>
        <color indexed="30"/>
        <rFont val="Arial"/>
        <family val="2"/>
      </rPr>
      <t>tail -f /opt/log4j/uploadfile/errors/log.log</t>
    </r>
  </si>
  <si>
    <r>
      <t xml:space="preserve">Có các bản tin:
</t>
    </r>
    <r>
      <rPr>
        <i/>
        <sz val="10"/>
        <rFont val="Arial"/>
        <family val="2"/>
      </rPr>
      <t xml:space="preserve">1. </t>
    </r>
    <r>
      <rPr>
        <b/>
        <i/>
        <sz val="10"/>
        <rFont val="Arial"/>
        <family val="2"/>
      </rPr>
      <t>A--&gt;Server</t>
    </r>
    <r>
      <rPr>
        <i/>
        <sz val="10"/>
        <rFont val="Arial"/>
        <family val="2"/>
      </rPr>
      <t>:
&lt;message id=</t>
    </r>
    <r>
      <rPr>
        <i/>
        <sz val="10"/>
        <color indexed="30"/>
        <rFont val="Arial"/>
        <family val="2"/>
      </rPr>
      <t>"ID bản tin gửi</t>
    </r>
    <r>
      <rPr>
        <i/>
        <sz val="10"/>
        <color indexed="10"/>
        <rFont val="Arial"/>
        <family val="2"/>
      </rPr>
      <t>"</t>
    </r>
    <r>
      <rPr>
        <i/>
        <sz val="10"/>
        <color indexed="30"/>
        <rFont val="Arial"/>
        <family val="2"/>
      </rPr>
      <t xml:space="preserve"> </t>
    </r>
    <r>
      <rPr>
        <i/>
        <sz val="10"/>
        <rFont val="Arial"/>
        <family val="2"/>
      </rPr>
      <t>to="</t>
    </r>
    <r>
      <rPr>
        <i/>
        <sz val="10"/>
        <color indexed="30"/>
        <rFont val="Arial"/>
        <family val="2"/>
      </rPr>
      <t>roomId</t>
    </r>
    <r>
      <rPr>
        <i/>
        <sz val="10"/>
        <rFont val="Arial"/>
        <family val="2"/>
      </rPr>
      <t>@muc.reeng" type="groupchat" ns="vt:muc:file"&gt;
 &lt;type&gt;</t>
    </r>
    <r>
      <rPr>
        <i/>
        <sz val="10"/>
        <color indexed="30"/>
        <rFont val="Arial"/>
        <family val="2"/>
      </rPr>
      <t>image</t>
    </r>
    <r>
      <rPr>
        <i/>
        <sz val="10"/>
        <rFont val="Arial"/>
        <family val="2"/>
      </rPr>
      <t>&lt;/type&gt;
 &lt;name&gt;</t>
    </r>
    <r>
      <rPr>
        <i/>
        <sz val="10"/>
        <color indexed="30"/>
        <rFont val="Arial"/>
        <family val="2"/>
      </rPr>
      <t>Tên file</t>
    </r>
    <r>
      <rPr>
        <i/>
        <sz val="10"/>
        <rFont val="Arial"/>
        <family val="2"/>
      </rPr>
      <t>&lt;/name&gt;
 &lt;id&gt;</t>
    </r>
    <r>
      <rPr>
        <i/>
        <sz val="10"/>
        <color indexed="10"/>
        <rFont val="Arial"/>
        <family val="2"/>
      </rPr>
      <t>mesid</t>
    </r>
    <r>
      <rPr>
        <i/>
        <sz val="10"/>
        <rFont val="Arial"/>
        <family val="2"/>
      </rPr>
      <t>&lt;/id&gt; --ID của file upload
 &lt;duration&gt;0&lt;/duration&gt;
 &lt;size&gt;</t>
    </r>
    <r>
      <rPr>
        <i/>
        <sz val="10"/>
        <color indexed="30"/>
        <rFont val="Arial"/>
        <family val="2"/>
      </rPr>
      <t>Dung lượng ảnh</t>
    </r>
    <r>
      <rPr>
        <i/>
        <sz val="10"/>
        <rFont val="Arial"/>
        <family val="2"/>
      </rPr>
      <t>&lt;/size&gt;
&lt;/message&gt; 
2.</t>
    </r>
    <r>
      <rPr>
        <b/>
        <i/>
        <sz val="10"/>
        <rFont val="Arial"/>
        <family val="2"/>
      </rPr>
      <t xml:space="preserve"> Server --&gt; C:
</t>
    </r>
    <r>
      <rPr>
        <i/>
        <sz val="10"/>
        <rFont val="Arial"/>
        <family val="2"/>
      </rPr>
      <t>&lt;message id="</t>
    </r>
    <r>
      <rPr>
        <i/>
        <sz val="10"/>
        <color indexed="30"/>
        <rFont val="Arial"/>
        <family val="2"/>
      </rPr>
      <t>ID bản tin gửi</t>
    </r>
    <r>
      <rPr>
        <i/>
        <sz val="10"/>
        <rFont val="Arial"/>
        <family val="2"/>
      </rPr>
      <t>" from="</t>
    </r>
    <r>
      <rPr>
        <i/>
        <sz val="10"/>
        <color indexed="30"/>
        <rFont val="Arial"/>
        <family val="2"/>
      </rPr>
      <t>roomId</t>
    </r>
    <r>
      <rPr>
        <i/>
        <sz val="10"/>
        <rFont val="Arial"/>
        <family val="2"/>
      </rPr>
      <t>@muc.reeng" member=”</t>
    </r>
    <r>
      <rPr>
        <i/>
        <sz val="10"/>
        <color indexed="30"/>
        <rFont val="Arial"/>
        <family val="2"/>
      </rPr>
      <t xml:space="preserve">số điện thoại A </t>
    </r>
    <r>
      <rPr>
        <i/>
        <sz val="10"/>
        <rFont val="Arial"/>
        <family val="2"/>
      </rPr>
      <t>@reeng/reeng”  to=”</t>
    </r>
    <r>
      <rPr>
        <i/>
        <sz val="10"/>
        <color indexed="30"/>
        <rFont val="Arial"/>
        <family val="2"/>
      </rPr>
      <t>Số điện thoại B</t>
    </r>
    <r>
      <rPr>
        <i/>
        <sz val="10"/>
        <rFont val="Arial"/>
        <family val="2"/>
      </rPr>
      <t>” type="groupchat"ns="vt:muc:file"&gt;
   &lt;type&gt;</t>
    </r>
    <r>
      <rPr>
        <i/>
        <sz val="10"/>
        <color indexed="30"/>
        <rFont val="Arial"/>
        <family val="2"/>
      </rPr>
      <t>image</t>
    </r>
    <r>
      <rPr>
        <i/>
        <sz val="10"/>
        <rFont val="Arial"/>
        <family val="2"/>
      </rPr>
      <t>&lt;/type&gt; &lt;name&gt;</t>
    </r>
    <r>
      <rPr>
        <i/>
        <sz val="10"/>
        <color indexed="30"/>
        <rFont val="Arial"/>
        <family val="2"/>
      </rPr>
      <t>Tên file</t>
    </r>
    <r>
      <rPr>
        <i/>
        <sz val="10"/>
        <rFont val="Arial"/>
        <family val="2"/>
      </rPr>
      <t>&lt;/name&gt;
   &lt;id&gt;</t>
    </r>
    <r>
      <rPr>
        <i/>
        <sz val="10"/>
        <color indexed="10"/>
        <rFont val="Arial"/>
        <family val="2"/>
      </rPr>
      <t>mesid</t>
    </r>
    <r>
      <rPr>
        <i/>
        <sz val="10"/>
        <rFont val="Arial"/>
        <family val="2"/>
      </rPr>
      <t>&lt;/id&gt; &lt;duration&gt;0&lt;/duration&gt;
    &lt;size&gt;</t>
    </r>
    <r>
      <rPr>
        <i/>
        <sz val="10"/>
        <color indexed="30"/>
        <rFont val="Arial"/>
        <family val="2"/>
      </rPr>
      <t>Dung lượng ảnh</t>
    </r>
    <r>
      <rPr>
        <i/>
        <sz val="10"/>
        <rFont val="Arial"/>
        <family val="2"/>
      </rPr>
      <t xml:space="preserve">&lt;/size&gt;
&lt;/message&gt; 
4. </t>
    </r>
    <r>
      <rPr>
        <b/>
        <i/>
        <sz val="10"/>
        <rFont val="Arial"/>
        <family val="2"/>
      </rPr>
      <t>C--&gt;Server</t>
    </r>
    <r>
      <rPr>
        <i/>
        <sz val="10"/>
        <rFont val="Arial"/>
        <family val="2"/>
      </rPr>
      <t>: 
&lt;message id=</t>
    </r>
    <r>
      <rPr>
        <i/>
        <sz val="10"/>
        <color indexed="57"/>
        <rFont val="Arial"/>
        <family val="2"/>
      </rPr>
      <t>"</t>
    </r>
    <r>
      <rPr>
        <i/>
        <sz val="10"/>
        <color indexed="30"/>
        <rFont val="Arial"/>
        <family val="2"/>
      </rPr>
      <t xml:space="preserve">ID bản tin nhận </t>
    </r>
    <r>
      <rPr>
        <i/>
        <sz val="10"/>
        <rFont val="Arial"/>
        <family val="2"/>
      </rPr>
      <t>to="</t>
    </r>
    <r>
      <rPr>
        <i/>
        <sz val="10"/>
        <color indexed="30"/>
        <rFont val="Arial"/>
        <family val="2"/>
      </rPr>
      <t>roomId</t>
    </r>
    <r>
      <rPr>
        <i/>
        <sz val="10"/>
        <rFont val="Arial"/>
        <family val="2"/>
      </rPr>
      <t>@muc.reeng" type="groupchat"
ns= "vt:muc:event"&gt; 
  &lt;delivered/&gt; 
  &lt;id&gt;</t>
    </r>
    <r>
      <rPr>
        <i/>
        <sz val="10"/>
        <color indexed="30"/>
        <rFont val="Arial"/>
        <family val="2"/>
      </rPr>
      <t>ID bản tin gửi</t>
    </r>
    <r>
      <rPr>
        <i/>
        <sz val="10"/>
        <rFont val="Arial"/>
        <family val="2"/>
      </rPr>
      <t>&lt;/id&gt;
&lt;/message&gt;
6.</t>
    </r>
    <r>
      <rPr>
        <b/>
        <i/>
        <sz val="10"/>
        <rFont val="Arial"/>
        <family val="2"/>
      </rPr>
      <t>Server --&gt;A:</t>
    </r>
    <r>
      <rPr>
        <i/>
        <sz val="10"/>
        <rFont val="Arial"/>
        <family val="2"/>
      </rPr>
      <t xml:space="preserve">
&lt;message id="</t>
    </r>
    <r>
      <rPr>
        <i/>
        <sz val="10"/>
        <color indexed="30"/>
        <rFont val="Arial"/>
        <family val="2"/>
      </rPr>
      <t>ID bản tin nhận</t>
    </r>
    <r>
      <rPr>
        <i/>
        <sz val="10"/>
        <color indexed="40"/>
        <rFont val="Arial"/>
        <family val="2"/>
      </rPr>
      <t>"</t>
    </r>
    <r>
      <rPr>
        <i/>
        <sz val="10"/>
        <rFont val="Arial"/>
        <family val="2"/>
      </rPr>
      <t xml:space="preserve"> from="roomId@muc.reeng" member=”</t>
    </r>
    <r>
      <rPr>
        <i/>
        <sz val="10"/>
        <color indexed="30"/>
        <rFont val="Arial"/>
        <family val="2"/>
      </rPr>
      <t>Số điện thoại C</t>
    </r>
    <r>
      <rPr>
        <i/>
        <sz val="10"/>
        <rFont val="Arial"/>
        <family val="2"/>
      </rPr>
      <t>@reeng/reeng” to=”</t>
    </r>
    <r>
      <rPr>
        <i/>
        <sz val="10"/>
        <color indexed="30"/>
        <rFont val="Arial"/>
        <family val="2"/>
      </rPr>
      <t>Số điện thoại A</t>
    </r>
    <r>
      <rPr>
        <i/>
        <sz val="10"/>
        <rFont val="Arial"/>
        <family val="2"/>
      </rPr>
      <t>@reeng/reeng” type="groupchat" ns= "vt:muc:event"&gt; &lt;delivered/&gt; 
  &lt;id&gt;</t>
    </r>
    <r>
      <rPr>
        <i/>
        <sz val="10"/>
        <color indexed="30"/>
        <rFont val="Arial"/>
        <family val="2"/>
      </rPr>
      <t>ID bản tin gửi</t>
    </r>
    <r>
      <rPr>
        <i/>
        <sz val="10"/>
        <rFont val="Arial"/>
        <family val="2"/>
      </rPr>
      <t>&lt;/id&gt;
&lt;/message&gt;</t>
    </r>
  </si>
  <si>
    <r>
      <t xml:space="preserve">1. B </t>
    </r>
    <r>
      <rPr>
        <b/>
        <sz val="10"/>
        <rFont val="Arial"/>
        <family val="2"/>
      </rPr>
      <t xml:space="preserve">không </t>
    </r>
    <r>
      <rPr>
        <sz val="10"/>
        <rFont val="Arial"/>
        <family val="2"/>
      </rPr>
      <t>nhận được tin nhắn C vừa gửi, A nhận được tin nhắn C gửi
2. Hiển thị tin nhắn vừa gửi trong màn hình chi tiết của C</t>
    </r>
  </si>
  <si>
    <t>Để phase sau</t>
  </si>
  <si>
    <r>
      <t xml:space="preserve">Có các bản tin:
</t>
    </r>
    <r>
      <rPr>
        <i/>
        <sz val="10"/>
        <rFont val="Arial"/>
        <family val="2"/>
      </rPr>
      <t>1. C</t>
    </r>
    <r>
      <rPr>
        <b/>
        <i/>
        <sz val="10"/>
        <rFont val="Arial"/>
        <family val="2"/>
      </rPr>
      <t>--&gt;Server</t>
    </r>
    <r>
      <rPr>
        <i/>
        <sz val="10"/>
        <rFont val="Arial"/>
        <family val="2"/>
      </rPr>
      <t>:
&lt;message id=</t>
    </r>
    <r>
      <rPr>
        <i/>
        <sz val="10"/>
        <color indexed="30"/>
        <rFont val="Arial"/>
        <family val="2"/>
      </rPr>
      <t>"ID bản tin gửi</t>
    </r>
    <r>
      <rPr>
        <i/>
        <sz val="10"/>
        <color indexed="10"/>
        <rFont val="Arial"/>
        <family val="2"/>
      </rPr>
      <t>"</t>
    </r>
    <r>
      <rPr>
        <i/>
        <sz val="10"/>
        <color indexed="30"/>
        <rFont val="Arial"/>
        <family val="2"/>
      </rPr>
      <t xml:space="preserve"> </t>
    </r>
    <r>
      <rPr>
        <i/>
        <sz val="10"/>
        <rFont val="Arial"/>
        <family val="2"/>
      </rPr>
      <t>to="</t>
    </r>
    <r>
      <rPr>
        <i/>
        <sz val="10"/>
        <color indexed="30"/>
        <rFont val="Arial"/>
        <family val="2"/>
      </rPr>
      <t>roomId</t>
    </r>
    <r>
      <rPr>
        <i/>
        <sz val="10"/>
        <rFont val="Arial"/>
        <family val="2"/>
      </rPr>
      <t>@muc.reeng" type="groupchat" ns="vt:muc:file"&gt;
 &lt;type&gt;</t>
    </r>
    <r>
      <rPr>
        <i/>
        <sz val="10"/>
        <color indexed="30"/>
        <rFont val="Arial"/>
        <family val="2"/>
      </rPr>
      <t>image</t>
    </r>
    <r>
      <rPr>
        <i/>
        <sz val="10"/>
        <rFont val="Arial"/>
        <family val="2"/>
      </rPr>
      <t>&lt;/type&gt;
 &lt;name&gt;</t>
    </r>
    <r>
      <rPr>
        <i/>
        <sz val="10"/>
        <color indexed="30"/>
        <rFont val="Arial"/>
        <family val="2"/>
      </rPr>
      <t>Tên file</t>
    </r>
    <r>
      <rPr>
        <i/>
        <sz val="10"/>
        <rFont val="Arial"/>
        <family val="2"/>
      </rPr>
      <t>&lt;/name&gt;
 &lt;id&gt;</t>
    </r>
    <r>
      <rPr>
        <i/>
        <sz val="10"/>
        <color indexed="10"/>
        <rFont val="Arial"/>
        <family val="2"/>
      </rPr>
      <t>mesid</t>
    </r>
    <r>
      <rPr>
        <i/>
        <sz val="10"/>
        <rFont val="Arial"/>
        <family val="2"/>
      </rPr>
      <t>&lt;/id&gt; --ID của file upload
 &lt;duration&gt;0&lt;/duration&gt;
 &lt;size&gt;</t>
    </r>
    <r>
      <rPr>
        <i/>
        <sz val="10"/>
        <color indexed="30"/>
        <rFont val="Arial"/>
        <family val="2"/>
      </rPr>
      <t>Dung lượng ảnh</t>
    </r>
    <r>
      <rPr>
        <i/>
        <sz val="10"/>
        <rFont val="Arial"/>
        <family val="2"/>
      </rPr>
      <t>&lt;/size&gt;
&lt;/message&gt; 
2.</t>
    </r>
    <r>
      <rPr>
        <b/>
        <i/>
        <sz val="10"/>
        <rFont val="Arial"/>
        <family val="2"/>
      </rPr>
      <t xml:space="preserve"> Server --&gt; A:
</t>
    </r>
    <r>
      <rPr>
        <i/>
        <sz val="10"/>
        <rFont val="Arial"/>
        <family val="2"/>
      </rPr>
      <t>&lt;message id="</t>
    </r>
    <r>
      <rPr>
        <i/>
        <sz val="10"/>
        <color indexed="30"/>
        <rFont val="Arial"/>
        <family val="2"/>
      </rPr>
      <t>ID bản tin gửi</t>
    </r>
    <r>
      <rPr>
        <i/>
        <sz val="10"/>
        <rFont val="Arial"/>
        <family val="2"/>
      </rPr>
      <t>" from="</t>
    </r>
    <r>
      <rPr>
        <i/>
        <sz val="10"/>
        <color indexed="30"/>
        <rFont val="Arial"/>
        <family val="2"/>
      </rPr>
      <t>roomId</t>
    </r>
    <r>
      <rPr>
        <i/>
        <sz val="10"/>
        <rFont val="Arial"/>
        <family val="2"/>
      </rPr>
      <t>@muc.reeng" member=”</t>
    </r>
    <r>
      <rPr>
        <i/>
        <sz val="10"/>
        <color indexed="30"/>
        <rFont val="Arial"/>
        <family val="2"/>
      </rPr>
      <t>số điện thoại C</t>
    </r>
    <r>
      <rPr>
        <i/>
        <sz val="10"/>
        <rFont val="Arial"/>
        <family val="2"/>
      </rPr>
      <t>@reeng/reeng”  to=”</t>
    </r>
    <r>
      <rPr>
        <i/>
        <sz val="10"/>
        <color indexed="30"/>
        <rFont val="Arial"/>
        <family val="2"/>
      </rPr>
      <t>Số điện thoại A"</t>
    </r>
    <r>
      <rPr>
        <i/>
        <sz val="10"/>
        <rFont val="Arial"/>
        <family val="2"/>
      </rPr>
      <t xml:space="preserve"> type="groupchat"ns="vt:muc:file"&gt;
   &lt;type&gt;</t>
    </r>
    <r>
      <rPr>
        <i/>
        <sz val="10"/>
        <color indexed="30"/>
        <rFont val="Arial"/>
        <family val="2"/>
      </rPr>
      <t>image</t>
    </r>
    <r>
      <rPr>
        <i/>
        <sz val="10"/>
        <rFont val="Arial"/>
        <family val="2"/>
      </rPr>
      <t>&lt;/type&gt; &lt;name&gt;</t>
    </r>
    <r>
      <rPr>
        <i/>
        <sz val="10"/>
        <color indexed="30"/>
        <rFont val="Arial"/>
        <family val="2"/>
      </rPr>
      <t>Tên file</t>
    </r>
    <r>
      <rPr>
        <i/>
        <sz val="10"/>
        <rFont val="Arial"/>
        <family val="2"/>
      </rPr>
      <t>&lt;/name&gt;
   &lt;id&gt;</t>
    </r>
    <r>
      <rPr>
        <i/>
        <sz val="10"/>
        <color indexed="10"/>
        <rFont val="Arial"/>
        <family val="2"/>
      </rPr>
      <t>mesid</t>
    </r>
    <r>
      <rPr>
        <i/>
        <sz val="10"/>
        <rFont val="Arial"/>
        <family val="2"/>
      </rPr>
      <t>&lt;/id&gt; &lt;duration&gt;0&lt;/duration&gt;
    &lt;size&gt;</t>
    </r>
    <r>
      <rPr>
        <i/>
        <sz val="10"/>
        <color indexed="30"/>
        <rFont val="Arial"/>
        <family val="2"/>
      </rPr>
      <t>Dung lượng ảnh</t>
    </r>
    <r>
      <rPr>
        <i/>
        <sz val="10"/>
        <rFont val="Arial"/>
        <family val="2"/>
      </rPr>
      <t>&lt;/size&gt;
&lt;/message&gt; 
4. A</t>
    </r>
    <r>
      <rPr>
        <b/>
        <i/>
        <sz val="10"/>
        <rFont val="Arial"/>
        <family val="2"/>
      </rPr>
      <t>--&gt;Server</t>
    </r>
    <r>
      <rPr>
        <i/>
        <sz val="10"/>
        <rFont val="Arial"/>
        <family val="2"/>
      </rPr>
      <t>: 
&lt;message id=</t>
    </r>
    <r>
      <rPr>
        <i/>
        <sz val="10"/>
        <color indexed="57"/>
        <rFont val="Arial"/>
        <family val="2"/>
      </rPr>
      <t>"</t>
    </r>
    <r>
      <rPr>
        <i/>
        <sz val="10"/>
        <color indexed="30"/>
        <rFont val="Arial"/>
        <family val="2"/>
      </rPr>
      <t xml:space="preserve">ID bản tin nhận </t>
    </r>
    <r>
      <rPr>
        <i/>
        <sz val="10"/>
        <rFont val="Arial"/>
        <family val="2"/>
      </rPr>
      <t>to="</t>
    </r>
    <r>
      <rPr>
        <i/>
        <sz val="10"/>
        <color indexed="30"/>
        <rFont val="Arial"/>
        <family val="2"/>
      </rPr>
      <t>roomId</t>
    </r>
    <r>
      <rPr>
        <i/>
        <sz val="10"/>
        <rFont val="Arial"/>
        <family val="2"/>
      </rPr>
      <t>@muc.reeng" type="groupchat"
ns= "vt:muc:event"&gt; 
  &lt;delivered/&gt; 
  &lt;id&gt;</t>
    </r>
    <r>
      <rPr>
        <i/>
        <sz val="10"/>
        <color indexed="30"/>
        <rFont val="Arial"/>
        <family val="2"/>
      </rPr>
      <t>ID bản tin gửi</t>
    </r>
    <r>
      <rPr>
        <i/>
        <sz val="10"/>
        <rFont val="Arial"/>
        <family val="2"/>
      </rPr>
      <t>&lt;/id&gt;
&lt;/message&gt;
6.</t>
    </r>
    <r>
      <rPr>
        <b/>
        <i/>
        <sz val="10"/>
        <rFont val="Arial"/>
        <family val="2"/>
      </rPr>
      <t>Server --&gt;C:</t>
    </r>
    <r>
      <rPr>
        <i/>
        <sz val="10"/>
        <rFont val="Arial"/>
        <family val="2"/>
      </rPr>
      <t xml:space="preserve">
&lt;message id="</t>
    </r>
    <r>
      <rPr>
        <i/>
        <sz val="10"/>
        <color indexed="30"/>
        <rFont val="Arial"/>
        <family val="2"/>
      </rPr>
      <t>ID bản tin nhận</t>
    </r>
    <r>
      <rPr>
        <i/>
        <sz val="10"/>
        <color indexed="40"/>
        <rFont val="Arial"/>
        <family val="2"/>
      </rPr>
      <t>"</t>
    </r>
    <r>
      <rPr>
        <i/>
        <sz val="10"/>
        <rFont val="Arial"/>
        <family val="2"/>
      </rPr>
      <t xml:space="preserve"> from="roomId@muc.reeng" member=”</t>
    </r>
    <r>
      <rPr>
        <i/>
        <sz val="10"/>
        <color indexed="30"/>
        <rFont val="Arial"/>
        <family val="2"/>
      </rPr>
      <t>Số điện thoại A</t>
    </r>
    <r>
      <rPr>
        <i/>
        <sz val="10"/>
        <rFont val="Arial"/>
        <family val="2"/>
      </rPr>
      <t>@reeng/reeng” to=”</t>
    </r>
    <r>
      <rPr>
        <i/>
        <sz val="10"/>
        <color indexed="30"/>
        <rFont val="Arial"/>
        <family val="2"/>
      </rPr>
      <t>Số điện thoại C</t>
    </r>
    <r>
      <rPr>
        <i/>
        <sz val="10"/>
        <rFont val="Arial"/>
        <family val="2"/>
      </rPr>
      <t>@reeng/reeng” type="groupchat" ns= "vt:muc:event"&gt; &lt;delivered/&gt; 
  &lt;id&gt;</t>
    </r>
    <r>
      <rPr>
        <i/>
        <sz val="10"/>
        <color indexed="30"/>
        <rFont val="Arial"/>
        <family val="2"/>
      </rPr>
      <t>ID bản tin gửi</t>
    </r>
    <r>
      <rPr>
        <i/>
        <sz val="10"/>
        <rFont val="Arial"/>
        <family val="2"/>
      </rPr>
      <t>&lt;/id&gt;
&lt;/message&gt;</t>
    </r>
  </si>
  <si>
    <r>
      <t xml:space="preserve">Có các bản tin:
</t>
    </r>
    <r>
      <rPr>
        <i/>
        <sz val="10"/>
        <rFont val="Arial"/>
        <family val="2"/>
      </rPr>
      <t xml:space="preserve">1. </t>
    </r>
    <r>
      <rPr>
        <b/>
        <i/>
        <sz val="10"/>
        <rFont val="Arial"/>
        <family val="2"/>
      </rPr>
      <t>A--&gt;Server</t>
    </r>
    <r>
      <rPr>
        <i/>
        <sz val="10"/>
        <rFont val="Arial"/>
        <family val="2"/>
      </rPr>
      <t>:
&lt;message id=</t>
    </r>
    <r>
      <rPr>
        <i/>
        <sz val="10"/>
        <color indexed="30"/>
        <rFont val="Arial"/>
        <family val="2"/>
      </rPr>
      <t xml:space="preserve">"ID bản tin gửi" </t>
    </r>
    <r>
      <rPr>
        <i/>
        <sz val="10"/>
        <rFont val="Arial"/>
        <family val="2"/>
      </rPr>
      <t>to="</t>
    </r>
    <r>
      <rPr>
        <i/>
        <sz val="10"/>
        <color indexed="30"/>
        <rFont val="Arial"/>
        <family val="2"/>
      </rPr>
      <t>roomId</t>
    </r>
    <r>
      <rPr>
        <i/>
        <sz val="10"/>
        <rFont val="Arial"/>
        <family val="2"/>
      </rPr>
      <t>@muc.reeng" type="groupchat" ns="vt:muc:file"&gt;
 &lt;type&gt;</t>
    </r>
    <r>
      <rPr>
        <i/>
        <sz val="10"/>
        <color indexed="30"/>
        <rFont val="Arial"/>
        <family val="2"/>
      </rPr>
      <t>image</t>
    </r>
    <r>
      <rPr>
        <i/>
        <sz val="10"/>
        <rFont val="Arial"/>
        <family val="2"/>
      </rPr>
      <t>&lt;/type&gt;
 &lt;name&gt;</t>
    </r>
    <r>
      <rPr>
        <i/>
        <sz val="10"/>
        <color indexed="30"/>
        <rFont val="Arial"/>
        <family val="2"/>
      </rPr>
      <t>Tên file</t>
    </r>
    <r>
      <rPr>
        <i/>
        <sz val="10"/>
        <rFont val="Arial"/>
        <family val="2"/>
      </rPr>
      <t>&lt;/name&gt;
 &lt;id&gt;</t>
    </r>
    <r>
      <rPr>
        <i/>
        <sz val="10"/>
        <color indexed="10"/>
        <rFont val="Arial"/>
        <family val="2"/>
      </rPr>
      <t>mesid</t>
    </r>
    <r>
      <rPr>
        <i/>
        <sz val="10"/>
        <rFont val="Arial"/>
        <family val="2"/>
      </rPr>
      <t>&lt;/id&gt; --ID của file upload
 &lt;duration&gt;0&lt;/duration&gt;
 &lt;size&gt;</t>
    </r>
    <r>
      <rPr>
        <i/>
        <sz val="10"/>
        <color indexed="30"/>
        <rFont val="Arial"/>
        <family val="2"/>
      </rPr>
      <t>Dung lượng ảnh</t>
    </r>
    <r>
      <rPr>
        <i/>
        <sz val="10"/>
        <rFont val="Arial"/>
        <family val="2"/>
      </rPr>
      <t xml:space="preserve">&lt;/size&gt;
&lt;/message&gt; </t>
    </r>
  </si>
  <si>
    <r>
      <t>Có các bản tin:</t>
    </r>
    <r>
      <rPr>
        <i/>
        <sz val="10"/>
        <rFont val="Arial"/>
        <family val="2"/>
      </rPr>
      <t xml:space="preserve"> 
2.</t>
    </r>
    <r>
      <rPr>
        <b/>
        <i/>
        <sz val="10"/>
        <rFont val="Arial"/>
        <family val="2"/>
      </rPr>
      <t xml:space="preserve"> Server --&gt;B và C:
</t>
    </r>
    <r>
      <rPr>
        <i/>
        <sz val="10"/>
        <rFont val="Arial"/>
        <family val="2"/>
      </rPr>
      <t>&lt;message id="</t>
    </r>
    <r>
      <rPr>
        <i/>
        <sz val="10"/>
        <color indexed="30"/>
        <rFont val="Arial"/>
        <family val="2"/>
      </rPr>
      <t>ID bản tin gửi</t>
    </r>
    <r>
      <rPr>
        <i/>
        <sz val="10"/>
        <rFont val="Arial"/>
        <family val="2"/>
      </rPr>
      <t>" from="</t>
    </r>
    <r>
      <rPr>
        <i/>
        <sz val="10"/>
        <color indexed="30"/>
        <rFont val="Arial"/>
        <family val="2"/>
      </rPr>
      <t>roomId</t>
    </r>
    <r>
      <rPr>
        <i/>
        <sz val="10"/>
        <rFont val="Arial"/>
        <family val="2"/>
      </rPr>
      <t>@muc.reeng" member=”</t>
    </r>
    <r>
      <rPr>
        <i/>
        <sz val="10"/>
        <color indexed="30"/>
        <rFont val="Arial"/>
        <family val="2"/>
      </rPr>
      <t xml:space="preserve">số điện thoại A </t>
    </r>
    <r>
      <rPr>
        <i/>
        <sz val="10"/>
        <rFont val="Arial"/>
        <family val="2"/>
      </rPr>
      <t>@reeng/reeng”  to=”</t>
    </r>
    <r>
      <rPr>
        <i/>
        <sz val="10"/>
        <color indexed="30"/>
        <rFont val="Arial"/>
        <family val="2"/>
      </rPr>
      <t>Số điện thoại BC</t>
    </r>
    <r>
      <rPr>
        <i/>
        <sz val="10"/>
        <rFont val="Arial"/>
        <family val="2"/>
      </rPr>
      <t>” type="groupchat"ns="vt:muc:file"&gt;
   &lt;type&gt;</t>
    </r>
    <r>
      <rPr>
        <i/>
        <sz val="10"/>
        <color indexed="30"/>
        <rFont val="Arial"/>
        <family val="2"/>
      </rPr>
      <t>image</t>
    </r>
    <r>
      <rPr>
        <i/>
        <sz val="10"/>
        <rFont val="Arial"/>
        <family val="2"/>
      </rPr>
      <t>&lt;/type&gt; &lt;name&gt;</t>
    </r>
    <r>
      <rPr>
        <i/>
        <sz val="10"/>
        <color indexed="30"/>
        <rFont val="Arial"/>
        <family val="2"/>
      </rPr>
      <t>Tên file</t>
    </r>
    <r>
      <rPr>
        <i/>
        <sz val="10"/>
        <rFont val="Arial"/>
        <family val="2"/>
      </rPr>
      <t>&lt;/name&gt;
   &lt;id&gt;</t>
    </r>
    <r>
      <rPr>
        <i/>
        <sz val="10"/>
        <color indexed="10"/>
        <rFont val="Arial"/>
        <family val="2"/>
      </rPr>
      <t>mesid</t>
    </r>
    <r>
      <rPr>
        <i/>
        <sz val="10"/>
        <rFont val="Arial"/>
        <family val="2"/>
      </rPr>
      <t>&lt;/id&gt; &lt;duration&gt;0&lt;/duration&gt;
    &lt;size&gt;</t>
    </r>
    <r>
      <rPr>
        <i/>
        <sz val="10"/>
        <color indexed="30"/>
        <rFont val="Arial"/>
        <family val="2"/>
      </rPr>
      <t>Dung lượng ảnh</t>
    </r>
    <r>
      <rPr>
        <i/>
        <sz val="10"/>
        <rFont val="Arial"/>
        <family val="2"/>
      </rPr>
      <t xml:space="preserve">&lt;/size&gt;
&lt;/message&gt; 
4. </t>
    </r>
    <r>
      <rPr>
        <b/>
        <i/>
        <sz val="10"/>
        <rFont val="Arial"/>
        <family val="2"/>
      </rPr>
      <t>B và C--&gt;Server</t>
    </r>
    <r>
      <rPr>
        <i/>
        <sz val="10"/>
        <rFont val="Arial"/>
        <family val="2"/>
      </rPr>
      <t>: 
&lt;message id=</t>
    </r>
    <r>
      <rPr>
        <i/>
        <sz val="10"/>
        <color indexed="57"/>
        <rFont val="Arial"/>
        <family val="2"/>
      </rPr>
      <t>"</t>
    </r>
    <r>
      <rPr>
        <i/>
        <sz val="10"/>
        <color indexed="30"/>
        <rFont val="Arial"/>
        <family val="2"/>
      </rPr>
      <t xml:space="preserve">ID bản tin nhận </t>
    </r>
    <r>
      <rPr>
        <i/>
        <sz val="10"/>
        <rFont val="Arial"/>
        <family val="2"/>
      </rPr>
      <t>to="</t>
    </r>
    <r>
      <rPr>
        <i/>
        <sz val="10"/>
        <color indexed="30"/>
        <rFont val="Arial"/>
        <family val="2"/>
      </rPr>
      <t>roomId</t>
    </r>
    <r>
      <rPr>
        <i/>
        <sz val="10"/>
        <rFont val="Arial"/>
        <family val="2"/>
      </rPr>
      <t>@muc.reeng" type="groupchat"
ns= "vt:muc:event"&gt; 
  &lt;delivered/&gt; 
  &lt;id&gt;</t>
    </r>
    <r>
      <rPr>
        <i/>
        <sz val="10"/>
        <color indexed="30"/>
        <rFont val="Arial"/>
        <family val="2"/>
      </rPr>
      <t>ID bản tin gửi</t>
    </r>
    <r>
      <rPr>
        <i/>
        <sz val="10"/>
        <rFont val="Arial"/>
        <family val="2"/>
      </rPr>
      <t>&lt;/id&gt;
&lt;/message&gt;
6.</t>
    </r>
    <r>
      <rPr>
        <b/>
        <i/>
        <sz val="10"/>
        <rFont val="Arial"/>
        <family val="2"/>
      </rPr>
      <t>Server --&gt;A: 2 bản tin</t>
    </r>
    <r>
      <rPr>
        <i/>
        <sz val="10"/>
        <rFont val="Arial"/>
        <family val="2"/>
      </rPr>
      <t>:
&lt;message id="</t>
    </r>
    <r>
      <rPr>
        <i/>
        <sz val="10"/>
        <color indexed="30"/>
        <rFont val="Arial"/>
        <family val="2"/>
      </rPr>
      <t>ID bản tin nhận</t>
    </r>
    <r>
      <rPr>
        <i/>
        <sz val="10"/>
        <color indexed="40"/>
        <rFont val="Arial"/>
        <family val="2"/>
      </rPr>
      <t>"</t>
    </r>
    <r>
      <rPr>
        <i/>
        <sz val="10"/>
        <rFont val="Arial"/>
        <family val="2"/>
      </rPr>
      <t xml:space="preserve"> from="roomId@muc.reeng" member=”</t>
    </r>
    <r>
      <rPr>
        <i/>
        <sz val="10"/>
        <color indexed="30"/>
        <rFont val="Arial"/>
        <family val="2"/>
      </rPr>
      <t>Số điện thoại BC</t>
    </r>
    <r>
      <rPr>
        <i/>
        <sz val="10"/>
        <rFont val="Arial"/>
        <family val="2"/>
      </rPr>
      <t>@reeng/reeng” to=”</t>
    </r>
    <r>
      <rPr>
        <i/>
        <sz val="10"/>
        <color indexed="30"/>
        <rFont val="Arial"/>
        <family val="2"/>
      </rPr>
      <t>Số điện thoại A</t>
    </r>
    <r>
      <rPr>
        <i/>
        <sz val="10"/>
        <rFont val="Arial"/>
        <family val="2"/>
      </rPr>
      <t>@reeng/reeng” type="groupchat" ns= "vt:muc:event"&gt; &lt;delivered/&gt; 
  &lt;id&gt;</t>
    </r>
    <r>
      <rPr>
        <i/>
        <sz val="10"/>
        <color indexed="30"/>
        <rFont val="Arial"/>
        <family val="2"/>
      </rPr>
      <t>ID bản tin gửi</t>
    </r>
    <r>
      <rPr>
        <i/>
        <sz val="10"/>
        <rFont val="Arial"/>
        <family val="2"/>
      </rPr>
      <t>&lt;/id&gt;
&lt;/message&gt;</t>
    </r>
  </si>
  <si>
    <r>
      <t>1.AB</t>
    </r>
    <r>
      <rPr>
        <b/>
        <sz val="10"/>
        <rFont val="Arial"/>
        <family val="2"/>
      </rPr>
      <t xml:space="preserve"> </t>
    </r>
    <r>
      <rPr>
        <sz val="10"/>
        <rFont val="Arial"/>
        <family val="2"/>
      </rPr>
      <t>nhận được tin nhắn C gửi trong màn hình danh sách tin nhắn</t>
    </r>
  </si>
  <si>
    <r>
      <t>Có các bản tin:</t>
    </r>
    <r>
      <rPr>
        <i/>
        <sz val="10"/>
        <rFont val="Arial"/>
        <family val="2"/>
      </rPr>
      <t xml:space="preserve"> 
2.</t>
    </r>
    <r>
      <rPr>
        <b/>
        <i/>
        <sz val="10"/>
        <rFont val="Arial"/>
        <family val="2"/>
      </rPr>
      <t xml:space="preserve"> Server --&gt;A và B:
</t>
    </r>
    <r>
      <rPr>
        <i/>
        <sz val="10"/>
        <rFont val="Arial"/>
        <family val="2"/>
      </rPr>
      <t>&lt;message id="</t>
    </r>
    <r>
      <rPr>
        <i/>
        <sz val="10"/>
        <color indexed="30"/>
        <rFont val="Arial"/>
        <family val="2"/>
      </rPr>
      <t>ID bản tin gửi</t>
    </r>
    <r>
      <rPr>
        <i/>
        <sz val="10"/>
        <rFont val="Arial"/>
        <family val="2"/>
      </rPr>
      <t>" from="</t>
    </r>
    <r>
      <rPr>
        <i/>
        <sz val="10"/>
        <color indexed="30"/>
        <rFont val="Arial"/>
        <family val="2"/>
      </rPr>
      <t>roomId</t>
    </r>
    <r>
      <rPr>
        <i/>
        <sz val="10"/>
        <rFont val="Arial"/>
        <family val="2"/>
      </rPr>
      <t>@muc.reeng" member=”</t>
    </r>
    <r>
      <rPr>
        <i/>
        <sz val="10"/>
        <color indexed="30"/>
        <rFont val="Arial"/>
        <family val="2"/>
      </rPr>
      <t xml:space="preserve">số điện thoại C </t>
    </r>
    <r>
      <rPr>
        <i/>
        <sz val="10"/>
        <rFont val="Arial"/>
        <family val="2"/>
      </rPr>
      <t>@reeng/reeng”  to=”</t>
    </r>
    <r>
      <rPr>
        <i/>
        <sz val="10"/>
        <color indexed="30"/>
        <rFont val="Arial"/>
        <family val="2"/>
      </rPr>
      <t>Số điện thoại AB</t>
    </r>
    <r>
      <rPr>
        <i/>
        <sz val="10"/>
        <rFont val="Arial"/>
        <family val="2"/>
      </rPr>
      <t>” type="groupchat"ns="vt:muc:file"&gt;
   &lt;type&gt;</t>
    </r>
    <r>
      <rPr>
        <i/>
        <sz val="10"/>
        <color indexed="30"/>
        <rFont val="Arial"/>
        <family val="2"/>
      </rPr>
      <t>image</t>
    </r>
    <r>
      <rPr>
        <i/>
        <sz val="10"/>
        <rFont val="Arial"/>
        <family val="2"/>
      </rPr>
      <t>&lt;/type&gt; &lt;name&gt;</t>
    </r>
    <r>
      <rPr>
        <i/>
        <sz val="10"/>
        <color indexed="30"/>
        <rFont val="Arial"/>
        <family val="2"/>
      </rPr>
      <t>Tên file</t>
    </r>
    <r>
      <rPr>
        <i/>
        <sz val="10"/>
        <rFont val="Arial"/>
        <family val="2"/>
      </rPr>
      <t>&lt;/name&gt;
   &lt;id&gt;</t>
    </r>
    <r>
      <rPr>
        <i/>
        <sz val="10"/>
        <color indexed="10"/>
        <rFont val="Arial"/>
        <family val="2"/>
      </rPr>
      <t>mesid</t>
    </r>
    <r>
      <rPr>
        <i/>
        <sz val="10"/>
        <rFont val="Arial"/>
        <family val="2"/>
      </rPr>
      <t>&lt;/id&gt; &lt;duration&gt;0&lt;/duration&gt;
    &lt;size&gt;</t>
    </r>
    <r>
      <rPr>
        <i/>
        <sz val="10"/>
        <color indexed="30"/>
        <rFont val="Arial"/>
        <family val="2"/>
      </rPr>
      <t>Dung lượng ảnh</t>
    </r>
    <r>
      <rPr>
        <i/>
        <sz val="10"/>
        <rFont val="Arial"/>
        <family val="2"/>
      </rPr>
      <t xml:space="preserve">&lt;/size&gt;
&lt;/message&gt; 
4. </t>
    </r>
    <r>
      <rPr>
        <b/>
        <i/>
        <sz val="10"/>
        <rFont val="Arial"/>
        <family val="2"/>
      </rPr>
      <t>A và B--&gt;Server</t>
    </r>
    <r>
      <rPr>
        <i/>
        <sz val="10"/>
        <rFont val="Arial"/>
        <family val="2"/>
      </rPr>
      <t>: 
&lt;message id=</t>
    </r>
    <r>
      <rPr>
        <i/>
        <sz val="10"/>
        <color indexed="57"/>
        <rFont val="Arial"/>
        <family val="2"/>
      </rPr>
      <t>"</t>
    </r>
    <r>
      <rPr>
        <i/>
        <sz val="10"/>
        <color indexed="30"/>
        <rFont val="Arial"/>
        <family val="2"/>
      </rPr>
      <t xml:space="preserve">ID bản tin nhận </t>
    </r>
    <r>
      <rPr>
        <i/>
        <sz val="10"/>
        <rFont val="Arial"/>
        <family val="2"/>
      </rPr>
      <t>to="</t>
    </r>
    <r>
      <rPr>
        <i/>
        <sz val="10"/>
        <color indexed="30"/>
        <rFont val="Arial"/>
        <family val="2"/>
      </rPr>
      <t>roomId</t>
    </r>
    <r>
      <rPr>
        <i/>
        <sz val="10"/>
        <rFont val="Arial"/>
        <family val="2"/>
      </rPr>
      <t>@muc.reeng" type="groupchat"
ns= "vt:muc:event"&gt; 
  &lt;delivered/&gt; 
  &lt;id&gt;</t>
    </r>
    <r>
      <rPr>
        <i/>
        <sz val="10"/>
        <color indexed="30"/>
        <rFont val="Arial"/>
        <family val="2"/>
      </rPr>
      <t>ID bản tin gửi</t>
    </r>
    <r>
      <rPr>
        <i/>
        <sz val="10"/>
        <rFont val="Arial"/>
        <family val="2"/>
      </rPr>
      <t>&lt;/id&gt;
&lt;/message&gt;
6.</t>
    </r>
    <r>
      <rPr>
        <b/>
        <i/>
        <sz val="10"/>
        <rFont val="Arial"/>
        <family val="2"/>
      </rPr>
      <t>Server --&gt;A: 2 bản tin</t>
    </r>
    <r>
      <rPr>
        <i/>
        <sz val="10"/>
        <rFont val="Arial"/>
        <family val="2"/>
      </rPr>
      <t>:
&lt;message id="</t>
    </r>
    <r>
      <rPr>
        <i/>
        <sz val="10"/>
        <color indexed="30"/>
        <rFont val="Arial"/>
        <family val="2"/>
      </rPr>
      <t>ID bản tin nhận</t>
    </r>
    <r>
      <rPr>
        <i/>
        <sz val="10"/>
        <color indexed="40"/>
        <rFont val="Arial"/>
        <family val="2"/>
      </rPr>
      <t>"</t>
    </r>
    <r>
      <rPr>
        <i/>
        <sz val="10"/>
        <rFont val="Arial"/>
        <family val="2"/>
      </rPr>
      <t xml:space="preserve"> from="roomId@muc.reeng" member=”</t>
    </r>
    <r>
      <rPr>
        <i/>
        <sz val="10"/>
        <color indexed="30"/>
        <rFont val="Arial"/>
        <family val="2"/>
      </rPr>
      <t>Số điện thoại AB</t>
    </r>
    <r>
      <rPr>
        <i/>
        <sz val="10"/>
        <rFont val="Arial"/>
        <family val="2"/>
      </rPr>
      <t>@reeng/reeng” to=”</t>
    </r>
    <r>
      <rPr>
        <i/>
        <sz val="10"/>
        <color indexed="30"/>
        <rFont val="Arial"/>
        <family val="2"/>
      </rPr>
      <t>Số điện thoại C</t>
    </r>
    <r>
      <rPr>
        <i/>
        <sz val="10"/>
        <rFont val="Arial"/>
        <family val="2"/>
      </rPr>
      <t>@reeng/reeng” type="groupchat" ns= "vt:muc:event"&gt; &lt;delivered/&gt; 
  &lt;id&gt;</t>
    </r>
    <r>
      <rPr>
        <i/>
        <sz val="10"/>
        <color indexed="30"/>
        <rFont val="Arial"/>
        <family val="2"/>
      </rPr>
      <t>ID bản tin gửi</t>
    </r>
    <r>
      <rPr>
        <i/>
        <sz val="10"/>
        <rFont val="Arial"/>
        <family val="2"/>
      </rPr>
      <t>&lt;/id&gt;
&lt;/message&gt;</t>
    </r>
  </si>
  <si>
    <t>Kiểm tra DB Mongo:  
&lt;Script&gt;: Bảng offline, trường stanza
{"user" : "số điện thoại A"}
{"user" : "số điện thoại B"}</t>
  </si>
  <si>
    <t>Xóa tin nhắn offline trong DB khi AB đã nhận được tin nhắn</t>
  </si>
  <si>
    <t>1. Thực hiện gửi tin nhắn ảnh tới nhóm
2. Client mất kết nối mạng</t>
  </si>
  <si>
    <t>1. Thực hiện gửi tin nhắn ảnh tới nhóm
2. Client có kết nối mạng, không có kết nối tới server ( server down)</t>
  </si>
  <si>
    <t xml:space="preserve">1. Thực hiện gửi tin nhắn ảnh tới nhóm
2. Client có kết nối mạng, server không có kết nối tới DB </t>
  </si>
  <si>
    <r>
      <rPr>
        <b/>
        <sz val="10"/>
        <color indexed="8"/>
        <rFont val="Arial"/>
        <family val="2"/>
      </rPr>
      <t>Server trả về kết quả lỗi:</t>
    </r>
    <r>
      <rPr>
        <b/>
        <sz val="10"/>
        <color indexed="10"/>
        <rFont val="Arial"/>
        <family val="2"/>
      </rPr>
      <t xml:space="preserve">
</t>
    </r>
    <r>
      <rPr>
        <i/>
        <sz val="10"/>
        <rFont val="Arial"/>
        <family val="2"/>
      </rPr>
      <t>&lt;message id="ID bản tin_2" to="roomId@muc.reeng" type="error"
ns= "vt:muc:event"&gt;&lt;</t>
    </r>
    <r>
      <rPr>
        <i/>
        <sz val="10"/>
        <color indexed="30"/>
        <rFont val="Arial"/>
        <family val="2"/>
      </rPr>
      <t xml:space="preserve">error code=”500” </t>
    </r>
    <r>
      <rPr>
        <i/>
        <sz val="10"/>
        <rFont val="Arial"/>
        <family val="2"/>
      </rPr>
      <t>type=”wait”&gt;&lt;internal-server-error xmlns="urn:ietf:params:xml:ns:xmpp-stanzas"/&gt;&lt;/error&gt;
 &lt;id&gt;ID bản tin_1&lt;/id&gt;&lt;/message&gt;</t>
    </r>
  </si>
  <si>
    <t>Hiển thị trạng thái đang upload ảnh lên server bên ngoài bubble tin nhắn với icon upload và % upload ảnh</t>
  </si>
  <si>
    <r>
      <rPr>
        <b/>
        <sz val="10"/>
        <rFont val="Arial"/>
        <family val="2"/>
      </rPr>
      <t>Chưa có bản tin Delivered nào trả về cho client của người dùng</t>
    </r>
    <r>
      <rPr>
        <sz val="10"/>
        <rFont val="Arial"/>
        <family val="2"/>
      </rPr>
      <t xml:space="preserve">. Bản định có định dạng
</t>
    </r>
    <r>
      <rPr>
        <i/>
        <sz val="10"/>
        <rFont val="Arial"/>
        <family val="2"/>
      </rPr>
      <t>&lt;message id="</t>
    </r>
    <r>
      <rPr>
        <i/>
        <sz val="10"/>
        <color indexed="30"/>
        <rFont val="Arial"/>
        <family val="2"/>
      </rPr>
      <t>ID bản tin nhận</t>
    </r>
    <r>
      <rPr>
        <i/>
        <sz val="10"/>
        <rFont val="Arial"/>
        <family val="2"/>
      </rPr>
      <t>" from="</t>
    </r>
    <r>
      <rPr>
        <i/>
        <sz val="10"/>
        <color indexed="30"/>
        <rFont val="Arial"/>
        <family val="2"/>
      </rPr>
      <t>roomId</t>
    </r>
    <r>
      <rPr>
        <i/>
        <sz val="10"/>
        <rFont val="Arial"/>
        <family val="2"/>
      </rPr>
      <t>@muc.reeng" member=”</t>
    </r>
    <r>
      <rPr>
        <i/>
        <sz val="10"/>
        <color indexed="30"/>
        <rFont val="Arial"/>
        <family val="2"/>
      </rPr>
      <t>Số điện thoại nhận</t>
    </r>
    <r>
      <rPr>
        <i/>
        <sz val="10"/>
        <rFont val="Arial"/>
        <family val="2"/>
      </rPr>
      <t>@reeng/reeng” to=”</t>
    </r>
    <r>
      <rPr>
        <i/>
        <sz val="10"/>
        <color indexed="30"/>
        <rFont val="Arial"/>
        <family val="2"/>
      </rPr>
      <t>Số điện thoại gửi</t>
    </r>
    <r>
      <rPr>
        <i/>
        <sz val="10"/>
        <rFont val="Arial"/>
        <family val="2"/>
      </rPr>
      <t>@reeng/reeng” type="groupchat" ns= "vt:muc:event"&gt; 
  &lt;delivered/&gt; 
  &lt;id&gt;</t>
    </r>
    <r>
      <rPr>
        <i/>
        <sz val="10"/>
        <color indexed="30"/>
        <rFont val="Arial"/>
        <family val="2"/>
      </rPr>
      <t>ID bản tin gửi</t>
    </r>
    <r>
      <rPr>
        <i/>
        <sz val="10"/>
        <rFont val="Arial"/>
        <family val="2"/>
      </rPr>
      <t>&lt;/id&gt;
&lt;/message&gt;</t>
    </r>
  </si>
  <si>
    <t>1. Vào màn hình chi tiết chat
2. Thực hiện gửi ảnh
3. Có ít nhất 1 thành viên trong nhóm nhận được tin nhắn</t>
  </si>
  <si>
    <r>
      <rPr>
        <b/>
        <sz val="10"/>
        <rFont val="Arial"/>
        <family val="2"/>
      </rPr>
      <t>Có ít nhất 1 bản tin Delivered trả về cho client của người dùng</t>
    </r>
    <r>
      <rPr>
        <sz val="10"/>
        <rFont val="Arial"/>
        <family val="2"/>
      </rPr>
      <t xml:space="preserve">. Bản định có định dạng
</t>
    </r>
    <r>
      <rPr>
        <i/>
        <sz val="10"/>
        <rFont val="Arial"/>
        <family val="2"/>
      </rPr>
      <t>&lt;message id="</t>
    </r>
    <r>
      <rPr>
        <i/>
        <sz val="10"/>
        <color indexed="30"/>
        <rFont val="Arial"/>
        <family val="2"/>
      </rPr>
      <t>ID bản tin nhận</t>
    </r>
    <r>
      <rPr>
        <i/>
        <sz val="10"/>
        <rFont val="Arial"/>
        <family val="2"/>
      </rPr>
      <t>" from="</t>
    </r>
    <r>
      <rPr>
        <i/>
        <sz val="10"/>
        <color indexed="30"/>
        <rFont val="Arial"/>
        <family val="2"/>
      </rPr>
      <t>roomId</t>
    </r>
    <r>
      <rPr>
        <i/>
        <sz val="10"/>
        <rFont val="Arial"/>
        <family val="2"/>
      </rPr>
      <t>@muc.reeng" member=”</t>
    </r>
    <r>
      <rPr>
        <i/>
        <sz val="10"/>
        <color indexed="30"/>
        <rFont val="Arial"/>
        <family val="2"/>
      </rPr>
      <t>Số điện thoại nhận</t>
    </r>
    <r>
      <rPr>
        <i/>
        <sz val="10"/>
        <rFont val="Arial"/>
        <family val="2"/>
      </rPr>
      <t>@reeng/reeng” to=”</t>
    </r>
    <r>
      <rPr>
        <i/>
        <sz val="10"/>
        <color indexed="30"/>
        <rFont val="Arial"/>
        <family val="2"/>
      </rPr>
      <t>Số điện thoại gửi</t>
    </r>
    <r>
      <rPr>
        <i/>
        <sz val="10"/>
        <rFont val="Arial"/>
        <family val="2"/>
      </rPr>
      <t>@reeng/reeng” type="groupchat" ns= "vt:muc:event"&gt; 
  &lt;delivered/&gt; 
  &lt;id&gt;</t>
    </r>
    <r>
      <rPr>
        <i/>
        <sz val="10"/>
        <color indexed="30"/>
        <rFont val="Arial"/>
        <family val="2"/>
      </rPr>
      <t>ID bản tin gửi</t>
    </r>
    <r>
      <rPr>
        <i/>
        <sz val="10"/>
        <rFont val="Arial"/>
        <family val="2"/>
      </rPr>
      <t>&lt;/id&gt;
&lt;/message&gt;</t>
    </r>
  </si>
  <si>
    <t xml:space="preserve">1. Nhận được tin nhắn ảnh
2. Ảnh đã upload lên server thành công
3. Tap vàp ảnh thu nhỏ gửi đi trong màn hình chi tiết tin nhắn </t>
  </si>
  <si>
    <t>Mở tới màn hình hiển thị đầy đủ ảnh vừa tap vào. Màn hình gồm:
 + Ảnh đầy đủ</t>
  </si>
  <si>
    <t>3. Nhấn Back trên thiết bị</t>
  </si>
  <si>
    <t>Quay lại màn hình chi tiết chat</t>
  </si>
  <si>
    <t xml:space="preserve">1. Nhận được tin nhắn ảnh
2. Ảnh đã tải về thành công
3. Tap vàp ảnh thu nhỏ nhận được trong màn hình chi tiết tin nhắn </t>
  </si>
  <si>
    <t>Thực hiện tải lại ảnh</t>
  </si>
  <si>
    <t>1. Nhận được tin nhắn ảnh
2. Client không có kết nối mạng
3. Tap vào ảnh để tải</t>
  </si>
  <si>
    <t>Không có request lên server</t>
  </si>
  <si>
    <r>
      <rPr>
        <sz val="10"/>
        <color indexed="8"/>
        <rFont val="Arial"/>
        <family val="2"/>
      </rPr>
      <t>Có các thông tin: 
1. Client gửi request lên server với các thông tin:</t>
    </r>
    <r>
      <rPr>
        <sz val="10"/>
        <color indexed="10"/>
        <rFont val="Arial"/>
        <family val="2"/>
      </rPr>
      <t xml:space="preserve">
</t>
    </r>
    <r>
      <rPr>
        <i/>
        <sz val="10"/>
        <rFont val="Arial"/>
        <family val="2"/>
      </rPr>
      <t xml:space="preserve">acc: </t>
    </r>
    <r>
      <rPr>
        <i/>
        <sz val="10"/>
        <color indexed="30"/>
        <rFont val="Arial"/>
        <family val="2"/>
      </rPr>
      <t>Là tài khoản download file</t>
    </r>
    <r>
      <rPr>
        <i/>
        <sz val="10"/>
        <rFont val="Arial"/>
        <family val="2"/>
      </rPr>
      <t xml:space="preserve">
t: </t>
    </r>
    <r>
      <rPr>
        <i/>
        <sz val="10"/>
        <color indexed="30"/>
        <rFont val="Arial"/>
        <family val="2"/>
      </rPr>
      <t>loại dữ liệu download ( có 3 loại: file, voicemail,image)</t>
    </r>
    <r>
      <rPr>
        <i/>
        <sz val="10"/>
        <rFont val="Arial"/>
        <family val="2"/>
      </rPr>
      <t xml:space="preserve">
mesId: </t>
    </r>
    <r>
      <rPr>
        <i/>
        <sz val="10"/>
        <color indexed="30"/>
        <rFont val="Arial"/>
        <family val="2"/>
      </rPr>
      <t>ID của dữ liệu upload được trả về khi Upload file thành công.</t>
    </r>
    <r>
      <rPr>
        <i/>
        <sz val="10"/>
        <rFont val="Arial"/>
        <family val="2"/>
      </rPr>
      <t xml:space="preserve">
token: </t>
    </r>
    <r>
      <rPr>
        <i/>
        <sz val="10"/>
        <color indexed="30"/>
        <rFont val="Arial"/>
        <family val="2"/>
      </rPr>
      <t>Token mà Client lấy được khi login vào hệ thống</t>
    </r>
    <r>
      <rPr>
        <i/>
        <sz val="10"/>
        <rFont val="Arial"/>
        <family val="2"/>
      </rPr>
      <t xml:space="preserve">
app:</t>
    </r>
    <r>
      <rPr>
        <i/>
        <sz val="10"/>
        <color indexed="30"/>
        <rFont val="Arial"/>
        <family val="2"/>
      </rPr>
      <t xml:space="preserve"> Loại app truy cập ( ví dụ: Ứng dụng Keeng thì truyền keeng)</t>
    </r>
    <r>
      <rPr>
        <i/>
        <sz val="10"/>
        <rFont val="Arial"/>
        <family val="2"/>
      </rPr>
      <t xml:space="preserve">
v: </t>
    </r>
    <r>
      <rPr>
        <i/>
        <sz val="10"/>
        <color indexed="30"/>
        <rFont val="Arial"/>
        <family val="2"/>
      </rPr>
      <t>Mã xác thực dạng MD5</t>
    </r>
    <r>
      <rPr>
        <sz val="10"/>
        <color indexed="10"/>
        <rFont val="Arial"/>
        <family val="2"/>
      </rPr>
      <t xml:space="preserve">
</t>
    </r>
    <r>
      <rPr>
        <sz val="10"/>
        <color indexed="8"/>
        <rFont val="Arial"/>
        <family val="2"/>
      </rPr>
      <t>2. Server tra vể</t>
    </r>
    <r>
      <rPr>
        <sz val="10"/>
        <color indexed="10"/>
        <rFont val="Arial"/>
        <family val="2"/>
      </rPr>
      <t xml:space="preserve">
</t>
    </r>
    <r>
      <rPr>
        <b/>
        <sz val="10"/>
        <rFont val="Arial"/>
        <family val="2"/>
      </rPr>
      <t>UPLOAD_FAIL</t>
    </r>
  </si>
  <si>
    <r>
      <rPr>
        <sz val="10"/>
        <color indexed="8"/>
        <rFont val="Arial"/>
        <family val="2"/>
      </rPr>
      <t>Có các thông tin: 
1. Client gửi request lên server với các thông tin:</t>
    </r>
    <r>
      <rPr>
        <sz val="10"/>
        <color indexed="10"/>
        <rFont val="Arial"/>
        <family val="2"/>
      </rPr>
      <t xml:space="preserve">
</t>
    </r>
    <r>
      <rPr>
        <i/>
        <sz val="10"/>
        <rFont val="Arial"/>
        <family val="2"/>
      </rPr>
      <t xml:space="preserve">acc: </t>
    </r>
    <r>
      <rPr>
        <i/>
        <sz val="10"/>
        <color indexed="30"/>
        <rFont val="Arial"/>
        <family val="2"/>
      </rPr>
      <t>Là tài khoản download file</t>
    </r>
    <r>
      <rPr>
        <i/>
        <sz val="10"/>
        <rFont val="Arial"/>
        <family val="2"/>
      </rPr>
      <t xml:space="preserve">
t: </t>
    </r>
    <r>
      <rPr>
        <i/>
        <sz val="10"/>
        <color indexed="30"/>
        <rFont val="Arial"/>
        <family val="2"/>
      </rPr>
      <t>loại dữ liệu download ( có 3 loại: file, voicemail,image)</t>
    </r>
    <r>
      <rPr>
        <i/>
        <sz val="10"/>
        <rFont val="Arial"/>
        <family val="2"/>
      </rPr>
      <t xml:space="preserve">
mesId: </t>
    </r>
    <r>
      <rPr>
        <i/>
        <sz val="10"/>
        <color indexed="30"/>
        <rFont val="Arial"/>
        <family val="2"/>
      </rPr>
      <t>ID của dữ liệu upload được trả về khi Upload file thành công.</t>
    </r>
    <r>
      <rPr>
        <i/>
        <sz val="10"/>
        <rFont val="Arial"/>
        <family val="2"/>
      </rPr>
      <t xml:space="preserve">
token: </t>
    </r>
    <r>
      <rPr>
        <i/>
        <sz val="10"/>
        <color indexed="30"/>
        <rFont val="Arial"/>
        <family val="2"/>
      </rPr>
      <t>Token mà Client lấy được khi login vào hệ thống</t>
    </r>
    <r>
      <rPr>
        <i/>
        <sz val="10"/>
        <rFont val="Arial"/>
        <family val="2"/>
      </rPr>
      <t xml:space="preserve">
app:</t>
    </r>
    <r>
      <rPr>
        <i/>
        <sz val="10"/>
        <color indexed="30"/>
        <rFont val="Arial"/>
        <family val="2"/>
      </rPr>
      <t xml:space="preserve"> Loại app truy cập ( ví dụ: Ứng dụng Keeng thì truyền keeng)</t>
    </r>
    <r>
      <rPr>
        <i/>
        <sz val="10"/>
        <rFont val="Arial"/>
        <family val="2"/>
      </rPr>
      <t xml:space="preserve">
v: </t>
    </r>
    <r>
      <rPr>
        <i/>
        <sz val="10"/>
        <color indexed="30"/>
        <rFont val="Arial"/>
        <family val="2"/>
      </rPr>
      <t>Mã xác thực dạng MD5</t>
    </r>
    <r>
      <rPr>
        <sz val="10"/>
        <color indexed="10"/>
        <rFont val="Arial"/>
        <family val="2"/>
      </rPr>
      <t xml:space="preserve">
</t>
    </r>
    <r>
      <rPr>
        <sz val="10"/>
        <color indexed="8"/>
        <rFont val="Arial"/>
        <family val="2"/>
      </rPr>
      <t>2. Server tra vể</t>
    </r>
    <r>
      <rPr>
        <sz val="10"/>
        <color indexed="10"/>
        <rFont val="Arial"/>
        <family val="2"/>
      </rPr>
      <t xml:space="preserve">
</t>
    </r>
    <r>
      <rPr>
        <b/>
        <sz val="10"/>
        <rFont val="Arial"/>
        <family val="2"/>
      </rPr>
      <t>INCORECT</t>
    </r>
  </si>
  <si>
    <t>1. Đăng nhập thành công vào ứng dụng
2. Trong màn hình chi tiết tin nhắn nhận được tin nhắn ảnh
3. Các kết nối đảm bảo 
4. Tap vào ảnh để tải</t>
  </si>
  <si>
    <r>
      <rPr>
        <sz val="10"/>
        <color indexed="8"/>
        <rFont val="Arial"/>
        <family val="2"/>
      </rPr>
      <t>Có các thông tin: 
1. Client gửi request lên server với các thông tin:</t>
    </r>
    <r>
      <rPr>
        <sz val="10"/>
        <color indexed="10"/>
        <rFont val="Arial"/>
        <family val="2"/>
      </rPr>
      <t xml:space="preserve">
</t>
    </r>
    <r>
      <rPr>
        <i/>
        <sz val="10"/>
        <rFont val="Arial"/>
        <family val="2"/>
      </rPr>
      <t xml:space="preserve">acc: </t>
    </r>
    <r>
      <rPr>
        <i/>
        <sz val="10"/>
        <color indexed="30"/>
        <rFont val="Arial"/>
        <family val="2"/>
      </rPr>
      <t>Là tài khoản download file</t>
    </r>
    <r>
      <rPr>
        <i/>
        <sz val="10"/>
        <rFont val="Arial"/>
        <family val="2"/>
      </rPr>
      <t xml:space="preserve">
t: </t>
    </r>
    <r>
      <rPr>
        <i/>
        <sz val="10"/>
        <color indexed="30"/>
        <rFont val="Arial"/>
        <family val="2"/>
      </rPr>
      <t>loại dữ liệu download ( có 3 loại: file, voicemail,image)</t>
    </r>
    <r>
      <rPr>
        <i/>
        <sz val="10"/>
        <rFont val="Arial"/>
        <family val="2"/>
      </rPr>
      <t xml:space="preserve">
mesId: </t>
    </r>
    <r>
      <rPr>
        <i/>
        <sz val="10"/>
        <color indexed="30"/>
        <rFont val="Arial"/>
        <family val="2"/>
      </rPr>
      <t>ID của dữ liệu upload được trả về khi Upload file thành công.</t>
    </r>
    <r>
      <rPr>
        <i/>
        <sz val="10"/>
        <rFont val="Arial"/>
        <family val="2"/>
      </rPr>
      <t xml:space="preserve">
token: </t>
    </r>
    <r>
      <rPr>
        <i/>
        <sz val="10"/>
        <color indexed="30"/>
        <rFont val="Arial"/>
        <family val="2"/>
      </rPr>
      <t>Token mà Client lấy được khi login vào hệ thống</t>
    </r>
    <r>
      <rPr>
        <i/>
        <sz val="10"/>
        <rFont val="Arial"/>
        <family val="2"/>
      </rPr>
      <t xml:space="preserve">
app:</t>
    </r>
    <r>
      <rPr>
        <i/>
        <sz val="10"/>
        <color indexed="30"/>
        <rFont val="Arial"/>
        <family val="2"/>
      </rPr>
      <t xml:space="preserve"> Loại app truy cập ( ví dụ: Ứng dụng Keeng thì truyền keeng)</t>
    </r>
    <r>
      <rPr>
        <i/>
        <sz val="10"/>
        <rFont val="Arial"/>
        <family val="2"/>
      </rPr>
      <t xml:space="preserve">
v: </t>
    </r>
    <r>
      <rPr>
        <i/>
        <sz val="10"/>
        <color indexed="30"/>
        <rFont val="Arial"/>
        <family val="2"/>
      </rPr>
      <t>Mã xác thực dạng MD5</t>
    </r>
    <r>
      <rPr>
        <sz val="10"/>
        <color indexed="10"/>
        <rFont val="Arial"/>
        <family val="2"/>
      </rPr>
      <t xml:space="preserve">
</t>
    </r>
    <r>
      <rPr>
        <sz val="10"/>
        <color indexed="8"/>
        <rFont val="Arial"/>
        <family val="2"/>
      </rPr>
      <t>2. Server flush outStream tới Client
3. Ảnh hiển thị trên client khớp với ảnh trong file</t>
    </r>
  </si>
  <si>
    <t xml:space="preserve">1. Vào màn hình chi tiết tin nhắn
2. Nhấn và giữ vào tin nhắn ảnh gửi đi ở trạng thái Đang gửi và Gửi lỗi
</t>
  </si>
  <si>
    <t xml:space="preserve">1. Vào màn hình chi tiết tin nhắn
2. Nhấn và giữ vào tin nhắn ảnh gửi đi ở trạng thái Đã gửi và Đã nhận
</t>
  </si>
  <si>
    <t>- Hiển thị option Xóa và Chi tiết trạng thái gửi nhận</t>
  </si>
  <si>
    <t>Chưa bàn giao</t>
  </si>
  <si>
    <t>1. Vào màn hình chi tiết chat
2. Tin nhắn gửi đi đang ở trạng thái 'Đã nhận' nhưng chỉ có một vài thành viên nhận được tin nhắn
3. Nhấn và giữ vào tin nhắn có trạng thái "Đã nhận"</t>
  </si>
  <si>
    <t>1. Vào màn hình chi tiết chat
2. Tin nhắn gửi đi đang ở trạng thái 'Đã nhận' và tất cả các thành viên đã nhận được tin nhắn
3. Nhấn và giữ vào tin nhắn có trạng thái "Đã nhận"</t>
  </si>
  <si>
    <t>1. Vào màn hình chi tiết chat
2. Tin nhắn gửi đi đang ở trạng thái 'Đã gửi'
3. Nhấn và giữ vào tin nhắn có trạng thái "Đã gửi"</t>
  </si>
  <si>
    <t>4. Gửi voice mail</t>
  </si>
  <si>
    <t>1. Trong màn hình chi tiết chat
2. Nhấn btn chọn thêm các chức năng 
3. Chọn Thư thoại</t>
  </si>
  <si>
    <t xml:space="preserve">1. Hiển thị icon mic cho phép thu âm
1. Textbox nhập tin nhắn sẽ hiển thị thành text: Giữ và ghi âm
3. Thời gian hiển thị mặc định là 00
</t>
  </si>
  <si>
    <t>4. Nhấn và giữ vào icon mic để bắt đầu thu âm</t>
  </si>
  <si>
    <t xml:space="preserve">1. Hiển thị icon mic cho phép thu âm
1. Textbox nhập tin nhắn sẽ hiển thị thành text: Giữ và ghi âm
3. Thời gian hiển thị mặc định là ss (ss: số giây ghi âm)
</t>
  </si>
  <si>
    <t>5. Thả icon để dừng thu âm</t>
  </si>
  <si>
    <t>1. Dừng thu âm
2. Đồng hồ đếm thời gian dừng ở thời điểm dừng thu âm.
3. Tự động gửi đoạn voice mail vừa thu âm</t>
  </si>
  <si>
    <t>1. Kiểm tra hiển thị đúng thời lượng ghi âm</t>
  </si>
  <si>
    <t>1. Trên màn hình chi tiết gửi/nhận
2. Kiểm tra thời lượng ghi âm hiển thị trên bubble tin nhắn voice mail và thời gian thực hiện ghi âm trước khi gửi</t>
  </si>
  <si>
    <t>5. Thu âm quá 2 phút</t>
  </si>
  <si>
    <t>Tự động thực hiện gửi thư thoại với thời lượng thu âm tối đa là 2 phút</t>
  </si>
  <si>
    <t>Gửi thư thoại có độ dài &lt;2phut</t>
  </si>
  <si>
    <t>1. Thực hiện gửi thư thoại có độ dài &lt;2phut</t>
  </si>
  <si>
    <t>Gửi thư thoại có độ dài =2phut</t>
  </si>
  <si>
    <t>1. Thực hiện gửi thư thoại có độ dài =2phut</t>
  </si>
  <si>
    <t>Kiểm tra upload không thành công do client mất kết nối tới server</t>
  </si>
  <si>
    <t>1. Thực hiện gửi thư thoại
2. Client có kết nối mạng, không có kết nối tới server (server down)</t>
  </si>
  <si>
    <t xml:space="preserve">1. Thực hiện gửi thư thoại
2. Client có kết nối mạng, server không có kết nối tới DB </t>
  </si>
  <si>
    <t>Kiểm tra upload không thành công sai token</t>
  </si>
  <si>
    <t xml:space="preserve">1. Đăng nhập thành công vào ứng dụng
2. Vào DB thay đổi token
3. Trong màn hình chi tiết tin nhắn, thực hiện gửi thư thoại
4. Các kết nối đảm bảo </t>
  </si>
  <si>
    <t>1. Hiển thị thông báo xác thực không thành công. Không gửi được</t>
  </si>
  <si>
    <r>
      <t xml:space="preserve">Kiểm tra upload lên server: ssh tới server xem log
Sever: 10.58.46.38
Username: reeng
Pass:
</t>
    </r>
    <r>
      <rPr>
        <b/>
        <i/>
        <sz val="10"/>
        <rFont val="Arial"/>
        <family val="2"/>
      </rPr>
      <t>/opt/log4j/uploadfile/errors/log.log</t>
    </r>
  </si>
  <si>
    <r>
      <t xml:space="preserve">1. Server trả về: </t>
    </r>
    <r>
      <rPr>
        <b/>
        <i/>
        <sz val="10"/>
        <rFont val="Arial"/>
        <family val="2"/>
      </rPr>
      <t>UPLOAD_DONE:&lt;mesid&gt;</t>
    </r>
  </si>
  <si>
    <r>
      <t xml:space="preserve">Kiểm tra DB Mongo: bảng message
&lt;script&gt;:
</t>
    </r>
    <r>
      <rPr>
        <i/>
        <sz val="10"/>
        <color indexed="30"/>
        <rFont val="Arial"/>
        <family val="2"/>
      </rPr>
      <t xml:space="preserve"> {"urlpath" :"01634606114/f42f9fc41c618bd3f09fd95039dcd755"}</t>
    </r>
  </si>
  <si>
    <r>
      <t xml:space="preserve">Có các bản tin:
</t>
    </r>
    <r>
      <rPr>
        <i/>
        <sz val="10"/>
        <rFont val="Arial"/>
        <family val="2"/>
      </rPr>
      <t xml:space="preserve">1. </t>
    </r>
    <r>
      <rPr>
        <b/>
        <i/>
        <sz val="10"/>
        <rFont val="Arial"/>
        <family val="2"/>
      </rPr>
      <t>A--&gt;Server</t>
    </r>
    <r>
      <rPr>
        <i/>
        <sz val="10"/>
        <rFont val="Arial"/>
        <family val="2"/>
      </rPr>
      <t>:
&lt;message id=</t>
    </r>
    <r>
      <rPr>
        <i/>
        <sz val="10"/>
        <color indexed="30"/>
        <rFont val="Arial"/>
        <family val="2"/>
      </rPr>
      <t xml:space="preserve">"ID bản tin gửi" </t>
    </r>
    <r>
      <rPr>
        <i/>
        <sz val="10"/>
        <rFont val="Arial"/>
        <family val="2"/>
      </rPr>
      <t>to="</t>
    </r>
    <r>
      <rPr>
        <i/>
        <sz val="10"/>
        <color indexed="30"/>
        <rFont val="Arial"/>
        <family val="2"/>
      </rPr>
      <t>roomId</t>
    </r>
    <r>
      <rPr>
        <i/>
        <sz val="10"/>
        <rFont val="Arial"/>
        <family val="2"/>
      </rPr>
      <t>@muc.reeng" type="groupchat" ns="vt:muc:file"&gt;
 &lt;type&gt;</t>
    </r>
    <r>
      <rPr>
        <i/>
        <sz val="10"/>
        <color indexed="30"/>
        <rFont val="Arial"/>
        <family val="2"/>
      </rPr>
      <t>ivoice</t>
    </r>
    <r>
      <rPr>
        <i/>
        <sz val="10"/>
        <rFont val="Arial"/>
        <family val="2"/>
      </rPr>
      <t>&lt;/type&gt;
 &lt;name&gt;</t>
    </r>
    <r>
      <rPr>
        <i/>
        <sz val="10"/>
        <color indexed="30"/>
        <rFont val="Arial"/>
        <family val="2"/>
      </rPr>
      <t>Tên file</t>
    </r>
    <r>
      <rPr>
        <i/>
        <sz val="10"/>
        <rFont val="Arial"/>
        <family val="2"/>
      </rPr>
      <t>&lt;/name&gt;
 &lt;id&gt;</t>
    </r>
    <r>
      <rPr>
        <i/>
        <sz val="10"/>
        <color indexed="10"/>
        <rFont val="Arial"/>
        <family val="2"/>
      </rPr>
      <t>mesid</t>
    </r>
    <r>
      <rPr>
        <i/>
        <sz val="10"/>
        <rFont val="Arial"/>
        <family val="2"/>
      </rPr>
      <t>&lt;/id&gt; --ID của file upload
 &lt;duration&gt;0&lt;/duration&gt;
 &lt;size&gt;</t>
    </r>
    <r>
      <rPr>
        <i/>
        <sz val="10"/>
        <color indexed="30"/>
        <rFont val="Arial"/>
        <family val="2"/>
      </rPr>
      <t>Dung lượng ảnh</t>
    </r>
    <r>
      <rPr>
        <i/>
        <sz val="10"/>
        <rFont val="Arial"/>
        <family val="2"/>
      </rPr>
      <t>&lt;/size&gt;
&lt;/message&gt; 
2.</t>
    </r>
    <r>
      <rPr>
        <b/>
        <i/>
        <sz val="10"/>
        <rFont val="Arial"/>
        <family val="2"/>
      </rPr>
      <t xml:space="preserve"> Server --&gt;B và C:
</t>
    </r>
    <r>
      <rPr>
        <i/>
        <sz val="10"/>
        <rFont val="Arial"/>
        <family val="2"/>
      </rPr>
      <t>&lt;message id="</t>
    </r>
    <r>
      <rPr>
        <i/>
        <sz val="10"/>
        <color indexed="30"/>
        <rFont val="Arial"/>
        <family val="2"/>
      </rPr>
      <t>ID bản tin gửi</t>
    </r>
    <r>
      <rPr>
        <i/>
        <sz val="10"/>
        <rFont val="Arial"/>
        <family val="2"/>
      </rPr>
      <t>" from="</t>
    </r>
    <r>
      <rPr>
        <i/>
        <sz val="10"/>
        <color indexed="30"/>
        <rFont val="Arial"/>
        <family val="2"/>
      </rPr>
      <t>roomId</t>
    </r>
    <r>
      <rPr>
        <i/>
        <sz val="10"/>
        <rFont val="Arial"/>
        <family val="2"/>
      </rPr>
      <t>@muc.reeng" member=”</t>
    </r>
    <r>
      <rPr>
        <i/>
        <sz val="10"/>
        <color indexed="30"/>
        <rFont val="Arial"/>
        <family val="2"/>
      </rPr>
      <t xml:space="preserve">số điện thoại A </t>
    </r>
    <r>
      <rPr>
        <i/>
        <sz val="10"/>
        <rFont val="Arial"/>
        <family val="2"/>
      </rPr>
      <t>@reeng/reeng”  to=”</t>
    </r>
    <r>
      <rPr>
        <i/>
        <sz val="10"/>
        <color indexed="30"/>
        <rFont val="Arial"/>
        <family val="2"/>
      </rPr>
      <t>Số điện thoại BC</t>
    </r>
    <r>
      <rPr>
        <i/>
        <sz val="10"/>
        <rFont val="Arial"/>
        <family val="2"/>
      </rPr>
      <t>” type="groupchat"ns="vt:muc:file"&gt;
   &lt;type&gt;</t>
    </r>
    <r>
      <rPr>
        <i/>
        <sz val="10"/>
        <color indexed="30"/>
        <rFont val="Arial"/>
        <family val="2"/>
      </rPr>
      <t>voice</t>
    </r>
    <r>
      <rPr>
        <i/>
        <sz val="10"/>
        <rFont val="Arial"/>
        <family val="2"/>
      </rPr>
      <t>&lt;/type&gt; &lt;name&gt;</t>
    </r>
    <r>
      <rPr>
        <i/>
        <sz val="10"/>
        <color indexed="30"/>
        <rFont val="Arial"/>
        <family val="2"/>
      </rPr>
      <t>Tên file</t>
    </r>
    <r>
      <rPr>
        <i/>
        <sz val="10"/>
        <rFont val="Arial"/>
        <family val="2"/>
      </rPr>
      <t>&lt;/name&gt;
   &lt;id&gt;</t>
    </r>
    <r>
      <rPr>
        <i/>
        <sz val="10"/>
        <color indexed="10"/>
        <rFont val="Arial"/>
        <family val="2"/>
      </rPr>
      <t>mesid</t>
    </r>
    <r>
      <rPr>
        <i/>
        <sz val="10"/>
        <rFont val="Arial"/>
        <family val="2"/>
      </rPr>
      <t>&lt;/id&gt; &lt;duration&gt;0&lt;/duration&gt;
    &lt;size&gt;</t>
    </r>
    <r>
      <rPr>
        <i/>
        <sz val="10"/>
        <color indexed="30"/>
        <rFont val="Arial"/>
        <family val="2"/>
      </rPr>
      <t>Dung lượng ảnh</t>
    </r>
    <r>
      <rPr>
        <i/>
        <sz val="10"/>
        <rFont val="Arial"/>
        <family val="2"/>
      </rPr>
      <t xml:space="preserve">&lt;/size&gt;
&lt;/message&gt; 
4. </t>
    </r>
    <r>
      <rPr>
        <b/>
        <i/>
        <sz val="10"/>
        <rFont val="Arial"/>
        <family val="2"/>
      </rPr>
      <t>B và C--&gt;Server</t>
    </r>
    <r>
      <rPr>
        <i/>
        <sz val="10"/>
        <rFont val="Arial"/>
        <family val="2"/>
      </rPr>
      <t>: 
&lt;message id=</t>
    </r>
    <r>
      <rPr>
        <i/>
        <sz val="10"/>
        <color indexed="57"/>
        <rFont val="Arial"/>
        <family val="2"/>
      </rPr>
      <t>"</t>
    </r>
    <r>
      <rPr>
        <i/>
        <sz val="10"/>
        <color indexed="30"/>
        <rFont val="Arial"/>
        <family val="2"/>
      </rPr>
      <t xml:space="preserve">ID bản tin nhận </t>
    </r>
    <r>
      <rPr>
        <i/>
        <sz val="10"/>
        <rFont val="Arial"/>
        <family val="2"/>
      </rPr>
      <t>to="</t>
    </r>
    <r>
      <rPr>
        <i/>
        <sz val="10"/>
        <color indexed="30"/>
        <rFont val="Arial"/>
        <family val="2"/>
      </rPr>
      <t>roomId</t>
    </r>
    <r>
      <rPr>
        <i/>
        <sz val="10"/>
        <rFont val="Arial"/>
        <family val="2"/>
      </rPr>
      <t>@muc.reeng" type="groupchat"
ns= "vt:muc:event"&gt; 
  &lt;delivered/&gt; 
  &lt;id&gt;</t>
    </r>
    <r>
      <rPr>
        <i/>
        <sz val="10"/>
        <color indexed="30"/>
        <rFont val="Arial"/>
        <family val="2"/>
      </rPr>
      <t>ID bản tin gửi</t>
    </r>
    <r>
      <rPr>
        <i/>
        <sz val="10"/>
        <rFont val="Arial"/>
        <family val="2"/>
      </rPr>
      <t>&lt;/id&gt;
&lt;/message&gt;
6.</t>
    </r>
    <r>
      <rPr>
        <b/>
        <i/>
        <sz val="10"/>
        <rFont val="Arial"/>
        <family val="2"/>
      </rPr>
      <t>Server --&gt;A: 2 bản tin</t>
    </r>
    <r>
      <rPr>
        <i/>
        <sz val="10"/>
        <rFont val="Arial"/>
        <family val="2"/>
      </rPr>
      <t>:
&lt;message id="</t>
    </r>
    <r>
      <rPr>
        <i/>
        <sz val="10"/>
        <color indexed="30"/>
        <rFont val="Arial"/>
        <family val="2"/>
      </rPr>
      <t>ID bản tin nhận</t>
    </r>
    <r>
      <rPr>
        <i/>
        <sz val="10"/>
        <color indexed="40"/>
        <rFont val="Arial"/>
        <family val="2"/>
      </rPr>
      <t>"</t>
    </r>
    <r>
      <rPr>
        <i/>
        <sz val="10"/>
        <rFont val="Arial"/>
        <family val="2"/>
      </rPr>
      <t xml:space="preserve"> from="roomId@muc.reeng" member=”</t>
    </r>
    <r>
      <rPr>
        <i/>
        <sz val="10"/>
        <color indexed="30"/>
        <rFont val="Arial"/>
        <family val="2"/>
      </rPr>
      <t>Số điện thoại BC</t>
    </r>
    <r>
      <rPr>
        <i/>
        <sz val="10"/>
        <rFont val="Arial"/>
        <family val="2"/>
      </rPr>
      <t>@reeng/reeng” to=”</t>
    </r>
    <r>
      <rPr>
        <i/>
        <sz val="10"/>
        <color indexed="30"/>
        <rFont val="Arial"/>
        <family val="2"/>
      </rPr>
      <t>Số điện thoại A</t>
    </r>
    <r>
      <rPr>
        <i/>
        <sz val="10"/>
        <rFont val="Arial"/>
        <family val="2"/>
      </rPr>
      <t>@reeng/reeng” type="groupchat" ns= "vt:muc:event"&gt; &lt;delivered/&gt; 
  &lt;id&gt;</t>
    </r>
    <r>
      <rPr>
        <i/>
        <sz val="10"/>
        <color indexed="30"/>
        <rFont val="Arial"/>
        <family val="2"/>
      </rPr>
      <t>ID bản tin gửi</t>
    </r>
    <r>
      <rPr>
        <i/>
        <sz val="10"/>
        <rFont val="Arial"/>
        <family val="2"/>
      </rPr>
      <t>&lt;/id&gt;
&lt;/message&gt;</t>
    </r>
  </si>
  <si>
    <r>
      <t xml:space="preserve">Có các bản tin:
</t>
    </r>
    <r>
      <rPr>
        <i/>
        <sz val="10"/>
        <rFont val="Arial"/>
        <family val="2"/>
      </rPr>
      <t xml:space="preserve">1. </t>
    </r>
    <r>
      <rPr>
        <b/>
        <i/>
        <sz val="10"/>
        <rFont val="Arial"/>
        <family val="2"/>
      </rPr>
      <t>A--&gt;Server</t>
    </r>
    <r>
      <rPr>
        <i/>
        <sz val="10"/>
        <rFont val="Arial"/>
        <family val="2"/>
      </rPr>
      <t>:
&lt;message id=</t>
    </r>
    <r>
      <rPr>
        <i/>
        <sz val="10"/>
        <color indexed="30"/>
        <rFont val="Arial"/>
        <family val="2"/>
      </rPr>
      <t>"ID bản tin gửi</t>
    </r>
    <r>
      <rPr>
        <i/>
        <sz val="10"/>
        <color indexed="10"/>
        <rFont val="Arial"/>
        <family val="2"/>
      </rPr>
      <t>"</t>
    </r>
    <r>
      <rPr>
        <i/>
        <sz val="10"/>
        <color indexed="30"/>
        <rFont val="Arial"/>
        <family val="2"/>
      </rPr>
      <t xml:space="preserve"> </t>
    </r>
    <r>
      <rPr>
        <i/>
        <sz val="10"/>
        <rFont val="Arial"/>
        <family val="2"/>
      </rPr>
      <t>to="</t>
    </r>
    <r>
      <rPr>
        <i/>
        <sz val="10"/>
        <color indexed="30"/>
        <rFont val="Arial"/>
        <family val="2"/>
      </rPr>
      <t>roomId</t>
    </r>
    <r>
      <rPr>
        <i/>
        <sz val="10"/>
        <rFont val="Arial"/>
        <family val="2"/>
      </rPr>
      <t>@muc.reeng" type="groupchat" ns="vt:muc:file"&gt;
 &lt;type&gt;</t>
    </r>
    <r>
      <rPr>
        <i/>
        <sz val="10"/>
        <color indexed="30"/>
        <rFont val="Arial"/>
        <family val="2"/>
      </rPr>
      <t>voice</t>
    </r>
    <r>
      <rPr>
        <i/>
        <sz val="10"/>
        <rFont val="Arial"/>
        <family val="2"/>
      </rPr>
      <t>&lt;/type&gt;
 &lt;name&gt;</t>
    </r>
    <r>
      <rPr>
        <i/>
        <sz val="10"/>
        <color indexed="30"/>
        <rFont val="Arial"/>
        <family val="2"/>
      </rPr>
      <t>Tên file</t>
    </r>
    <r>
      <rPr>
        <i/>
        <sz val="10"/>
        <rFont val="Arial"/>
        <family val="2"/>
      </rPr>
      <t>&lt;/name&gt;
 &lt;id&gt;</t>
    </r>
    <r>
      <rPr>
        <i/>
        <sz val="10"/>
        <color indexed="10"/>
        <rFont val="Arial"/>
        <family val="2"/>
      </rPr>
      <t>mesid</t>
    </r>
    <r>
      <rPr>
        <i/>
        <sz val="10"/>
        <rFont val="Arial"/>
        <family val="2"/>
      </rPr>
      <t>&lt;/id&gt; --ID của file upload
 &lt;duration&gt;0&lt;/duration&gt;
 &lt;size&gt;</t>
    </r>
    <r>
      <rPr>
        <i/>
        <sz val="10"/>
        <color indexed="30"/>
        <rFont val="Arial"/>
        <family val="2"/>
      </rPr>
      <t>Dung lượng ảnh</t>
    </r>
    <r>
      <rPr>
        <i/>
        <sz val="10"/>
        <rFont val="Arial"/>
        <family val="2"/>
      </rPr>
      <t>&lt;/size&gt;
&lt;/message&gt; 
2.</t>
    </r>
    <r>
      <rPr>
        <b/>
        <i/>
        <sz val="10"/>
        <rFont val="Arial"/>
        <family val="2"/>
      </rPr>
      <t xml:space="preserve"> Server --&gt; C:
</t>
    </r>
    <r>
      <rPr>
        <i/>
        <sz val="10"/>
        <rFont val="Arial"/>
        <family val="2"/>
      </rPr>
      <t>&lt;message id="</t>
    </r>
    <r>
      <rPr>
        <i/>
        <sz val="10"/>
        <color indexed="30"/>
        <rFont val="Arial"/>
        <family val="2"/>
      </rPr>
      <t>ID bản tin gửi</t>
    </r>
    <r>
      <rPr>
        <i/>
        <sz val="10"/>
        <rFont val="Arial"/>
        <family val="2"/>
      </rPr>
      <t>" from="</t>
    </r>
    <r>
      <rPr>
        <i/>
        <sz val="10"/>
        <color indexed="30"/>
        <rFont val="Arial"/>
        <family val="2"/>
      </rPr>
      <t>roomId</t>
    </r>
    <r>
      <rPr>
        <i/>
        <sz val="10"/>
        <rFont val="Arial"/>
        <family val="2"/>
      </rPr>
      <t>@muc.reeng" member=”</t>
    </r>
    <r>
      <rPr>
        <i/>
        <sz val="10"/>
        <color indexed="30"/>
        <rFont val="Arial"/>
        <family val="2"/>
      </rPr>
      <t xml:space="preserve">số điện thoại A </t>
    </r>
    <r>
      <rPr>
        <i/>
        <sz val="10"/>
        <rFont val="Arial"/>
        <family val="2"/>
      </rPr>
      <t>@reeng/reeng”  to=”</t>
    </r>
    <r>
      <rPr>
        <i/>
        <sz val="10"/>
        <color indexed="30"/>
        <rFont val="Arial"/>
        <family val="2"/>
      </rPr>
      <t>Số điện thoại B</t>
    </r>
    <r>
      <rPr>
        <i/>
        <sz val="10"/>
        <rFont val="Arial"/>
        <family val="2"/>
      </rPr>
      <t>” type="groupchat"ns="vt:muc:file"&gt;
   &lt;type&gt;</t>
    </r>
    <r>
      <rPr>
        <i/>
        <sz val="10"/>
        <color indexed="30"/>
        <rFont val="Arial"/>
        <family val="2"/>
      </rPr>
      <t>voice</t>
    </r>
    <r>
      <rPr>
        <i/>
        <sz val="10"/>
        <rFont val="Arial"/>
        <family val="2"/>
      </rPr>
      <t>&lt;/type&gt; &lt;name&gt;</t>
    </r>
    <r>
      <rPr>
        <i/>
        <sz val="10"/>
        <color indexed="30"/>
        <rFont val="Arial"/>
        <family val="2"/>
      </rPr>
      <t>Tên file</t>
    </r>
    <r>
      <rPr>
        <i/>
        <sz val="10"/>
        <rFont val="Arial"/>
        <family val="2"/>
      </rPr>
      <t>&lt;/name&gt;
   &lt;id&gt;</t>
    </r>
    <r>
      <rPr>
        <i/>
        <sz val="10"/>
        <color indexed="10"/>
        <rFont val="Arial"/>
        <family val="2"/>
      </rPr>
      <t>mesid</t>
    </r>
    <r>
      <rPr>
        <i/>
        <sz val="10"/>
        <rFont val="Arial"/>
        <family val="2"/>
      </rPr>
      <t>&lt;/id&gt; &lt;duration&gt;0&lt;/duration&gt;
    &lt;size&gt;</t>
    </r>
    <r>
      <rPr>
        <i/>
        <sz val="10"/>
        <color indexed="30"/>
        <rFont val="Arial"/>
        <family val="2"/>
      </rPr>
      <t>Dung lượng ảnh</t>
    </r>
    <r>
      <rPr>
        <i/>
        <sz val="10"/>
        <rFont val="Arial"/>
        <family val="2"/>
      </rPr>
      <t xml:space="preserve">&lt;/size&gt;
&lt;/message&gt; 
4. </t>
    </r>
    <r>
      <rPr>
        <b/>
        <i/>
        <sz val="10"/>
        <rFont val="Arial"/>
        <family val="2"/>
      </rPr>
      <t>C--&gt;Server</t>
    </r>
    <r>
      <rPr>
        <i/>
        <sz val="10"/>
        <rFont val="Arial"/>
        <family val="2"/>
      </rPr>
      <t>: 
&lt;message id=</t>
    </r>
    <r>
      <rPr>
        <i/>
        <sz val="10"/>
        <color indexed="57"/>
        <rFont val="Arial"/>
        <family val="2"/>
      </rPr>
      <t>"</t>
    </r>
    <r>
      <rPr>
        <i/>
        <sz val="10"/>
        <color indexed="30"/>
        <rFont val="Arial"/>
        <family val="2"/>
      </rPr>
      <t xml:space="preserve">ID bản tin nhận </t>
    </r>
    <r>
      <rPr>
        <i/>
        <sz val="10"/>
        <rFont val="Arial"/>
        <family val="2"/>
      </rPr>
      <t>to="</t>
    </r>
    <r>
      <rPr>
        <i/>
        <sz val="10"/>
        <color indexed="30"/>
        <rFont val="Arial"/>
        <family val="2"/>
      </rPr>
      <t>roomId</t>
    </r>
    <r>
      <rPr>
        <i/>
        <sz val="10"/>
        <rFont val="Arial"/>
        <family val="2"/>
      </rPr>
      <t>@muc.reeng" type="groupchat"
ns= "vt:muc:event"&gt; 
  &lt;delivered/&gt; 
  &lt;id&gt;</t>
    </r>
    <r>
      <rPr>
        <i/>
        <sz val="10"/>
        <color indexed="30"/>
        <rFont val="Arial"/>
        <family val="2"/>
      </rPr>
      <t>ID bản tin gửi</t>
    </r>
    <r>
      <rPr>
        <i/>
        <sz val="10"/>
        <rFont val="Arial"/>
        <family val="2"/>
      </rPr>
      <t>&lt;/id&gt;
&lt;/message&gt;
6.</t>
    </r>
    <r>
      <rPr>
        <b/>
        <i/>
        <sz val="10"/>
        <rFont val="Arial"/>
        <family val="2"/>
      </rPr>
      <t>Server --&gt;A:</t>
    </r>
    <r>
      <rPr>
        <i/>
        <sz val="10"/>
        <rFont val="Arial"/>
        <family val="2"/>
      </rPr>
      <t xml:space="preserve">
&lt;message id="</t>
    </r>
    <r>
      <rPr>
        <i/>
        <sz val="10"/>
        <color indexed="30"/>
        <rFont val="Arial"/>
        <family val="2"/>
      </rPr>
      <t>ID bản tin nhận</t>
    </r>
    <r>
      <rPr>
        <i/>
        <sz val="10"/>
        <color indexed="40"/>
        <rFont val="Arial"/>
        <family val="2"/>
      </rPr>
      <t>"</t>
    </r>
    <r>
      <rPr>
        <i/>
        <sz val="10"/>
        <rFont val="Arial"/>
        <family val="2"/>
      </rPr>
      <t xml:space="preserve"> from="roomId@muc.reeng" member=”</t>
    </r>
    <r>
      <rPr>
        <i/>
        <sz val="10"/>
        <color indexed="30"/>
        <rFont val="Arial"/>
        <family val="2"/>
      </rPr>
      <t>Số điện thoại C</t>
    </r>
    <r>
      <rPr>
        <i/>
        <sz val="10"/>
        <rFont val="Arial"/>
        <family val="2"/>
      </rPr>
      <t>@reeng/reeng” to=”</t>
    </r>
    <r>
      <rPr>
        <i/>
        <sz val="10"/>
        <color indexed="30"/>
        <rFont val="Arial"/>
        <family val="2"/>
      </rPr>
      <t>Số điện thoại A</t>
    </r>
    <r>
      <rPr>
        <i/>
        <sz val="10"/>
        <rFont val="Arial"/>
        <family val="2"/>
      </rPr>
      <t>@reeng/reeng” type="groupchat" ns= "vt:muc:event"&gt; &lt;delivered/&gt; 
  &lt;id&gt;</t>
    </r>
    <r>
      <rPr>
        <i/>
        <sz val="10"/>
        <color indexed="30"/>
        <rFont val="Arial"/>
        <family val="2"/>
      </rPr>
      <t>ID bản tin gửi</t>
    </r>
    <r>
      <rPr>
        <i/>
        <sz val="10"/>
        <rFont val="Arial"/>
        <family val="2"/>
      </rPr>
      <t>&lt;/id&gt;
&lt;/message&gt;</t>
    </r>
  </si>
  <si>
    <r>
      <t xml:space="preserve">Có các bản tin:
</t>
    </r>
    <r>
      <rPr>
        <i/>
        <sz val="10"/>
        <rFont val="Arial"/>
        <family val="2"/>
      </rPr>
      <t>1. C</t>
    </r>
    <r>
      <rPr>
        <b/>
        <i/>
        <sz val="10"/>
        <rFont val="Arial"/>
        <family val="2"/>
      </rPr>
      <t>--&gt;Server</t>
    </r>
    <r>
      <rPr>
        <i/>
        <sz val="10"/>
        <rFont val="Arial"/>
        <family val="2"/>
      </rPr>
      <t>:
&lt;message id=</t>
    </r>
    <r>
      <rPr>
        <i/>
        <sz val="10"/>
        <color indexed="30"/>
        <rFont val="Arial"/>
        <family val="2"/>
      </rPr>
      <t>"ID bản tin gửi</t>
    </r>
    <r>
      <rPr>
        <i/>
        <sz val="10"/>
        <color indexed="10"/>
        <rFont val="Arial"/>
        <family val="2"/>
      </rPr>
      <t>"</t>
    </r>
    <r>
      <rPr>
        <i/>
        <sz val="10"/>
        <color indexed="30"/>
        <rFont val="Arial"/>
        <family val="2"/>
      </rPr>
      <t xml:space="preserve"> </t>
    </r>
    <r>
      <rPr>
        <i/>
        <sz val="10"/>
        <rFont val="Arial"/>
        <family val="2"/>
      </rPr>
      <t>to="</t>
    </r>
    <r>
      <rPr>
        <i/>
        <sz val="10"/>
        <color indexed="30"/>
        <rFont val="Arial"/>
        <family val="2"/>
      </rPr>
      <t>roomId</t>
    </r>
    <r>
      <rPr>
        <i/>
        <sz val="10"/>
        <rFont val="Arial"/>
        <family val="2"/>
      </rPr>
      <t>@muc.reeng" type="groupchat" ns="vt:muc:file"&gt;
 &lt;type&gt;</t>
    </r>
    <r>
      <rPr>
        <i/>
        <sz val="10"/>
        <color indexed="30"/>
        <rFont val="Arial"/>
        <family val="2"/>
      </rPr>
      <t>voice</t>
    </r>
    <r>
      <rPr>
        <i/>
        <sz val="10"/>
        <rFont val="Arial"/>
        <family val="2"/>
      </rPr>
      <t>&lt;/type&gt;
 &lt;name&gt;</t>
    </r>
    <r>
      <rPr>
        <i/>
        <sz val="10"/>
        <color indexed="30"/>
        <rFont val="Arial"/>
        <family val="2"/>
      </rPr>
      <t>Tên file</t>
    </r>
    <r>
      <rPr>
        <i/>
        <sz val="10"/>
        <rFont val="Arial"/>
        <family val="2"/>
      </rPr>
      <t>&lt;/name&gt;
 &lt;id&gt;</t>
    </r>
    <r>
      <rPr>
        <i/>
        <sz val="10"/>
        <color indexed="10"/>
        <rFont val="Arial"/>
        <family val="2"/>
      </rPr>
      <t>mesid</t>
    </r>
    <r>
      <rPr>
        <i/>
        <sz val="10"/>
        <rFont val="Arial"/>
        <family val="2"/>
      </rPr>
      <t>&lt;/id&gt; --ID của file upload
 &lt;duration&gt;0&lt;/duration&gt;
 &lt;size&gt;</t>
    </r>
    <r>
      <rPr>
        <i/>
        <sz val="10"/>
        <color indexed="30"/>
        <rFont val="Arial"/>
        <family val="2"/>
      </rPr>
      <t>Dung lượng ảnh</t>
    </r>
    <r>
      <rPr>
        <i/>
        <sz val="10"/>
        <rFont val="Arial"/>
        <family val="2"/>
      </rPr>
      <t>&lt;/size&gt;
&lt;/message&gt; 
2.</t>
    </r>
    <r>
      <rPr>
        <b/>
        <i/>
        <sz val="10"/>
        <rFont val="Arial"/>
        <family val="2"/>
      </rPr>
      <t xml:space="preserve"> Server --&gt; A:
</t>
    </r>
    <r>
      <rPr>
        <i/>
        <sz val="10"/>
        <rFont val="Arial"/>
        <family val="2"/>
      </rPr>
      <t>&lt;message id="</t>
    </r>
    <r>
      <rPr>
        <i/>
        <sz val="10"/>
        <color indexed="30"/>
        <rFont val="Arial"/>
        <family val="2"/>
      </rPr>
      <t>ID bản tin gửi</t>
    </r>
    <r>
      <rPr>
        <i/>
        <sz val="10"/>
        <rFont val="Arial"/>
        <family val="2"/>
      </rPr>
      <t>" from="</t>
    </r>
    <r>
      <rPr>
        <i/>
        <sz val="10"/>
        <color indexed="30"/>
        <rFont val="Arial"/>
        <family val="2"/>
      </rPr>
      <t>roomId</t>
    </r>
    <r>
      <rPr>
        <i/>
        <sz val="10"/>
        <rFont val="Arial"/>
        <family val="2"/>
      </rPr>
      <t>@muc.reeng" member=”</t>
    </r>
    <r>
      <rPr>
        <i/>
        <sz val="10"/>
        <color indexed="30"/>
        <rFont val="Arial"/>
        <family val="2"/>
      </rPr>
      <t>số điện thoại C</t>
    </r>
    <r>
      <rPr>
        <i/>
        <sz val="10"/>
        <rFont val="Arial"/>
        <family val="2"/>
      </rPr>
      <t>@reeng/reeng”  to=”</t>
    </r>
    <r>
      <rPr>
        <i/>
        <sz val="10"/>
        <color indexed="30"/>
        <rFont val="Arial"/>
        <family val="2"/>
      </rPr>
      <t>Số điện thoại A"</t>
    </r>
    <r>
      <rPr>
        <i/>
        <sz val="10"/>
        <rFont val="Arial"/>
        <family val="2"/>
      </rPr>
      <t xml:space="preserve"> type="groupchat"ns="vt:muc:file"&gt;
   &lt;type&gt;</t>
    </r>
    <r>
      <rPr>
        <i/>
        <sz val="10"/>
        <color indexed="30"/>
        <rFont val="Arial"/>
        <family val="2"/>
      </rPr>
      <t>voice</t>
    </r>
    <r>
      <rPr>
        <i/>
        <sz val="10"/>
        <rFont val="Arial"/>
        <family val="2"/>
      </rPr>
      <t>&lt;/type&gt; &lt;name&gt;</t>
    </r>
    <r>
      <rPr>
        <i/>
        <sz val="10"/>
        <color indexed="30"/>
        <rFont val="Arial"/>
        <family val="2"/>
      </rPr>
      <t>Tên file</t>
    </r>
    <r>
      <rPr>
        <i/>
        <sz val="10"/>
        <rFont val="Arial"/>
        <family val="2"/>
      </rPr>
      <t>&lt;/name&gt;
   &lt;id&gt;</t>
    </r>
    <r>
      <rPr>
        <i/>
        <sz val="10"/>
        <color indexed="10"/>
        <rFont val="Arial"/>
        <family val="2"/>
      </rPr>
      <t>mesid</t>
    </r>
    <r>
      <rPr>
        <i/>
        <sz val="10"/>
        <rFont val="Arial"/>
        <family val="2"/>
      </rPr>
      <t>&lt;/id&gt; &lt;duration&gt;0&lt;/duration&gt;
    &lt;size&gt;</t>
    </r>
    <r>
      <rPr>
        <i/>
        <sz val="10"/>
        <color indexed="30"/>
        <rFont val="Arial"/>
        <family val="2"/>
      </rPr>
      <t>Dung lượng ảnh</t>
    </r>
    <r>
      <rPr>
        <i/>
        <sz val="10"/>
        <rFont val="Arial"/>
        <family val="2"/>
      </rPr>
      <t>&lt;/size&gt;
&lt;/message&gt; 
4. A</t>
    </r>
    <r>
      <rPr>
        <b/>
        <i/>
        <sz val="10"/>
        <rFont val="Arial"/>
        <family val="2"/>
      </rPr>
      <t>--&gt;Server</t>
    </r>
    <r>
      <rPr>
        <i/>
        <sz val="10"/>
        <rFont val="Arial"/>
        <family val="2"/>
      </rPr>
      <t>: 
&lt;message id=</t>
    </r>
    <r>
      <rPr>
        <i/>
        <sz val="10"/>
        <color indexed="57"/>
        <rFont val="Arial"/>
        <family val="2"/>
      </rPr>
      <t>"</t>
    </r>
    <r>
      <rPr>
        <i/>
        <sz val="10"/>
        <color indexed="30"/>
        <rFont val="Arial"/>
        <family val="2"/>
      </rPr>
      <t xml:space="preserve">ID bản tin nhận </t>
    </r>
    <r>
      <rPr>
        <i/>
        <sz val="10"/>
        <rFont val="Arial"/>
        <family val="2"/>
      </rPr>
      <t>to="</t>
    </r>
    <r>
      <rPr>
        <i/>
        <sz val="10"/>
        <color indexed="30"/>
        <rFont val="Arial"/>
        <family val="2"/>
      </rPr>
      <t>roomId</t>
    </r>
    <r>
      <rPr>
        <i/>
        <sz val="10"/>
        <rFont val="Arial"/>
        <family val="2"/>
      </rPr>
      <t>@muc.reeng" type="groupchat"
ns= "vt:muc:event"&gt; 
  &lt;delivered/&gt; 
  &lt;id&gt;</t>
    </r>
    <r>
      <rPr>
        <i/>
        <sz val="10"/>
        <color indexed="30"/>
        <rFont val="Arial"/>
        <family val="2"/>
      </rPr>
      <t>ID bản tin gửi</t>
    </r>
    <r>
      <rPr>
        <i/>
        <sz val="10"/>
        <rFont val="Arial"/>
        <family val="2"/>
      </rPr>
      <t>&lt;/id&gt;
&lt;/message&gt;
6.</t>
    </r>
    <r>
      <rPr>
        <b/>
        <i/>
        <sz val="10"/>
        <rFont val="Arial"/>
        <family val="2"/>
      </rPr>
      <t>Server --&gt;C:</t>
    </r>
    <r>
      <rPr>
        <i/>
        <sz val="10"/>
        <rFont val="Arial"/>
        <family val="2"/>
      </rPr>
      <t xml:space="preserve">
&lt;message id="</t>
    </r>
    <r>
      <rPr>
        <i/>
        <sz val="10"/>
        <color indexed="30"/>
        <rFont val="Arial"/>
        <family val="2"/>
      </rPr>
      <t>ID bản tin nhận</t>
    </r>
    <r>
      <rPr>
        <i/>
        <sz val="10"/>
        <color indexed="40"/>
        <rFont val="Arial"/>
        <family val="2"/>
      </rPr>
      <t>"</t>
    </r>
    <r>
      <rPr>
        <i/>
        <sz val="10"/>
        <rFont val="Arial"/>
        <family val="2"/>
      </rPr>
      <t xml:space="preserve"> from="roomId@muc.reeng" member=”</t>
    </r>
    <r>
      <rPr>
        <i/>
        <sz val="10"/>
        <color indexed="30"/>
        <rFont val="Arial"/>
        <family val="2"/>
      </rPr>
      <t>Số điện thoại A</t>
    </r>
    <r>
      <rPr>
        <i/>
        <sz val="10"/>
        <rFont val="Arial"/>
        <family val="2"/>
      </rPr>
      <t>@reeng/reeng” to=”</t>
    </r>
    <r>
      <rPr>
        <i/>
        <sz val="10"/>
        <color indexed="30"/>
        <rFont val="Arial"/>
        <family val="2"/>
      </rPr>
      <t>Số điện thoại C</t>
    </r>
    <r>
      <rPr>
        <i/>
        <sz val="10"/>
        <rFont val="Arial"/>
        <family val="2"/>
      </rPr>
      <t>@reeng/reeng” type="groupchat" ns= "vt:muc:event"&gt; &lt;delivered/&gt; 
  &lt;id&gt;</t>
    </r>
    <r>
      <rPr>
        <i/>
        <sz val="10"/>
        <color indexed="30"/>
        <rFont val="Arial"/>
        <family val="2"/>
      </rPr>
      <t>ID bản tin gửi</t>
    </r>
    <r>
      <rPr>
        <i/>
        <sz val="10"/>
        <rFont val="Arial"/>
        <family val="2"/>
      </rPr>
      <t>&lt;/id&gt;
&lt;/message&gt;</t>
    </r>
  </si>
  <si>
    <r>
      <t xml:space="preserve">Có các bản tin:
</t>
    </r>
    <r>
      <rPr>
        <i/>
        <sz val="10"/>
        <rFont val="Arial"/>
        <family val="2"/>
      </rPr>
      <t xml:space="preserve">1. </t>
    </r>
    <r>
      <rPr>
        <b/>
        <i/>
        <sz val="10"/>
        <rFont val="Arial"/>
        <family val="2"/>
      </rPr>
      <t>A--&gt;Server</t>
    </r>
    <r>
      <rPr>
        <i/>
        <sz val="10"/>
        <rFont val="Arial"/>
        <family val="2"/>
      </rPr>
      <t>:
&lt;message id=</t>
    </r>
    <r>
      <rPr>
        <i/>
        <sz val="10"/>
        <color indexed="30"/>
        <rFont val="Arial"/>
        <family val="2"/>
      </rPr>
      <t xml:space="preserve">"ID bản tin gửi" </t>
    </r>
    <r>
      <rPr>
        <i/>
        <sz val="10"/>
        <rFont val="Arial"/>
        <family val="2"/>
      </rPr>
      <t>to="</t>
    </r>
    <r>
      <rPr>
        <i/>
        <sz val="10"/>
        <color indexed="30"/>
        <rFont val="Arial"/>
        <family val="2"/>
      </rPr>
      <t>roomId</t>
    </r>
    <r>
      <rPr>
        <i/>
        <sz val="10"/>
        <rFont val="Arial"/>
        <family val="2"/>
      </rPr>
      <t>@muc.reeng" type="groupchat" ns="vt:muc:file"&gt;
 &lt;type&gt;</t>
    </r>
    <r>
      <rPr>
        <i/>
        <sz val="10"/>
        <color indexed="30"/>
        <rFont val="Arial"/>
        <family val="2"/>
      </rPr>
      <t>voice</t>
    </r>
    <r>
      <rPr>
        <i/>
        <sz val="10"/>
        <rFont val="Arial"/>
        <family val="2"/>
      </rPr>
      <t>&lt;/type&gt;
 &lt;name&gt;</t>
    </r>
    <r>
      <rPr>
        <i/>
        <sz val="10"/>
        <color indexed="30"/>
        <rFont val="Arial"/>
        <family val="2"/>
      </rPr>
      <t>Tên file</t>
    </r>
    <r>
      <rPr>
        <i/>
        <sz val="10"/>
        <rFont val="Arial"/>
        <family val="2"/>
      </rPr>
      <t>&lt;/name&gt;
 &lt;id&gt;</t>
    </r>
    <r>
      <rPr>
        <i/>
        <sz val="10"/>
        <color indexed="10"/>
        <rFont val="Arial"/>
        <family val="2"/>
      </rPr>
      <t>mesid</t>
    </r>
    <r>
      <rPr>
        <i/>
        <sz val="10"/>
        <rFont val="Arial"/>
        <family val="2"/>
      </rPr>
      <t>&lt;/id&gt; --ID của file upload
 &lt;duration&gt;0&lt;/duration&gt;
 &lt;size&gt;</t>
    </r>
    <r>
      <rPr>
        <i/>
        <sz val="10"/>
        <color indexed="30"/>
        <rFont val="Arial"/>
        <family val="2"/>
      </rPr>
      <t>Dung lượng ảnh</t>
    </r>
    <r>
      <rPr>
        <i/>
        <sz val="10"/>
        <rFont val="Arial"/>
        <family val="2"/>
      </rPr>
      <t xml:space="preserve">&lt;/size&gt;
&lt;/message&gt; </t>
    </r>
  </si>
  <si>
    <r>
      <t>Có các bản tin:</t>
    </r>
    <r>
      <rPr>
        <i/>
        <sz val="10"/>
        <rFont val="Arial"/>
        <family val="2"/>
      </rPr>
      <t xml:space="preserve"> 
2.</t>
    </r>
    <r>
      <rPr>
        <b/>
        <i/>
        <sz val="10"/>
        <rFont val="Arial"/>
        <family val="2"/>
      </rPr>
      <t xml:space="preserve"> Server --&gt;B và C:
</t>
    </r>
    <r>
      <rPr>
        <i/>
        <sz val="10"/>
        <rFont val="Arial"/>
        <family val="2"/>
      </rPr>
      <t>&lt;message id="</t>
    </r>
    <r>
      <rPr>
        <i/>
        <sz val="10"/>
        <color indexed="30"/>
        <rFont val="Arial"/>
        <family val="2"/>
      </rPr>
      <t>ID bản tin gửi</t>
    </r>
    <r>
      <rPr>
        <i/>
        <sz val="10"/>
        <rFont val="Arial"/>
        <family val="2"/>
      </rPr>
      <t>" from="</t>
    </r>
    <r>
      <rPr>
        <i/>
        <sz val="10"/>
        <color indexed="30"/>
        <rFont val="Arial"/>
        <family val="2"/>
      </rPr>
      <t>roomId</t>
    </r>
    <r>
      <rPr>
        <i/>
        <sz val="10"/>
        <rFont val="Arial"/>
        <family val="2"/>
      </rPr>
      <t>@muc.reeng" member=”</t>
    </r>
    <r>
      <rPr>
        <i/>
        <sz val="10"/>
        <color indexed="30"/>
        <rFont val="Arial"/>
        <family val="2"/>
      </rPr>
      <t xml:space="preserve">số điện thoại A </t>
    </r>
    <r>
      <rPr>
        <i/>
        <sz val="10"/>
        <rFont val="Arial"/>
        <family val="2"/>
      </rPr>
      <t>@reeng/reeng”  to=”</t>
    </r>
    <r>
      <rPr>
        <i/>
        <sz val="10"/>
        <color indexed="30"/>
        <rFont val="Arial"/>
        <family val="2"/>
      </rPr>
      <t>Số điện thoại BC</t>
    </r>
    <r>
      <rPr>
        <i/>
        <sz val="10"/>
        <rFont val="Arial"/>
        <family val="2"/>
      </rPr>
      <t>” type="groupchat"ns="vt:muc:file"&gt;
   &lt;type&gt;</t>
    </r>
    <r>
      <rPr>
        <i/>
        <sz val="10"/>
        <color indexed="30"/>
        <rFont val="Arial"/>
        <family val="2"/>
      </rPr>
      <t>voice</t>
    </r>
    <r>
      <rPr>
        <i/>
        <sz val="10"/>
        <rFont val="Arial"/>
        <family val="2"/>
      </rPr>
      <t>&lt;/type&gt; &lt;name&gt;</t>
    </r>
    <r>
      <rPr>
        <i/>
        <sz val="10"/>
        <color indexed="30"/>
        <rFont val="Arial"/>
        <family val="2"/>
      </rPr>
      <t>Tên file</t>
    </r>
    <r>
      <rPr>
        <i/>
        <sz val="10"/>
        <rFont val="Arial"/>
        <family val="2"/>
      </rPr>
      <t>&lt;/name&gt;
   &lt;id&gt;</t>
    </r>
    <r>
      <rPr>
        <i/>
        <sz val="10"/>
        <color indexed="10"/>
        <rFont val="Arial"/>
        <family val="2"/>
      </rPr>
      <t>mesid</t>
    </r>
    <r>
      <rPr>
        <i/>
        <sz val="10"/>
        <rFont val="Arial"/>
        <family val="2"/>
      </rPr>
      <t>&lt;/id&gt; &lt;duration&gt;0&lt;/duration&gt;
    &lt;size&gt;</t>
    </r>
    <r>
      <rPr>
        <i/>
        <sz val="10"/>
        <color indexed="30"/>
        <rFont val="Arial"/>
        <family val="2"/>
      </rPr>
      <t>Dung lượng ảnh</t>
    </r>
    <r>
      <rPr>
        <i/>
        <sz val="10"/>
        <rFont val="Arial"/>
        <family val="2"/>
      </rPr>
      <t xml:space="preserve">&lt;/size&gt;
&lt;/message&gt; 
4. </t>
    </r>
    <r>
      <rPr>
        <b/>
        <i/>
        <sz val="10"/>
        <rFont val="Arial"/>
        <family val="2"/>
      </rPr>
      <t>B và C--&gt;Server</t>
    </r>
    <r>
      <rPr>
        <i/>
        <sz val="10"/>
        <rFont val="Arial"/>
        <family val="2"/>
      </rPr>
      <t>: 
&lt;message id=</t>
    </r>
    <r>
      <rPr>
        <i/>
        <sz val="10"/>
        <color indexed="57"/>
        <rFont val="Arial"/>
        <family val="2"/>
      </rPr>
      <t>"</t>
    </r>
    <r>
      <rPr>
        <i/>
        <sz val="10"/>
        <color indexed="30"/>
        <rFont val="Arial"/>
        <family val="2"/>
      </rPr>
      <t xml:space="preserve">ID bản tin nhận </t>
    </r>
    <r>
      <rPr>
        <i/>
        <sz val="10"/>
        <rFont val="Arial"/>
        <family val="2"/>
      </rPr>
      <t>to="</t>
    </r>
    <r>
      <rPr>
        <i/>
        <sz val="10"/>
        <color indexed="30"/>
        <rFont val="Arial"/>
        <family val="2"/>
      </rPr>
      <t>roomId</t>
    </r>
    <r>
      <rPr>
        <i/>
        <sz val="10"/>
        <rFont val="Arial"/>
        <family val="2"/>
      </rPr>
      <t>@muc.reeng" type="groupchat"
ns= "vt:muc:event"&gt; 
  &lt;delivered/&gt; 
  &lt;id&gt;</t>
    </r>
    <r>
      <rPr>
        <i/>
        <sz val="10"/>
        <color indexed="30"/>
        <rFont val="Arial"/>
        <family val="2"/>
      </rPr>
      <t>ID bản tin gửi</t>
    </r>
    <r>
      <rPr>
        <i/>
        <sz val="10"/>
        <rFont val="Arial"/>
        <family val="2"/>
      </rPr>
      <t>&lt;/id&gt;
&lt;/message&gt;
6.</t>
    </r>
    <r>
      <rPr>
        <b/>
        <i/>
        <sz val="10"/>
        <rFont val="Arial"/>
        <family val="2"/>
      </rPr>
      <t>Server --&gt;A: 2 bản tin</t>
    </r>
    <r>
      <rPr>
        <i/>
        <sz val="10"/>
        <rFont val="Arial"/>
        <family val="2"/>
      </rPr>
      <t>:
&lt;message id="</t>
    </r>
    <r>
      <rPr>
        <i/>
        <sz val="10"/>
        <color indexed="30"/>
        <rFont val="Arial"/>
        <family val="2"/>
      </rPr>
      <t>ID bản tin nhận</t>
    </r>
    <r>
      <rPr>
        <i/>
        <sz val="10"/>
        <color indexed="40"/>
        <rFont val="Arial"/>
        <family val="2"/>
      </rPr>
      <t>"</t>
    </r>
    <r>
      <rPr>
        <i/>
        <sz val="10"/>
        <rFont val="Arial"/>
        <family val="2"/>
      </rPr>
      <t xml:space="preserve"> from="roomId@muc.reeng" member=”</t>
    </r>
    <r>
      <rPr>
        <i/>
        <sz val="10"/>
        <color indexed="30"/>
        <rFont val="Arial"/>
        <family val="2"/>
      </rPr>
      <t>Số điện thoại BC</t>
    </r>
    <r>
      <rPr>
        <i/>
        <sz val="10"/>
        <rFont val="Arial"/>
        <family val="2"/>
      </rPr>
      <t>@reeng/reeng” to=”</t>
    </r>
    <r>
      <rPr>
        <i/>
        <sz val="10"/>
        <color indexed="30"/>
        <rFont val="Arial"/>
        <family val="2"/>
      </rPr>
      <t>Số điện thoại A</t>
    </r>
    <r>
      <rPr>
        <i/>
        <sz val="10"/>
        <rFont val="Arial"/>
        <family val="2"/>
      </rPr>
      <t>@reeng/reeng” type="groupchat" ns= "vt:muc:event"&gt; &lt;delivered/&gt; 
  &lt;id&gt;</t>
    </r>
    <r>
      <rPr>
        <i/>
        <sz val="10"/>
        <color indexed="30"/>
        <rFont val="Arial"/>
        <family val="2"/>
      </rPr>
      <t>ID bản tin gửi</t>
    </r>
    <r>
      <rPr>
        <i/>
        <sz val="10"/>
        <rFont val="Arial"/>
        <family val="2"/>
      </rPr>
      <t>&lt;/id&gt;
&lt;/message&gt;</t>
    </r>
  </si>
  <si>
    <r>
      <t>Có các bản tin:</t>
    </r>
    <r>
      <rPr>
        <i/>
        <sz val="10"/>
        <rFont val="Arial"/>
        <family val="2"/>
      </rPr>
      <t xml:space="preserve"> 
2.</t>
    </r>
    <r>
      <rPr>
        <b/>
        <i/>
        <sz val="10"/>
        <rFont val="Arial"/>
        <family val="2"/>
      </rPr>
      <t xml:space="preserve"> Server --&gt;A và B:
</t>
    </r>
    <r>
      <rPr>
        <i/>
        <sz val="10"/>
        <rFont val="Arial"/>
        <family val="2"/>
      </rPr>
      <t>&lt;message id="</t>
    </r>
    <r>
      <rPr>
        <i/>
        <sz val="10"/>
        <color indexed="30"/>
        <rFont val="Arial"/>
        <family val="2"/>
      </rPr>
      <t>ID bản tin gửi</t>
    </r>
    <r>
      <rPr>
        <i/>
        <sz val="10"/>
        <rFont val="Arial"/>
        <family val="2"/>
      </rPr>
      <t>" from="</t>
    </r>
    <r>
      <rPr>
        <i/>
        <sz val="10"/>
        <color indexed="30"/>
        <rFont val="Arial"/>
        <family val="2"/>
      </rPr>
      <t>roomId</t>
    </r>
    <r>
      <rPr>
        <i/>
        <sz val="10"/>
        <rFont val="Arial"/>
        <family val="2"/>
      </rPr>
      <t>@muc.reeng" member=”</t>
    </r>
    <r>
      <rPr>
        <i/>
        <sz val="10"/>
        <color indexed="30"/>
        <rFont val="Arial"/>
        <family val="2"/>
      </rPr>
      <t xml:space="preserve">số điện thoại C </t>
    </r>
    <r>
      <rPr>
        <i/>
        <sz val="10"/>
        <rFont val="Arial"/>
        <family val="2"/>
      </rPr>
      <t>@reeng/reeng”  to=”</t>
    </r>
    <r>
      <rPr>
        <i/>
        <sz val="10"/>
        <color indexed="30"/>
        <rFont val="Arial"/>
        <family val="2"/>
      </rPr>
      <t>Số điện thoại AB</t>
    </r>
    <r>
      <rPr>
        <i/>
        <sz val="10"/>
        <rFont val="Arial"/>
        <family val="2"/>
      </rPr>
      <t>” type="groupchat"ns="vt:muc:file"&gt;
   &lt;type&gt;</t>
    </r>
    <r>
      <rPr>
        <i/>
        <sz val="10"/>
        <color indexed="30"/>
        <rFont val="Arial"/>
        <family val="2"/>
      </rPr>
      <t>voice</t>
    </r>
    <r>
      <rPr>
        <i/>
        <sz val="10"/>
        <rFont val="Arial"/>
        <family val="2"/>
      </rPr>
      <t>&lt;/type&gt; &lt;name&gt;</t>
    </r>
    <r>
      <rPr>
        <i/>
        <sz val="10"/>
        <color indexed="30"/>
        <rFont val="Arial"/>
        <family val="2"/>
      </rPr>
      <t>Tên file</t>
    </r>
    <r>
      <rPr>
        <i/>
        <sz val="10"/>
        <rFont val="Arial"/>
        <family val="2"/>
      </rPr>
      <t>&lt;/name&gt;
   &lt;id&gt;</t>
    </r>
    <r>
      <rPr>
        <i/>
        <sz val="10"/>
        <color indexed="10"/>
        <rFont val="Arial"/>
        <family val="2"/>
      </rPr>
      <t>mesid</t>
    </r>
    <r>
      <rPr>
        <i/>
        <sz val="10"/>
        <rFont val="Arial"/>
        <family val="2"/>
      </rPr>
      <t>&lt;/id&gt; &lt;duration&gt;0&lt;/duration&gt;
    &lt;size&gt;</t>
    </r>
    <r>
      <rPr>
        <i/>
        <sz val="10"/>
        <color indexed="30"/>
        <rFont val="Arial"/>
        <family val="2"/>
      </rPr>
      <t>Dung lượng ảnh</t>
    </r>
    <r>
      <rPr>
        <i/>
        <sz val="10"/>
        <rFont val="Arial"/>
        <family val="2"/>
      </rPr>
      <t xml:space="preserve">&lt;/size&gt;
&lt;/message&gt; 
4. </t>
    </r>
    <r>
      <rPr>
        <b/>
        <i/>
        <sz val="10"/>
        <rFont val="Arial"/>
        <family val="2"/>
      </rPr>
      <t>A và B--&gt;Server</t>
    </r>
    <r>
      <rPr>
        <i/>
        <sz val="10"/>
        <rFont val="Arial"/>
        <family val="2"/>
      </rPr>
      <t>: 
&lt;message id=</t>
    </r>
    <r>
      <rPr>
        <i/>
        <sz val="10"/>
        <color indexed="57"/>
        <rFont val="Arial"/>
        <family val="2"/>
      </rPr>
      <t>"</t>
    </r>
    <r>
      <rPr>
        <i/>
        <sz val="10"/>
        <color indexed="30"/>
        <rFont val="Arial"/>
        <family val="2"/>
      </rPr>
      <t xml:space="preserve">ID bản tin nhận </t>
    </r>
    <r>
      <rPr>
        <i/>
        <sz val="10"/>
        <rFont val="Arial"/>
        <family val="2"/>
      </rPr>
      <t>to="</t>
    </r>
    <r>
      <rPr>
        <i/>
        <sz val="10"/>
        <color indexed="30"/>
        <rFont val="Arial"/>
        <family val="2"/>
      </rPr>
      <t>roomId</t>
    </r>
    <r>
      <rPr>
        <i/>
        <sz val="10"/>
        <rFont val="Arial"/>
        <family val="2"/>
      </rPr>
      <t>@muc.reeng" type="groupchat"
ns= "vt:muc:event"&gt; 
  &lt;delivered/&gt; 
  &lt;id&gt;</t>
    </r>
    <r>
      <rPr>
        <i/>
        <sz val="10"/>
        <color indexed="30"/>
        <rFont val="Arial"/>
        <family val="2"/>
      </rPr>
      <t>ID bản tin gửi</t>
    </r>
    <r>
      <rPr>
        <i/>
        <sz val="10"/>
        <rFont val="Arial"/>
        <family val="2"/>
      </rPr>
      <t>&lt;/id&gt;
&lt;/message&gt;
6.</t>
    </r>
    <r>
      <rPr>
        <b/>
        <i/>
        <sz val="10"/>
        <rFont val="Arial"/>
        <family val="2"/>
      </rPr>
      <t>Server --&gt;A: 2 bản tin</t>
    </r>
    <r>
      <rPr>
        <i/>
        <sz val="10"/>
        <rFont val="Arial"/>
        <family val="2"/>
      </rPr>
      <t>:
&lt;message id="</t>
    </r>
    <r>
      <rPr>
        <i/>
        <sz val="10"/>
        <color indexed="30"/>
        <rFont val="Arial"/>
        <family val="2"/>
      </rPr>
      <t>ID bản tin nhận</t>
    </r>
    <r>
      <rPr>
        <i/>
        <sz val="10"/>
        <color indexed="40"/>
        <rFont val="Arial"/>
        <family val="2"/>
      </rPr>
      <t>"</t>
    </r>
    <r>
      <rPr>
        <i/>
        <sz val="10"/>
        <rFont val="Arial"/>
        <family val="2"/>
      </rPr>
      <t xml:space="preserve"> from="roomId@muc.reeng" member=”</t>
    </r>
    <r>
      <rPr>
        <i/>
        <sz val="10"/>
        <color indexed="30"/>
        <rFont val="Arial"/>
        <family val="2"/>
      </rPr>
      <t>Số điện thoại AB</t>
    </r>
    <r>
      <rPr>
        <i/>
        <sz val="10"/>
        <rFont val="Arial"/>
        <family val="2"/>
      </rPr>
      <t>@reeng/reeng” to=”</t>
    </r>
    <r>
      <rPr>
        <i/>
        <sz val="10"/>
        <color indexed="30"/>
        <rFont val="Arial"/>
        <family val="2"/>
      </rPr>
      <t>Số điện thoại C</t>
    </r>
    <r>
      <rPr>
        <i/>
        <sz val="10"/>
        <rFont val="Arial"/>
        <family val="2"/>
      </rPr>
      <t>@reeng/reeng” type="groupchat" ns= "vt:muc:event"&gt; &lt;delivered/&gt; 
  &lt;id&gt;</t>
    </r>
    <r>
      <rPr>
        <i/>
        <sz val="10"/>
        <color indexed="30"/>
        <rFont val="Arial"/>
        <family val="2"/>
      </rPr>
      <t>ID bản tin gửi</t>
    </r>
    <r>
      <rPr>
        <i/>
        <sz val="10"/>
        <rFont val="Arial"/>
        <family val="2"/>
      </rPr>
      <t>&lt;/id&gt;
&lt;/message&gt;</t>
    </r>
  </si>
  <si>
    <t>Trạng thái upload voice mail lên server</t>
  </si>
  <si>
    <t>1. Vào màn hình chi tiết chat
2. Thực hiện gửi voice mail</t>
  </si>
  <si>
    <t>Hiển thị trạng thái đang upload voice lên server bên ngoài bubble tin nhắn với icon upload và % upload voice mail</t>
  </si>
  <si>
    <t>1. Vào màn hình chi tiết chat
2. Thực hiện gửi voice mail
3. Tin nhắn đang được gửi tới server</t>
  </si>
  <si>
    <t>1. Vào màn hình chi tiết chat
2. Thực hiện gửi voice mail
3. Tin nhắn đã gửi tới server nhưng chưa có thành viên nào nhận được tin nhắn</t>
  </si>
  <si>
    <t>Kiểm tra upload voice mail lên server: ssh tới server xem log
Sever: 10.58.46.38
tail -f /opt/log4j/uploadfile/errors/log.log</t>
  </si>
  <si>
    <t>1. Vào màn hình chi tiết chat
2. Thực hiện gửi voice mail
3. Có ít nhất 1 thành viên trong nhóm nhận được tin nhắn</t>
  </si>
  <si>
    <t xml:space="preserve">1. Vào màn hình chi tiết chat
2. Thực hiện gửi voice mail
3. Không gửi được tin nhắn (do upload voice mail lỗi, gửi tin nhắn lỗi) </t>
  </si>
  <si>
    <t>Kiểm tra màn hình xem voice mail đầy đủ</t>
  </si>
  <si>
    <t xml:space="preserve">1. Nhận được tin nhắn voice mail
2. voice mail đã upload lên server thành công
3. Tap vàp voice mail thu nhỏ gửi đi trong màn hình chi tiết tin nhắn </t>
  </si>
  <si>
    <t>Mở tới màn hình hiển thị đầy đủ voice mail vừa tap vào. Màn hình gồm:
 + voice mail đầy đủ</t>
  </si>
  <si>
    <t>1. Vào màn hình chi tiết chat
2. Nhận được file
3. Voice đang được tải từ server về</t>
  </si>
  <si>
    <t>Hiển thị trạng thái thái đang tải file bên ngoài bubble tin nhắn với icon đang tải và % tải voice mail</t>
  </si>
  <si>
    <t>Kiểm tra cho phép tải lại voice mail bị tải lỗi</t>
  </si>
  <si>
    <t>1. Tải voice mail lỗi
2. Nhấn vào icon Tải lỗi</t>
  </si>
  <si>
    <t>Thực hiện tải lại voice mail</t>
  </si>
  <si>
    <t>1. Play đoạn thư thoại đã thu âm
2. Icon play chuyển thành icon stop
3. Thời gian đếm bắt đầu chạy từ 00:00</t>
  </si>
  <si>
    <t>1. Stop đoạn thư thoại đang play
2. Icon stop chuyển thành icon play
3. Thời gian đếm quay về độ dài của thư thoại nhận được
4. Khi nhấn play lại thì play thì play từ đầu thư thoại</t>
  </si>
  <si>
    <t>1. Dừng play thư thoại
2. iCon stop chuyển thành icon play
3. Thời gian đếm trở về độ dài thư thoại nhận được
4. Khi nhấn play lại thì play thư thoại từ đầu</t>
  </si>
  <si>
    <t>Tải voice nhận được</t>
  </si>
  <si>
    <t>Kiểm tra tải voice mail không thành công do client mất mạng</t>
  </si>
  <si>
    <t>1. Nhận được tin nhắn voice mail
2. Client không có kết nối mạng
3. Tap vào voice mail để tải</t>
  </si>
  <si>
    <t>1. Tải voice mail lỗi</t>
  </si>
  <si>
    <t>Kiểm tra tải voice mail không thành công do client mất kết nối tới server</t>
  </si>
  <si>
    <t>1. Nhận được tin nhắn voice mail
2. Client có kết nối mạng, không có kết nối tới server (server down)
3. Tap vào voice mail để tải</t>
  </si>
  <si>
    <t>Kiểm tra tải voice mail không thành công do server mất kết nối tới DB</t>
  </si>
  <si>
    <t>1. Nhận được tin nhắn voice mail
2. Client có kết nối mạng, server không có kết nối tới DB 
3. Tap vào voice mail để tải</t>
  </si>
  <si>
    <t>Kiểm tra tải  voice mail không thành công sai token</t>
  </si>
  <si>
    <t>1. Đăng nhập thành công vào ứng dụng
2. Vào DB thay đổi token
3. Trong màn hình chi tiết tin nhắn nhận được tin nhắn voice mail
4. Các kết nối đảm bảo 
5. Tap vào voice mail để tải</t>
  </si>
  <si>
    <t>1. Hiển thị thông báo xác thực không thành công. Tải voice mail lỗi</t>
  </si>
  <si>
    <t>Kiểm tra tải voice mail thành công</t>
  </si>
  <si>
    <t>1. Đăng nhập thành công vào ứng dụng
2. Trong màn hình chi tiết tin nhắn nhận được tin nhắn voice mail
3. Các kết nối đảm bảo 
4. Tap vào voice mail để tải</t>
  </si>
  <si>
    <t>1. Tải voice mail thành công.</t>
  </si>
  <si>
    <t>Có các thông tin: 
1. Client gửi request lên server với các thông tin:
acc: Là tài khoản download file
t: loại dữ liệu download ( có 3 loại: file, voicemail,image)
mesId: ID của dữ liệu upload được trả về khi Upload file thành công.
token: Token mà Client lấy được khi login vào hệ thống
app: Loại app truy cập ( ví dụ: Ứng dụng Keeng thì truyền keeng)
v: Mã xác thực dạng MD5
2. Server flush outStream tới Client
3. voice mail hiển thị trên client khớp với voice mail trong file</t>
  </si>
  <si>
    <t xml:space="preserve">1. Vào màn hình chi tiết tin nhắn
2. Nhấn và giữ vào tin nhắn voice mail nhận được ở các trạng thái
</t>
  </si>
  <si>
    <t xml:space="preserve">1. Vào màn hình chi tiết tin nhắn
2. Nhấn và giữ vào tin nhắn voice mail gửi đi ở trạng thái Đang gửi và Gửi lỗi
</t>
  </si>
  <si>
    <t xml:space="preserve">1. Vào màn hình chi tiết tin nhắn
2. Nhấn và giữ vào tin nhắn voice mail gửi đi ở trạng thái Đã gửi và Đã nhận
</t>
  </si>
  <si>
    <t>1. Stop đoạn thư thoại đang play
2. Icon stop chuyển thành icon play
3. Thời gian quay về độ dài gửi đi của thư thoại
4. Khi nhấn play lại thì play lại từ đầu thư thoại</t>
  </si>
  <si>
    <t>1. Dừng play thư thoại
2. iCon stop chuyển thành icon play
3. Thời gian đếm trở về độ dài của thư thoại gửi đi
4. Khi nhấn play lại thì play thư thoại từ đầu</t>
  </si>
  <si>
    <t>5. Share contact</t>
  </si>
  <si>
    <t>B1: Chọn contact để share</t>
  </si>
  <si>
    <t>1. Trong màn hình chi tiết group
2. Click vào btn mở rộng: chọn chức năng share contact</t>
  </si>
  <si>
    <t>1. Mở ra màn hình hiển thị danh sách contact có thể được share (gồm tất cả các contact dùng reeng có trong danh bạ)</t>
  </si>
  <si>
    <t>Màn hình chức năng share contact được mở:
1. Hiển thị đầy đủ các trường với các giá trị mặc định của các trường đúng như trong TKMH:
- Texbox tìm kiếm
- Danh sách contact trong danh bạ: Avatar +  Tên liên lạc + Status (nếu có)</t>
  </si>
  <si>
    <t>Kiểm tra thanh chữ cái sắp xếp</t>
  </si>
  <si>
    <t>1. Mở màn hình danh sách contact không rỗng
2. Kiểm tra sắp xếp</t>
  </si>
  <si>
    <t xml:space="preserve">1. Sắp xếp theo bảng chữ cái thứ tự từ trên xuống
2. Chỉ hiển thị những nhóm chữ cái đầu của các contact có trong danh sách </t>
  </si>
  <si>
    <r>
      <t xml:space="preserve">Giá trị mặc định là :"Nhập tên hoặc số"
</t>
    </r>
    <r>
      <rPr>
        <b/>
        <sz val="10"/>
        <color indexed="10"/>
        <rFont val="Times New Roman"/>
        <family val="1"/>
      </rPr>
      <t>&lt;Chưa mô tả&gt;</t>
    </r>
  </si>
  <si>
    <t>Tìm kiếm thành công với dữ liệu đạt maxleng</t>
  </si>
  <si>
    <t>1. Vào màn hình danh sách tin nhắn
2. Chạm vào icon tạo tin nhắn mới
3. Kiểm tra danh sách dùng để share</t>
  </si>
  <si>
    <t>1. Danh sách gồm tất cả các contact có trong màn hình danh bạ All của ứng dụng</t>
  </si>
  <si>
    <t>Kiểm tra các thông tin hiển thị trên mỗi row</t>
  </si>
  <si>
    <t>Kiểm tra cập nhật khi contact thay đổi avatar</t>
  </si>
  <si>
    <t>1. Vào màn hình chọn contact để share
2. Thực hiện thay đổi avatar trên Reeng của 1 contact trong danh sách
3. Kiểm tra update avatar của contact</t>
  </si>
  <si>
    <r>
      <t xml:space="preserve">1. Kiểm tra log trên server
</t>
    </r>
    <r>
      <rPr>
        <sz val="10"/>
        <color indexed="30"/>
        <rFont val="Arial"/>
        <family val="2"/>
      </rPr>
      <t>&lt;Script: bổ sung sau&gt;</t>
    </r>
  </si>
  <si>
    <r>
      <t>1. Avatar hiển thị đúng avatar của contact được lưu trên server:</t>
    </r>
    <r>
      <rPr>
        <i/>
        <sz val="10"/>
        <rFont val="Arial"/>
        <family val="2"/>
      </rPr>
      <t/>
    </r>
  </si>
  <si>
    <t>Kiểm tra cập nhật khi contact xóa avatar</t>
  </si>
  <si>
    <t>1. Vào màn hình chọn contact để share
2. Thực hiện xóa avatar trên Reeng của 1 contact trong danh sách
3. Kiểm tra update avatar của contact</t>
  </si>
  <si>
    <t>Update, Hiển thị đúng avatar hiện tại của contact là avatar mặc định</t>
  </si>
  <si>
    <t>Không có avatar trên server .</t>
  </si>
  <si>
    <r>
      <t xml:space="preserve">Kiểm tra DB Mongo:
</t>
    </r>
    <r>
      <rPr>
        <sz val="10"/>
        <color indexed="30"/>
        <rFont val="Arial"/>
        <family val="2"/>
      </rPr>
      <t>&lt;script&gt;: Bổ sung sau</t>
    </r>
  </si>
  <si>
    <t>2. Chọn contact để share</t>
  </si>
  <si>
    <t>1. Hiển thị thông báo "Bạn có muốn gửi danh thiếp "tên contact gửi" cho nhóm này không?"
+ btn Đồng ý
+ btn Hủy bỏ</t>
  </si>
  <si>
    <t>B2: Hiển thị Share contact trong màn hình chi tiết</t>
  </si>
  <si>
    <t>1. Kiểm tra share contact thành công</t>
  </si>
  <si>
    <t>1. Chọn share contact
2. Kiểm tra hiển thị thông tin contact được share không còn lưu trong danh bạ người gửi</t>
  </si>
  <si>
    <t>1. Hiển thị icon share contact là Avatar mặc định + Tên contact đã lưu trong danh bạ gửi</t>
  </si>
  <si>
    <t>Kiểm tra update thông tin trên bubble Share contact của người gửi</t>
  </si>
  <si>
    <t>1.  Xóa contact được share khỏi danh bạ</t>
  </si>
  <si>
    <t>1. Avatar mặc định + Tên hiển thị là tên đã được lưu trong danh bạ trước khi xóa</t>
  </si>
  <si>
    <t>1. Chọn share contact là số điện thoại dùng ứng dụng và có avatar và đã bị xóa khỏi danh bạ
2. Thêm mới contact đó</t>
  </si>
  <si>
    <t>1. Hiển thị màn hình Thông tin cá nhân</t>
  </si>
  <si>
    <t>1. Hiển thị màn hình chi tiết của contact được gửi 
(giống với màn hình chi tiết contact trong dạnh bạ của ứng dụng)</t>
  </si>
  <si>
    <t>1. Hiển thị màn hình Thêm mới contact của thiêt bị</t>
  </si>
  <si>
    <t>1. Chọn share contact
2. Kiểm tra hiển thị thông tin contact không còn lưu trong danh bạn người nhận</t>
  </si>
  <si>
    <r>
      <t xml:space="preserve">1. Vẫn hiển thị thông tin: Avatar mặc định + tên contact đã được lưu bên máy </t>
    </r>
    <r>
      <rPr>
        <b/>
        <sz val="10"/>
        <rFont val="Arial"/>
        <family val="2"/>
      </rPr>
      <t>gửi</t>
    </r>
  </si>
  <si>
    <t>Kiểm tra update thông tin trên bubble Share contact của người nhận</t>
  </si>
  <si>
    <t>1. Contact được share chưa lưu danh bạ
2. Thêm mới contact đó</t>
  </si>
  <si>
    <t>1. Update thông tin vừa lưu: Tên hiển thị trên bubble sẽ là tên vừa được lưu mới trong danh bạ</t>
  </si>
  <si>
    <t>1. Contact được share trên màn hình nhận đã được lưu trong danh bạ
2. Xóa contact khỏi danh bạ</t>
  </si>
  <si>
    <t>1. Hiển thị icon share contact là: Tên hiển thị là tên hiển thị ban đầu như trước khi được lưu danh bạ (tên được lưu bên máy gửi)</t>
  </si>
  <si>
    <t>1. Hiển thị màn hình Chi tiết contact nhận</t>
  </si>
  <si>
    <t>Bổ sung sau</t>
  </si>
  <si>
    <t>1. Hiển thị trạng thái "Fail" là dấu chấm than màu đỏ
Khi click vào thì có thể thực hiện Resend</t>
  </si>
  <si>
    <t>2. Kiểm tra khi click vào btn resend</t>
  </si>
  <si>
    <t>6. Smart text</t>
  </si>
  <si>
    <t>Kiểm tra các dữ liệu được nhận dạng</t>
  </si>
  <si>
    <t>1. Trong màn hình chi tiết tin nhắn
2. Tin nhắn nhận/gửi với nội dung có chứa đoạn dữ liệu liên tiếp là dạng số (&gt;=6 ký tự)
3. Kiểm tra nhận diện dữ liệu</t>
  </si>
  <si>
    <t>1. Đoạn dữ liệu số được nhận diện thành công: hight light và gạch chân đoạn dữ liệu</t>
  </si>
  <si>
    <t>1. Đoạn dữ liệu email được nhận diện thành công: hight light và gạch chân đoạn dữ liệu</t>
  </si>
  <si>
    <t>1. Đoạn dữ liệu gmail được nhận diện thành công: hight light và gạch chân đoạn dữ liệu</t>
  </si>
  <si>
    <t>Kiểm tra đổi màu nền khi tap vào dữ liệu được nhận diện</t>
  </si>
  <si>
    <r>
      <t xml:space="preserve">1. Đổi </t>
    </r>
    <r>
      <rPr>
        <b/>
        <sz val="10"/>
        <rFont val="Arial"/>
        <family val="2"/>
      </rPr>
      <t>màu nền</t>
    </r>
    <r>
      <rPr>
        <sz val="10"/>
        <rFont val="Arial"/>
        <family val="2"/>
      </rPr>
      <t xml:space="preserve"> của đoạn text khi Tap vào</t>
    </r>
  </si>
  <si>
    <t>Thay đổi nghiệp vụ, bỏ case này</t>
  </si>
  <si>
    <t>1. Dữ liệu được nhận diện diện thành công ở cả bên chi tiết tin nhắn gửi và nhận</t>
  </si>
  <si>
    <t>Kiểm tra hiêển thị popup khi nhấn vào chuối ký tự được nhận diện</t>
  </si>
  <si>
    <t>1. Trong màn hình chi tiết tin nhắn
2. Nhập nội dung tin nhắn có chứa dữ liệu được nhận diện
3. Nhấn vào chuối ký tự được nhận diện</t>
  </si>
  <si>
    <t>Kiểm tra tắt popup chọn option của chuối ký tự được nhận diện</t>
  </si>
  <si>
    <t>1. Trong màn hình chi tiết tin nhắn
2. Nhập nội dung tin nhắn có chứa dữ liệu được nhận diện
3. Nhấn vào chuối ký tự được nhận diện
4. Nhấn back trên thiết bị client</t>
  </si>
  <si>
    <t>1. Với dãy số liên tiếp &gt;6 ký tự
2. Kiểm tra nhận diện thông tin</t>
  </si>
  <si>
    <t>1. Với dãy số liên tiếp =6 ký tự
2. Kiểm tra nhận diện thông tin</t>
  </si>
  <si>
    <t>1. Với dãy số liên tiếp (viết liền nhau, không có dấu các ở giữa các chữ số) &lt;6 chữ số
2. Kiểm tra nhận diện thông tin</t>
  </si>
  <si>
    <t>Kiểm tra hiển thị đúng tilte của option</t>
  </si>
  <si>
    <t>1. Chạm vào dãy số liên tiếp &gt;=6 ký tự
2. Kiểm tra title hiển thị</t>
  </si>
  <si>
    <t>Tilte hiển thị đúng chuỗi số vừa tap vào</t>
  </si>
  <si>
    <t>Kiểm tra hiển thị rút gọn title</t>
  </si>
  <si>
    <t>1. Chuỗi số dài hơn 2 dòng tiêu đề
2. Kiểm tra hiển thị</t>
  </si>
  <si>
    <t>Hiển thị 1 dòng tiêu đề +3 chấm</t>
  </si>
  <si>
    <t>Kiểm tra hiển thị đúng title của dãy số khi chạm vào</t>
  </si>
  <si>
    <t>1. Hiển thị tilte là dãy số vừa chọn</t>
  </si>
  <si>
    <t>1. Với dãy liên tiếp &lt;6 ký tự
2. Chạm vào chuỗi số
3. Kiểm tra hiển thị</t>
  </si>
  <si>
    <t>1. Không hiển thị option nào</t>
  </si>
  <si>
    <t>1. Với dãy liên tiếp &gt;=6 ký tự và không phải định dạng số điện thoại
2. Chạm vào chuỗi số
3. Kiểm tra hiển thị</t>
  </si>
  <si>
    <r>
      <t>1. Hiển thị popup gồm:
- Title: "</t>
    </r>
    <r>
      <rPr>
        <i/>
        <sz val="10"/>
        <rFont val="Arial"/>
        <family val="2"/>
      </rPr>
      <t>Chuỗi nhận dạng</t>
    </r>
    <r>
      <rPr>
        <sz val="10"/>
        <rFont val="Arial"/>
        <family val="2"/>
      </rPr>
      <t>"
- option:
  + Sao chép</t>
    </r>
  </si>
  <si>
    <t>1. Với đầu số viettel, vina, mobi có độ dài 10--&gt;11 ký tự chưa lưu danh bạ
2. Bắt đầu là ký tự 84
3. Chạm vào chuỗi số
4. Kiểm tra hiển thị</t>
  </si>
  <si>
    <r>
      <t>1. Hiển thị popup gồm:
- Title: "</t>
    </r>
    <r>
      <rPr>
        <i/>
        <sz val="10"/>
        <rFont val="Arial"/>
        <family val="2"/>
      </rPr>
      <t>Chuỗi nhận dạng</t>
    </r>
    <r>
      <rPr>
        <sz val="10"/>
        <rFont val="Arial"/>
        <family val="2"/>
      </rPr>
      <t>"
- option: các option của số điện thoại bắt đầu bằng 0 tương ứng</t>
    </r>
  </si>
  <si>
    <t>1. Với đầu số viettel, vina, mobi có độ dài 10-&gt;11 ký tự đã lưu danh bạ
2. Bắt đầu là ký tự +84
3. Chạm vào chuỗi số
4. Kiểm tra hiển thị</t>
  </si>
  <si>
    <t>1. Hiển thị popup gồm:
- Title: "Chuỗi nhận dạng"
- option: các option của số điện thoại bắt đầu bằng 0 tương ứng</t>
  </si>
  <si>
    <t>Kiểm tra các option với số điện thoại</t>
  </si>
  <si>
    <t>1. Với số là số đt viettel chưa lưu danh bạ, người dùng là số viettel
2. Chạm vào dãy số
3. Kiểm tra hiển thị</t>
  </si>
  <si>
    <r>
      <t>1. Hiển thị popup gồm:
- Title: "</t>
    </r>
    <r>
      <rPr>
        <i/>
        <sz val="10"/>
        <rFont val="Arial"/>
        <family val="2"/>
      </rPr>
      <t>Chuỗi nhận dạng</t>
    </r>
    <r>
      <rPr>
        <sz val="10"/>
        <rFont val="Arial"/>
        <family val="2"/>
      </rPr>
      <t>"
- option: 
 + Sao chép
 + Thêm liên lạc mới</t>
    </r>
  </si>
  <si>
    <t>1. Với số là số đt viettel đã lưu danh bạ và đang dùng ứng dụng, người dùng là số Viettel
2. Chạm vào dãy số
3. Kiểm tra hiển thị</t>
  </si>
  <si>
    <r>
      <t>1. Hiển thị popup gồm:
- Title: "</t>
    </r>
    <r>
      <rPr>
        <i/>
        <sz val="10"/>
        <rFont val="Arial"/>
        <family val="2"/>
      </rPr>
      <t>Chuỗi nhận dạng</t>
    </r>
    <r>
      <rPr>
        <sz val="10"/>
        <rFont val="Arial"/>
        <family val="2"/>
      </rPr>
      <t>"
- option: 
 + Sao chép
 + Nhắn tin
 + Xem chi tiết liên lạc</t>
    </r>
  </si>
  <si>
    <t>1. Với số là số đt viettel đã lưu danh bạ và chưa dùng ứng dụng, người dùng là số Viettel
2. Chạm vào dãy số
3. Kiểm tra hiển thị</t>
  </si>
  <si>
    <t>1. Với số là số đt ngoài viettel đã lưu danh bạ và đang dùng ứng dụng, người dùng là số Viettel
2. Chạm vào dãy số
3. Kiểm tra hiển thị</t>
  </si>
  <si>
    <t>1. Với số là số đt ngoài viettel đã lưu danh bạ và chưa dùng ứng dụng, người dùng là số Viettel
2. Chạm vào dãy số
3. Kiểm tra hiển thị</t>
  </si>
  <si>
    <r>
      <t>1. Hiển thị popup gồm:
- Title: "</t>
    </r>
    <r>
      <rPr>
        <i/>
        <sz val="10"/>
        <rFont val="Arial"/>
        <family val="2"/>
      </rPr>
      <t>Chuỗi nhận dạng</t>
    </r>
    <r>
      <rPr>
        <sz val="10"/>
        <rFont val="Arial"/>
        <family val="2"/>
      </rPr>
      <t>"
- option: 
 + Sao chép
 + Xem chi tiết liên lạc</t>
    </r>
  </si>
  <si>
    <t>1. Với số là số đt ngoài viettel chưa lưu danh bạ, người dùng là số Viettel
2. Chạm vào dãy số
3. Kiểm tra hiển thị</t>
  </si>
  <si>
    <t>1. Với số là số đt viettel chưa lưu danh bạ, người dùng là số ngoài viettel
2. Chạm vào dãy số
3. Kiểm tra hiển thị</t>
  </si>
  <si>
    <t>1. Với số là số đt viettel đã lưu danh bạ và đang dùng ứng dụng, người dùng là số ngoài Viettel
2. Chạm vào dãy số
3. Kiểm tra hiển thị</t>
  </si>
  <si>
    <t>1. Với số là số đt viettel đã lưu danh bạ và chưa dùng ứng dụng, người dùng là số ngoài Viettel
2. Chạm vào dãy số
3. Kiểm tra hiển thị</t>
  </si>
  <si>
    <t>1. Với số là số đt ngoài viettel đã lưu danh bạ và đang dùng ứng dụng, người dùng là số ngoài Viettel
2. Chạm vào dãy số
3. Kiểm tra hiển thị</t>
  </si>
  <si>
    <t>1. Với số là số đt ngoài viettel đã lưu danh bạ và chưa dùng ứng dụng, người dùng là số ngoài Viettel
2. Chạm vào dãy số
3. Kiểm tra hiển thị</t>
  </si>
  <si>
    <t>1. Với số là số đt ngoài viettel chưa lưu danh bạ, người dùng là số ngoài Viettel
2. Chạm vào dãy số
3. Kiểm tra hiển thị</t>
  </si>
  <si>
    <t>Nhắn tin</t>
  </si>
  <si>
    <t>1. Với số là số đt viettel đã lưu danh bạ và đang dùng ứng dụng, người dùng là số Viettel
2. Chạm vào dãy số
3. Nhắn tin</t>
  </si>
  <si>
    <t>1. Mở ra màn hình chat của ứng dụng có cả 2 mode Ip-Ip và ip-gsm
2. Mode mac dinh la Ip-Ip</t>
  </si>
  <si>
    <t>1. Với số là số đt viettel đã lưu danh bạ và chưa dùng ứng dụng, người dùng là số Viettel
2. Chạm vào dãy số
3. Nhắn tin</t>
  </si>
  <si>
    <t>1. Mở ra màn hình chat của ứng dụng có cả 2 mode Ip-Ip và ip-gsm
2. Mode mac dinh la Ip-GSM</t>
  </si>
  <si>
    <t>1. Với số là số đt ngoài viettel đã lưu danh bạ và đang dùng ứng dụng, người dùng là số Viettel
2. Chạm vào dãy số
3. Nhắn tin</t>
  </si>
  <si>
    <t xml:space="preserve">1. Mở ra màn hình chat của ứng dụng có mode Ip-Ip mặc định 
2. Không hiển thị mode trong màn hình
</t>
  </si>
  <si>
    <t>1. Với số là số đt viettel đã lưu danh bạ và đang dùng ứng dụng, người dùng là số ngoài Viettel
2. Chạm vào dãy số
3. Nhắn tin</t>
  </si>
  <si>
    <t>Thêm mới danh bạ</t>
  </si>
  <si>
    <t>1. Với dãy số là số điện thoại chưa lưu danh bạ
2. Chạm vào dãy số
3. Chọn Thêm mới danh bạ</t>
  </si>
  <si>
    <t>1. Chuyển sang màn hình Thêm mới contact mặc định của thiết bị client</t>
  </si>
  <si>
    <t>4. Kiểm tra thêm mới thành công</t>
  </si>
  <si>
    <t>1. Contact vừa lưu được thêm mới vào danh sách Contact của ứng dụng</t>
  </si>
  <si>
    <t>Xem chi tiết danh bạ</t>
  </si>
  <si>
    <t>1. Với dãy số là số điện thoại chưa lưu danh bạ
2. Chạm vào dãy số
3. Chọn xem chi tiết danh bạ</t>
  </si>
  <si>
    <t>Chuyển tới màn hinh Chi tiết contact có chưa số liên lạc đó</t>
  </si>
  <si>
    <r>
      <t xml:space="preserve">1. Dữ liệu dạng email có dạng:
• có ký tự trước và sau dấu @
• giới hạn bởi dấu cách
• đoạn sau dấu @ có dấu "."
• Sau dấu (.) là các đuôi nhận diện theo RFC
VD: </t>
    </r>
    <r>
      <rPr>
        <i/>
        <sz val="10"/>
        <rFont val="Arial"/>
        <family val="2"/>
      </rPr>
      <t>giang@gmail.com, giang@viettel.com.vn, giang@yahoo.com</t>
    </r>
  </si>
  <si>
    <t>1. Nhận diện email thành công
2. Phần text được hight light và có dấu gạch chân ở dưới</t>
  </si>
  <si>
    <t>1. Tap vào dữ liệu email
2. Kiểm tra title của option hiển thị</t>
  </si>
  <si>
    <t>Tilte hiển thị đúng email vừa tap vào</t>
  </si>
  <si>
    <t>Kiểm tra hiển thị tên title dài hơn 1 dòng màn hình</t>
  </si>
  <si>
    <t>1. Tap vào dữ liệu email có tên email dài hơn 1 dòng màn hình
2. Kiểm tra title của option hiển thị</t>
  </si>
  <si>
    <t>Hiển thị tên tittle trên 1 dòng và hiển thị 3 chấm ở cuối</t>
  </si>
  <si>
    <t>1. Với dữ liệu là dạng email hợp lệ
2. Chạm vào đoạn dữ liệu
3. Kiểm tra option hiển thị</t>
  </si>
  <si>
    <t>1. Hiển thị các option
- Gửi mail 
- Sao chép</t>
  </si>
  <si>
    <t>Hiển thị đúng noội dung đã sao chép</t>
  </si>
  <si>
    <t>Gửi mail đến</t>
  </si>
  <si>
    <t>4. Chọn Gửi mail đến</t>
  </si>
  <si>
    <t>1. Hiển thị danh sách các mail client có thể dùng để gửi</t>
  </si>
  <si>
    <t xml:space="preserve">1. Nhận diện với chuỗi liên tiếp:
• Bắt đầu với chuỗi http:// hoặc https:// hoặc rtsp://,  Http:// hoặc Https:// hoặc Rtsp://
• Phần còn lại có dạng a.b (a có thể bao gồm sub-domain, b định dạng theo chuẩn RFC 3987)
• Giới hạn chuỗi bởi các dấu cách ở phần cuối chuỗi
</t>
  </si>
  <si>
    <t>1. Tap vào dữ liệu URL
2. Kiểm tra title của option hiển thị</t>
  </si>
  <si>
    <t>Tilte hiển thị đúng URL vừa tap vào</t>
  </si>
  <si>
    <t>Kiểm tra hiển thị rút gọn tên url</t>
  </si>
  <si>
    <t>1. Tên url dài hơn 2 dòng tiêu đề
2. Kiểm tra hiển thị</t>
  </si>
  <si>
    <t>1. Với dữ liệu là dạng url hợp lệ
2. Chạm vào đoạn dữ liệu
3. Kiểm tra option hiển thị</t>
  </si>
  <si>
    <t>1. Hiển thị các option
- Ghé thăm
- Sao chép</t>
  </si>
  <si>
    <t>Ghé thăm</t>
  </si>
  <si>
    <t>4. Chọn Ghé thăm</t>
  </si>
  <si>
    <t xml:space="preserve">Hủy  </t>
  </si>
  <si>
    <t>4. Chọn Hủy</t>
  </si>
  <si>
    <t>CHỨC NĂNG 3: Cài đặt thông tin nhóm</t>
  </si>
  <si>
    <t xml:space="preserve">1. Đăng nhập thành công
2. Xem chi tiết Group
</t>
  </si>
  <si>
    <t>Kiểm tra màn hình Cài đặt nhóm</t>
  </si>
  <si>
    <t xml:space="preserve">1. Kiểm tra các thông tin hiển thị 
2. Kiểm tra giá trị mặc định
</t>
  </si>
  <si>
    <t xml:space="preserve">1. Thông tin hiển thị:
- Tittle: Tên nhóm. danh sách thành viên nhóm
-  Phần cài đặt
  + Label "Cài đặt"
  + btn Sửa tên nhóm
  + Checkbox Nghe loa ngoài
  + Checkbox Im lặng
- Phần thành viên
  + Label "Danh sách bạn"
  + Danh sách thành viên trong nhóm: 
Avatar, trạng thái on/off, Tên, Status
- btn Back
- btn Mời thêm thành viên vào nhóm
- btn Rời nhóm
</t>
  </si>
  <si>
    <t>Kiểm tra tổng thể giao diện màn hình Cài đặt nhóm</t>
  </si>
  <si>
    <t>1. Phần cài đặt</t>
  </si>
  <si>
    <t>Kiểm tra giao diện phần cài đặt</t>
  </si>
  <si>
    <r>
      <t xml:space="preserve">Cài đặt
- Tên nhóm (Mặc định là "Nhóm")
</t>
    </r>
    <r>
      <rPr>
        <i/>
        <sz val="10"/>
        <rFont val="Arial"/>
        <family val="2"/>
      </rPr>
      <t xml:space="preserve">Hint text: Chạm để đổi tên nhóm
</t>
    </r>
    <r>
      <rPr>
        <sz val="10"/>
        <rFont val="Arial"/>
        <family val="2"/>
      </rPr>
      <t>- Loa ngoài + checkbox
- Tắt thông báo + checkbox</t>
    </r>
  </si>
  <si>
    <t>Kiểm tra hiển thị tên nhóm hiện tại</t>
  </si>
  <si>
    <t>Kiểm tra tên nhóm hiện tại</t>
  </si>
  <si>
    <r>
      <t xml:space="preserve">Hiển thị đúng tên nhóm hiện tại lưu trên DB
</t>
    </r>
    <r>
      <rPr>
        <b/>
        <sz val="10"/>
        <rFont val="Arial"/>
        <family val="2"/>
      </rPr>
      <t>- Script
&lt;bổ sung sau&gt;</t>
    </r>
  </si>
  <si>
    <t>Kiểm tra cho phép sửa tên nhóm</t>
  </si>
  <si>
    <t>1. Vào màn hình cài đặt nhóm
2. Nhấn vào ô tên nhóm</t>
  </si>
  <si>
    <t>Hiển thị option cho phép sửa tên nhóm</t>
  </si>
  <si>
    <t>Kiểm tra giá trị mặc định của các checkbox</t>
  </si>
  <si>
    <t>1. Vào màn hình Cài đặt
2. Kiểm tra giá trị mặc định của các checkbox</t>
  </si>
  <si>
    <t>1. Các cbx mặc định là không chọn</t>
  </si>
  <si>
    <t>Kiểm tra bật loa ngoài</t>
  </si>
  <si>
    <t>1. Vào màn hình Cài đặt
2. Tích chọn cbx Nghe loa ngoài</t>
  </si>
  <si>
    <t>1. Nghe loa ngoài thành công khi nghe thư thoại</t>
  </si>
  <si>
    <t>Kiểm tra tắt loa ngoài</t>
  </si>
  <si>
    <t>1. Vào màn hình Cài đặt
2. Bỏ chọn cbx Nghe loa ngoài</t>
  </si>
  <si>
    <t>1. Nghe loa ngoài không thành công, nghe loa trong</t>
  </si>
  <si>
    <t>Kiểm tra bật Tắt thông báo</t>
  </si>
  <si>
    <t>1. Vào màn hình Cài đặt
2. Tích chọn cbx Tắt thông báo</t>
  </si>
  <si>
    <t>1. Không có thông báo push notification gửi từ nhóm. Bao gồm
- Thông báo đổi tên
- Thông báo mời thêm thành viên
- THông báo rời nhóm
- Tin nhắn mới</t>
  </si>
  <si>
    <t>Kiểm tra tắt Tắt thông báo</t>
  </si>
  <si>
    <t>1. Vào màn hình Cài đặt
2. Bỏ chọn cbx Im lặng</t>
  </si>
  <si>
    <t>1. Nhận thành công các thông báo push notification gửi từ nhóm. Bao gồm
- Thông báo đổi tên
- Thông báo mời thêm thành viên
- THông báo rời nhóm
- Tin nhắn mới</t>
  </si>
  <si>
    <t>Chức năng sửa tên nhóm</t>
  </si>
  <si>
    <t>Kiểm tra popup hiển thị khi click btn đặt tên nhóm</t>
  </si>
  <si>
    <t>1. Trong màn hình cài đặt
2. Click sửa tên nhóm</t>
  </si>
  <si>
    <t>1. Hiển thị popup cho phép người dùng nhập tên nhóm mới. Bao gồm các thông tin
- Title: "Sửa tên nhóm"
- Textbox Nhập tên nhóm mới
- btn Lưu
- btn Thoát</t>
  </si>
  <si>
    <t>1. Kiểm tra giá trị mặc định của textbox nhập tên nhóm</t>
  </si>
  <si>
    <t>1. Giá trị hiển thị là "Tên nhóm cũ"
2. Con trỏ focus vào cuối của chuỗi</t>
  </si>
  <si>
    <t>Kiểm tra checkbox</t>
  </si>
  <si>
    <t>1. Thực hiện chọn hoặc bỏ chọn các checkbox</t>
  </si>
  <si>
    <t>1. Cho phép chọn hoặc bỏ chọn các check box</t>
  </si>
  <si>
    <t>Kiểm tra hiển thj bàn phím cho phép nhập tên nhóm</t>
  </si>
  <si>
    <t>1. Nhấn vào txb nhập tên group</t>
  </si>
  <si>
    <t>Hiển thị bàn phím cho phép nhập tên group</t>
  </si>
  <si>
    <t>Kiểm tra ẩn bàn phím cho phép nhập tên nhóm</t>
  </si>
  <si>
    <t xml:space="preserve">1. Nhấn vào txb nhập tên group để hiển thị bàn phím
2. Tap vào màn hình </t>
  </si>
  <si>
    <t>Validate textbox Tên nhóm</t>
  </si>
  <si>
    <t xml:space="preserve">1. Không nhập tên group </t>
  </si>
  <si>
    <t>1. Disable btn Lưu</t>
  </si>
  <si>
    <t>Kiểm tra nhập thẻ html, ký tự đặc biệt</t>
  </si>
  <si>
    <t xml:space="preserve">1. Nhập nội dung có chứa các thẻ html, ký tự đặc biệt </t>
  </si>
  <si>
    <t>1. Cho phép nhập và các ký tự đặc biệt, thẻ html không bị mã hóa khi hiển thị</t>
  </si>
  <si>
    <t>Cho phép nhập và hiện thị đúng ký tự nhập vào</t>
  </si>
  <si>
    <r>
      <t xml:space="preserve">1. Nhập tên nhóm quá </t>
    </r>
    <r>
      <rPr>
        <b/>
        <sz val="10"/>
        <color indexed="10"/>
        <rFont val="Arial"/>
        <family val="2"/>
      </rPr>
      <t>20</t>
    </r>
    <r>
      <rPr>
        <sz val="10"/>
        <rFont val="Arial"/>
        <family val="2"/>
      </rPr>
      <t xml:space="preserve"> ký tự</t>
    </r>
  </si>
  <si>
    <t>1. Chặn maxlength ở 20 ký tự, không cho phép nhập ký tự thứ 21</t>
  </si>
  <si>
    <t>1. Nhập tên Group là chuỗi ký tự có space ở đầu và cuối</t>
  </si>
  <si>
    <t>Tự đông trim space ở đầu và cuối chuỗi</t>
  </si>
  <si>
    <t>Sửa tên nhóm</t>
  </si>
  <si>
    <t>Sửa tên nhóm giống tên nhóm cũ</t>
  </si>
  <si>
    <t>1. Sửa tên nhóm giống tên nhóm cũ
2. Xong</t>
  </si>
  <si>
    <t>1. Sửa tên nhóm không thành công
2. Disable btn Lưu</t>
  </si>
  <si>
    <r>
      <rPr>
        <sz val="10"/>
        <rFont val="Arial"/>
        <family val="2"/>
      </rPr>
      <t>Kiểm tra DB Mongo:</t>
    </r>
    <r>
      <rPr>
        <sz val="10"/>
        <color indexed="10"/>
        <rFont val="Arial"/>
        <family val="2"/>
      </rPr>
      <t xml:space="preserve">
</t>
    </r>
    <r>
      <rPr>
        <sz val="10"/>
        <color indexed="30"/>
        <rFont val="Arial"/>
        <family val="2"/>
      </rPr>
      <t xml:space="preserve">&lt;script&gt;: bảng ofMucRoom (mongodb)
</t>
    </r>
    <r>
      <rPr>
        <i/>
        <sz val="10"/>
        <color indexed="30"/>
        <rFont val="Arial"/>
        <family val="2"/>
      </rPr>
      <t>{roomId" : "01684768422-1401850039974"} - Thôngtin trường roomId lấy từ bản tin client gửi đi, xem trên log server.</t>
    </r>
  </si>
  <si>
    <t>Tên nhóm trong DB không thay đổi</t>
  </si>
  <si>
    <t>Sửa tên nhóm khác với tên nhóm trong DB</t>
  </si>
  <si>
    <t>1. Nhập tên nhóm khác với tên nhóm trong DB
2. Xong
3. Các kết nối đảm bảo</t>
  </si>
  <si>
    <t>1. Sửa tên nhóm thành công
2. Thông báo tới các thành viên trong nhóm
3. Quay về màn hình Cài đặt nhóm</t>
  </si>
  <si>
    <t>Update tên của nhóm trong DB khớp với tên vừa đổi</t>
  </si>
  <si>
    <t>Sửa tên nhóm không thành công do client mất kết nối mạng</t>
  </si>
  <si>
    <t>1. Nhập tên nhóm hợp lệ
2. Xong
3. Client Mất kết nối mạng</t>
  </si>
  <si>
    <t>1. Sửa tên nhóm không thành công
2. Hiển thị thông báo mất kết nối
3. Giữ nguyên ở màn hình Đặt tên nhóm</t>
  </si>
  <si>
    <t>Cập nhật tên nhóm mới đối với các thành viên</t>
  </si>
  <si>
    <t xml:space="preserve">1. A sửa tên nhóm gồm BC thành công
2. BC online, đang ở màn hình chi tiết chat nhóm
</t>
  </si>
  <si>
    <t>1. Cập nhật tên nhóm mới sửa trên màn hình chi tiết chat nhóm của ABC
2. Hiển thị thông báo " A đã đổi tên nhóm thành "tên nhóm mới"" trên màn hình chi tiết chat nhóm của BC
3. Hiển thị thông báo "Bạn vừa sửa tên nhóm" trên màn hình chi tiết của A</t>
  </si>
  <si>
    <r>
      <t xml:space="preserve">1. A sửa tên nhóm gồm BCD thành công
2. </t>
    </r>
    <r>
      <rPr>
        <b/>
        <sz val="10"/>
        <rFont val="Arial"/>
        <family val="2"/>
      </rPr>
      <t>D offline</t>
    </r>
  </si>
  <si>
    <t xml:space="preserve">1. D không nhận được notification, khi D online lại thì chỉ cập nhật tên nhóm mới và thông báo trên màn hình chi tiết chat nhóm </t>
  </si>
  <si>
    <t>Hủy sửa tên nhóm</t>
  </si>
  <si>
    <t>1. Nhập tên nhóm
2. Nhấn Thoát</t>
  </si>
  <si>
    <t>1. Quay về màn hình chi tiết chat nhóm
2. Không cập nhật tên nhóm mới, hiển thị đúng tên nhóm cũ</t>
  </si>
  <si>
    <t>2. Phần Danh sách thành viên nhóm</t>
  </si>
  <si>
    <t>Kiểm tra list thành viên hiện tại</t>
  </si>
  <si>
    <t>1. Nhóm có 2 số liên lạc của 1 contact cùng tham gia nhóm
2. Kiểm tra danh sách thành viên</t>
  </si>
  <si>
    <t>Hiển thị contact thành 2 contact có tên hiển thị giống nhau</t>
  </si>
  <si>
    <t>Tap vào 1 contact trong danh sách bạn</t>
  </si>
  <si>
    <t>1. Vào màn hình Cài đặt 
2. Tap vào 1 contact đã lưu danh bạ</t>
  </si>
  <si>
    <t>Chuyển tới màn hình chi tiết contact có focus vào số điện thoại đang chat cùng</t>
  </si>
  <si>
    <t>1. Vào màn hình Cài đặt 
2. Tap vào 1 contact chưa lưu danh bạ</t>
  </si>
  <si>
    <t>Hiển thị option: Thêm danh bạ cho phép người dùng lưu danh bạ của contact đó</t>
  </si>
  <si>
    <t>Kiểm tra cập nhật thông tin thay đổi của contact</t>
  </si>
  <si>
    <t>1. Vào màn hình Cài đặt 
2. Tap vào 1 contact chưa lưu danh bạ
3. Lưu danh bạ</t>
  </si>
  <si>
    <t>1. Update thông tin vừa lưu của contact đó</t>
  </si>
  <si>
    <t xml:space="preserve">1. Trong màn hình Cài đặt
2. Sửa tên của contact chat cùng trong danh bạ </t>
  </si>
  <si>
    <t>1. Update thông tin vừa sửa của contact đó</t>
  </si>
  <si>
    <t>1. Vào màn hình Cài đặt 
2. Tap vào 1 contact đã lưu danh bạ
3. Xóa contact đó danh bạ</t>
  </si>
  <si>
    <t>1. Hiển thị như contact chưa lưu danh bạ: tên contact chat cùng là Số điện thoại của contact đó</t>
  </si>
  <si>
    <t>Avatar của thành viên hiện tại</t>
  </si>
  <si>
    <t>Avatar mặc định</t>
  </si>
  <si>
    <t>Hiển thị đúng avatar hiện tại của contact là avtar mặc định của hệ thống</t>
  </si>
  <si>
    <t>1. Vào màn hình chọn contact để share
2. Kiểm tra cập nhật khi có contact thay đổi avatar
2. Kiểm tra update avatar của contact</t>
  </si>
  <si>
    <t>1. Vào màn hình chọn contact để share
2. Kiểm tra cập nhật khi có contact thực hiện Xóa avatar
2. Kiểm tra update avatar của contact</t>
  </si>
  <si>
    <t>Status của thành viên hiện tại</t>
  </si>
  <si>
    <r>
      <t>1. Vào màn hình chọn contact để share
2. Kiểm tra hiển thị status của contact</t>
    </r>
    <r>
      <rPr>
        <b/>
        <i/>
        <sz val="10"/>
        <color indexed="30"/>
        <rFont val="Arial"/>
        <family val="2"/>
      </rPr>
      <t/>
    </r>
  </si>
  <si>
    <r>
      <t xml:space="preserve">1. Vào màn hình chọn contact để share
2. Thực hiện thay đổi status của 1 contact bất kỳ trong danh sách
2. Kiểm tra update status của contact
</t>
    </r>
    <r>
      <rPr>
        <b/>
        <i/>
        <sz val="10"/>
        <color indexed="30"/>
        <rFont val="Arial"/>
        <family val="2"/>
      </rPr>
      <t/>
    </r>
  </si>
  <si>
    <r>
      <t>1. Vào màn hình chọn contact để share
2. Thực hiện Xóa status của 1 contact bất kỳ trong danh sách
2. Kiểm tra update status của contact</t>
    </r>
    <r>
      <rPr>
        <b/>
        <i/>
        <sz val="10"/>
        <color indexed="30"/>
        <rFont val="Arial"/>
        <family val="2"/>
      </rPr>
      <t/>
    </r>
  </si>
  <si>
    <t>1. Update, Hiển thị đúng status hiện tại của contact
2. Status bị xóa khỏi server</t>
  </si>
  <si>
    <t>3. Mời thêm thành viên</t>
  </si>
  <si>
    <t>Giao diện</t>
  </si>
  <si>
    <t>Màn hình gồm các thông tin:
- Textbox tìm kiếm
- Phần hiển thị danh sách contact đã chọn
- Danh sách bạn
- Check box cho phép chọn
- Btn Back
- Btn Done</t>
  </si>
  <si>
    <t>Chức năng</t>
  </si>
  <si>
    <t>1. Danh sách sắp theo chiều tăng dần a-&gt;z
- Contact có tên là ký tự khác số sẽ được hiển lên đầu danh sách</t>
  </si>
  <si>
    <t>1. Danh sách gồm tất cả các contact dùng ứng dụng
2. Disable đối với row của thành viên đã có trong nhóm và không có  chính mình (nếu có lưu)</t>
  </si>
  <si>
    <t>1. Update đúng danh sách không còn contact vừa xóa. 
2. Xóa contact khỏi danh sách đã chọn</t>
  </si>
  <si>
    <t>1. Update đúng danh sách có contact vừa dùng Mocha. 
- Update đúng Tên contact, trạng thái on/off, avatar, status của contact đó.</t>
  </si>
  <si>
    <t>1. Update đúng danh sách với đúng thông tin của contact vừa sửa. - Update đúng tên contact, trạng thái on/off, avatar, status của contact đó nếu có dùng ứng dụng.</t>
  </si>
  <si>
    <t>2. Chọn contact để mời thêm thành viên</t>
  </si>
  <si>
    <t>1. Vào màn hình chọn contact mời thêm
2. Nhóm hiện có M thành viên (M&lt;N=20)
3. Click chọn Z&lt; N-M contact
4. Done</t>
  </si>
  <si>
    <t>Tích chọn thành công</t>
  </si>
  <si>
    <t>1. Vào màn hình chọn contact mời thêm
2. Nhóm hiện có M thành viên (M&lt;N=20)
3. Click chọn Z= N-M contact
4. Done</t>
  </si>
  <si>
    <t>1. Vào màn hình chọn contact mời thêm
2. Nhóm hiện có M thành viên (M&lt;N=20)
3. Click chọn Z&gt; N-M contact
4. Done</t>
  </si>
  <si>
    <t>Tích chọn không thành công. Hiển thị thông báo "Nhóm không thể có quá N thành viên"</t>
  </si>
  <si>
    <t>Kiểm tra hiên thị đúng danh sách các contact được đã chọn trong ô Danh sách thành viên được chọn</t>
  </si>
  <si>
    <t>1. Trên màn hình chọn contact để tạo thread
2. Kiểm tra giá trị mặc định của ô hiển thị danh sách thành viên được chọn</t>
  </si>
  <si>
    <t>1. Danh sách gồm các thành viên trong nhóm
(trừ chính mình)</t>
  </si>
  <si>
    <t>1. Trên màn hình chọn contact để tạo thread
2. Click chọn contact thành công
2. Kiểm tra giá trị hiển thị trong danh sách</t>
  </si>
  <si>
    <t>1. Giá trị hiển thị là tất cả Tên contact đã được chọn 
2. Hiển thị theo thứ tự contact nào chọn trước thì hiển thị trước</t>
  </si>
  <si>
    <t>1. Trên màn hình chọn contact để tạo thread
2. Bỏ chọn contact có trong danh sách</t>
  </si>
  <si>
    <t xml:space="preserve">1. Xóa Tên contact đó khỏi ô hiển thị </t>
  </si>
  <si>
    <t>Kiểm tra mời không thành công do client không có kết nối mạng</t>
  </si>
  <si>
    <t>1. Click chọn contact trong màn hình chọn contact mời thêm hợp lệ
2. Nhấn Done
3. Client mất kết nối mạng</t>
  </si>
  <si>
    <t>1. Mời không thành công
2. Hiển thị thông báo mất kết nối</t>
  </si>
  <si>
    <r>
      <rPr>
        <sz val="10"/>
        <rFont val="Arial"/>
        <family val="2"/>
      </rPr>
      <t xml:space="preserve">Kiểm tra DB Mongo:
</t>
    </r>
    <r>
      <rPr>
        <sz val="10"/>
        <color indexed="30"/>
        <rFont val="Arial"/>
        <family val="2"/>
      </rPr>
      <t xml:space="preserve">&lt;script&gt;: bảng ofMucRoom (mongodb)
</t>
    </r>
    <r>
      <rPr>
        <i/>
        <sz val="10"/>
        <color indexed="30"/>
        <rFont val="Arial"/>
        <family val="2"/>
      </rPr>
      <t>{roomId" : "01684768422-1401850039974"} - Thôngtin trường roomId lấy từ bản tin client gửi đi, xem trên log server.</t>
    </r>
  </si>
  <si>
    <t>Thành viên nhóm không thay đổi</t>
  </si>
  <si>
    <t xml:space="preserve">Kiểm tra mời thành công </t>
  </si>
  <si>
    <t>1. Click chọn contact trong màn hình chọn contact mời thêm hợp lệ
2. Nhấn Done
3. Các kết nối đảm bảo</t>
  </si>
  <si>
    <t>1. Mời thành công
2. Hiển thị thông báo trên màn hình của chính mình, các thành viên đã có và các thành viên vừa được mời
3. Update thành viên nhóm</t>
  </si>
  <si>
    <t>Cập nhật DB có thành viên mới được mời</t>
  </si>
  <si>
    <t>Kiểm tra khi nhấn nút back</t>
  </si>
  <si>
    <t xml:space="preserve">1. Ở màn hình Chọn contact Mời thêm
2. Nhấn nút back </t>
  </si>
  <si>
    <t>Quay lại màn hình Cài đặt nhóm</t>
  </si>
  <si>
    <t>Thông báo cho chính người mời</t>
  </si>
  <si>
    <t>Thông báo mời thêm thành viên vào nhóm tới chính người mời</t>
  </si>
  <si>
    <t>1. A mời DEF vào nhóm gồm ABC</t>
  </si>
  <si>
    <t>1. A không nhận được notification
2. Trong màn hình chi tiết "DEF đã tham gia nhóm"</t>
  </si>
  <si>
    <t>Thông báo tới người được mời</t>
  </si>
  <si>
    <t>Thông báo được mời vào nhóm đối với người được mời chưa từng tham gia nhóm chat trong màn hình chi tiết nhóm</t>
  </si>
  <si>
    <t>1. A thực hiện mời D vào nhóm gồm ABC
2. D online, trước đó chưa từng ở nhóm này
3. Mời thành công</t>
  </si>
  <si>
    <t>1. Hiển thị Nhóm chat mới trong danh sách tin nhắn
2. Trong màn hình chi tiết có thông báo "Bạn đã được A mời vào nhóm"</t>
  </si>
  <si>
    <t>1. A thực hiện mời D vào nhóm gồm ABC
2. D offline, trước đó chưa từng ở nhóm này
3. Mời thành công</t>
  </si>
  <si>
    <t>1. Hiển thị Nhóm chat mới trong danh sách tin nhắn của D khi D online lại
2. Trong màn hình chi tiết có thông báo "Bạn đã được A mời vào nhóm"</t>
  </si>
  <si>
    <t>Thông báo được mời vào nhóm đối với người được mời đã từng tham gia nhóm chat trong màn hình chi tiết nhóm</t>
  </si>
  <si>
    <t>1. A thực hiện mời D vào nhóm gồm ABC
2. D online, trước đó đã từng ở nhóm này
3. Mời thành công</t>
  </si>
  <si>
    <t>1. A thực hiện mời D vào nhóm gồm ABC
2. D offline, trước đó đã từng ở nhóm này
3. Mời thành công</t>
  </si>
  <si>
    <t>Thông báo tới Các thành viên còn lại</t>
  </si>
  <si>
    <t xml:space="preserve">Thông báo mời thêm thành viên vào nhóm tới các thành viên của nhóm </t>
  </si>
  <si>
    <t>1. A mời DEF vào nhóm gồm ABC
2. B,C online
3. Mời thành công</t>
  </si>
  <si>
    <t>1. B,C nhận được thông báo “A đã mời D, E, F vào nhóm” trong màn hình chi tiết chat
2. Cập nhật Danh sách thành viên nhóm của BC có DEF</t>
  </si>
  <si>
    <t>1. A mời DEF vào nhóm gồm ABC
2. B online, C offline
3. Mời thành công</t>
  </si>
  <si>
    <t>1. B nhận được thông báo  “A đã mời D, E, F vào nhóm” trong màn hình chi tiết chat
2. Khi C online nhận được thông báo“A đã mời D, E, F vào nhóm” trong màn hình chi tiết chat và cập nhật danh sách thành viên của C</t>
  </si>
  <si>
    <t>Tìm kiếm</t>
  </si>
  <si>
    <t>Danh sách kết quả tìm kiếm</t>
  </si>
  <si>
    <t>4. Rời và xóa nhóm</t>
  </si>
  <si>
    <t>Kiểm tra xác nhận xóa và rời nhóm</t>
  </si>
  <si>
    <t>1. Nhom gồm ABCD
2. A nhấn Xóa và rời nhóm</t>
  </si>
  <si>
    <t>1. Hiển thị popup xác nhận:
- "Bạn có chắc chắn muốn xóa và rời khỏi nhóm không"
- btn Không, Có</t>
  </si>
  <si>
    <t>Hủy xóa và rời nhóm</t>
  </si>
  <si>
    <t>3. Nhấn KHông</t>
  </si>
  <si>
    <t>1. Tắt popup và giữ nguyên màn hình
2. Không rời khỏi nhóm</t>
  </si>
  <si>
    <t>Kiểm tra Xóa và rời nhóm không thành công do client không có kết nối mạng</t>
  </si>
  <si>
    <t>3. Nhấn Có
4. Client mất kết nối mạng</t>
  </si>
  <si>
    <t>1. Xóa và rời nhóm không thành công
2. Hiển thị thông báo mất kết nối</t>
  </si>
  <si>
    <r>
      <t xml:space="preserve">Kiểm tra DB Mongo:
&lt;script&gt;: bảng ofMucRoom (mongodb)
</t>
    </r>
    <r>
      <rPr>
        <i/>
        <sz val="10"/>
        <color indexed="30"/>
        <rFont val="Arial"/>
        <family val="2"/>
      </rPr>
      <t>{roomId" : "01684768422-1401850039974"} - Thôngtin trường roomId lấy từ bản tin client gửi đi, xem trên log server.</t>
    </r>
  </si>
  <si>
    <t xml:space="preserve">Kiểm tra Xóa và rời nhóm thành công </t>
  </si>
  <si>
    <t>3. Nhấn Có
4. Các kết nối đảm bảo</t>
  </si>
  <si>
    <t>1. Xóa và rời nhóm thành công
2. Quay về màn hình Danh sách tin nhắn không còn nhóm đã rời</t>
  </si>
  <si>
    <t xml:space="preserve">Cập nhật DB không còn thành viên đã rời trong nhóm </t>
  </si>
  <si>
    <t>Kiểm tra gửi thông báo rời nhóm và cập nhật thành viên tới các thành viên còn lại</t>
  </si>
  <si>
    <t>1. Nhom gồm ABCD đang online
2. A nhấn xóa và rời nhóm thành công</t>
  </si>
  <si>
    <t>1. BCD nhận được thông báo "A đã rời khỏi nhóm" trong màn hình chi tiết chat
2. Cập nhật thành viên trên client BCD không còn A</t>
  </si>
  <si>
    <t>1. Nhom gồm ABCD đang online
2. A Hủy tài khoản</t>
  </si>
  <si>
    <t>1. Nhom gồm ABCD, C offline 
2. A nhấn xóa và rời nhóm thành công</t>
  </si>
  <si>
    <t>1. BD nhận được thông báo "A đã rời khỏi nhóm" trong màn hình chi tiết chat
2. Cập nhật thành viên trên client BD không còn A
3. Khi C online lại có thông báo "A đã rời khỏi nhóm" trong màn hình chi tiết chat và cập nhật thành viên nhóm không còn A</t>
  </si>
  <si>
    <t>1. Nhom gồm ABCD, C offline 
2. A Hủy tài khoản</t>
  </si>
  <si>
    <r>
      <t xml:space="preserve">CHỨC NĂNG 1: Danh sách thread chat </t>
    </r>
    <r>
      <rPr>
        <b/>
        <sz val="12"/>
        <color indexed="10"/>
        <rFont val="Arial"/>
        <family val="2"/>
      </rPr>
      <t>(Group chat)</t>
    </r>
  </si>
  <si>
    <r>
      <t xml:space="preserve">Màn hình chức năng message được mở:
1. Hiển thị đầy đủ các trường với các giá trị mặc định của các trường đúng như trong TKMH :
- Icon Mocha ở góc trái màn hình
- </t>
    </r>
    <r>
      <rPr>
        <b/>
        <sz val="10"/>
        <rFont val="Arial"/>
        <family val="2"/>
      </rPr>
      <t>Label "Chat ở đây"</t>
    </r>
    <r>
      <rPr>
        <sz val="10"/>
        <rFont val="Arial"/>
        <family val="2"/>
      </rPr>
      <t xml:space="preserve">
- Button:
 + Tạo thread chat mới
 + btn Tìm kiếm
</t>
    </r>
  </si>
  <si>
    <r>
      <t xml:space="preserve">Màn hình chức năng message được mở:
1. Hiển thị đầy đủ các trường với các giá trị mặc định của các trường đúng như trong TKMH :
- </t>
    </r>
    <r>
      <rPr>
        <b/>
        <sz val="10"/>
        <rFont val="Arial"/>
        <family val="2"/>
      </rPr>
      <t>Danh sách tin nhắn của người dùng</t>
    </r>
    <r>
      <rPr>
        <sz val="10"/>
        <rFont val="Arial"/>
        <family val="2"/>
      </rPr>
      <t xml:space="preserve">
- Button:
 + More
 + Tạo thread chat mới
 + TÌm kiếm</t>
    </r>
  </si>
  <si>
    <r>
      <t xml:space="preserve">1. Kiểm tra thông tin trong danh sách tin nhắn là thread </t>
    </r>
    <r>
      <rPr>
        <b/>
        <sz val="10"/>
        <rFont val="Arial"/>
        <family val="2"/>
      </rPr>
      <t>chat group</t>
    </r>
  </si>
  <si>
    <r>
      <t xml:space="preserve">1. Nếu thread là đoạn chát group:
</t>
    </r>
    <r>
      <rPr>
        <sz val="10"/>
        <color indexed="10"/>
        <rFont val="Arial"/>
        <family val="2"/>
      </rPr>
      <t>+ Avatar của group</t>
    </r>
    <r>
      <rPr>
        <sz val="10"/>
        <rFont val="Arial"/>
        <family val="2"/>
      </rPr>
      <t xml:space="preserve">
+ Tên group
+ Số lượng tin nhắn chưa đọc trong thread (nếu có)
+ Thời gian gửi/nhận tin nhắn cuối cùng
+ Nội dung rút gọn của tin nhắn cuối cùng
</t>
    </r>
  </si>
  <si>
    <t>1. Tạo mới nhóm chat
2. Không nhập nội dung và back ra ngoài màn hình Inbox</t>
  </si>
  <si>
    <t>1. Vào màn hình danh sách tin nhắn có các thread tin nhắn
2. Xóa hết tin nhắn trong màn hình chi tiết của 1 thread group
3. Back ra màn hình inbox</t>
  </si>
  <si>
    <r>
      <t>Hiển thị icon ảnh 
hoặc hiển thị text báo tin nhắn cuối cùng là  "Ả</t>
    </r>
    <r>
      <rPr>
        <i/>
        <sz val="10"/>
        <rFont val="Arial"/>
        <family val="2"/>
      </rPr>
      <t>nh</t>
    </r>
    <r>
      <rPr>
        <sz val="10"/>
        <rFont val="Arial"/>
        <family val="2"/>
      </rPr>
      <t>"</t>
    </r>
  </si>
  <si>
    <r>
      <t>1.Hiển thị icon tin nhắn thoại
hoặc báo tin nhắn cuối cùng "</t>
    </r>
    <r>
      <rPr>
        <i/>
        <sz val="10"/>
        <rFont val="Arial"/>
        <family val="2"/>
      </rPr>
      <t>Thư thoại</t>
    </r>
    <r>
      <rPr>
        <sz val="10"/>
        <rFont val="Arial"/>
        <family val="2"/>
      </rPr>
      <t>"</t>
    </r>
  </si>
  <si>
    <r>
      <t>1.Hiển thị icon tin nhắn share contact
hoặc báo tin nhắn cuối cùng "D</t>
    </r>
    <r>
      <rPr>
        <i/>
        <sz val="10"/>
        <rFont val="Arial"/>
        <family val="2"/>
      </rPr>
      <t>anh thiếp</t>
    </r>
    <r>
      <rPr>
        <sz val="10"/>
        <rFont val="Arial"/>
        <family val="2"/>
      </rPr>
      <t>"</t>
    </r>
  </si>
  <si>
    <t>1. Hiển thị text thông báo "Bạn đã sửa tên nhóm"</t>
  </si>
  <si>
    <t>1. Hiển thị text thông báo "A đã sửa tên nhóm"</t>
  </si>
  <si>
    <t>1. Hiển thị text thông báo "D, E, F đã tham gia nhóm"</t>
  </si>
  <si>
    <t>1. Hiển thị avatar ramdom theo thành viên nhóm</t>
  </si>
  <si>
    <t>Kiểm tra hiển thị đúng avtar của thành viên</t>
  </si>
  <si>
    <t>1. NHóm có 2 thành viên
2. Kiểm tra hiển thị ava của Nhóm trong inbox</t>
  </si>
  <si>
    <t>1. NHóm có 3 thành viên
2. Kiểm tra hiển thị ava của Nhóm trong inbox</t>
  </si>
  <si>
    <t>1. NHóm có 4 thành viên
2. Kiểm tra hiển thị ava của Nhóm trong inbox</t>
  </si>
  <si>
    <t>1. NHóm có &gt;4 thành viên
2. Kiểm tra hiển thị ava của Nhóm trong inbox</t>
  </si>
  <si>
    <t>Long click tin nhắn nhóm</t>
  </si>
  <si>
    <t>Kiểm tra khi giữ và nhấn vào thread chat nhóm</t>
  </si>
  <si>
    <t>1. Vào màn hình danh sách tin nhắn
2. Nhấn, giữ vào row vào thread chat nhóm</t>
  </si>
  <si>
    <t>1. Vào màn hình danh sách tin nhắn
2. Chạm vào icon Tìm kiếm</t>
  </si>
  <si>
    <t>1. Vào màn hình Tin nhắn
2. Click vào icon tìm kiếm</t>
  </si>
  <si>
    <t>1. Click phím Back trên màn hình</t>
  </si>
  <si>
    <t>1. Quay trở về màn hình Inbox</t>
  </si>
  <si>
    <t>1. Ẩn ứng dụng</t>
  </si>
  <si>
    <t>Tìm kiếm theo Tên thread chat (Tên nhóm chat)</t>
  </si>
  <si>
    <t xml:space="preserve">Hiển thị thông báo “Không tìm thấy kết quả” </t>
  </si>
  <si>
    <t>Tìm kiếm theo Tên nhóm/thành viên + số điện thoại của thành viên nhóm</t>
  </si>
  <si>
    <t>1. Tìm kiếm có kết quả
2. Nhấn và giữ vào thread chat Nhóm trên màn hình danh sách kết quả tìm kiếm</t>
  </si>
  <si>
    <t>1. Hiển thị option Xóa</t>
  </si>
  <si>
    <t xml:space="preserve">CHỨC NĂNG 3: Notifiaction </t>
  </si>
  <si>
    <t>1. Hiển thị thông báo có tin nhắn mới trên thanh notification của thiết bị
2. Hiển thị số tin nhắn mới chưa đọc trên thread chat đó và tab Tin nhắn</t>
  </si>
  <si>
    <t>Kiểm tra thông báo trên thanh notification của điện thoại</t>
  </si>
  <si>
    <t>1. Thông báo có tin nhắn mới trên thanh notification của thiết bị client</t>
  </si>
  <si>
    <t>1. Hiển thị nội dung tin nhắn cuối cung và số lượng tin nhắn chưa đọc trên thanh notification</t>
  </si>
  <si>
    <t>1. Hiển thị bubble thông báo gồm các thông tin
- Tên nhóm
- Tên người gửi: Nội dung tin nhắn</t>
  </si>
  <si>
    <t>Kiểm tra hiển thị tên nhóm</t>
  </si>
  <si>
    <t>Kiểm tra tên nhóm hiển thị</t>
  </si>
  <si>
    <r>
      <t xml:space="preserve">1. Tên nhóm hiển thị đúng tên được lưu trên DB
</t>
    </r>
    <r>
      <rPr>
        <b/>
        <sz val="10"/>
        <rFont val="Arial"/>
        <family val="2"/>
      </rPr>
      <t>Script</t>
    </r>
    <r>
      <rPr>
        <sz val="10"/>
        <rFont val="Arial"/>
        <family val="2"/>
      </rPr>
      <t xml:space="preserve">
</t>
    </r>
    <r>
      <rPr>
        <i/>
        <sz val="10"/>
        <rFont val="Arial"/>
        <family val="2"/>
      </rPr>
      <t>&lt;Bổ sung sau&gt;</t>
    </r>
  </si>
  <si>
    <t>Kiểm tra hiển thị tên người gửi</t>
  </si>
  <si>
    <t>Kiểm tra tên thành viên gửi</t>
  </si>
  <si>
    <t>1. Có 1 tin nhắn mới từ nhóm, số contact gửi tin đã được lưu trong danh bạ
2. Kiểm tra hiển thị thông báo</t>
  </si>
  <si>
    <t>1. Hiển thị đúng tên contact gửi tin nhắn</t>
  </si>
  <si>
    <t>1. Có 1 tin nhắn mới, số contact gửi tin chưa được lưu trong danh bạ
2. Kiểm tra hiển thị thông báo</t>
  </si>
  <si>
    <t>1. Hiển thị đúng số điện thoại của contact gửi tin nhắn</t>
  </si>
  <si>
    <r>
      <t xml:space="preserve">1. Hiển thị thông báo: 
</t>
    </r>
    <r>
      <rPr>
        <b/>
        <sz val="10"/>
        <rFont val="Arial"/>
        <family val="2"/>
      </rPr>
      <t>[Tên nhóm]</t>
    </r>
    <r>
      <rPr>
        <sz val="10"/>
        <rFont val="Arial"/>
        <family val="2"/>
      </rPr>
      <t xml:space="preserve">
[Tên người gửi]: </t>
    </r>
    <r>
      <rPr>
        <i/>
        <sz val="10"/>
        <rFont val="Arial"/>
        <family val="2"/>
      </rPr>
      <t>nội dung tóm tắt của tin nhắn đó</t>
    </r>
    <r>
      <rPr>
        <sz val="10"/>
        <rFont val="Arial"/>
        <family val="2"/>
      </rPr>
      <t xml:space="preserve"> </t>
    </r>
    <r>
      <rPr>
        <i/>
        <sz val="10"/>
        <rFont val="Arial"/>
        <family val="2"/>
      </rPr>
      <t>(hiển thị các text đầu của tin nhắn đó)"</t>
    </r>
  </si>
  <si>
    <r>
      <t xml:space="preserve">1. Nội dung hiển thị:
</t>
    </r>
    <r>
      <rPr>
        <b/>
        <sz val="10"/>
        <rFont val="Arial"/>
        <family val="2"/>
      </rPr>
      <t>[Tên nhóm]</t>
    </r>
    <r>
      <rPr>
        <sz val="10"/>
        <rFont val="Arial"/>
        <family val="2"/>
      </rPr>
      <t xml:space="preserve">
[Tên người gửi] </t>
    </r>
    <r>
      <rPr>
        <i/>
        <sz val="10"/>
        <rFont val="Arial"/>
        <family val="2"/>
      </rPr>
      <t>Dãy các emotion (chỉ hiển thị các emotion đầu tiên)</t>
    </r>
    <r>
      <rPr>
        <sz val="10"/>
        <rFont val="Arial"/>
        <family val="2"/>
      </rPr>
      <t>"</t>
    </r>
  </si>
  <si>
    <r>
      <t xml:space="preserve">1. Thông báo: "
</t>
    </r>
    <r>
      <rPr>
        <b/>
        <sz val="10"/>
        <rFont val="Arial"/>
        <family val="2"/>
      </rPr>
      <t>[Tên nhóm]</t>
    </r>
    <r>
      <rPr>
        <sz val="10"/>
        <rFont val="Arial"/>
        <family val="2"/>
      </rPr>
      <t xml:space="preserve">
[Tên người gửi]</t>
    </r>
    <r>
      <rPr>
        <i/>
        <sz val="10"/>
        <rFont val="Arial"/>
        <family val="2"/>
      </rPr>
      <t xml:space="preserve"> gửi một ảnh cho bạn"</t>
    </r>
  </si>
  <si>
    <r>
      <t xml:space="preserve">1. Thông báo: "
</t>
    </r>
    <r>
      <rPr>
        <b/>
        <sz val="10"/>
        <rFont val="Arial"/>
        <family val="2"/>
      </rPr>
      <t>[Tên nhóm]</t>
    </r>
    <r>
      <rPr>
        <sz val="10"/>
        <rFont val="Arial"/>
        <family val="2"/>
      </rPr>
      <t xml:space="preserve">
[Tên người gửi]</t>
    </r>
    <r>
      <rPr>
        <i/>
        <sz val="10"/>
        <rFont val="Arial"/>
        <family val="2"/>
      </rPr>
      <t xml:space="preserve"> gửi một thư thoại cho bạn"</t>
    </r>
  </si>
  <si>
    <r>
      <t xml:space="preserve">1. Thông báo: "
</t>
    </r>
    <r>
      <rPr>
        <b/>
        <sz val="10"/>
        <rFont val="Arial"/>
        <family val="2"/>
      </rPr>
      <t>[Tên nhóm]</t>
    </r>
    <r>
      <rPr>
        <sz val="10"/>
        <rFont val="Arial"/>
        <family val="2"/>
      </rPr>
      <t xml:space="preserve">
[Tên người gửi]</t>
    </r>
    <r>
      <rPr>
        <i/>
        <sz val="10"/>
        <rFont val="Arial"/>
        <family val="2"/>
      </rPr>
      <t xml:space="preserve"> gửi một danh thiếp cho bạn"</t>
    </r>
  </si>
  <si>
    <t>1. Kiểm tra Thread tin nhắn không có tin nhắn chưa đọc</t>
  </si>
  <si>
    <t>Kiểm tra hiên thị tổng số chưa đọc</t>
  </si>
  <si>
    <t>CHỨC NĂNG 4: Push notifiaction tin nhắn offline (GCM)</t>
  </si>
  <si>
    <t>1. Hiển thị 
- Tên nhóm
- Số điện thoại gửi tin nhắn + nội dung tin nhắn</t>
  </si>
  <si>
    <t>1. Hiển thị 
- Tên nhóm
- Tên người gửi + nội dung tin nhắn</t>
  </si>
  <si>
    <r>
      <t>Tên tài khoản được lấy từ trường c</t>
    </r>
    <r>
      <rPr>
        <i/>
        <sz val="10"/>
        <rFont val="Arial"/>
        <family val="2"/>
      </rPr>
      <t>name</t>
    </r>
    <r>
      <rPr>
        <sz val="10"/>
        <rFont val="Arial"/>
        <family val="2"/>
      </rPr>
      <t xml:space="preserve"> trong bảng </t>
    </r>
    <r>
      <rPr>
        <i/>
        <sz val="10"/>
        <rFont val="Arial"/>
        <family val="2"/>
      </rPr>
      <t>userProfiles</t>
    </r>
    <r>
      <rPr>
        <sz val="10"/>
        <rFont val="Arial"/>
        <family val="2"/>
      </rPr>
      <t xml:space="preserve"> theo số điện thoại gửi</t>
    </r>
  </si>
  <si>
    <t>CHỨC NĂNG 5: AN TOÀN THÔNG TIN</t>
  </si>
</sst>
</file>

<file path=xl/styles.xml><?xml version="1.0" encoding="utf-8"?>
<styleSheet xmlns="http://schemas.openxmlformats.org/spreadsheetml/2006/main" xmlns:mc="http://schemas.openxmlformats.org/markup-compatibility/2006" xmlns:x14ac="http://schemas.microsoft.com/office/spreadsheetml/2009/9/ac" mc:Ignorable="x14ac">
  <fonts count="60" x14ac:knownFonts="1">
    <font>
      <sz val="11"/>
      <color theme="1"/>
      <name val="Calibri"/>
      <family val="2"/>
      <scheme val="minor"/>
    </font>
    <font>
      <sz val="11"/>
      <color theme="1"/>
      <name val="Calibri"/>
      <family val="2"/>
      <scheme val="minor"/>
    </font>
    <font>
      <sz val="10"/>
      <name val="Arial"/>
      <family val="2"/>
    </font>
    <font>
      <b/>
      <sz val="20"/>
      <name val="Arial"/>
      <family val="2"/>
    </font>
    <font>
      <b/>
      <sz val="10"/>
      <name val="Arial"/>
      <family val="2"/>
    </font>
    <font>
      <b/>
      <sz val="12"/>
      <name val="Arial"/>
      <family val="2"/>
    </font>
    <font>
      <b/>
      <i/>
      <sz val="13"/>
      <name val="Arial"/>
      <family val="2"/>
    </font>
    <font>
      <b/>
      <i/>
      <sz val="10"/>
      <name val="Arial"/>
      <family val="2"/>
    </font>
    <font>
      <b/>
      <i/>
      <sz val="8"/>
      <name val="Arial"/>
      <family val="2"/>
    </font>
    <font>
      <b/>
      <i/>
      <u/>
      <sz val="10"/>
      <name val="Arial"/>
      <family val="2"/>
    </font>
    <font>
      <i/>
      <sz val="10"/>
      <name val="Arial"/>
      <family val="2"/>
    </font>
    <font>
      <sz val="10"/>
      <color indexed="10"/>
      <name val="Arial"/>
      <family val="2"/>
    </font>
    <font>
      <sz val="10"/>
      <color rgb="FFFF0000"/>
      <name val="Arial"/>
      <family val="2"/>
    </font>
    <font>
      <b/>
      <i/>
      <sz val="10"/>
      <color indexed="17"/>
      <name val="Arial"/>
      <family val="2"/>
    </font>
    <font>
      <u/>
      <sz val="11"/>
      <color theme="10"/>
      <name val="Arial"/>
      <family val="2"/>
    </font>
    <font>
      <i/>
      <sz val="10"/>
      <color indexed="62"/>
      <name val="Arial"/>
      <family val="2"/>
    </font>
    <font>
      <sz val="10"/>
      <color indexed="30"/>
      <name val="Arial"/>
      <family val="2"/>
    </font>
    <font>
      <i/>
      <sz val="10"/>
      <color indexed="30"/>
      <name val="Arial"/>
      <family val="2"/>
    </font>
    <font>
      <b/>
      <sz val="10"/>
      <color rgb="FFFF0000"/>
      <name val="Arial"/>
      <family val="2"/>
    </font>
    <font>
      <b/>
      <i/>
      <sz val="10"/>
      <color rgb="FF002060"/>
      <name val="Arial"/>
      <family val="2"/>
    </font>
    <font>
      <b/>
      <i/>
      <sz val="10"/>
      <color indexed="10"/>
      <name val="Arial"/>
      <family val="2"/>
    </font>
    <font>
      <sz val="8"/>
      <color indexed="81"/>
      <name val="Tahoma"/>
      <family val="2"/>
    </font>
    <font>
      <sz val="10"/>
      <name val="Times New Roman"/>
      <family val="1"/>
    </font>
    <font>
      <b/>
      <sz val="20"/>
      <name val="Times New Roman"/>
      <family val="1"/>
    </font>
    <font>
      <b/>
      <sz val="10"/>
      <name val="Times New Roman"/>
      <family val="1"/>
    </font>
    <font>
      <i/>
      <sz val="10"/>
      <color indexed="17"/>
      <name val="Arial"/>
      <family val="2"/>
    </font>
    <font>
      <b/>
      <i/>
      <sz val="10"/>
      <color indexed="30"/>
      <name val="Arial"/>
      <family val="2"/>
    </font>
    <font>
      <b/>
      <sz val="9"/>
      <color indexed="81"/>
      <name val="Tahoma"/>
      <family val="2"/>
    </font>
    <font>
      <sz val="9"/>
      <color indexed="81"/>
      <name val="Tahoma"/>
      <family val="2"/>
    </font>
    <font>
      <b/>
      <sz val="8"/>
      <color indexed="81"/>
      <name val="Tahoma"/>
      <family val="2"/>
    </font>
    <font>
      <sz val="10"/>
      <name val="Arial"/>
    </font>
    <font>
      <b/>
      <sz val="12"/>
      <name val="Times New Roman"/>
      <family val="1"/>
    </font>
    <font>
      <b/>
      <i/>
      <sz val="13"/>
      <name val="Times New Roman"/>
      <family val="1"/>
    </font>
    <font>
      <b/>
      <i/>
      <sz val="11"/>
      <name val="Times New Roman"/>
      <family val="1"/>
    </font>
    <font>
      <b/>
      <i/>
      <sz val="10"/>
      <name val="Times New Roman"/>
      <family val="1"/>
    </font>
    <font>
      <b/>
      <i/>
      <sz val="8"/>
      <name val="Times New Roman"/>
      <family val="1"/>
    </font>
    <font>
      <i/>
      <sz val="10"/>
      <color indexed="10"/>
      <name val="Arial"/>
      <family val="2"/>
    </font>
    <font>
      <i/>
      <sz val="10"/>
      <color indexed="57"/>
      <name val="Arial"/>
      <family val="2"/>
    </font>
    <font>
      <i/>
      <sz val="10"/>
      <color indexed="40"/>
      <name val="Arial"/>
      <family val="2"/>
    </font>
    <font>
      <i/>
      <sz val="10"/>
      <color indexed="50"/>
      <name val="Arial"/>
      <family val="2"/>
    </font>
    <font>
      <i/>
      <sz val="10"/>
      <color indexed="36"/>
      <name val="Arial"/>
      <family val="2"/>
    </font>
    <font>
      <sz val="10"/>
      <color rgb="FF0070C0"/>
      <name val="Arial"/>
      <family val="2"/>
    </font>
    <font>
      <b/>
      <sz val="10"/>
      <color indexed="8"/>
      <name val="Arial"/>
      <family val="2"/>
    </font>
    <font>
      <b/>
      <sz val="10"/>
      <color indexed="10"/>
      <name val="Arial"/>
      <family val="2"/>
    </font>
    <font>
      <strike/>
      <sz val="10"/>
      <name val="Arial"/>
      <family val="2"/>
    </font>
    <font>
      <strike/>
      <sz val="10"/>
      <name val="Cambria"/>
      <family val="1"/>
    </font>
    <font>
      <sz val="10"/>
      <color indexed="10"/>
      <name val="Cambria"/>
      <family val="1"/>
    </font>
    <font>
      <strike/>
      <sz val="10"/>
      <color indexed="10"/>
      <name val="Arial"/>
      <family val="2"/>
    </font>
    <font>
      <strike/>
      <sz val="10"/>
      <color indexed="10"/>
      <name val="Cambria"/>
      <family val="1"/>
    </font>
    <font>
      <sz val="10"/>
      <color indexed="8"/>
      <name val="Arial"/>
      <family val="2"/>
    </font>
    <font>
      <i/>
      <sz val="10"/>
      <name val="Times New Roman"/>
      <family val="1"/>
    </font>
    <font>
      <b/>
      <sz val="10"/>
      <color indexed="30"/>
      <name val="Times New Roman"/>
      <family val="1"/>
    </font>
    <font>
      <sz val="10"/>
      <color rgb="FF000000"/>
      <name val="Verdana"/>
      <family val="2"/>
    </font>
    <font>
      <sz val="10"/>
      <name val="Calibri"/>
      <family val="2"/>
    </font>
    <font>
      <sz val="14"/>
      <color theme="1"/>
      <name val="Calibri"/>
      <family val="2"/>
      <scheme val="minor"/>
    </font>
    <font>
      <b/>
      <i/>
      <u/>
      <sz val="10"/>
      <name val="Times New Roman"/>
      <family val="1"/>
    </font>
    <font>
      <sz val="10"/>
      <color indexed="10"/>
      <name val="Times New Roman"/>
      <family val="1"/>
    </font>
    <font>
      <sz val="10"/>
      <color rgb="FFFF0000"/>
      <name val="Times New Roman"/>
      <family val="1"/>
    </font>
    <font>
      <b/>
      <sz val="10"/>
      <color indexed="10"/>
      <name val="Times New Roman"/>
      <family val="1"/>
    </font>
    <font>
      <b/>
      <sz val="12"/>
      <color indexed="10"/>
      <name val="Arial"/>
      <family val="2"/>
    </font>
  </fonts>
  <fills count="23">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rgb="FF00B0F0"/>
        <bgColor indexed="64"/>
      </patternFill>
    </fill>
    <fill>
      <patternFill patternType="solid">
        <fgColor indexed="13"/>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00B050"/>
        <bgColor indexed="64"/>
      </patternFill>
    </fill>
    <fill>
      <patternFill patternType="solid">
        <fgColor rgb="FFC8C8FF"/>
        <bgColor indexed="64"/>
      </patternFill>
    </fill>
    <fill>
      <patternFill patternType="solid">
        <fgColor theme="5" tint="0.59999389629810485"/>
        <bgColor indexed="64"/>
      </patternFill>
    </fill>
    <fill>
      <patternFill patternType="solid">
        <fgColor rgb="FF0070C0"/>
        <bgColor indexed="64"/>
      </patternFill>
    </fill>
    <fill>
      <patternFill patternType="solid">
        <fgColor theme="9" tint="0.39997558519241921"/>
        <bgColor indexed="64"/>
      </patternFill>
    </fill>
    <fill>
      <patternFill patternType="solid">
        <fgColor theme="5"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top/>
      <bottom style="thin">
        <color indexed="64"/>
      </bottom>
      <diagonal/>
    </border>
  </borders>
  <cellStyleXfs count="12">
    <xf numFmtId="0" fontId="0" fillId="0" borderId="0"/>
    <xf numFmtId="0" fontId="2" fillId="0" borderId="0"/>
    <xf numFmtId="0" fontId="2" fillId="0" borderId="0"/>
    <xf numFmtId="0" fontId="1" fillId="0" borderId="0"/>
    <xf numFmtId="0" fontId="2" fillId="0" borderId="0"/>
    <xf numFmtId="0" fontId="14" fillId="0" borderId="0" applyNumberFormat="0" applyFill="0" applyBorder="0" applyAlignment="0" applyProtection="0">
      <alignment vertical="top"/>
      <protection locked="0"/>
    </xf>
    <xf numFmtId="0" fontId="1" fillId="0" borderId="0"/>
    <xf numFmtId="9" fontId="2" fillId="0" borderId="0" applyFont="0" applyFill="0" applyBorder="0" applyAlignment="0" applyProtection="0"/>
    <xf numFmtId="0" fontId="30" fillId="0" borderId="0"/>
    <xf numFmtId="0" fontId="2" fillId="0" borderId="0"/>
    <xf numFmtId="0" fontId="2" fillId="0" borderId="0"/>
    <xf numFmtId="0" fontId="2" fillId="0" borderId="0"/>
  </cellStyleXfs>
  <cellXfs count="627">
    <xf numFmtId="0" fontId="0" fillId="0" borderId="0" xfId="0"/>
    <xf numFmtId="0" fontId="2" fillId="2" borderId="0" xfId="1" applyFill="1" applyAlignment="1">
      <alignment vertical="center"/>
    </xf>
    <xf numFmtId="0" fontId="2" fillId="2" borderId="0" xfId="1" applyFill="1" applyAlignment="1">
      <alignment vertical="center" wrapText="1"/>
    </xf>
    <xf numFmtId="0" fontId="3" fillId="2" borderId="0" xfId="1" applyFont="1" applyFill="1" applyAlignment="1">
      <alignment horizontal="center" vertical="center" wrapText="1"/>
    </xf>
    <xf numFmtId="0" fontId="2" fillId="2" borderId="0" xfId="1" applyFill="1" applyAlignment="1">
      <alignment horizontal="center" vertical="center"/>
    </xf>
    <xf numFmtId="0" fontId="4" fillId="2" borderId="1" xfId="1" applyFont="1" applyFill="1" applyBorder="1" applyAlignment="1">
      <alignment vertical="center" wrapText="1"/>
    </xf>
    <xf numFmtId="0" fontId="2" fillId="2" borderId="1" xfId="1" applyFont="1" applyFill="1" applyBorder="1" applyAlignment="1">
      <alignment vertical="center" wrapText="1"/>
    </xf>
    <xf numFmtId="0" fontId="2" fillId="3" borderId="1" xfId="1" applyFill="1" applyBorder="1" applyAlignment="1">
      <alignment horizontal="center" vertical="center" wrapText="1"/>
    </xf>
    <xf numFmtId="0" fontId="4" fillId="4" borderId="2" xfId="1" applyFont="1" applyFill="1" applyBorder="1" applyAlignment="1">
      <alignment horizontal="center" vertical="center" wrapText="1"/>
    </xf>
    <xf numFmtId="0" fontId="4" fillId="5" borderId="3" xfId="1" applyFont="1" applyFill="1" applyBorder="1" applyAlignment="1">
      <alignment horizontal="center" vertical="center" wrapText="1"/>
    </xf>
    <xf numFmtId="0" fontId="4" fillId="5" borderId="4" xfId="1" applyFont="1" applyFill="1" applyBorder="1" applyAlignment="1">
      <alignment horizontal="center" vertical="center" wrapText="1"/>
    </xf>
    <xf numFmtId="0" fontId="4" fillId="5" borderId="5" xfId="1" applyFont="1" applyFill="1" applyBorder="1" applyAlignment="1">
      <alignment horizontal="center" vertical="center" wrapText="1"/>
    </xf>
    <xf numFmtId="0" fontId="4" fillId="4" borderId="6" xfId="1" applyFont="1" applyFill="1" applyBorder="1" applyAlignment="1">
      <alignment horizontal="center" vertical="center" wrapText="1"/>
    </xf>
    <xf numFmtId="0" fontId="4" fillId="4" borderId="7"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2" fillId="3" borderId="6" xfId="2" applyFont="1" applyFill="1" applyBorder="1" applyAlignment="1">
      <alignment horizontal="center" vertical="center" wrapText="1"/>
    </xf>
    <xf numFmtId="0" fontId="5" fillId="6" borderId="3" xfId="1" applyFont="1" applyFill="1" applyBorder="1" applyAlignment="1">
      <alignment vertical="center"/>
    </xf>
    <xf numFmtId="0" fontId="5" fillId="6" borderId="4" xfId="1" applyFont="1" applyFill="1" applyBorder="1" applyAlignment="1">
      <alignment vertical="center"/>
    </xf>
    <xf numFmtId="0" fontId="5" fillId="6" borderId="4" xfId="1" applyFont="1" applyFill="1" applyBorder="1" applyAlignment="1">
      <alignment horizontal="center" vertical="center"/>
    </xf>
    <xf numFmtId="0" fontId="5" fillId="6" borderId="5" xfId="1" applyFont="1" applyFill="1" applyBorder="1" applyAlignment="1">
      <alignment vertical="center"/>
    </xf>
    <xf numFmtId="0" fontId="2" fillId="0" borderId="0" xfId="1" applyFill="1" applyAlignment="1">
      <alignment vertical="center"/>
    </xf>
    <xf numFmtId="0" fontId="6" fillId="3" borderId="3" xfId="1" applyFont="1" applyFill="1" applyBorder="1" applyAlignment="1">
      <alignment vertical="center"/>
    </xf>
    <xf numFmtId="0" fontId="6" fillId="3" borderId="4" xfId="1" applyFont="1" applyFill="1" applyBorder="1" applyAlignment="1">
      <alignment vertical="center"/>
    </xf>
    <xf numFmtId="0" fontId="6" fillId="3" borderId="4" xfId="1" applyFont="1" applyFill="1" applyBorder="1" applyAlignment="1">
      <alignment horizontal="center" vertical="center"/>
    </xf>
    <xf numFmtId="0" fontId="6" fillId="3" borderId="5" xfId="1" applyFont="1" applyFill="1" applyBorder="1" applyAlignment="1">
      <alignment vertical="center"/>
    </xf>
    <xf numFmtId="0" fontId="9" fillId="0" borderId="1" xfId="3" applyFont="1" applyBorder="1" applyAlignment="1">
      <alignment vertical="center" wrapText="1"/>
    </xf>
    <xf numFmtId="0" fontId="2" fillId="0" borderId="1" xfId="3" applyFont="1" applyBorder="1" applyAlignment="1">
      <alignment vertical="center" wrapText="1"/>
    </xf>
    <xf numFmtId="0" fontId="2" fillId="2" borderId="1" xfId="1" applyFont="1" applyFill="1" applyBorder="1"/>
    <xf numFmtId="0" fontId="2" fillId="7" borderId="1" xfId="1" applyFill="1" applyBorder="1" applyAlignment="1">
      <alignment horizontal="center"/>
    </xf>
    <xf numFmtId="0" fontId="2" fillId="7" borderId="1" xfId="1" applyFill="1" applyBorder="1" applyAlignment="1">
      <alignment horizontal="center" vertical="center"/>
    </xf>
    <xf numFmtId="0" fontId="2" fillId="3" borderId="1" xfId="1" applyFill="1" applyBorder="1" applyAlignment="1">
      <alignment horizontal="center" vertical="center"/>
    </xf>
    <xf numFmtId="0" fontId="2" fillId="7" borderId="1" xfId="1" applyFill="1" applyBorder="1"/>
    <xf numFmtId="0" fontId="2" fillId="2" borderId="0" xfId="1" applyFill="1"/>
    <xf numFmtId="0" fontId="2" fillId="0" borderId="1" xfId="1" applyFont="1" applyBorder="1" applyAlignment="1">
      <alignment horizontal="left" vertical="center" wrapText="1"/>
    </xf>
    <xf numFmtId="0" fontId="2" fillId="0" borderId="1" xfId="1" applyFont="1" applyBorder="1" applyAlignment="1">
      <alignment vertical="center" wrapText="1"/>
    </xf>
    <xf numFmtId="0" fontId="0" fillId="2" borderId="1" xfId="1" applyFont="1" applyFill="1" applyBorder="1" applyAlignment="1">
      <alignment horizontal="center" vertical="center"/>
    </xf>
    <xf numFmtId="0" fontId="2" fillId="0" borderId="0" xfId="4" applyFont="1" applyAlignment="1">
      <alignment horizontal="center" vertical="center"/>
    </xf>
    <xf numFmtId="0" fontId="2" fillId="2" borderId="1" xfId="1" applyFill="1" applyBorder="1" applyAlignment="1">
      <alignment vertical="center" wrapText="1"/>
    </xf>
    <xf numFmtId="0" fontId="2" fillId="0" borderId="0" xfId="1" applyFont="1" applyAlignment="1">
      <alignment vertical="center" wrapText="1"/>
    </xf>
    <xf numFmtId="0" fontId="2" fillId="0" borderId="1" xfId="4" applyBorder="1" applyAlignment="1">
      <alignment horizontal="center" vertical="center"/>
    </xf>
    <xf numFmtId="0" fontId="4" fillId="8" borderId="1" xfId="1" applyFont="1" applyFill="1" applyBorder="1" applyAlignment="1">
      <alignment vertical="center" wrapText="1"/>
    </xf>
    <xf numFmtId="0" fontId="2" fillId="0" borderId="4" xfId="1" applyFont="1" applyBorder="1" applyAlignment="1">
      <alignment horizontal="left" vertical="center" wrapText="1"/>
    </xf>
    <xf numFmtId="0" fontId="2" fillId="2" borderId="4" xfId="1" applyFill="1" applyBorder="1" applyAlignment="1">
      <alignment horizontal="center" vertical="center"/>
    </xf>
    <xf numFmtId="0" fontId="2" fillId="2" borderId="5" xfId="1" applyFill="1" applyBorder="1" applyAlignment="1">
      <alignment vertical="center" wrapText="1"/>
    </xf>
    <xf numFmtId="0" fontId="2" fillId="0" borderId="8" xfId="3" applyFont="1" applyBorder="1" applyAlignment="1">
      <alignment horizontal="left" vertical="center" wrapText="1"/>
    </xf>
    <xf numFmtId="0" fontId="2" fillId="0" borderId="1" xfId="1" quotePrefix="1" applyFont="1" applyBorder="1" applyAlignment="1">
      <alignment horizontal="left" vertical="center" wrapText="1"/>
    </xf>
    <xf numFmtId="0" fontId="2" fillId="2" borderId="1" xfId="1" applyFill="1" applyBorder="1" applyAlignment="1">
      <alignment horizontal="center" vertical="center" wrapText="1"/>
    </xf>
    <xf numFmtId="0" fontId="2" fillId="0" borderId="1" xfId="4" applyFont="1" applyBorder="1"/>
    <xf numFmtId="0" fontId="2" fillId="0" borderId="0" xfId="4" applyFont="1"/>
    <xf numFmtId="0" fontId="12" fillId="0" borderId="1" xfId="1" applyFont="1" applyBorder="1" applyAlignment="1">
      <alignment horizontal="left" vertical="center" wrapText="1"/>
    </xf>
    <xf numFmtId="0" fontId="2" fillId="0" borderId="2" xfId="1" applyFont="1" applyBorder="1" applyAlignment="1">
      <alignment horizontal="left" vertical="center" wrapText="1"/>
    </xf>
    <xf numFmtId="0" fontId="2" fillId="0" borderId="6" xfId="1" applyFont="1" applyBorder="1" applyAlignment="1">
      <alignment horizontal="left" vertical="center" wrapText="1"/>
    </xf>
    <xf numFmtId="0" fontId="2" fillId="0" borderId="7" xfId="1" applyFont="1" applyBorder="1" applyAlignment="1">
      <alignment horizontal="left" vertical="center" wrapText="1"/>
    </xf>
    <xf numFmtId="0" fontId="13" fillId="0" borderId="1" xfId="1" applyFont="1" applyBorder="1" applyAlignment="1">
      <alignment horizontal="left" vertical="center" wrapText="1"/>
    </xf>
    <xf numFmtId="0" fontId="4" fillId="8" borderId="1" xfId="1" applyFont="1" applyFill="1" applyBorder="1" applyAlignment="1">
      <alignment horizontal="left" vertical="center" wrapText="1"/>
    </xf>
    <xf numFmtId="0" fontId="14" fillId="0" borderId="0" xfId="5" applyAlignment="1" applyProtection="1">
      <alignment horizontal="center" vertical="center"/>
    </xf>
    <xf numFmtId="0" fontId="2" fillId="0" borderId="2" xfId="1" applyFont="1" applyBorder="1" applyAlignment="1">
      <alignment vertical="center" wrapText="1"/>
    </xf>
    <xf numFmtId="0" fontId="2" fillId="0" borderId="2" xfId="1" applyFont="1" applyBorder="1" applyAlignment="1">
      <alignment horizontal="center" vertical="center" wrapText="1"/>
    </xf>
    <xf numFmtId="0" fontId="2" fillId="9" borderId="6" xfId="2" applyFont="1" applyFill="1" applyBorder="1" applyAlignment="1">
      <alignment horizontal="center" vertical="center" wrapText="1"/>
    </xf>
    <xf numFmtId="0" fontId="2" fillId="0" borderId="7" xfId="1" applyFont="1" applyBorder="1" applyAlignment="1">
      <alignment horizontal="center" vertical="center" wrapText="1"/>
    </xf>
    <xf numFmtId="0" fontId="2" fillId="0" borderId="6" xfId="1" applyFont="1" applyBorder="1" applyAlignment="1">
      <alignment horizontal="center" vertical="center" wrapText="1"/>
    </xf>
    <xf numFmtId="0" fontId="2" fillId="0" borderId="0" xfId="4" applyAlignment="1">
      <alignment horizontal="center" vertical="center"/>
    </xf>
    <xf numFmtId="0" fontId="2" fillId="10" borderId="6" xfId="2" applyFont="1" applyFill="1" applyBorder="1" applyAlignment="1">
      <alignment horizontal="center" vertical="center" wrapText="1"/>
    </xf>
    <xf numFmtId="0" fontId="2" fillId="0" borderId="1" xfId="1" applyFont="1" applyBorder="1" applyAlignment="1">
      <alignment horizontal="center" vertical="center" wrapText="1"/>
    </xf>
    <xf numFmtId="0" fontId="0" fillId="2" borderId="1" xfId="1" applyFont="1" applyFill="1" applyBorder="1" applyAlignment="1">
      <alignment vertical="center" wrapText="1"/>
    </xf>
    <xf numFmtId="0" fontId="2" fillId="3" borderId="1" xfId="1" applyFill="1" applyBorder="1" applyAlignment="1">
      <alignment horizontal="center"/>
    </xf>
    <xf numFmtId="0" fontId="2" fillId="0" borderId="1" xfId="4" applyFont="1" applyBorder="1" applyAlignment="1">
      <alignment vertical="center"/>
    </xf>
    <xf numFmtId="0" fontId="4" fillId="0" borderId="1" xfId="1" applyFont="1" applyBorder="1" applyAlignment="1">
      <alignment horizontal="left" vertical="center" wrapText="1"/>
    </xf>
    <xf numFmtId="0" fontId="5" fillId="10" borderId="3" xfId="1" applyFont="1" applyFill="1" applyBorder="1" applyAlignment="1">
      <alignment vertical="center"/>
    </xf>
    <xf numFmtId="0" fontId="5" fillId="10" borderId="4" xfId="1" applyFont="1" applyFill="1" applyBorder="1" applyAlignment="1">
      <alignment vertical="center"/>
    </xf>
    <xf numFmtId="0" fontId="5" fillId="10" borderId="4" xfId="1" applyFont="1" applyFill="1" applyBorder="1" applyAlignment="1">
      <alignment horizontal="center" vertical="center"/>
    </xf>
    <xf numFmtId="0" fontId="5" fillId="10" borderId="5" xfId="1" applyFont="1" applyFill="1" applyBorder="1" applyAlignment="1">
      <alignment vertical="center"/>
    </xf>
    <xf numFmtId="0" fontId="0" fillId="0" borderId="1" xfId="1" applyFont="1" applyBorder="1" applyAlignment="1">
      <alignment horizontal="left" vertical="center" wrapText="1"/>
    </xf>
    <xf numFmtId="0" fontId="4" fillId="11" borderId="3" xfId="1" applyFont="1" applyFill="1" applyBorder="1" applyAlignment="1">
      <alignment horizontal="left" vertical="center" wrapText="1"/>
    </xf>
    <xf numFmtId="0" fontId="4" fillId="11" borderId="5" xfId="1" applyFont="1" applyFill="1" applyBorder="1" applyAlignment="1">
      <alignment horizontal="left" vertical="center" wrapText="1"/>
    </xf>
    <xf numFmtId="0" fontId="18" fillId="0" borderId="1" xfId="1" applyFont="1" applyBorder="1" applyAlignment="1">
      <alignment horizontal="left" vertical="center" wrapText="1"/>
    </xf>
    <xf numFmtId="0" fontId="2" fillId="2" borderId="0" xfId="1" applyFont="1" applyFill="1" applyAlignment="1">
      <alignment vertical="center"/>
    </xf>
    <xf numFmtId="0" fontId="2" fillId="0" borderId="0" xfId="1" applyFont="1" applyFill="1" applyAlignment="1">
      <alignment vertical="center"/>
    </xf>
    <xf numFmtId="0" fontId="7" fillId="12" borderId="1" xfId="2" applyFont="1" applyFill="1" applyBorder="1" applyAlignment="1">
      <alignment horizontal="center" vertical="center" wrapText="1"/>
    </xf>
    <xf numFmtId="0" fontId="7" fillId="13" borderId="3" xfId="2" applyFont="1" applyFill="1" applyBorder="1" applyAlignment="1">
      <alignment horizontal="left" vertical="center" wrapText="1"/>
    </xf>
    <xf numFmtId="0" fontId="7" fillId="13" borderId="5" xfId="2" applyFont="1" applyFill="1" applyBorder="1" applyAlignment="1">
      <alignment horizontal="left" vertical="center" wrapText="1"/>
    </xf>
    <xf numFmtId="0" fontId="2" fillId="2" borderId="7" xfId="4" applyFont="1" applyFill="1" applyBorder="1" applyAlignment="1">
      <alignment wrapText="1"/>
    </xf>
    <xf numFmtId="0" fontId="2" fillId="2" borderId="1" xfId="4" applyFill="1" applyBorder="1" applyAlignment="1">
      <alignment horizontal="center" vertical="center"/>
    </xf>
    <xf numFmtId="0" fontId="2" fillId="3" borderId="1" xfId="1" applyFont="1" applyFill="1" applyBorder="1" applyAlignment="1">
      <alignment horizontal="center" vertical="center"/>
    </xf>
    <xf numFmtId="0" fontId="2" fillId="7" borderId="1" xfId="1" applyFont="1" applyFill="1" applyBorder="1" applyAlignment="1">
      <alignment horizontal="center" vertical="center"/>
    </xf>
    <xf numFmtId="0" fontId="2" fillId="7" borderId="1" xfId="1" applyFont="1" applyFill="1" applyBorder="1" applyAlignment="1">
      <alignment vertical="center"/>
    </xf>
    <xf numFmtId="0" fontId="2" fillId="2" borderId="0" xfId="4" applyFill="1" applyAlignment="1">
      <alignment vertical="center"/>
    </xf>
    <xf numFmtId="0" fontId="2" fillId="2" borderId="2" xfId="4" applyFont="1" applyFill="1" applyBorder="1" applyAlignment="1">
      <alignment horizontal="center" vertical="center" wrapText="1"/>
    </xf>
    <xf numFmtId="0" fontId="2" fillId="8" borderId="1" xfId="4" applyFont="1" applyFill="1" applyBorder="1" applyAlignment="1">
      <alignment vertical="center" wrapText="1"/>
    </xf>
    <xf numFmtId="0" fontId="2" fillId="2" borderId="1" xfId="4" applyFont="1" applyFill="1" applyBorder="1" applyAlignment="1">
      <alignment vertical="center" wrapText="1"/>
    </xf>
    <xf numFmtId="0" fontId="0" fillId="2" borderId="1" xfId="4" applyFont="1" applyFill="1" applyBorder="1" applyAlignment="1">
      <alignment horizontal="center" vertical="center"/>
    </xf>
    <xf numFmtId="0" fontId="2" fillId="2" borderId="6" xfId="4" applyFont="1" applyFill="1" applyBorder="1" applyAlignment="1">
      <alignment horizontal="center" vertical="center" wrapText="1"/>
    </xf>
    <xf numFmtId="0" fontId="2" fillId="8" borderId="1" xfId="4" quotePrefix="1" applyFont="1" applyFill="1" applyBorder="1" applyAlignment="1">
      <alignment vertical="center" wrapText="1"/>
    </xf>
    <xf numFmtId="0" fontId="2" fillId="2" borderId="6" xfId="4" applyFont="1" applyFill="1" applyBorder="1" applyAlignment="1">
      <alignment horizontal="center" vertical="center" wrapText="1"/>
    </xf>
    <xf numFmtId="0" fontId="2" fillId="2" borderId="2" xfId="4" applyFont="1" applyFill="1" applyBorder="1" applyAlignment="1">
      <alignment horizontal="center" vertical="center" wrapText="1"/>
    </xf>
    <xf numFmtId="0" fontId="2" fillId="2" borderId="1" xfId="4" applyFont="1" applyFill="1" applyBorder="1" applyAlignment="1">
      <alignment horizontal="center" vertical="center" wrapText="1"/>
    </xf>
    <xf numFmtId="0" fontId="19" fillId="14" borderId="1" xfId="2" applyFont="1" applyFill="1" applyBorder="1" applyAlignment="1">
      <alignment horizontal="center" vertical="center" wrapText="1"/>
    </xf>
    <xf numFmtId="0" fontId="2" fillId="2" borderId="7" xfId="4" applyFont="1" applyFill="1" applyBorder="1" applyAlignment="1">
      <alignment vertical="center" wrapText="1"/>
    </xf>
    <xf numFmtId="0" fontId="7" fillId="2" borderId="0" xfId="1" applyFont="1" applyFill="1" applyAlignment="1">
      <alignment vertical="center"/>
    </xf>
    <xf numFmtId="0" fontId="22" fillId="2" borderId="0" xfId="4" applyFont="1" applyFill="1" applyAlignment="1">
      <alignment vertical="center"/>
    </xf>
    <xf numFmtId="0" fontId="22" fillId="2" borderId="0" xfId="4" applyFont="1" applyFill="1" applyAlignment="1">
      <alignment horizontal="left" vertical="center" wrapText="1"/>
    </xf>
    <xf numFmtId="0" fontId="23" fillId="2" borderId="0" xfId="4" applyFont="1" applyFill="1" applyAlignment="1">
      <alignment horizontal="center" vertical="center" wrapText="1"/>
    </xf>
    <xf numFmtId="0" fontId="22" fillId="2" borderId="0" xfId="4" applyFont="1" applyFill="1" applyAlignment="1">
      <alignment horizontal="center" vertical="center"/>
    </xf>
    <xf numFmtId="0" fontId="24" fillId="2" borderId="1" xfId="4" applyFont="1" applyFill="1" applyBorder="1" applyAlignment="1">
      <alignment vertical="center" wrapText="1"/>
    </xf>
    <xf numFmtId="0" fontId="22" fillId="2" borderId="1" xfId="4" applyFont="1" applyFill="1" applyBorder="1" applyAlignment="1">
      <alignment vertical="center" wrapText="1"/>
    </xf>
    <xf numFmtId="0" fontId="22" fillId="3" borderId="1" xfId="4" applyFont="1" applyFill="1" applyBorder="1" applyAlignment="1">
      <alignment horizontal="center" vertical="center" wrapText="1"/>
    </xf>
    <xf numFmtId="0" fontId="4" fillId="4" borderId="2" xfId="4" applyFont="1" applyFill="1" applyBorder="1" applyAlignment="1">
      <alignment horizontal="center" vertical="center" wrapText="1"/>
    </xf>
    <xf numFmtId="0" fontId="4" fillId="4" borderId="2" xfId="4" applyFont="1" applyFill="1" applyBorder="1" applyAlignment="1">
      <alignment horizontal="left" vertical="center" wrapText="1"/>
    </xf>
    <xf numFmtId="0" fontId="4" fillId="4" borderId="3" xfId="4" applyFont="1" applyFill="1" applyBorder="1" applyAlignment="1">
      <alignment horizontal="center" vertical="center" wrapText="1"/>
    </xf>
    <xf numFmtId="0" fontId="4" fillId="4" borderId="4" xfId="4" applyFont="1" applyFill="1" applyBorder="1" applyAlignment="1">
      <alignment horizontal="center" vertical="center" wrapText="1"/>
    </xf>
    <xf numFmtId="0" fontId="4" fillId="4" borderId="5" xfId="4" applyFont="1" applyFill="1" applyBorder="1" applyAlignment="1">
      <alignment horizontal="center" vertical="center" wrapText="1"/>
    </xf>
    <xf numFmtId="0" fontId="22" fillId="2" borderId="0" xfId="4" applyFont="1" applyFill="1" applyAlignment="1">
      <alignment vertical="center" wrapText="1"/>
    </xf>
    <xf numFmtId="0" fontId="4" fillId="4" borderId="6" xfId="4" applyFont="1" applyFill="1" applyBorder="1" applyAlignment="1">
      <alignment horizontal="center" vertical="center" wrapText="1"/>
    </xf>
    <xf numFmtId="0" fontId="4" fillId="4" borderId="7" xfId="4" applyFont="1" applyFill="1" applyBorder="1" applyAlignment="1">
      <alignment horizontal="left" vertical="center" wrapText="1"/>
    </xf>
    <xf numFmtId="0" fontId="4" fillId="4" borderId="7" xfId="4" applyFont="1" applyFill="1" applyBorder="1" applyAlignment="1">
      <alignment horizontal="center" vertical="center" wrapText="1"/>
    </xf>
    <xf numFmtId="0" fontId="4" fillId="4" borderId="1" xfId="4" applyFont="1" applyFill="1" applyBorder="1" applyAlignment="1">
      <alignment horizontal="center" vertical="center" wrapText="1"/>
    </xf>
    <xf numFmtId="0" fontId="2" fillId="3" borderId="6" xfId="4" applyFont="1" applyFill="1" applyBorder="1" applyAlignment="1">
      <alignment vertical="center"/>
    </xf>
    <xf numFmtId="0" fontId="4" fillId="6" borderId="3" xfId="4" applyFont="1" applyFill="1" applyBorder="1" applyAlignment="1">
      <alignment horizontal="left" vertical="center"/>
    </xf>
    <xf numFmtId="0" fontId="4" fillId="6" borderId="4" xfId="4" applyFont="1" applyFill="1" applyBorder="1" applyAlignment="1">
      <alignment vertical="center"/>
    </xf>
    <xf numFmtId="0" fontId="4" fillId="6" borderId="5" xfId="4" applyFont="1" applyFill="1" applyBorder="1" applyAlignment="1">
      <alignment vertical="center"/>
    </xf>
    <xf numFmtId="0" fontId="22" fillId="0" borderId="0" xfId="4" applyFont="1" applyFill="1" applyAlignment="1">
      <alignment vertical="center"/>
    </xf>
    <xf numFmtId="0" fontId="7" fillId="3" borderId="3" xfId="4" applyFont="1" applyFill="1" applyBorder="1" applyAlignment="1">
      <alignment horizontal="left" vertical="center"/>
    </xf>
    <xf numFmtId="0" fontId="7" fillId="3" borderId="4" xfId="4" applyFont="1" applyFill="1" applyBorder="1" applyAlignment="1">
      <alignment vertical="center"/>
    </xf>
    <xf numFmtId="0" fontId="7" fillId="3" borderId="5" xfId="4" applyFont="1" applyFill="1" applyBorder="1" applyAlignment="1">
      <alignment vertical="center"/>
    </xf>
    <xf numFmtId="0" fontId="9" fillId="0" borderId="1" xfId="6" applyFont="1" applyBorder="1" applyAlignment="1">
      <alignment horizontal="left" vertical="center" wrapText="1"/>
    </xf>
    <xf numFmtId="0" fontId="2" fillId="0" borderId="1" xfId="6" applyFont="1" applyBorder="1" applyAlignment="1">
      <alignment vertical="center" wrapText="1"/>
    </xf>
    <xf numFmtId="0" fontId="2" fillId="2" borderId="1" xfId="4" applyFont="1" applyFill="1" applyBorder="1" applyAlignment="1">
      <alignment horizontal="center" vertical="center"/>
    </xf>
    <xf numFmtId="0" fontId="2" fillId="3" borderId="1" xfId="4" applyFont="1" applyFill="1" applyBorder="1" applyAlignment="1">
      <alignment horizontal="center" vertical="center"/>
    </xf>
    <xf numFmtId="0" fontId="2" fillId="2" borderId="1" xfId="4" applyFont="1" applyFill="1" applyBorder="1" applyAlignment="1">
      <alignment vertical="center"/>
    </xf>
    <xf numFmtId="0" fontId="2" fillId="0" borderId="2" xfId="1" applyFont="1" applyBorder="1" applyAlignment="1">
      <alignment horizontal="left" vertical="center" wrapText="1"/>
    </xf>
    <xf numFmtId="0" fontId="2" fillId="0" borderId="1" xfId="1" applyFont="1" applyBorder="1" applyAlignment="1">
      <alignment horizontal="left" vertical="top" wrapText="1"/>
    </xf>
    <xf numFmtId="0" fontId="2" fillId="2" borderId="1" xfId="1" applyFont="1" applyFill="1" applyBorder="1" applyAlignment="1">
      <alignment wrapText="1"/>
    </xf>
    <xf numFmtId="0" fontId="2" fillId="2" borderId="5" xfId="1" applyFont="1" applyFill="1" applyBorder="1" applyAlignment="1">
      <alignment horizontal="left" vertical="center" wrapText="1"/>
    </xf>
    <xf numFmtId="0" fontId="2" fillId="2" borderId="1" xfId="1" applyFont="1" applyFill="1" applyBorder="1" applyAlignment="1">
      <alignment horizontal="left" vertical="center" wrapText="1"/>
    </xf>
    <xf numFmtId="0" fontId="2" fillId="2" borderId="1" xfId="4" applyFont="1" applyFill="1" applyBorder="1" applyAlignment="1">
      <alignment horizontal="left" vertical="center" wrapText="1"/>
    </xf>
    <xf numFmtId="0" fontId="2" fillId="7" borderId="6" xfId="1" applyFont="1" applyFill="1" applyBorder="1" applyAlignment="1">
      <alignment horizontal="left" vertical="center" wrapText="1"/>
    </xf>
    <xf numFmtId="0" fontId="2" fillId="7" borderId="2" xfId="1" applyFont="1" applyFill="1" applyBorder="1" applyAlignment="1">
      <alignment horizontal="left" vertical="center" wrapText="1"/>
    </xf>
    <xf numFmtId="0" fontId="2" fillId="7" borderId="7" xfId="1" applyFont="1" applyFill="1" applyBorder="1" applyAlignment="1">
      <alignment horizontal="left" vertical="center" wrapText="1"/>
    </xf>
    <xf numFmtId="0" fontId="2" fillId="7" borderId="6" xfId="1" applyFont="1" applyFill="1" applyBorder="1" applyAlignment="1">
      <alignment horizontal="left" vertical="center" wrapText="1"/>
    </xf>
    <xf numFmtId="0" fontId="2" fillId="8" borderId="6" xfId="1" applyFont="1" applyFill="1" applyBorder="1" applyAlignment="1">
      <alignment horizontal="left" vertical="center" wrapText="1"/>
    </xf>
    <xf numFmtId="0" fontId="2" fillId="0" borderId="2" xfId="6" applyFont="1" applyBorder="1" applyAlignment="1">
      <alignment horizontal="left" vertical="center" wrapText="1"/>
    </xf>
    <xf numFmtId="0" fontId="2" fillId="0" borderId="7" xfId="6" applyFont="1" applyBorder="1" applyAlignment="1">
      <alignment horizontal="left" vertical="center" wrapText="1"/>
    </xf>
    <xf numFmtId="0" fontId="2" fillId="0" borderId="2" xfId="6" applyFont="1" applyBorder="1" applyAlignment="1">
      <alignment horizontal="left" vertical="center" wrapText="1"/>
    </xf>
    <xf numFmtId="0" fontId="2" fillId="0" borderId="6" xfId="6" applyFont="1" applyBorder="1" applyAlignment="1">
      <alignment horizontal="left" vertical="center" wrapText="1"/>
    </xf>
    <xf numFmtId="0" fontId="10" fillId="11" borderId="6" xfId="1" applyFont="1" applyFill="1" applyBorder="1" applyAlignment="1">
      <alignment horizontal="left" vertical="center"/>
    </xf>
    <xf numFmtId="0" fontId="2" fillId="11" borderId="1" xfId="1" applyFont="1" applyFill="1" applyBorder="1" applyAlignment="1">
      <alignment horizontal="left" vertical="center"/>
    </xf>
    <xf numFmtId="0" fontId="2" fillId="7" borderId="7" xfId="1" applyFont="1" applyFill="1" applyBorder="1" applyAlignment="1">
      <alignment horizontal="left" vertical="center" wrapText="1"/>
    </xf>
    <xf numFmtId="0" fontId="2" fillId="0" borderId="3" xfId="1" applyFont="1" applyBorder="1" applyAlignment="1">
      <alignment horizontal="left" vertical="center" wrapText="1"/>
    </xf>
    <xf numFmtId="0" fontId="4" fillId="8" borderId="3" xfId="1" applyFont="1" applyFill="1" applyBorder="1" applyAlignment="1">
      <alignment horizontal="left" vertical="center" wrapText="1"/>
    </xf>
    <xf numFmtId="0" fontId="2" fillId="11" borderId="1" xfId="1" applyFont="1" applyFill="1" applyBorder="1" applyAlignment="1">
      <alignment horizontal="left" vertical="center" wrapText="1"/>
    </xf>
    <xf numFmtId="0" fontId="2" fillId="7" borderId="2" xfId="1" applyFont="1" applyFill="1" applyBorder="1" applyAlignment="1">
      <alignment horizontal="left" vertical="center" wrapText="1"/>
    </xf>
    <xf numFmtId="0" fontId="10" fillId="13" borderId="6" xfId="1" applyFont="1" applyFill="1" applyBorder="1" applyAlignment="1">
      <alignment horizontal="left" vertical="center"/>
    </xf>
    <xf numFmtId="0" fontId="2" fillId="13" borderId="1" xfId="1" applyFont="1" applyFill="1" applyBorder="1" applyAlignment="1">
      <alignment horizontal="left" vertical="center"/>
    </xf>
    <xf numFmtId="0" fontId="9" fillId="2" borderId="1" xfId="4" applyFont="1" applyFill="1" applyBorder="1" applyAlignment="1">
      <alignment horizontal="left" vertical="center" wrapText="1"/>
    </xf>
    <xf numFmtId="0" fontId="4" fillId="10" borderId="1" xfId="4" applyFont="1" applyFill="1" applyBorder="1" applyAlignment="1">
      <alignment horizontal="left" vertical="center" wrapText="1"/>
    </xf>
    <xf numFmtId="0" fontId="2" fillId="2" borderId="2" xfId="4" applyFont="1" applyFill="1" applyBorder="1" applyAlignment="1">
      <alignment horizontal="left" vertical="center" wrapText="1"/>
    </xf>
    <xf numFmtId="0" fontId="2" fillId="2" borderId="7" xfId="4" applyFont="1" applyFill="1" applyBorder="1" applyAlignment="1">
      <alignment horizontal="left" vertical="center" wrapText="1"/>
    </xf>
    <xf numFmtId="0" fontId="2" fillId="0" borderId="6" xfId="1" applyFont="1" applyBorder="1" applyAlignment="1">
      <alignment horizontal="left" vertical="center" wrapText="1"/>
    </xf>
    <xf numFmtId="0" fontId="4" fillId="10" borderId="3" xfId="4" applyFont="1" applyFill="1" applyBorder="1" applyAlignment="1">
      <alignment horizontal="left" vertical="center"/>
    </xf>
    <xf numFmtId="0" fontId="7" fillId="10" borderId="4" xfId="4" applyFont="1" applyFill="1" applyBorder="1" applyAlignment="1">
      <alignment vertical="center"/>
    </xf>
    <xf numFmtId="0" fontId="7" fillId="10" borderId="5" xfId="4" applyFont="1" applyFill="1" applyBorder="1" applyAlignment="1">
      <alignment vertical="center"/>
    </xf>
    <xf numFmtId="0" fontId="12" fillId="7" borderId="2" xfId="1" applyFont="1" applyFill="1" applyBorder="1" applyAlignment="1">
      <alignment horizontal="left" vertical="center" wrapText="1"/>
    </xf>
    <xf numFmtId="0" fontId="12" fillId="7" borderId="6" xfId="1" applyFont="1" applyFill="1" applyBorder="1" applyAlignment="1">
      <alignment horizontal="left" vertical="center" wrapText="1"/>
    </xf>
    <xf numFmtId="0" fontId="12" fillId="7" borderId="7" xfId="1" applyFont="1" applyFill="1" applyBorder="1" applyAlignment="1">
      <alignment horizontal="left" vertical="center" wrapText="1"/>
    </xf>
    <xf numFmtId="9" fontId="12" fillId="7" borderId="2" xfId="7" applyFont="1" applyFill="1" applyBorder="1" applyAlignment="1">
      <alignment horizontal="left" vertical="center" wrapText="1"/>
    </xf>
    <xf numFmtId="9" fontId="12" fillId="7" borderId="6" xfId="7" applyFont="1" applyFill="1" applyBorder="1" applyAlignment="1">
      <alignment horizontal="left" vertical="center" wrapText="1"/>
    </xf>
    <xf numFmtId="0" fontId="2" fillId="13" borderId="6" xfId="2" applyFont="1" applyFill="1" applyBorder="1" applyAlignment="1">
      <alignment horizontal="center" vertical="center" wrapText="1"/>
    </xf>
    <xf numFmtId="0" fontId="2" fillId="7" borderId="9" xfId="1" applyFont="1" applyFill="1" applyBorder="1" applyAlignment="1">
      <alignment horizontal="left" vertical="center" wrapText="1"/>
    </xf>
    <xf numFmtId="0" fontId="2" fillId="11" borderId="6" xfId="1" applyFont="1" applyFill="1" applyBorder="1" applyAlignment="1">
      <alignment horizontal="left" vertical="center"/>
    </xf>
    <xf numFmtId="0" fontId="2" fillId="0" borderId="2" xfId="6" applyFont="1" applyBorder="1" applyAlignment="1">
      <alignment vertical="center" wrapText="1"/>
    </xf>
    <xf numFmtId="0" fontId="2" fillId="0" borderId="7" xfId="1" applyFont="1" applyBorder="1" applyAlignment="1">
      <alignment horizontal="left" vertical="center" wrapText="1"/>
    </xf>
    <xf numFmtId="0" fontId="2" fillId="2" borderId="1" xfId="4" quotePrefix="1" applyFont="1" applyFill="1" applyBorder="1" applyAlignment="1">
      <alignment vertical="center" wrapText="1"/>
    </xf>
    <xf numFmtId="0" fontId="2" fillId="2" borderId="0" xfId="4" applyFont="1" applyFill="1" applyAlignment="1">
      <alignment vertical="center"/>
    </xf>
    <xf numFmtId="0" fontId="7" fillId="2" borderId="0" xfId="4" applyFont="1" applyFill="1" applyAlignment="1">
      <alignment horizontal="left" vertical="center"/>
    </xf>
    <xf numFmtId="0" fontId="2" fillId="2" borderId="0" xfId="4" applyFont="1" applyFill="1" applyAlignment="1">
      <alignment vertical="center" wrapText="1"/>
    </xf>
    <xf numFmtId="0" fontId="2" fillId="2" borderId="0" xfId="4" applyFont="1" applyFill="1" applyAlignment="1">
      <alignment horizontal="center" vertical="center"/>
    </xf>
    <xf numFmtId="0" fontId="2" fillId="2" borderId="0" xfId="4" applyFont="1" applyFill="1" applyAlignment="1">
      <alignment horizontal="left" vertical="center"/>
    </xf>
    <xf numFmtId="0" fontId="22" fillId="2" borderId="0" xfId="8" applyFont="1" applyFill="1" applyAlignment="1">
      <alignment vertical="center"/>
    </xf>
    <xf numFmtId="0" fontId="22" fillId="2" borderId="0" xfId="8" applyFont="1" applyFill="1" applyAlignment="1">
      <alignment vertical="center" wrapText="1"/>
    </xf>
    <xf numFmtId="0" fontId="23" fillId="2" borderId="0" xfId="8" applyFont="1" applyFill="1" applyAlignment="1">
      <alignment horizontal="center" vertical="center" wrapText="1"/>
    </xf>
    <xf numFmtId="0" fontId="22" fillId="2" borderId="0" xfId="8" applyFont="1" applyFill="1" applyAlignment="1">
      <alignment horizontal="center" vertical="center"/>
    </xf>
    <xf numFmtId="0" fontId="22" fillId="0" borderId="0" xfId="8" applyFont="1" applyFill="1" applyBorder="1" applyAlignment="1">
      <alignment vertical="center"/>
    </xf>
    <xf numFmtId="0" fontId="24" fillId="2" borderId="1" xfId="8" applyFont="1" applyFill="1" applyBorder="1" applyAlignment="1">
      <alignment vertical="center" wrapText="1"/>
    </xf>
    <xf numFmtId="0" fontId="22" fillId="2" borderId="1" xfId="8" applyFont="1" applyFill="1" applyBorder="1" applyAlignment="1">
      <alignment vertical="center" wrapText="1"/>
    </xf>
    <xf numFmtId="0" fontId="22" fillId="3" borderId="1" xfId="8" applyFont="1" applyFill="1" applyBorder="1" applyAlignment="1">
      <alignment horizontal="center" vertical="center" wrapText="1"/>
    </xf>
    <xf numFmtId="0" fontId="24" fillId="4" borderId="2" xfId="8" applyFont="1" applyFill="1" applyBorder="1" applyAlignment="1">
      <alignment horizontal="center" vertical="center" wrapText="1"/>
    </xf>
    <xf numFmtId="0" fontId="24" fillId="4" borderId="3" xfId="8" applyFont="1" applyFill="1" applyBorder="1" applyAlignment="1">
      <alignment horizontal="center" vertical="center" wrapText="1"/>
    </xf>
    <xf numFmtId="0" fontId="24" fillId="4" borderId="4" xfId="8" applyFont="1" applyFill="1" applyBorder="1" applyAlignment="1">
      <alignment horizontal="center" vertical="center" wrapText="1"/>
    </xf>
    <xf numFmtId="0" fontId="24" fillId="4" borderId="5" xfId="8" applyFont="1" applyFill="1" applyBorder="1" applyAlignment="1">
      <alignment horizontal="center" vertical="center" wrapText="1"/>
    </xf>
    <xf numFmtId="0" fontId="22" fillId="0" borderId="0" xfId="8" applyFont="1" applyFill="1" applyBorder="1" applyAlignment="1">
      <alignment vertical="center" wrapText="1"/>
    </xf>
    <xf numFmtId="0" fontId="24" fillId="4" borderId="6" xfId="8" applyFont="1" applyFill="1" applyBorder="1" applyAlignment="1">
      <alignment horizontal="center" vertical="center" wrapText="1"/>
    </xf>
    <xf numFmtId="0" fontId="24" fillId="4" borderId="7" xfId="8" applyFont="1" applyFill="1" applyBorder="1" applyAlignment="1">
      <alignment horizontal="center" vertical="center" wrapText="1"/>
    </xf>
    <xf numFmtId="0" fontId="24" fillId="4" borderId="1" xfId="8" applyFont="1" applyFill="1" applyBorder="1" applyAlignment="1">
      <alignment horizontal="center" vertical="center" wrapText="1"/>
    </xf>
    <xf numFmtId="0" fontId="22" fillId="3" borderId="6" xfId="8" applyFont="1" applyFill="1" applyBorder="1" applyAlignment="1">
      <alignment vertical="center"/>
    </xf>
    <xf numFmtId="0" fontId="31" fillId="6" borderId="3" xfId="8" applyFont="1" applyFill="1" applyBorder="1" applyAlignment="1">
      <alignment vertical="center" wrapText="1"/>
    </xf>
    <xf numFmtId="0" fontId="31" fillId="6" borderId="4" xfId="8" applyFont="1" applyFill="1" applyBorder="1" applyAlignment="1">
      <alignment vertical="center"/>
    </xf>
    <xf numFmtId="0" fontId="31" fillId="6" borderId="5" xfId="8" applyFont="1" applyFill="1" applyBorder="1" applyAlignment="1">
      <alignment vertical="center"/>
    </xf>
    <xf numFmtId="0" fontId="22" fillId="0" borderId="0" xfId="8" applyFont="1" applyFill="1" applyAlignment="1">
      <alignment vertical="center"/>
    </xf>
    <xf numFmtId="0" fontId="32" fillId="3" borderId="3" xfId="8" applyFont="1" applyFill="1" applyBorder="1" applyAlignment="1">
      <alignment vertical="center" wrapText="1"/>
    </xf>
    <xf numFmtId="0" fontId="32" fillId="3" borderId="4" xfId="8" applyFont="1" applyFill="1" applyBorder="1" applyAlignment="1">
      <alignment vertical="center" wrapText="1"/>
    </xf>
    <xf numFmtId="0" fontId="32" fillId="3" borderId="5" xfId="8" applyFont="1" applyFill="1" applyBorder="1" applyAlignment="1">
      <alignment vertical="center" wrapText="1"/>
    </xf>
    <xf numFmtId="0" fontId="22" fillId="3" borderId="6" xfId="2" applyFont="1" applyFill="1" applyBorder="1" applyAlignment="1">
      <alignment horizontal="center" vertical="center" wrapText="1"/>
    </xf>
    <xf numFmtId="0" fontId="22" fillId="2" borderId="1" xfId="8" applyFont="1" applyFill="1" applyBorder="1" applyAlignment="1">
      <alignment horizontal="center" vertical="center"/>
    </xf>
    <xf numFmtId="0" fontId="22" fillId="3" borderId="1" xfId="8" applyFont="1" applyFill="1" applyBorder="1" applyAlignment="1">
      <alignment horizontal="center" vertical="center"/>
    </xf>
    <xf numFmtId="0" fontId="22" fillId="2" borderId="1" xfId="8" applyFont="1" applyFill="1" applyBorder="1" applyAlignment="1">
      <alignment vertical="center"/>
    </xf>
    <xf numFmtId="0" fontId="32" fillId="3" borderId="4" xfId="8" applyFont="1" applyFill="1" applyBorder="1" applyAlignment="1">
      <alignment vertical="center"/>
    </xf>
    <xf numFmtId="0" fontId="4" fillId="8" borderId="3" xfId="1" applyFont="1" applyFill="1" applyBorder="1" applyAlignment="1">
      <alignment vertical="center" wrapText="1"/>
    </xf>
    <xf numFmtId="0" fontId="4" fillId="8" borderId="4" xfId="1" applyFont="1" applyFill="1" applyBorder="1" applyAlignment="1">
      <alignment vertical="center" wrapText="1"/>
    </xf>
    <xf numFmtId="0" fontId="4" fillId="8" borderId="5" xfId="1" applyFont="1" applyFill="1" applyBorder="1" applyAlignment="1">
      <alignment vertical="center" wrapText="1"/>
    </xf>
    <xf numFmtId="0" fontId="2" fillId="0" borderId="1" xfId="1" applyFont="1" applyFill="1" applyBorder="1" applyAlignment="1">
      <alignment horizontal="left" vertical="center" wrapText="1"/>
    </xf>
    <xf numFmtId="0" fontId="2" fillId="0" borderId="8" xfId="6" applyFont="1" applyBorder="1" applyAlignment="1">
      <alignment horizontal="left" vertical="center" wrapText="1"/>
    </xf>
    <xf numFmtId="0" fontId="2" fillId="0" borderId="8" xfId="6" quotePrefix="1" applyFont="1" applyBorder="1" applyAlignment="1">
      <alignment horizontal="left" vertical="center" wrapText="1"/>
    </xf>
    <xf numFmtId="0" fontId="32" fillId="3" borderId="3" xfId="8" applyFont="1" applyFill="1" applyBorder="1" applyAlignment="1">
      <alignment vertical="center"/>
    </xf>
    <xf numFmtId="0" fontId="32" fillId="3" borderId="5" xfId="8" applyFont="1" applyFill="1" applyBorder="1" applyAlignment="1">
      <alignment vertical="center"/>
    </xf>
    <xf numFmtId="0" fontId="4" fillId="10" borderId="3" xfId="1" applyFont="1" applyFill="1" applyBorder="1" applyAlignment="1">
      <alignment vertical="center" wrapText="1"/>
    </xf>
    <xf numFmtId="0" fontId="4" fillId="10" borderId="4" xfId="1" applyFont="1" applyFill="1" applyBorder="1" applyAlignment="1">
      <alignment vertical="center" wrapText="1"/>
    </xf>
    <xf numFmtId="0" fontId="4" fillId="10" borderId="5" xfId="1" applyFont="1" applyFill="1" applyBorder="1" applyAlignment="1">
      <alignment vertical="center" wrapText="1"/>
    </xf>
    <xf numFmtId="0" fontId="2" fillId="0" borderId="2" xfId="1" applyFont="1" applyFill="1" applyBorder="1" applyAlignment="1">
      <alignment horizontal="center" vertical="center" wrapText="1"/>
    </xf>
    <xf numFmtId="0" fontId="2" fillId="0" borderId="1" xfId="1" applyFill="1" applyBorder="1" applyAlignment="1">
      <alignment horizontal="left" vertical="center" wrapText="1"/>
    </xf>
    <xf numFmtId="0" fontId="2" fillId="0" borderId="1" xfId="1" applyFill="1" applyBorder="1" applyAlignment="1">
      <alignment horizontal="center" vertical="center" wrapText="1"/>
    </xf>
    <xf numFmtId="0" fontId="2" fillId="0" borderId="6" xfId="1" applyFont="1" applyFill="1" applyBorder="1" applyAlignment="1">
      <alignment horizontal="center" vertical="center" wrapText="1"/>
    </xf>
    <xf numFmtId="0" fontId="2" fillId="0" borderId="7" xfId="1" applyFont="1" applyFill="1" applyBorder="1" applyAlignment="1">
      <alignment horizontal="center" vertical="center" wrapText="1"/>
    </xf>
    <xf numFmtId="0" fontId="2" fillId="0" borderId="1" xfId="1" applyFont="1" applyFill="1" applyBorder="1" applyAlignment="1">
      <alignment vertical="center" wrapText="1"/>
    </xf>
    <xf numFmtId="0" fontId="4" fillId="8" borderId="4" xfId="1" applyFont="1" applyFill="1" applyBorder="1" applyAlignment="1">
      <alignment horizontal="left" vertical="center" wrapText="1"/>
    </xf>
    <xf numFmtId="0" fontId="2" fillId="0" borderId="2" xfId="6" applyFont="1" applyBorder="1" applyAlignment="1">
      <alignment horizontal="center" vertical="center" wrapText="1"/>
    </xf>
    <xf numFmtId="0" fontId="2" fillId="0" borderId="7" xfId="6" applyFont="1" applyBorder="1" applyAlignment="1">
      <alignment horizontal="center" vertical="center" wrapText="1"/>
    </xf>
    <xf numFmtId="0" fontId="2" fillId="0" borderId="1" xfId="1" applyFont="1" applyFill="1" applyBorder="1" applyAlignment="1">
      <alignment horizontal="left" vertical="center" wrapText="1"/>
    </xf>
    <xf numFmtId="0" fontId="41" fillId="2" borderId="1" xfId="1" applyFont="1" applyFill="1" applyBorder="1" applyAlignment="1">
      <alignment horizontal="left" vertical="center" wrapText="1"/>
    </xf>
    <xf numFmtId="0" fontId="32" fillId="3" borderId="1" xfId="8" applyFont="1" applyFill="1" applyBorder="1" applyAlignment="1">
      <alignment vertical="center"/>
    </xf>
    <xf numFmtId="0" fontId="18" fillId="2" borderId="1" xfId="1" applyFont="1" applyFill="1" applyBorder="1" applyAlignment="1">
      <alignment vertical="center" wrapText="1"/>
    </xf>
    <xf numFmtId="0" fontId="22" fillId="0" borderId="1" xfId="8" applyFont="1" applyFill="1" applyBorder="1" applyAlignment="1">
      <alignment vertical="center"/>
    </xf>
    <xf numFmtId="0" fontId="2" fillId="8" borderId="3" xfId="1" applyFont="1" applyFill="1" applyBorder="1" applyAlignment="1">
      <alignment vertical="center" wrapText="1"/>
    </xf>
    <xf numFmtId="0" fontId="2" fillId="8" borderId="4" xfId="1" applyFont="1" applyFill="1" applyBorder="1" applyAlignment="1">
      <alignment vertical="center" wrapText="1"/>
    </xf>
    <xf numFmtId="0" fontId="2" fillId="8" borderId="5" xfId="1" applyFont="1" applyFill="1" applyBorder="1" applyAlignment="1">
      <alignment vertical="center" wrapText="1"/>
    </xf>
    <xf numFmtId="0" fontId="22" fillId="0" borderId="1" xfId="8" applyFont="1" applyFill="1" applyBorder="1" applyAlignment="1">
      <alignment vertical="center" wrapText="1"/>
    </xf>
    <xf numFmtId="0" fontId="44" fillId="0" borderId="1" xfId="1" applyFont="1" applyBorder="1" applyAlignment="1">
      <alignment vertical="center" wrapText="1"/>
    </xf>
    <xf numFmtId="0" fontId="22" fillId="0" borderId="1" xfId="8" applyFont="1" applyFill="1" applyBorder="1" applyAlignment="1">
      <alignment horizontal="left" vertical="center" wrapText="1"/>
    </xf>
    <xf numFmtId="0" fontId="44" fillId="15" borderId="1" xfId="1" applyFont="1" applyFill="1" applyBorder="1" applyAlignment="1">
      <alignment vertical="center" wrapText="1"/>
    </xf>
    <xf numFmtId="0" fontId="44" fillId="15" borderId="1" xfId="1" applyFont="1" applyFill="1" applyBorder="1" applyAlignment="1">
      <alignment horizontal="left" vertical="center" wrapText="1"/>
    </xf>
    <xf numFmtId="0" fontId="22" fillId="15" borderId="1" xfId="8" applyFont="1" applyFill="1" applyBorder="1" applyAlignment="1">
      <alignment horizontal="center" vertical="center"/>
    </xf>
    <xf numFmtId="0" fontId="22" fillId="15" borderId="1" xfId="8" applyFont="1" applyFill="1" applyBorder="1" applyAlignment="1">
      <alignment vertical="center"/>
    </xf>
    <xf numFmtId="0" fontId="22" fillId="15" borderId="0" xfId="8" applyFont="1" applyFill="1" applyBorder="1" applyAlignment="1">
      <alignment vertical="center"/>
    </xf>
    <xf numFmtId="0" fontId="22" fillId="15" borderId="0" xfId="8" applyFont="1" applyFill="1" applyAlignment="1">
      <alignment vertical="center"/>
    </xf>
    <xf numFmtId="0" fontId="2" fillId="2" borderId="1" xfId="1" applyFill="1" applyBorder="1" applyAlignment="1">
      <alignment horizontal="left" vertical="center" wrapText="1"/>
    </xf>
    <xf numFmtId="0" fontId="2" fillId="7" borderId="1" xfId="1" applyFont="1" applyFill="1" applyBorder="1" applyAlignment="1">
      <alignment horizontal="left" vertical="center" wrapText="1"/>
    </xf>
    <xf numFmtId="0" fontId="22" fillId="0" borderId="1" xfId="8" applyFont="1" applyFill="1" applyBorder="1" applyAlignment="1">
      <alignment horizontal="center" vertical="center" wrapText="1"/>
    </xf>
    <xf numFmtId="0" fontId="2" fillId="9" borderId="1" xfId="1" applyFont="1" applyFill="1" applyBorder="1" applyAlignment="1">
      <alignment horizontal="left" vertical="center" wrapText="1"/>
    </xf>
    <xf numFmtId="0" fontId="2" fillId="9" borderId="1" xfId="1" applyFill="1" applyBorder="1" applyAlignment="1">
      <alignment horizontal="left" vertical="center" wrapText="1"/>
    </xf>
    <xf numFmtId="0" fontId="2" fillId="9" borderId="1" xfId="1" applyFill="1" applyBorder="1" applyAlignment="1">
      <alignment horizontal="center" vertical="center" wrapText="1"/>
    </xf>
    <xf numFmtId="0" fontId="22" fillId="9" borderId="1" xfId="8" quotePrefix="1" applyFont="1" applyFill="1" applyBorder="1" applyAlignment="1">
      <alignment horizontal="left" vertical="center" wrapText="1"/>
    </xf>
    <xf numFmtId="0" fontId="22" fillId="9" borderId="0" xfId="8" applyFont="1" applyFill="1" applyBorder="1" applyAlignment="1">
      <alignment vertical="center"/>
    </xf>
    <xf numFmtId="0" fontId="22" fillId="9" borderId="0" xfId="8" applyFont="1" applyFill="1" applyAlignment="1">
      <alignment vertical="center"/>
    </xf>
    <xf numFmtId="0" fontId="2" fillId="7" borderId="1" xfId="1" applyFont="1" applyFill="1" applyBorder="1" applyAlignment="1">
      <alignment horizontal="left" vertical="center" wrapText="1"/>
    </xf>
    <xf numFmtId="0" fontId="2" fillId="7" borderId="1" xfId="1" applyFont="1" applyFill="1" applyBorder="1" applyAlignment="1">
      <alignment vertical="center" wrapText="1"/>
    </xf>
    <xf numFmtId="0" fontId="2" fillId="8" borderId="1" xfId="1" applyFont="1" applyFill="1" applyBorder="1" applyAlignment="1">
      <alignment vertical="center" wrapText="1"/>
    </xf>
    <xf numFmtId="0" fontId="4" fillId="5" borderId="1" xfId="1" applyFont="1" applyFill="1" applyBorder="1" applyAlignment="1">
      <alignment vertical="center" wrapText="1"/>
    </xf>
    <xf numFmtId="0" fontId="4" fillId="5" borderId="1" xfId="1" applyFont="1" applyFill="1" applyBorder="1" applyAlignment="1">
      <alignment horizontal="center" vertical="center" wrapText="1"/>
    </xf>
    <xf numFmtId="0" fontId="45" fillId="15" borderId="1" xfId="1" applyFont="1" applyFill="1" applyBorder="1" applyAlignment="1">
      <alignment horizontal="left" vertical="center" wrapText="1"/>
    </xf>
    <xf numFmtId="0" fontId="45" fillId="2" borderId="1" xfId="8" applyFont="1" applyFill="1" applyBorder="1" applyAlignment="1">
      <alignment horizontal="center" vertical="center"/>
    </xf>
    <xf numFmtId="0" fontId="45" fillId="15" borderId="1" xfId="1" applyFont="1" applyFill="1" applyBorder="1" applyAlignment="1">
      <alignment horizontal="center" vertical="center" wrapText="1"/>
    </xf>
    <xf numFmtId="0" fontId="45" fillId="3" borderId="1" xfId="8" applyFont="1" applyFill="1" applyBorder="1" applyAlignment="1">
      <alignment horizontal="center" vertical="center"/>
    </xf>
    <xf numFmtId="0" fontId="2" fillId="15" borderId="1" xfId="1" applyFont="1" applyFill="1" applyBorder="1" applyAlignment="1">
      <alignment horizontal="center" vertical="center" wrapText="1"/>
    </xf>
    <xf numFmtId="0" fontId="2" fillId="15" borderId="1" xfId="1" applyFont="1" applyFill="1" applyBorder="1" applyAlignment="1">
      <alignment horizontal="left" vertical="center" wrapText="1"/>
    </xf>
    <xf numFmtId="0" fontId="2" fillId="15" borderId="1" xfId="1" applyFill="1" applyBorder="1" applyAlignment="1">
      <alignment horizontal="left" vertical="center" wrapText="1"/>
    </xf>
    <xf numFmtId="0" fontId="2" fillId="15" borderId="1" xfId="1" applyFill="1" applyBorder="1" applyAlignment="1">
      <alignment horizontal="center" vertical="center" wrapText="1"/>
    </xf>
    <xf numFmtId="0" fontId="24" fillId="5" borderId="3" xfId="2" applyFont="1" applyFill="1" applyBorder="1" applyAlignment="1">
      <alignment vertical="center" wrapText="1"/>
    </xf>
    <xf numFmtId="0" fontId="24" fillId="5" borderId="4" xfId="2" applyFont="1" applyFill="1" applyBorder="1" applyAlignment="1">
      <alignment vertical="center" wrapText="1"/>
    </xf>
    <xf numFmtId="0" fontId="24" fillId="5" borderId="5" xfId="2" applyFont="1" applyFill="1" applyBorder="1" applyAlignment="1">
      <alignment vertical="center" wrapText="1"/>
    </xf>
    <xf numFmtId="0" fontId="45" fillId="15" borderId="1" xfId="8" applyFont="1" applyFill="1" applyBorder="1" applyAlignment="1">
      <alignment vertical="center" wrapText="1"/>
    </xf>
    <xf numFmtId="0" fontId="22" fillId="0" borderId="1" xfId="8" quotePrefix="1" applyFont="1" applyFill="1" applyBorder="1" applyAlignment="1">
      <alignment vertical="top" wrapText="1"/>
    </xf>
    <xf numFmtId="0" fontId="22" fillId="0" borderId="1" xfId="8" quotePrefix="1" applyFont="1" applyFill="1" applyBorder="1" applyAlignment="1">
      <alignment vertical="center" wrapText="1"/>
    </xf>
    <xf numFmtId="0" fontId="2" fillId="9" borderId="1" xfId="1" applyFont="1" applyFill="1" applyBorder="1" applyAlignment="1">
      <alignment vertical="center" wrapText="1"/>
    </xf>
    <xf numFmtId="0" fontId="22" fillId="9" borderId="1" xfId="8" applyFont="1" applyFill="1" applyBorder="1" applyAlignment="1">
      <alignment vertical="center"/>
    </xf>
    <xf numFmtId="0" fontId="2" fillId="15" borderId="1" xfId="1" applyFont="1" applyFill="1" applyBorder="1" applyAlignment="1">
      <alignment vertical="center" wrapText="1"/>
    </xf>
    <xf numFmtId="0" fontId="45" fillId="15" borderId="1" xfId="1" applyFont="1" applyFill="1" applyBorder="1" applyAlignment="1">
      <alignment horizontal="left" vertical="top" wrapText="1"/>
    </xf>
    <xf numFmtId="0" fontId="45" fillId="15" borderId="1" xfId="8" applyFont="1" applyFill="1" applyBorder="1" applyAlignment="1">
      <alignment vertical="center"/>
    </xf>
    <xf numFmtId="0" fontId="2" fillId="0" borderId="1" xfId="1" applyFont="1" applyBorder="1" applyAlignment="1">
      <alignment horizontal="left" vertical="center" wrapText="1"/>
    </xf>
    <xf numFmtId="0" fontId="2" fillId="15" borderId="1" xfId="1" applyFont="1" applyFill="1" applyBorder="1" applyAlignment="1">
      <alignment horizontal="left" vertical="center" wrapText="1"/>
    </xf>
    <xf numFmtId="0" fontId="2" fillId="7" borderId="1" xfId="1" applyFont="1" applyFill="1" applyBorder="1" applyAlignment="1">
      <alignment horizontal="center" vertical="center" wrapText="1"/>
    </xf>
    <xf numFmtId="0" fontId="12" fillId="0" borderId="1" xfId="1" applyFont="1" applyFill="1" applyBorder="1" applyAlignment="1">
      <alignment horizontal="left" vertical="center" wrapText="1"/>
    </xf>
    <xf numFmtId="0" fontId="2" fillId="7" borderId="1" xfId="1" applyFont="1" applyFill="1" applyBorder="1" applyAlignment="1">
      <alignment horizontal="left" vertical="top" wrapText="1"/>
    </xf>
    <xf numFmtId="0" fontId="2" fillId="7" borderId="1" xfId="1" applyFill="1" applyBorder="1" applyAlignment="1">
      <alignment horizontal="left" vertical="center" wrapText="1"/>
    </xf>
    <xf numFmtId="0" fontId="2" fillId="7" borderId="1" xfId="1" applyFill="1" applyBorder="1" applyAlignment="1">
      <alignment horizontal="center" vertical="center" wrapText="1"/>
    </xf>
    <xf numFmtId="0" fontId="22" fillId="7" borderId="0" xfId="8" applyFont="1" applyFill="1" applyAlignment="1">
      <alignment vertical="center"/>
    </xf>
    <xf numFmtId="0" fontId="22" fillId="0" borderId="0" xfId="2" applyFont="1" applyFill="1" applyBorder="1" applyAlignment="1">
      <alignment horizontal="center" vertical="center" wrapText="1"/>
    </xf>
    <xf numFmtId="0" fontId="2" fillId="9" borderId="2" xfId="1" applyFont="1" applyFill="1" applyBorder="1" applyAlignment="1">
      <alignment vertical="center" wrapText="1"/>
    </xf>
    <xf numFmtId="0" fontId="2" fillId="9" borderId="1" xfId="1" applyFont="1" applyFill="1" applyBorder="1" applyAlignment="1">
      <alignment vertical="top" wrapText="1"/>
    </xf>
    <xf numFmtId="0" fontId="2" fillId="9" borderId="0" xfId="1" applyFill="1" applyBorder="1"/>
    <xf numFmtId="0" fontId="2" fillId="9" borderId="0" xfId="1" applyFill="1"/>
    <xf numFmtId="0" fontId="2" fillId="0" borderId="2" xfId="1" applyFont="1" applyFill="1" applyBorder="1" applyAlignment="1">
      <alignment vertical="center" wrapText="1"/>
    </xf>
    <xf numFmtId="0" fontId="2" fillId="0" borderId="1" xfId="1" applyFont="1" applyBorder="1" applyAlignment="1">
      <alignment vertical="top" wrapText="1"/>
    </xf>
    <xf numFmtId="0" fontId="2" fillId="0" borderId="0" xfId="1" applyFill="1" applyBorder="1"/>
    <xf numFmtId="0" fontId="2" fillId="0" borderId="1" xfId="1" applyFont="1" applyFill="1" applyBorder="1" applyAlignment="1">
      <alignment vertical="top" wrapText="1"/>
    </xf>
    <xf numFmtId="0" fontId="2" fillId="0" borderId="0" xfId="1" applyFill="1"/>
    <xf numFmtId="0" fontId="2" fillId="0" borderId="1" xfId="1" applyFont="1" applyFill="1" applyBorder="1" applyAlignment="1">
      <alignment horizontal="left" vertical="top" wrapText="1"/>
    </xf>
    <xf numFmtId="0" fontId="2" fillId="0" borderId="1" xfId="1" quotePrefix="1" applyFont="1" applyFill="1" applyBorder="1" applyAlignment="1">
      <alignment vertical="center" wrapText="1"/>
    </xf>
    <xf numFmtId="0" fontId="2" fillId="0" borderId="1" xfId="1" applyFill="1" applyBorder="1" applyAlignment="1">
      <alignment horizontal="center" vertical="center"/>
    </xf>
    <xf numFmtId="0" fontId="2" fillId="0" borderId="2" xfId="1" applyFont="1" applyFill="1" applyBorder="1" applyAlignment="1">
      <alignment horizontal="left" vertical="center" wrapText="1"/>
    </xf>
    <xf numFmtId="0" fontId="2" fillId="0" borderId="2" xfId="1" applyFont="1" applyFill="1" applyBorder="1" applyAlignment="1">
      <alignment horizontal="left" vertical="center" wrapText="1"/>
    </xf>
    <xf numFmtId="0" fontId="2" fillId="0" borderId="7" xfId="1" applyFont="1" applyFill="1" applyBorder="1" applyAlignment="1">
      <alignment horizontal="left" vertical="center" wrapText="1"/>
    </xf>
    <xf numFmtId="0" fontId="12" fillId="2" borderId="5" xfId="1" applyFont="1" applyFill="1" applyBorder="1" applyAlignment="1">
      <alignment horizontal="left" vertical="center" wrapText="1"/>
    </xf>
    <xf numFmtId="0" fontId="2" fillId="0" borderId="6" xfId="1" applyFont="1" applyFill="1" applyBorder="1" applyAlignment="1">
      <alignment horizontal="left" vertical="center" wrapText="1"/>
    </xf>
    <xf numFmtId="0" fontId="2" fillId="16" borderId="1" xfId="1" applyFont="1" applyFill="1" applyBorder="1" applyAlignment="1">
      <alignment vertical="center" wrapText="1"/>
    </xf>
    <xf numFmtId="0" fontId="2" fillId="16" borderId="1" xfId="1" applyFont="1" applyFill="1" applyBorder="1" applyAlignment="1">
      <alignment horizontal="left" vertical="center" wrapText="1"/>
    </xf>
    <xf numFmtId="0" fontId="2" fillId="16" borderId="1" xfId="1" applyFill="1" applyBorder="1" applyAlignment="1">
      <alignment horizontal="left" vertical="center" wrapText="1"/>
    </xf>
    <xf numFmtId="0" fontId="2" fillId="16" borderId="1" xfId="1" applyFill="1" applyBorder="1" applyAlignment="1">
      <alignment horizontal="center" vertical="center" wrapText="1"/>
    </xf>
    <xf numFmtId="0" fontId="2" fillId="16" borderId="1" xfId="1" applyFill="1" applyBorder="1" applyAlignment="1">
      <alignment horizontal="center" vertical="center"/>
    </xf>
    <xf numFmtId="0" fontId="2" fillId="16" borderId="0" xfId="1" applyFill="1" applyBorder="1"/>
    <xf numFmtId="0" fontId="2" fillId="16" borderId="0" xfId="1" applyFill="1"/>
    <xf numFmtId="0" fontId="45" fillId="16" borderId="1" xfId="1" applyFont="1" applyFill="1" applyBorder="1" applyAlignment="1">
      <alignment vertical="center" wrapText="1"/>
    </xf>
    <xf numFmtId="0" fontId="45" fillId="16" borderId="1" xfId="1" applyFont="1" applyFill="1" applyBorder="1" applyAlignment="1">
      <alignment horizontal="left" vertical="center" wrapText="1"/>
    </xf>
    <xf numFmtId="0" fontId="45" fillId="16" borderId="1" xfId="1" applyFont="1" applyFill="1" applyBorder="1" applyAlignment="1">
      <alignment horizontal="center" vertical="center" wrapText="1"/>
    </xf>
    <xf numFmtId="0" fontId="45" fillId="16" borderId="1" xfId="1" applyFont="1" applyFill="1" applyBorder="1" applyAlignment="1">
      <alignment horizontal="center" vertical="center"/>
    </xf>
    <xf numFmtId="0" fontId="2" fillId="2" borderId="2" xfId="1" applyFont="1" applyFill="1" applyBorder="1" applyAlignment="1">
      <alignment vertical="center" wrapText="1"/>
    </xf>
    <xf numFmtId="0" fontId="14" fillId="0" borderId="1" xfId="5" applyBorder="1" applyAlignment="1" applyProtection="1">
      <alignment vertical="center"/>
    </xf>
    <xf numFmtId="0" fontId="14" fillId="0" borderId="0" xfId="5" applyAlignment="1" applyProtection="1">
      <alignment vertical="center"/>
    </xf>
    <xf numFmtId="0" fontId="2" fillId="2" borderId="2" xfId="1" applyFill="1" applyBorder="1" applyAlignment="1">
      <alignment horizontal="left" vertical="center" wrapText="1"/>
    </xf>
    <xf numFmtId="0" fontId="2" fillId="2" borderId="2" xfId="1" applyFill="1" applyBorder="1" applyAlignment="1">
      <alignment horizontal="center" vertical="center" wrapText="1"/>
    </xf>
    <xf numFmtId="0" fontId="2" fillId="3" borderId="2" xfId="1" applyFill="1" applyBorder="1" applyAlignment="1">
      <alignment horizontal="center" vertical="center"/>
    </xf>
    <xf numFmtId="0" fontId="2" fillId="7" borderId="2" xfId="1" applyFont="1" applyFill="1" applyBorder="1" applyAlignment="1">
      <alignment horizontal="center" vertical="center" wrapText="1"/>
    </xf>
    <xf numFmtId="0" fontId="2" fillId="7" borderId="7" xfId="1" applyFont="1" applyFill="1" applyBorder="1" applyAlignment="1">
      <alignment horizontal="center" vertical="center" wrapText="1"/>
    </xf>
    <xf numFmtId="0" fontId="2" fillId="7" borderId="2" xfId="1" applyFont="1" applyFill="1" applyBorder="1" applyAlignment="1">
      <alignment vertical="center" wrapText="1"/>
    </xf>
    <xf numFmtId="0" fontId="2" fillId="7" borderId="6" xfId="1" applyFont="1" applyFill="1" applyBorder="1" applyAlignment="1">
      <alignment horizontal="center" vertical="center" wrapText="1"/>
    </xf>
    <xf numFmtId="0" fontId="2" fillId="0" borderId="0" xfId="1" applyFill="1" applyBorder="1" applyAlignment="1">
      <alignment vertical="center"/>
    </xf>
    <xf numFmtId="0" fontId="30" fillId="0" borderId="1" xfId="8" applyFill="1" applyBorder="1" applyAlignment="1">
      <alignment vertical="center" wrapText="1"/>
    </xf>
    <xf numFmtId="0" fontId="2" fillId="0" borderId="6" xfId="1" applyFont="1" applyFill="1" applyBorder="1" applyAlignment="1">
      <alignment horizontal="left" vertical="center" wrapText="1"/>
    </xf>
    <xf numFmtId="0" fontId="2" fillId="0" borderId="7" xfId="1" applyFont="1" applyFill="1" applyBorder="1" applyAlignment="1">
      <alignment horizontal="left" vertical="center" wrapText="1"/>
    </xf>
    <xf numFmtId="0" fontId="7" fillId="13" borderId="3" xfId="2" applyFont="1" applyFill="1" applyBorder="1" applyAlignment="1">
      <alignment vertical="center" wrapText="1"/>
    </xf>
    <xf numFmtId="0" fontId="7" fillId="13" borderId="4" xfId="2" applyFont="1" applyFill="1" applyBorder="1" applyAlignment="1">
      <alignment vertical="center" wrapText="1"/>
    </xf>
    <xf numFmtId="0" fontId="7" fillId="13" borderId="5" xfId="2" applyFont="1" applyFill="1" applyBorder="1" applyAlignment="1">
      <alignment vertical="center" wrapText="1"/>
    </xf>
    <xf numFmtId="0" fontId="2" fillId="0" borderId="0" xfId="4" applyFill="1" applyBorder="1" applyAlignment="1">
      <alignment vertical="center"/>
    </xf>
    <xf numFmtId="0" fontId="2" fillId="17" borderId="3" xfId="4" applyFont="1" applyFill="1" applyBorder="1" applyAlignment="1">
      <alignment vertical="center" wrapText="1"/>
    </xf>
    <xf numFmtId="0" fontId="2" fillId="17" borderId="4" xfId="4" applyFont="1" applyFill="1" applyBorder="1" applyAlignment="1">
      <alignment vertical="center" wrapText="1"/>
    </xf>
    <xf numFmtId="0" fontId="2" fillId="17" borderId="5" xfId="4" applyFont="1" applyFill="1" applyBorder="1" applyAlignment="1">
      <alignment vertical="center" wrapText="1"/>
    </xf>
    <xf numFmtId="0" fontId="2" fillId="9" borderId="1" xfId="4" applyFont="1" applyFill="1" applyBorder="1" applyAlignment="1">
      <alignment horizontal="center" vertical="center" wrapText="1"/>
    </xf>
    <xf numFmtId="0" fontId="2" fillId="9" borderId="1" xfId="4" quotePrefix="1" applyFont="1" applyFill="1" applyBorder="1" applyAlignment="1">
      <alignment vertical="center" wrapText="1"/>
    </xf>
    <xf numFmtId="0" fontId="2" fillId="9" borderId="1" xfId="4" applyFill="1" applyBorder="1" applyAlignment="1">
      <alignment horizontal="center" vertical="center"/>
    </xf>
    <xf numFmtId="0" fontId="2" fillId="9" borderId="1" xfId="1" applyFont="1" applyFill="1" applyBorder="1" applyAlignment="1">
      <alignment horizontal="center" vertical="center"/>
    </xf>
    <xf numFmtId="0" fontId="2" fillId="9" borderId="1" xfId="1" applyFill="1" applyBorder="1" applyAlignment="1">
      <alignment horizontal="center" vertical="center"/>
    </xf>
    <xf numFmtId="0" fontId="2" fillId="9" borderId="1" xfId="1" applyFill="1" applyBorder="1" applyAlignment="1">
      <alignment vertical="top" wrapText="1"/>
    </xf>
    <xf numFmtId="0" fontId="2" fillId="9" borderId="0" xfId="4" applyFill="1" applyBorder="1" applyAlignment="1">
      <alignment vertical="center"/>
    </xf>
    <xf numFmtId="0" fontId="2" fillId="9" borderId="0" xfId="4" applyFill="1" applyAlignment="1">
      <alignment vertical="center"/>
    </xf>
    <xf numFmtId="0" fontId="2" fillId="9" borderId="1" xfId="1" applyFill="1" applyBorder="1" applyAlignment="1">
      <alignment vertical="center" wrapText="1"/>
    </xf>
    <xf numFmtId="0" fontId="2" fillId="9" borderId="1" xfId="1" quotePrefix="1" applyFill="1" applyBorder="1" applyAlignment="1">
      <alignment vertical="center" wrapText="1"/>
    </xf>
    <xf numFmtId="0" fontId="2" fillId="9" borderId="1" xfId="4" applyFill="1" applyBorder="1" applyAlignment="1">
      <alignment vertical="center" wrapText="1"/>
    </xf>
    <xf numFmtId="0" fontId="22" fillId="9" borderId="6" xfId="2" applyFont="1" applyFill="1" applyBorder="1" applyAlignment="1">
      <alignment horizontal="center" vertical="center" wrapText="1"/>
    </xf>
    <xf numFmtId="0" fontId="2" fillId="9" borderId="1" xfId="4" quotePrefix="1" applyFont="1" applyFill="1" applyBorder="1" applyAlignment="1">
      <alignment horizontal="left" vertical="center" wrapText="1"/>
    </xf>
    <xf numFmtId="0" fontId="2" fillId="9" borderId="1" xfId="4" quotePrefix="1" applyFont="1" applyFill="1" applyBorder="1" applyAlignment="1">
      <alignment horizontal="center" vertical="center" wrapText="1"/>
    </xf>
    <xf numFmtId="0" fontId="24" fillId="4" borderId="2" xfId="4" applyFont="1" applyFill="1" applyBorder="1" applyAlignment="1">
      <alignment horizontal="center" vertical="center" wrapText="1"/>
    </xf>
    <xf numFmtId="0" fontId="24" fillId="4" borderId="3" xfId="4" applyFont="1" applyFill="1" applyBorder="1" applyAlignment="1">
      <alignment horizontal="center" vertical="center" wrapText="1"/>
    </xf>
    <xf numFmtId="0" fontId="24" fillId="4" borderId="4" xfId="4" applyFont="1" applyFill="1" applyBorder="1" applyAlignment="1">
      <alignment horizontal="center" vertical="center" wrapText="1"/>
    </xf>
    <xf numFmtId="0" fontId="24" fillId="4" borderId="5" xfId="4" applyFont="1" applyFill="1" applyBorder="1" applyAlignment="1">
      <alignment horizontal="center" vertical="center" wrapText="1"/>
    </xf>
    <xf numFmtId="0" fontId="24" fillId="4" borderId="6" xfId="4" applyFont="1" applyFill="1" applyBorder="1" applyAlignment="1">
      <alignment horizontal="center" vertical="center" wrapText="1"/>
    </xf>
    <xf numFmtId="0" fontId="24" fillId="4" borderId="7" xfId="4" applyFont="1" applyFill="1" applyBorder="1" applyAlignment="1">
      <alignment horizontal="center" vertical="center" wrapText="1"/>
    </xf>
    <xf numFmtId="0" fontId="24" fillId="4" borderId="1" xfId="4" applyFont="1" applyFill="1" applyBorder="1" applyAlignment="1">
      <alignment horizontal="center" vertical="center" wrapText="1"/>
    </xf>
    <xf numFmtId="0" fontId="22" fillId="3" borderId="6" xfId="4" applyFont="1" applyFill="1" applyBorder="1" applyAlignment="1">
      <alignment vertical="center"/>
    </xf>
    <xf numFmtId="0" fontId="31" fillId="6" borderId="3" xfId="4" applyFont="1" applyFill="1" applyBorder="1" applyAlignment="1">
      <alignment vertical="center"/>
    </xf>
    <xf numFmtId="0" fontId="31" fillId="6" borderId="4" xfId="4" applyFont="1" applyFill="1" applyBorder="1" applyAlignment="1">
      <alignment vertical="center"/>
    </xf>
    <xf numFmtId="0" fontId="31" fillId="6" borderId="5" xfId="4" applyFont="1" applyFill="1" applyBorder="1" applyAlignment="1">
      <alignment vertical="center"/>
    </xf>
    <xf numFmtId="0" fontId="22" fillId="2" borderId="1" xfId="4" quotePrefix="1" applyFont="1" applyFill="1" applyBorder="1" applyAlignment="1">
      <alignment vertical="center" wrapText="1"/>
    </xf>
    <xf numFmtId="0" fontId="22" fillId="2" borderId="1" xfId="4" applyFont="1" applyFill="1" applyBorder="1" applyAlignment="1">
      <alignment horizontal="center" vertical="center"/>
    </xf>
    <xf numFmtId="0" fontId="22" fillId="3" borderId="3" xfId="4" applyFont="1" applyFill="1" applyBorder="1" applyAlignment="1">
      <alignment horizontal="center" vertical="center"/>
    </xf>
    <xf numFmtId="0" fontId="22" fillId="2" borderId="1" xfId="4" applyFont="1" applyFill="1" applyBorder="1" applyAlignment="1">
      <alignment vertical="center"/>
    </xf>
    <xf numFmtId="0" fontId="22" fillId="2" borderId="5" xfId="4" applyFont="1" applyFill="1" applyBorder="1" applyAlignment="1">
      <alignment vertical="center"/>
    </xf>
    <xf numFmtId="0" fontId="32" fillId="3" borderId="3" xfId="4" applyFont="1" applyFill="1" applyBorder="1" applyAlignment="1">
      <alignment vertical="center"/>
    </xf>
    <xf numFmtId="0" fontId="32" fillId="3" borderId="4" xfId="4" applyFont="1" applyFill="1" applyBorder="1" applyAlignment="1">
      <alignment vertical="center"/>
    </xf>
    <xf numFmtId="0" fontId="32" fillId="3" borderId="1" xfId="4" applyFont="1" applyFill="1" applyBorder="1" applyAlignment="1">
      <alignment vertical="center"/>
    </xf>
    <xf numFmtId="0" fontId="32" fillId="3" borderId="5" xfId="4" applyFont="1" applyFill="1" applyBorder="1" applyAlignment="1">
      <alignment vertical="center"/>
    </xf>
    <xf numFmtId="0" fontId="22" fillId="2" borderId="2" xfId="4" applyFont="1" applyFill="1" applyBorder="1" applyAlignment="1">
      <alignment horizontal="center" vertical="center" wrapText="1"/>
    </xf>
    <xf numFmtId="0" fontId="22" fillId="2" borderId="1" xfId="4" applyFont="1" applyFill="1" applyBorder="1" applyAlignment="1">
      <alignment horizontal="left" vertical="center" wrapText="1"/>
    </xf>
    <xf numFmtId="0" fontId="14" fillId="0" borderId="1" xfId="5" applyBorder="1" applyAlignment="1" applyProtection="1"/>
    <xf numFmtId="0" fontId="22" fillId="2" borderId="7" xfId="4" applyFont="1" applyFill="1" applyBorder="1" applyAlignment="1">
      <alignment horizontal="center" vertical="center" wrapText="1"/>
    </xf>
    <xf numFmtId="0" fontId="24" fillId="8" borderId="3" xfId="4" applyFont="1" applyFill="1" applyBorder="1" applyAlignment="1">
      <alignment vertical="center"/>
    </xf>
    <xf numFmtId="0" fontId="22" fillId="8" borderId="4" xfId="4" applyFont="1" applyFill="1" applyBorder="1" applyAlignment="1">
      <alignment vertical="center" wrapText="1"/>
    </xf>
    <xf numFmtId="0" fontId="22" fillId="8" borderId="5" xfId="4" applyFont="1" applyFill="1" applyBorder="1" applyAlignment="1">
      <alignment vertical="center" wrapText="1"/>
    </xf>
    <xf numFmtId="0" fontId="22" fillId="3" borderId="1" xfId="4" applyFont="1" applyFill="1" applyBorder="1" applyAlignment="1">
      <alignment horizontal="center" vertical="center"/>
    </xf>
    <xf numFmtId="0" fontId="22" fillId="11" borderId="3" xfId="4" applyFont="1" applyFill="1" applyBorder="1" applyAlignment="1">
      <alignment vertical="center"/>
    </xf>
    <xf numFmtId="0" fontId="22" fillId="11" borderId="4" xfId="4" applyFont="1" applyFill="1" applyBorder="1" applyAlignment="1">
      <alignment vertical="center" wrapText="1"/>
    </xf>
    <xf numFmtId="0" fontId="22" fillId="7" borderId="5" xfId="4" applyFont="1" applyFill="1" applyBorder="1" applyAlignment="1">
      <alignment vertical="center" wrapText="1"/>
    </xf>
    <xf numFmtId="0" fontId="22" fillId="2" borderId="2" xfId="4" applyFont="1" applyFill="1" applyBorder="1" applyAlignment="1">
      <alignment vertical="center" wrapText="1"/>
    </xf>
    <xf numFmtId="0" fontId="14" fillId="0" borderId="0" xfId="5" applyAlignment="1" applyProtection="1"/>
    <xf numFmtId="0" fontId="22" fillId="2" borderId="2" xfId="4" applyFont="1" applyFill="1" applyBorder="1" applyAlignment="1">
      <alignment horizontal="center" vertical="center" wrapText="1"/>
    </xf>
    <xf numFmtId="0" fontId="22" fillId="2" borderId="6" xfId="4" applyFont="1" applyFill="1" applyBorder="1" applyAlignment="1">
      <alignment horizontal="center" vertical="center" wrapText="1"/>
    </xf>
    <xf numFmtId="0" fontId="22" fillId="2" borderId="2" xfId="4" applyFont="1" applyFill="1" applyBorder="1" applyAlignment="1">
      <alignment horizontal="left" vertical="center" wrapText="1"/>
    </xf>
    <xf numFmtId="0" fontId="22" fillId="2" borderId="6" xfId="4" applyFont="1" applyFill="1" applyBorder="1" applyAlignment="1">
      <alignment horizontal="left" vertical="center" wrapText="1"/>
    </xf>
    <xf numFmtId="0" fontId="22" fillId="2" borderId="10" xfId="4" applyFont="1" applyFill="1" applyBorder="1" applyAlignment="1">
      <alignment horizontal="left" vertical="center" wrapText="1"/>
    </xf>
    <xf numFmtId="0" fontId="52" fillId="0" borderId="0" xfId="4" applyFont="1"/>
    <xf numFmtId="0" fontId="22" fillId="2" borderId="3" xfId="4" applyFont="1" applyFill="1" applyBorder="1" applyAlignment="1">
      <alignment vertical="center" wrapText="1"/>
    </xf>
    <xf numFmtId="0" fontId="22" fillId="2" borderId="4" xfId="4" applyFont="1" applyFill="1" applyBorder="1" applyAlignment="1">
      <alignment vertical="center" wrapText="1"/>
    </xf>
    <xf numFmtId="0" fontId="22" fillId="2" borderId="7" xfId="4" applyFont="1" applyFill="1" applyBorder="1" applyAlignment="1">
      <alignment horizontal="left" vertical="center" wrapText="1"/>
    </xf>
    <xf numFmtId="0" fontId="24" fillId="8" borderId="3" xfId="4" applyFont="1" applyFill="1" applyBorder="1" applyAlignment="1">
      <alignment horizontal="left" vertical="center"/>
    </xf>
    <xf numFmtId="0" fontId="24" fillId="8" borderId="4" xfId="4" applyFont="1" applyFill="1" applyBorder="1" applyAlignment="1">
      <alignment horizontal="left" vertical="center"/>
    </xf>
    <xf numFmtId="0" fontId="24" fillId="8" borderId="5" xfId="4" applyFont="1" applyFill="1" applyBorder="1" applyAlignment="1">
      <alignment horizontal="left" vertical="center"/>
    </xf>
    <xf numFmtId="0" fontId="24" fillId="8" borderId="1" xfId="1" applyFont="1" applyFill="1" applyBorder="1" applyAlignment="1">
      <alignment horizontal="left" vertical="center" wrapText="1"/>
    </xf>
    <xf numFmtId="49" fontId="22" fillId="2" borderId="1" xfId="4" applyNumberFormat="1" applyFont="1" applyFill="1" applyBorder="1" applyAlignment="1">
      <alignment vertical="center"/>
    </xf>
    <xf numFmtId="0" fontId="22" fillId="0" borderId="1" xfId="4" applyFont="1" applyFill="1" applyBorder="1" applyAlignment="1">
      <alignment horizontal="left" vertical="center" wrapText="1"/>
    </xf>
    <xf numFmtId="0" fontId="22" fillId="0" borderId="1" xfId="4" applyFont="1" applyFill="1" applyBorder="1" applyAlignment="1">
      <alignment horizontal="center" vertical="center"/>
    </xf>
    <xf numFmtId="0" fontId="22" fillId="0" borderId="1" xfId="4" applyFont="1" applyFill="1" applyBorder="1" applyAlignment="1">
      <alignment vertical="center"/>
    </xf>
    <xf numFmtId="0" fontId="22" fillId="0" borderId="1" xfId="4" applyFont="1" applyFill="1" applyBorder="1" applyAlignment="1">
      <alignment vertical="center" wrapText="1"/>
    </xf>
    <xf numFmtId="0" fontId="22" fillId="2" borderId="1" xfId="4" applyFont="1" applyFill="1" applyBorder="1" applyAlignment="1">
      <alignment horizontal="left" vertical="top" wrapText="1"/>
    </xf>
    <xf numFmtId="0" fontId="53" fillId="0" borderId="0" xfId="4" applyFont="1" applyAlignment="1">
      <alignment horizontal="left" vertical="top" wrapText="1"/>
    </xf>
    <xf numFmtId="0" fontId="54" fillId="0" borderId="1" xfId="4" applyFont="1" applyBorder="1" applyAlignment="1">
      <alignment horizontal="center" wrapText="1"/>
    </xf>
    <xf numFmtId="0" fontId="32" fillId="3" borderId="3" xfId="4" applyFont="1" applyFill="1" applyBorder="1" applyAlignment="1">
      <alignment horizontal="left" vertical="center"/>
    </xf>
    <xf numFmtId="0" fontId="32" fillId="3" borderId="4" xfId="4" applyFont="1" applyFill="1" applyBorder="1" applyAlignment="1">
      <alignment horizontal="left" vertical="center"/>
    </xf>
    <xf numFmtId="0" fontId="32" fillId="3" borderId="5" xfId="4" applyFont="1" applyFill="1" applyBorder="1" applyAlignment="1">
      <alignment horizontal="left" vertical="center"/>
    </xf>
    <xf numFmtId="0" fontId="31" fillId="6" borderId="3" xfId="4" applyFont="1" applyFill="1" applyBorder="1" applyAlignment="1">
      <alignment horizontal="left" vertical="center" wrapText="1"/>
    </xf>
    <xf numFmtId="0" fontId="31" fillId="6" borderId="4" xfId="4" applyFont="1" applyFill="1" applyBorder="1" applyAlignment="1">
      <alignment horizontal="left" vertical="center"/>
    </xf>
    <xf numFmtId="0" fontId="31" fillId="6" borderId="4" xfId="4" applyFont="1" applyFill="1" applyBorder="1" applyAlignment="1">
      <alignment vertical="center" wrapText="1"/>
    </xf>
    <xf numFmtId="0" fontId="22" fillId="0" borderId="0" xfId="4" applyFont="1" applyFill="1" applyBorder="1" applyAlignment="1">
      <alignment vertical="center"/>
    </xf>
    <xf numFmtId="0" fontId="14" fillId="18" borderId="0" xfId="5" applyFill="1" applyAlignment="1" applyProtection="1">
      <alignment vertical="center" wrapText="1"/>
    </xf>
    <xf numFmtId="0" fontId="2" fillId="18" borderId="0" xfId="4" applyFill="1" applyAlignment="1">
      <alignment vertical="center" wrapText="1"/>
    </xf>
    <xf numFmtId="0" fontId="34" fillId="2" borderId="0" xfId="4" applyFont="1" applyFill="1" applyAlignment="1">
      <alignment vertical="center"/>
    </xf>
    <xf numFmtId="0" fontId="3" fillId="2" borderId="11" xfId="1" applyFont="1" applyFill="1" applyBorder="1" applyAlignment="1">
      <alignment vertical="center"/>
    </xf>
    <xf numFmtId="0" fontId="4" fillId="2" borderId="1" xfId="1" applyFont="1" applyFill="1" applyBorder="1" applyAlignment="1">
      <alignment vertical="center"/>
    </xf>
    <xf numFmtId="0" fontId="2" fillId="2" borderId="1" xfId="1" applyFont="1" applyFill="1" applyBorder="1" applyAlignment="1">
      <alignment vertical="center"/>
    </xf>
    <xf numFmtId="0" fontId="24" fillId="4" borderId="2" xfId="1" applyFont="1" applyFill="1" applyBorder="1" applyAlignment="1">
      <alignment vertical="center"/>
    </xf>
    <xf numFmtId="0" fontId="24" fillId="4" borderId="3" xfId="1" applyFont="1" applyFill="1" applyBorder="1" applyAlignment="1">
      <alignment vertical="center"/>
    </xf>
    <xf numFmtId="0" fontId="24" fillId="4" borderId="4" xfId="1" applyFont="1" applyFill="1" applyBorder="1" applyAlignment="1">
      <alignment vertical="center"/>
    </xf>
    <xf numFmtId="0" fontId="24" fillId="4" borderId="5" xfId="1" applyFont="1" applyFill="1" applyBorder="1" applyAlignment="1">
      <alignment vertical="center"/>
    </xf>
    <xf numFmtId="0" fontId="24" fillId="4" borderId="3" xfId="1" applyFont="1" applyFill="1" applyBorder="1" applyAlignment="1">
      <alignment horizontal="center" vertical="center"/>
    </xf>
    <xf numFmtId="0" fontId="24" fillId="4" borderId="4" xfId="1" applyFont="1" applyFill="1" applyBorder="1" applyAlignment="1">
      <alignment horizontal="center" vertical="center"/>
    </xf>
    <xf numFmtId="0" fontId="24" fillId="4" borderId="5" xfId="1" applyFont="1" applyFill="1" applyBorder="1" applyAlignment="1">
      <alignment horizontal="center" vertical="center"/>
    </xf>
    <xf numFmtId="0" fontId="24" fillId="4" borderId="2" xfId="1" applyFont="1" applyFill="1" applyBorder="1" applyAlignment="1">
      <alignment horizontal="center" vertical="center" wrapText="1"/>
    </xf>
    <xf numFmtId="0" fontId="24" fillId="4" borderId="6" xfId="1" applyFont="1" applyFill="1" applyBorder="1" applyAlignment="1">
      <alignment vertical="center"/>
    </xf>
    <xf numFmtId="0" fontId="24" fillId="4" borderId="7" xfId="1" applyFont="1" applyFill="1" applyBorder="1" applyAlignment="1">
      <alignment vertical="center"/>
    </xf>
    <xf numFmtId="0" fontId="24" fillId="4" borderId="1" xfId="1" applyFont="1" applyFill="1" applyBorder="1" applyAlignment="1">
      <alignment horizontal="center" vertical="center"/>
    </xf>
    <xf numFmtId="0" fontId="24" fillId="4" borderId="7" xfId="1" applyFont="1" applyFill="1" applyBorder="1" applyAlignment="1">
      <alignment horizontal="center" vertical="center"/>
    </xf>
    <xf numFmtId="0" fontId="22" fillId="3" borderId="6" xfId="2" applyFont="1" applyFill="1" applyBorder="1" applyAlignment="1">
      <alignment horizontal="center" vertical="center"/>
    </xf>
    <xf numFmtId="0" fontId="31" fillId="6" borderId="3" xfId="1" applyFont="1" applyFill="1" applyBorder="1" applyAlignment="1">
      <alignment vertical="center"/>
    </xf>
    <xf numFmtId="0" fontId="31" fillId="6" borderId="4" xfId="1" applyFont="1" applyFill="1" applyBorder="1" applyAlignment="1">
      <alignment vertical="center"/>
    </xf>
    <xf numFmtId="0" fontId="31" fillId="6" borderId="4" xfId="1" applyFont="1" applyFill="1" applyBorder="1" applyAlignment="1">
      <alignment horizontal="left" vertical="center"/>
    </xf>
    <xf numFmtId="0" fontId="31" fillId="6" borderId="4" xfId="1" applyFont="1" applyFill="1" applyBorder="1" applyAlignment="1">
      <alignment horizontal="center" vertical="center"/>
    </xf>
    <xf numFmtId="0" fontId="31" fillId="6" borderId="1" xfId="1" applyFont="1" applyFill="1" applyBorder="1" applyAlignment="1">
      <alignment horizontal="center" vertical="center"/>
    </xf>
    <xf numFmtId="0" fontId="31" fillId="6" borderId="5" xfId="1" applyFont="1" applyFill="1" applyBorder="1" applyAlignment="1">
      <alignment vertical="center"/>
    </xf>
    <xf numFmtId="0" fontId="55" fillId="0" borderId="1" xfId="3" applyFont="1" applyBorder="1" applyAlignment="1">
      <alignment vertical="center" wrapText="1"/>
    </xf>
    <xf numFmtId="0" fontId="22" fillId="0" borderId="1" xfId="3" applyFont="1" applyBorder="1" applyAlignment="1">
      <alignment vertical="center" wrapText="1"/>
    </xf>
    <xf numFmtId="0" fontId="22" fillId="2" borderId="1" xfId="1" applyFont="1" applyFill="1" applyBorder="1" applyAlignment="1"/>
    <xf numFmtId="0" fontId="22" fillId="7" borderId="1" xfId="1" applyFont="1" applyFill="1" applyBorder="1" applyAlignment="1">
      <alignment horizontal="center"/>
    </xf>
    <xf numFmtId="0" fontId="22" fillId="7" borderId="1" xfId="1" applyFont="1" applyFill="1" applyBorder="1" applyAlignment="1">
      <alignment horizontal="center" vertical="center"/>
    </xf>
    <xf numFmtId="0" fontId="22" fillId="3" borderId="3" xfId="1" applyFont="1" applyFill="1" applyBorder="1" applyAlignment="1">
      <alignment horizontal="center" vertical="center"/>
    </xf>
    <xf numFmtId="0" fontId="22" fillId="7" borderId="5" xfId="1" applyFont="1" applyFill="1" applyBorder="1" applyAlignment="1"/>
    <xf numFmtId="0" fontId="2" fillId="2" borderId="0" xfId="1" applyFill="1" applyAlignment="1"/>
    <xf numFmtId="0" fontId="32" fillId="3" borderId="3" xfId="1" applyFont="1" applyFill="1" applyBorder="1" applyAlignment="1">
      <alignment vertical="center"/>
    </xf>
    <xf numFmtId="0" fontId="32" fillId="3" borderId="4" xfId="1" applyFont="1" applyFill="1" applyBorder="1" applyAlignment="1">
      <alignment vertical="center"/>
    </xf>
    <xf numFmtId="0" fontId="32" fillId="3" borderId="4" xfId="1" applyFont="1" applyFill="1" applyBorder="1" applyAlignment="1">
      <alignment horizontal="left" vertical="center"/>
    </xf>
    <xf numFmtId="0" fontId="32" fillId="3" borderId="4" xfId="1" applyFont="1" applyFill="1" applyBorder="1" applyAlignment="1">
      <alignment horizontal="center" vertical="center"/>
    </xf>
    <xf numFmtId="0" fontId="32" fillId="3" borderId="1" xfId="1" applyFont="1" applyFill="1" applyBorder="1" applyAlignment="1">
      <alignment horizontal="center" vertical="center"/>
    </xf>
    <xf numFmtId="0" fontId="32" fillId="3" borderId="5" xfId="1" applyFont="1" applyFill="1" applyBorder="1" applyAlignment="1">
      <alignment vertical="center"/>
    </xf>
    <xf numFmtId="0" fontId="22" fillId="0" borderId="1" xfId="1" applyFont="1" applyBorder="1" applyAlignment="1">
      <alignment horizontal="left" vertical="center" wrapText="1"/>
    </xf>
    <xf numFmtId="0" fontId="22" fillId="0" borderId="1" xfId="1" applyFont="1" applyBorder="1" applyAlignment="1">
      <alignment vertical="center" wrapText="1"/>
    </xf>
    <xf numFmtId="0" fontId="22" fillId="2" borderId="5" xfId="1" applyFont="1" applyFill="1" applyBorder="1" applyAlignment="1">
      <alignment vertical="center"/>
    </xf>
    <xf numFmtId="0" fontId="22" fillId="0" borderId="0" xfId="1" applyFont="1" applyAlignment="1">
      <alignment vertical="center" wrapText="1"/>
    </xf>
    <xf numFmtId="0" fontId="22" fillId="0" borderId="1" xfId="8" applyFont="1" applyBorder="1" applyAlignment="1">
      <alignment horizontal="center" vertical="center"/>
    </xf>
    <xf numFmtId="0" fontId="24" fillId="17" borderId="1" xfId="1" applyFont="1" applyFill="1" applyBorder="1" applyAlignment="1">
      <alignment horizontal="left" vertical="center"/>
    </xf>
    <xf numFmtId="0" fontId="22" fillId="17" borderId="1" xfId="1" applyFont="1" applyFill="1" applyBorder="1" applyAlignment="1">
      <alignment horizontal="left" vertical="center" wrapText="1"/>
    </xf>
    <xf numFmtId="0" fontId="22" fillId="0" borderId="1" xfId="1" applyFont="1" applyFill="1" applyBorder="1" applyAlignment="1">
      <alignment horizontal="left" vertical="center" wrapText="1"/>
    </xf>
    <xf numFmtId="0" fontId="22" fillId="0" borderId="8" xfId="6" applyFont="1" applyBorder="1" applyAlignment="1">
      <alignment horizontal="left" vertical="center" wrapText="1"/>
    </xf>
    <xf numFmtId="0" fontId="22" fillId="0" borderId="2" xfId="1" applyFont="1" applyBorder="1" applyAlignment="1">
      <alignment horizontal="left" vertical="center" wrapText="1"/>
    </xf>
    <xf numFmtId="0" fontId="22" fillId="0" borderId="6" xfId="1" applyFont="1" applyBorder="1" applyAlignment="1">
      <alignment horizontal="left" vertical="center" wrapText="1"/>
    </xf>
    <xf numFmtId="0" fontId="57" fillId="3" borderId="6" xfId="2" applyFont="1" applyFill="1" applyBorder="1" applyAlignment="1">
      <alignment horizontal="center" vertical="center"/>
    </xf>
    <xf numFmtId="0" fontId="22" fillId="0" borderId="7" xfId="1" applyFont="1" applyBorder="1" applyAlignment="1">
      <alignment horizontal="left" vertical="center" wrapText="1"/>
    </xf>
    <xf numFmtId="0" fontId="22" fillId="2" borderId="2" xfId="1" applyFont="1" applyFill="1" applyBorder="1" applyAlignment="1">
      <alignment horizontal="left" vertical="center" wrapText="1"/>
    </xf>
    <xf numFmtId="0" fontId="22" fillId="2" borderId="6" xfId="1" applyFont="1" applyFill="1" applyBorder="1" applyAlignment="1">
      <alignment horizontal="left" vertical="center" wrapText="1"/>
    </xf>
    <xf numFmtId="0" fontId="22" fillId="2" borderId="7" xfId="1" applyFont="1" applyFill="1" applyBorder="1" applyAlignment="1">
      <alignment horizontal="left" vertical="center" wrapText="1"/>
    </xf>
    <xf numFmtId="0" fontId="22" fillId="2" borderId="5" xfId="1" applyFont="1" applyFill="1" applyBorder="1" applyAlignment="1">
      <alignment horizontal="left" vertical="center" wrapText="1"/>
    </xf>
    <xf numFmtId="0" fontId="22" fillId="2" borderId="1" xfId="1" applyFont="1" applyFill="1" applyBorder="1" applyAlignment="1">
      <alignment horizontal="left" vertical="center"/>
    </xf>
    <xf numFmtId="0" fontId="22" fillId="0" borderId="1" xfId="4" applyFont="1" applyBorder="1" applyAlignment="1">
      <alignment horizontal="center" vertical="center"/>
    </xf>
    <xf numFmtId="0" fontId="22" fillId="2" borderId="5" xfId="1" applyFont="1" applyFill="1" applyBorder="1" applyAlignment="1">
      <alignment horizontal="left" vertical="center"/>
    </xf>
    <xf numFmtId="0" fontId="22" fillId="2" borderId="2" xfId="1" applyFont="1" applyFill="1" applyBorder="1" applyAlignment="1">
      <alignment horizontal="left" vertical="center" wrapText="1"/>
    </xf>
    <xf numFmtId="0" fontId="22" fillId="11" borderId="1" xfId="1" applyFont="1" applyFill="1" applyBorder="1" applyAlignment="1">
      <alignment horizontal="left" vertical="center" wrapText="1"/>
    </xf>
    <xf numFmtId="0" fontId="22" fillId="3" borderId="1" xfId="1" applyFont="1" applyFill="1" applyBorder="1" applyAlignment="1">
      <alignment horizontal="center" vertical="center"/>
    </xf>
    <xf numFmtId="0" fontId="22" fillId="2" borderId="1" xfId="1" applyFont="1" applyFill="1" applyBorder="1" applyAlignment="1">
      <alignment vertical="center" wrapText="1"/>
    </xf>
    <xf numFmtId="0" fontId="22" fillId="0" borderId="7" xfId="8" applyFont="1" applyBorder="1"/>
    <xf numFmtId="0" fontId="22" fillId="0" borderId="2" xfId="1" applyFont="1" applyBorder="1" applyAlignment="1">
      <alignment vertical="center" wrapText="1"/>
    </xf>
    <xf numFmtId="0" fontId="57" fillId="0" borderId="2" xfId="1" applyFont="1" applyBorder="1" applyAlignment="1">
      <alignment vertical="center" wrapText="1"/>
    </xf>
    <xf numFmtId="0" fontId="57" fillId="2" borderId="5" xfId="1" applyFont="1" applyFill="1" applyBorder="1" applyAlignment="1">
      <alignment horizontal="left" vertical="center" wrapText="1"/>
    </xf>
    <xf numFmtId="0" fontId="57" fillId="0" borderId="1" xfId="1" applyFont="1" applyBorder="1" applyAlignment="1">
      <alignment horizontal="left" vertical="center" wrapText="1"/>
    </xf>
    <xf numFmtId="0" fontId="34" fillId="13" borderId="3" xfId="2" applyFont="1" applyFill="1" applyBorder="1" applyAlignment="1">
      <alignment horizontal="left" vertical="center" wrapText="1"/>
    </xf>
    <xf numFmtId="0" fontId="34" fillId="13" borderId="5" xfId="2" applyFont="1" applyFill="1" applyBorder="1" applyAlignment="1">
      <alignment horizontal="left" vertical="center" wrapText="1"/>
    </xf>
    <xf numFmtId="0" fontId="22" fillId="2" borderId="7" xfId="4" applyFont="1" applyFill="1" applyBorder="1" applyAlignment="1">
      <alignment wrapText="1"/>
    </xf>
    <xf numFmtId="0" fontId="22" fillId="8" borderId="1" xfId="4" applyFont="1" applyFill="1" applyBorder="1" applyAlignment="1">
      <alignment vertical="center" wrapText="1"/>
    </xf>
    <xf numFmtId="0" fontId="22" fillId="8" borderId="1" xfId="4" quotePrefix="1" applyFont="1" applyFill="1" applyBorder="1" applyAlignment="1">
      <alignment vertical="center" wrapText="1"/>
    </xf>
    <xf numFmtId="0" fontId="22" fillId="2" borderId="6" xfId="4" applyFont="1" applyFill="1" applyBorder="1" applyAlignment="1">
      <alignment horizontal="center" vertical="center" wrapText="1"/>
    </xf>
    <xf numFmtId="0" fontId="22" fillId="2" borderId="1" xfId="4" applyFont="1" applyFill="1" applyBorder="1" applyAlignment="1">
      <alignment horizontal="center" vertical="center" wrapText="1"/>
    </xf>
    <xf numFmtId="0" fontId="31" fillId="6" borderId="4" xfId="4" applyFont="1" applyFill="1" applyBorder="1" applyAlignment="1">
      <alignment horizontal="left" vertical="center" wrapText="1"/>
    </xf>
    <xf numFmtId="0" fontId="31" fillId="6" borderId="5" xfId="4" applyFont="1" applyFill="1" applyBorder="1" applyAlignment="1">
      <alignment horizontal="left" vertical="center" wrapText="1"/>
    </xf>
    <xf numFmtId="0" fontId="30" fillId="0" borderId="0" xfId="8"/>
    <xf numFmtId="0" fontId="4" fillId="4" borderId="2" xfId="1" applyFont="1" applyFill="1" applyBorder="1" applyAlignment="1">
      <alignment vertical="center" wrapText="1"/>
    </xf>
    <xf numFmtId="0" fontId="4" fillId="4" borderId="7" xfId="1" applyFont="1" applyFill="1" applyBorder="1" applyAlignment="1">
      <alignment vertical="center" wrapText="1"/>
    </xf>
    <xf numFmtId="0" fontId="5" fillId="6" borderId="3" xfId="9" applyFont="1" applyFill="1" applyBorder="1" applyAlignment="1">
      <alignment vertical="center"/>
    </xf>
    <xf numFmtId="0" fontId="5" fillId="6" borderId="4" xfId="9" applyFont="1" applyFill="1" applyBorder="1" applyAlignment="1">
      <alignment vertical="center"/>
    </xf>
    <xf numFmtId="0" fontId="5" fillId="6" borderId="4" xfId="9" applyFont="1" applyFill="1" applyBorder="1" applyAlignment="1">
      <alignment horizontal="center" vertical="center"/>
    </xf>
    <xf numFmtId="0" fontId="6" fillId="3" borderId="3" xfId="9" applyFont="1" applyFill="1" applyBorder="1" applyAlignment="1">
      <alignment vertical="center"/>
    </xf>
    <xf numFmtId="0" fontId="6" fillId="3" borderId="4" xfId="9" applyFont="1" applyFill="1" applyBorder="1" applyAlignment="1">
      <alignment vertical="center"/>
    </xf>
    <xf numFmtId="0" fontId="6" fillId="3" borderId="4" xfId="9" applyFont="1" applyFill="1" applyBorder="1" applyAlignment="1">
      <alignment horizontal="center" vertical="center"/>
    </xf>
    <xf numFmtId="0" fontId="9" fillId="0" borderId="1" xfId="6" applyFont="1" applyBorder="1" applyAlignment="1">
      <alignment vertical="center" wrapText="1"/>
    </xf>
    <xf numFmtId="0" fontId="2" fillId="2" borderId="1" xfId="9" applyFont="1" applyFill="1" applyBorder="1"/>
    <xf numFmtId="0" fontId="2" fillId="0" borderId="1" xfId="9" applyFont="1" applyBorder="1" applyAlignment="1">
      <alignment vertical="center" wrapText="1"/>
    </xf>
    <xf numFmtId="0" fontId="2" fillId="2" borderId="5" xfId="9" applyFont="1" applyFill="1" applyBorder="1" applyAlignment="1">
      <alignment horizontal="left" vertical="center" wrapText="1"/>
    </xf>
    <xf numFmtId="0" fontId="2" fillId="0" borderId="1" xfId="9" applyFont="1" applyBorder="1" applyAlignment="1">
      <alignment horizontal="left" vertical="center" wrapText="1"/>
    </xf>
    <xf numFmtId="0" fontId="2" fillId="2" borderId="1" xfId="8" applyFont="1" applyFill="1" applyBorder="1" applyAlignment="1">
      <alignment horizontal="center" vertical="center"/>
    </xf>
    <xf numFmtId="0" fontId="2" fillId="2" borderId="1" xfId="8" applyFont="1" applyFill="1" applyBorder="1" applyAlignment="1">
      <alignment vertical="center"/>
    </xf>
    <xf numFmtId="0" fontId="2" fillId="2" borderId="5" xfId="1" applyFont="1" applyFill="1" applyBorder="1" applyAlignment="1">
      <alignment vertical="center" wrapText="1"/>
    </xf>
    <xf numFmtId="0" fontId="2" fillId="3" borderId="1" xfId="8" applyFont="1" applyFill="1" applyBorder="1" applyAlignment="1">
      <alignment horizontal="center" vertical="center"/>
    </xf>
    <xf numFmtId="0" fontId="2" fillId="7" borderId="2" xfId="1" applyFont="1" applyFill="1" applyBorder="1" applyAlignment="1">
      <alignment vertical="center" wrapText="1"/>
    </xf>
    <xf numFmtId="0" fontId="2" fillId="7" borderId="6" xfId="1" applyFont="1" applyFill="1" applyBorder="1" applyAlignment="1">
      <alignment vertical="center" wrapText="1"/>
    </xf>
    <xf numFmtId="0" fontId="2" fillId="7" borderId="7" xfId="1" applyFont="1" applyFill="1" applyBorder="1" applyAlignment="1">
      <alignment vertical="center" wrapText="1"/>
    </xf>
    <xf numFmtId="0" fontId="4" fillId="19" borderId="3" xfId="9" applyFont="1" applyFill="1" applyBorder="1" applyAlignment="1">
      <alignment vertical="center"/>
    </xf>
    <xf numFmtId="0" fontId="4" fillId="19" borderId="4" xfId="9" applyFont="1" applyFill="1" applyBorder="1" applyAlignment="1">
      <alignment vertical="center" wrapText="1"/>
    </xf>
    <xf numFmtId="0" fontId="4" fillId="19" borderId="4" xfId="9" applyFont="1" applyFill="1" applyBorder="1" applyAlignment="1">
      <alignment horizontal="center" vertical="center" wrapText="1"/>
    </xf>
    <xf numFmtId="0" fontId="2" fillId="0" borderId="2" xfId="1" applyFont="1" applyBorder="1" applyAlignment="1">
      <alignment vertical="center" wrapText="1"/>
    </xf>
    <xf numFmtId="0" fontId="2" fillId="0" borderId="7" xfId="1" applyFont="1" applyBorder="1" applyAlignment="1">
      <alignment vertical="center" wrapText="1"/>
    </xf>
    <xf numFmtId="0" fontId="2" fillId="20" borderId="6" xfId="2" applyFont="1" applyFill="1" applyBorder="1" applyAlignment="1">
      <alignment horizontal="center" vertical="center" wrapText="1"/>
    </xf>
    <xf numFmtId="0" fontId="2" fillId="0" borderId="1" xfId="1" applyFont="1" applyBorder="1" applyAlignment="1">
      <alignment vertical="center" wrapText="1"/>
    </xf>
    <xf numFmtId="0" fontId="2" fillId="0" borderId="6" xfId="1" applyFont="1" applyBorder="1" applyAlignment="1">
      <alignment vertical="center" wrapText="1"/>
    </xf>
    <xf numFmtId="0" fontId="2" fillId="0" borderId="2" xfId="9" applyFont="1" applyBorder="1" applyAlignment="1">
      <alignment vertical="center" wrapText="1"/>
    </xf>
    <xf numFmtId="0" fontId="2" fillId="0" borderId="7" xfId="9" applyFont="1" applyBorder="1" applyAlignment="1">
      <alignment vertical="center" wrapText="1"/>
    </xf>
    <xf numFmtId="0" fontId="12" fillId="0" borderId="1" xfId="9" applyFont="1" applyBorder="1" applyAlignment="1">
      <alignment horizontal="left" vertical="center" wrapText="1"/>
    </xf>
    <xf numFmtId="0" fontId="2" fillId="8" borderId="3" xfId="1" applyFont="1" applyFill="1" applyBorder="1" applyAlignment="1">
      <alignment vertical="center"/>
    </xf>
    <xf numFmtId="0" fontId="2" fillId="7" borderId="2" xfId="9" applyFont="1" applyFill="1" applyBorder="1" applyAlignment="1">
      <alignment vertical="center" wrapText="1"/>
    </xf>
    <xf numFmtId="0" fontId="2" fillId="7" borderId="7" xfId="9" applyFont="1" applyFill="1" applyBorder="1" applyAlignment="1">
      <alignment vertical="center" wrapText="1"/>
    </xf>
    <xf numFmtId="0" fontId="2" fillId="7" borderId="2" xfId="9" applyFont="1" applyFill="1" applyBorder="1" applyAlignment="1">
      <alignment vertical="center" wrapText="1"/>
    </xf>
    <xf numFmtId="0" fontId="2" fillId="2" borderId="5" xfId="9" applyFont="1" applyFill="1" applyBorder="1" applyAlignment="1">
      <alignment vertical="center" wrapText="1"/>
    </xf>
    <xf numFmtId="0" fontId="2" fillId="2" borderId="1" xfId="9" applyFont="1" applyFill="1" applyBorder="1" applyAlignment="1">
      <alignment vertical="center" wrapText="1"/>
    </xf>
    <xf numFmtId="0" fontId="2" fillId="11" borderId="1" xfId="1" applyFont="1" applyFill="1" applyBorder="1" applyAlignment="1">
      <alignment vertical="center" wrapText="1"/>
    </xf>
    <xf numFmtId="0" fontId="12" fillId="7" borderId="2" xfId="1" applyFont="1" applyFill="1" applyBorder="1" applyAlignment="1">
      <alignment vertical="center" wrapText="1"/>
    </xf>
    <xf numFmtId="0" fontId="12" fillId="7" borderId="6" xfId="1" applyFont="1" applyFill="1" applyBorder="1" applyAlignment="1">
      <alignment vertical="center" wrapText="1"/>
    </xf>
    <xf numFmtId="0" fontId="12" fillId="7" borderId="7" xfId="1" applyFont="1" applyFill="1" applyBorder="1" applyAlignment="1">
      <alignment vertical="center" wrapText="1"/>
    </xf>
    <xf numFmtId="9" fontId="12" fillId="7" borderId="2" xfId="7" applyFont="1" applyFill="1" applyBorder="1" applyAlignment="1">
      <alignment vertical="center" wrapText="1"/>
    </xf>
    <xf numFmtId="9" fontId="12" fillId="7" borderId="6" xfId="7" applyFont="1" applyFill="1" applyBorder="1" applyAlignment="1">
      <alignment vertical="center" wrapText="1"/>
    </xf>
    <xf numFmtId="0" fontId="2" fillId="3" borderId="6" xfId="10" applyFont="1" applyFill="1" applyBorder="1" applyAlignment="1">
      <alignment horizontal="center" vertical="center" wrapText="1"/>
    </xf>
    <xf numFmtId="0" fontId="5" fillId="6" borderId="4" xfId="9" applyFont="1" applyFill="1" applyBorder="1" applyAlignment="1">
      <alignment horizontal="left" vertical="center"/>
    </xf>
    <xf numFmtId="0" fontId="5" fillId="6" borderId="5" xfId="9" applyFont="1" applyFill="1" applyBorder="1" applyAlignment="1">
      <alignment horizontal="left" vertical="center"/>
    </xf>
    <xf numFmtId="0" fontId="2" fillId="2" borderId="0" xfId="9" applyFill="1" applyAlignment="1">
      <alignment vertical="center"/>
    </xf>
    <xf numFmtId="0" fontId="2" fillId="0" borderId="0" xfId="9" applyFill="1" applyAlignment="1">
      <alignment vertical="center"/>
    </xf>
    <xf numFmtId="0" fontId="6" fillId="3" borderId="4" xfId="9" applyFont="1" applyFill="1" applyBorder="1" applyAlignment="1">
      <alignment horizontal="left" vertical="center"/>
    </xf>
    <xf numFmtId="0" fontId="4" fillId="8" borderId="1" xfId="9" applyFont="1" applyFill="1" applyBorder="1" applyAlignment="1">
      <alignment vertical="center" wrapText="1"/>
    </xf>
    <xf numFmtId="0" fontId="2" fillId="2" borderId="1" xfId="9" applyFont="1" applyFill="1" applyBorder="1" applyAlignment="1">
      <alignment wrapText="1"/>
    </xf>
    <xf numFmtId="0" fontId="2" fillId="2" borderId="1" xfId="9" applyFont="1" applyFill="1" applyBorder="1" applyAlignment="1">
      <alignment horizontal="left" vertical="center" wrapText="1"/>
    </xf>
    <xf numFmtId="0" fontId="2" fillId="0" borderId="7" xfId="9" applyFont="1" applyFill="1" applyBorder="1" applyAlignment="1">
      <alignment vertical="center" wrapText="1"/>
    </xf>
    <xf numFmtId="0" fontId="2" fillId="0" borderId="1" xfId="9" applyFont="1" applyFill="1" applyBorder="1" applyAlignment="1">
      <alignment horizontal="left" vertical="center" wrapText="1"/>
    </xf>
    <xf numFmtId="0" fontId="2" fillId="0" borderId="6" xfId="9" applyFont="1" applyBorder="1" applyAlignment="1">
      <alignment vertical="center" wrapText="1"/>
    </xf>
    <xf numFmtId="0" fontId="2" fillId="0" borderId="2" xfId="9" applyFont="1" applyBorder="1" applyAlignment="1">
      <alignment vertical="center" wrapText="1"/>
    </xf>
    <xf numFmtId="0" fontId="2" fillId="11" borderId="1" xfId="9" applyFont="1" applyFill="1" applyBorder="1" applyAlignment="1">
      <alignment vertical="center" wrapText="1"/>
    </xf>
    <xf numFmtId="0" fontId="2" fillId="2" borderId="1" xfId="9" applyFill="1" applyBorder="1" applyAlignment="1">
      <alignment vertical="center" wrapText="1"/>
    </xf>
    <xf numFmtId="0" fontId="2" fillId="7" borderId="7" xfId="9" applyFont="1" applyFill="1" applyBorder="1" applyAlignment="1">
      <alignment horizontal="left" vertical="center" wrapText="1"/>
    </xf>
    <xf numFmtId="0" fontId="2" fillId="2" borderId="6" xfId="9" applyFont="1" applyFill="1" applyBorder="1" applyAlignment="1">
      <alignment vertical="center" wrapText="1"/>
    </xf>
    <xf numFmtId="0" fontId="2" fillId="0" borderId="1" xfId="9" applyFont="1" applyFill="1" applyBorder="1" applyAlignment="1">
      <alignment vertical="center" wrapText="1"/>
    </xf>
    <xf numFmtId="0" fontId="2" fillId="7" borderId="7" xfId="9" applyFont="1" applyFill="1" applyBorder="1" applyAlignment="1">
      <alignment vertical="center" wrapText="1"/>
    </xf>
    <xf numFmtId="0" fontId="2" fillId="0" borderId="2" xfId="9" applyFont="1" applyFill="1" applyBorder="1" applyAlignment="1">
      <alignment vertical="center" wrapText="1"/>
    </xf>
    <xf numFmtId="0" fontId="2" fillId="0" borderId="6" xfId="9" applyFont="1" applyFill="1" applyBorder="1" applyAlignment="1">
      <alignment vertical="center" wrapText="1"/>
    </xf>
    <xf numFmtId="0" fontId="2" fillId="0" borderId="7" xfId="9" applyFont="1" applyFill="1" applyBorder="1" applyAlignment="1">
      <alignment vertical="center" wrapText="1"/>
    </xf>
    <xf numFmtId="0" fontId="10" fillId="13" borderId="6" xfId="9" applyFont="1" applyFill="1" applyBorder="1" applyAlignment="1">
      <alignment vertical="center"/>
    </xf>
    <xf numFmtId="0" fontId="2" fillId="13" borderId="1" xfId="9" applyFont="1" applyFill="1" applyBorder="1" applyAlignment="1">
      <alignment horizontal="left" vertical="center"/>
    </xf>
    <xf numFmtId="0" fontId="0" fillId="0" borderId="1" xfId="9" applyFont="1" applyBorder="1" applyAlignment="1">
      <alignment horizontal="left" vertical="center" wrapText="1"/>
    </xf>
    <xf numFmtId="0" fontId="4" fillId="19" borderId="1" xfId="9" applyFont="1" applyFill="1" applyBorder="1" applyAlignment="1">
      <alignment vertical="center"/>
    </xf>
    <xf numFmtId="0" fontId="7" fillId="19" borderId="4" xfId="9" applyFont="1" applyFill="1" applyBorder="1" applyAlignment="1">
      <alignment vertical="center"/>
    </xf>
    <xf numFmtId="0" fontId="2" fillId="0" borderId="2" xfId="1" applyFont="1" applyFill="1" applyBorder="1" applyAlignment="1">
      <alignment vertical="center" wrapText="1"/>
    </xf>
    <xf numFmtId="0" fontId="2" fillId="2" borderId="1" xfId="1" applyFont="1" applyFill="1" applyBorder="1" applyAlignment="1">
      <alignment horizontal="center" vertical="center" wrapText="1"/>
    </xf>
    <xf numFmtId="0" fontId="2" fillId="0" borderId="7" xfId="1" applyFont="1" applyFill="1" applyBorder="1" applyAlignment="1">
      <alignment vertical="center" wrapText="1"/>
    </xf>
    <xf numFmtId="0" fontId="2" fillId="0" borderId="6" xfId="1" applyFont="1" applyFill="1" applyBorder="1" applyAlignment="1">
      <alignment vertical="center" wrapText="1"/>
    </xf>
    <xf numFmtId="0" fontId="10" fillId="0" borderId="1" xfId="1" applyFont="1" applyFill="1" applyBorder="1" applyAlignment="1">
      <alignment horizontal="left" vertical="center" wrapText="1"/>
    </xf>
    <xf numFmtId="0" fontId="0" fillId="2" borderId="1" xfId="1" applyFont="1" applyFill="1" applyBorder="1" applyAlignment="1">
      <alignment horizontal="center" vertical="center" wrapText="1"/>
    </xf>
    <xf numFmtId="0" fontId="0" fillId="2" borderId="1" xfId="1" applyFont="1" applyFill="1" applyBorder="1" applyAlignment="1">
      <alignment horizontal="left" vertical="center" wrapText="1"/>
    </xf>
    <xf numFmtId="0" fontId="4" fillId="0" borderId="1" xfId="9" applyFont="1" applyBorder="1" applyAlignment="1">
      <alignment vertical="center" wrapText="1"/>
    </xf>
    <xf numFmtId="0" fontId="12" fillId="0" borderId="1" xfId="9" applyFont="1" applyBorder="1" applyAlignment="1">
      <alignment vertical="center" wrapText="1"/>
    </xf>
    <xf numFmtId="0" fontId="0" fillId="0" borderId="1" xfId="9" applyFont="1" applyBorder="1" applyAlignment="1">
      <alignment vertical="center" wrapText="1"/>
    </xf>
    <xf numFmtId="0" fontId="10" fillId="2" borderId="5" xfId="9" applyFont="1" applyFill="1" applyBorder="1" applyAlignment="1">
      <alignment horizontal="left" vertical="center" wrapText="1"/>
    </xf>
    <xf numFmtId="0" fontId="18" fillId="2" borderId="1" xfId="9" applyFont="1" applyFill="1" applyBorder="1" applyAlignment="1">
      <alignment vertical="center" wrapText="1"/>
    </xf>
    <xf numFmtId="0" fontId="2" fillId="2" borderId="1" xfId="9" quotePrefix="1" applyFont="1" applyFill="1" applyBorder="1" applyAlignment="1">
      <alignment horizontal="left" vertical="center" wrapText="1"/>
    </xf>
    <xf numFmtId="0" fontId="2" fillId="0" borderId="1" xfId="1" applyFont="1" applyFill="1" applyBorder="1" applyAlignment="1">
      <alignment vertical="center" wrapText="1"/>
    </xf>
    <xf numFmtId="0" fontId="4" fillId="0" borderId="1" xfId="1" applyFont="1" applyBorder="1" applyAlignment="1">
      <alignment vertical="center" wrapText="1"/>
    </xf>
    <xf numFmtId="0" fontId="2" fillId="3" borderId="6" xfId="2" applyFont="1" applyFill="1" applyBorder="1" applyAlignment="1">
      <alignment horizontal="center" vertical="center"/>
    </xf>
    <xf numFmtId="0" fontId="2" fillId="8" borderId="4" xfId="1" applyFont="1" applyFill="1" applyBorder="1" applyAlignment="1">
      <alignment vertical="center"/>
    </xf>
    <xf numFmtId="0" fontId="2" fillId="8" borderId="5" xfId="1" applyFont="1" applyFill="1" applyBorder="1" applyAlignment="1">
      <alignment vertical="center"/>
    </xf>
    <xf numFmtId="0" fontId="4" fillId="21" borderId="3" xfId="9" applyFont="1" applyFill="1" applyBorder="1" applyAlignment="1">
      <alignment vertical="center"/>
    </xf>
    <xf numFmtId="0" fontId="5" fillId="21" borderId="4" xfId="9" applyFont="1" applyFill="1" applyBorder="1" applyAlignment="1">
      <alignment vertical="center"/>
    </xf>
    <xf numFmtId="0" fontId="2" fillId="0" borderId="1" xfId="9" applyFont="1" applyBorder="1" applyAlignment="1">
      <alignment horizontal="left" vertical="top" wrapText="1"/>
    </xf>
    <xf numFmtId="0" fontId="2" fillId="2" borderId="0" xfId="9" applyFill="1" applyAlignment="1">
      <alignment vertical="top"/>
    </xf>
    <xf numFmtId="0" fontId="2" fillId="2" borderId="0" xfId="9" applyFill="1" applyAlignment="1">
      <alignment vertical="top" wrapText="1"/>
    </xf>
    <xf numFmtId="0" fontId="4" fillId="8" borderId="1" xfId="9" applyFont="1" applyFill="1" applyBorder="1" applyAlignment="1">
      <alignment vertical="center"/>
    </xf>
    <xf numFmtId="0" fontId="4" fillId="8" borderId="3" xfId="9" applyFont="1" applyFill="1" applyBorder="1" applyAlignment="1">
      <alignment horizontal="left" vertical="center" wrapText="1"/>
    </xf>
    <xf numFmtId="0" fontId="4" fillId="8" borderId="5" xfId="9" applyFont="1" applyFill="1" applyBorder="1" applyAlignment="1">
      <alignment horizontal="left" vertical="center" wrapText="1"/>
    </xf>
    <xf numFmtId="0" fontId="2" fillId="0" borderId="2" xfId="9" applyFont="1" applyFill="1" applyBorder="1" applyAlignment="1">
      <alignment vertical="center" wrapText="1"/>
    </xf>
    <xf numFmtId="0" fontId="2" fillId="2" borderId="0" xfId="9" applyFill="1"/>
    <xf numFmtId="0" fontId="4" fillId="0" borderId="1" xfId="9" applyFont="1" applyFill="1" applyBorder="1" applyAlignment="1">
      <alignment horizontal="left" vertical="center" wrapText="1"/>
    </xf>
    <xf numFmtId="0" fontId="2" fillId="10" borderId="6" xfId="10" applyFont="1" applyFill="1" applyBorder="1" applyAlignment="1">
      <alignment horizontal="center" vertical="center" wrapText="1"/>
    </xf>
    <xf numFmtId="0" fontId="2" fillId="0" borderId="1" xfId="9" quotePrefix="1" applyFont="1" applyBorder="1" applyAlignment="1">
      <alignment vertical="center" wrapText="1"/>
    </xf>
    <xf numFmtId="0" fontId="2" fillId="7" borderId="1" xfId="1" applyFill="1" applyBorder="1" applyAlignment="1">
      <alignment vertical="center"/>
    </xf>
    <xf numFmtId="0" fontId="2" fillId="0" borderId="7" xfId="1" applyFont="1" applyBorder="1" applyAlignment="1">
      <alignment vertical="center" wrapText="1"/>
    </xf>
    <xf numFmtId="0" fontId="2" fillId="7" borderId="1" xfId="1" applyFill="1" applyBorder="1" applyAlignment="1">
      <alignment vertical="center" wrapText="1"/>
    </xf>
    <xf numFmtId="0" fontId="2" fillId="0" borderId="6" xfId="1" applyFont="1" applyBorder="1" applyAlignment="1">
      <alignment vertical="center" wrapText="1"/>
    </xf>
    <xf numFmtId="0" fontId="0" fillId="0" borderId="1" xfId="1" applyFont="1" applyBorder="1" applyAlignment="1">
      <alignment vertical="center" wrapText="1"/>
    </xf>
    <xf numFmtId="0" fontId="6" fillId="3" borderId="5" xfId="9" applyFont="1" applyFill="1" applyBorder="1" applyAlignment="1">
      <alignment horizontal="left" vertical="center"/>
    </xf>
    <xf numFmtId="0" fontId="2" fillId="7" borderId="1" xfId="9" applyFill="1" applyBorder="1" applyAlignment="1">
      <alignment horizontal="center"/>
    </xf>
    <xf numFmtId="0" fontId="2" fillId="7" borderId="1" xfId="9" applyFill="1" applyBorder="1" applyAlignment="1">
      <alignment horizontal="center" vertical="center"/>
    </xf>
    <xf numFmtId="0" fontId="2" fillId="3" borderId="1" xfId="9" applyFill="1" applyBorder="1" applyAlignment="1">
      <alignment horizontal="center"/>
    </xf>
    <xf numFmtId="0" fontId="2" fillId="7" borderId="1" xfId="9" applyFill="1" applyBorder="1"/>
    <xf numFmtId="0" fontId="2" fillId="7" borderId="1" xfId="9" applyFont="1" applyFill="1" applyBorder="1" applyAlignment="1">
      <alignment horizontal="center" vertical="center"/>
    </xf>
    <xf numFmtId="0" fontId="2" fillId="3" borderId="1" xfId="9" applyFill="1" applyBorder="1" applyAlignment="1">
      <alignment horizontal="center" vertical="center"/>
    </xf>
    <xf numFmtId="0" fontId="0" fillId="2" borderId="1" xfId="9" applyFont="1" applyFill="1" applyBorder="1" applyAlignment="1">
      <alignment horizontal="center" vertical="center"/>
    </xf>
    <xf numFmtId="0" fontId="6" fillId="3" borderId="5" xfId="9" applyFont="1" applyFill="1" applyBorder="1" applyAlignment="1">
      <alignment vertical="center"/>
    </xf>
    <xf numFmtId="0" fontId="2" fillId="22" borderId="3" xfId="9" applyFont="1" applyFill="1" applyBorder="1" applyAlignment="1">
      <alignment vertical="center"/>
    </xf>
    <xf numFmtId="0" fontId="2" fillId="22" borderId="4" xfId="9" applyFont="1" applyFill="1" applyBorder="1" applyAlignment="1">
      <alignment vertical="center"/>
    </xf>
    <xf numFmtId="0" fontId="2" fillId="22" borderId="5" xfId="9" applyFont="1" applyFill="1" applyBorder="1" applyAlignment="1">
      <alignment vertical="center"/>
    </xf>
    <xf numFmtId="0" fontId="2" fillId="2" borderId="1" xfId="9" applyFill="1" applyBorder="1" applyAlignment="1">
      <alignment horizontal="left" vertical="center" wrapText="1"/>
    </xf>
    <xf numFmtId="0" fontId="2" fillId="2" borderId="1" xfId="9" applyFill="1" applyBorder="1" applyAlignment="1">
      <alignment horizontal="center" vertical="center" wrapText="1"/>
    </xf>
    <xf numFmtId="0" fontId="2" fillId="9" borderId="6" xfId="10" applyFont="1" applyFill="1" applyBorder="1" applyAlignment="1">
      <alignment horizontal="center" vertical="center" wrapText="1"/>
    </xf>
    <xf numFmtId="0" fontId="4" fillId="8" borderId="4" xfId="9" applyFont="1" applyFill="1" applyBorder="1" applyAlignment="1">
      <alignment horizontal="left" vertical="center" wrapText="1"/>
    </xf>
    <xf numFmtId="0" fontId="2" fillId="2" borderId="1" xfId="9" applyFont="1" applyFill="1" applyBorder="1" applyAlignment="1">
      <alignment horizontal="center" vertical="center" wrapText="1"/>
    </xf>
    <xf numFmtId="0" fontId="2" fillId="0" borderId="0" xfId="11" applyFont="1" applyAlignment="1">
      <alignment horizontal="center" vertical="center"/>
    </xf>
    <xf numFmtId="0" fontId="2" fillId="2" borderId="7" xfId="9" applyFill="1" applyBorder="1" applyAlignment="1">
      <alignment horizontal="left" vertical="center" wrapText="1"/>
    </xf>
    <xf numFmtId="0" fontId="4" fillId="11" borderId="1" xfId="9" applyFont="1" applyFill="1" applyBorder="1" applyAlignment="1">
      <alignment vertical="center" wrapText="1"/>
    </xf>
    <xf numFmtId="0" fontId="2" fillId="0" borderId="1" xfId="9" quotePrefix="1" applyFont="1" applyBorder="1" applyAlignment="1">
      <alignment horizontal="left" vertical="center" wrapText="1"/>
    </xf>
    <xf numFmtId="0" fontId="2" fillId="0" borderId="1" xfId="9" applyFont="1" applyFill="1" applyBorder="1" applyAlignment="1">
      <alignment horizontal="left" wrapText="1"/>
    </xf>
    <xf numFmtId="0" fontId="2" fillId="0" borderId="1" xfId="9" applyFont="1" applyBorder="1" applyAlignment="1">
      <alignment vertical="top" wrapText="1"/>
    </xf>
    <xf numFmtId="0" fontId="2" fillId="0" borderId="1" xfId="9" applyFont="1" applyBorder="1" applyAlignment="1">
      <alignment vertical="center" wrapText="1"/>
    </xf>
    <xf numFmtId="0" fontId="4" fillId="11" borderId="3" xfId="9" applyFont="1" applyFill="1" applyBorder="1" applyAlignment="1">
      <alignment vertical="center"/>
    </xf>
    <xf numFmtId="0" fontId="4" fillId="11" borderId="4" xfId="9" applyFont="1" applyFill="1" applyBorder="1" applyAlignment="1">
      <alignment vertical="center" wrapText="1"/>
    </xf>
    <xf numFmtId="0" fontId="4" fillId="8" borderId="3" xfId="1" applyFont="1" applyFill="1" applyBorder="1" applyAlignment="1">
      <alignment vertical="center"/>
    </xf>
    <xf numFmtId="0" fontId="41" fillId="0" borderId="1" xfId="1" applyFont="1" applyBorder="1" applyAlignment="1">
      <alignment horizontal="left" vertical="center" wrapText="1"/>
    </xf>
    <xf numFmtId="0" fontId="30" fillId="0" borderId="0" xfId="8" applyAlignment="1"/>
    <xf numFmtId="0" fontId="30" fillId="0" borderId="0" xfId="8" applyAlignment="1">
      <alignment horizontal="center"/>
    </xf>
    <xf numFmtId="0" fontId="2" fillId="0" borderId="0" xfId="4"/>
    <xf numFmtId="0" fontId="4" fillId="2" borderId="1" xfId="1" applyFont="1" applyFill="1" applyBorder="1" applyAlignment="1">
      <alignment horizontal="left" vertical="center" wrapText="1"/>
    </xf>
    <xf numFmtId="0" fontId="4" fillId="8" borderId="4" xfId="1" applyFont="1" applyFill="1" applyBorder="1" applyAlignment="1">
      <alignment vertical="center"/>
    </xf>
    <xf numFmtId="0" fontId="4" fillId="8" borderId="5" xfId="1" applyFont="1" applyFill="1" applyBorder="1" applyAlignment="1">
      <alignment vertical="center"/>
    </xf>
  </cellXfs>
  <cellStyles count="12">
    <cellStyle name="Hyperlink" xfId="5" builtinId="8"/>
    <cellStyle name="Normal" xfId="0" builtinId="0"/>
    <cellStyle name="Normal 2" xfId="3"/>
    <cellStyle name="Normal 2 2 2" xfId="6"/>
    <cellStyle name="Normal 2 3" xfId="4"/>
    <cellStyle name="Normal 2 3 2" xfId="11"/>
    <cellStyle name="Normal 3" xfId="1"/>
    <cellStyle name="Normal 3 3" xfId="9"/>
    <cellStyle name="Normal 4" xfId="2"/>
    <cellStyle name="Normal 4 2" xfId="10"/>
    <cellStyle name="Normal 5" xfId="8"/>
    <cellStyle name="Percent 2" xfId="7"/>
  </cellStyles>
  <dxfs count="1839">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lor rgb="FF9C0006"/>
      </font>
      <fill>
        <patternFill>
          <bgColor rgb="FFFFC7CE"/>
        </patternFill>
      </fill>
    </dxf>
    <dxf>
      <font>
        <condense val="0"/>
        <extend val="0"/>
        <color indexed="12"/>
      </font>
    </dxf>
    <dxf>
      <font>
        <condense val="0"/>
        <extend val="0"/>
        <color indexed="10"/>
      </font>
    </dxf>
    <dxf>
      <font>
        <condense val="0"/>
        <extend val="0"/>
        <color indexed="12"/>
      </font>
    </dxf>
    <dxf>
      <font>
        <condense val="0"/>
        <extend val="0"/>
        <color indexed="10"/>
      </font>
    </dxf>
    <dxf>
      <font>
        <color rgb="FF9C0006"/>
      </font>
      <fill>
        <patternFill>
          <bgColor rgb="FFFFC7CE"/>
        </patternFill>
      </fill>
    </dxf>
    <dxf>
      <font>
        <condense val="0"/>
        <extend val="0"/>
        <color indexed="12"/>
      </font>
    </dxf>
    <dxf>
      <font>
        <condense val="0"/>
        <extend val="0"/>
        <color indexed="10"/>
      </font>
    </dxf>
    <dxf>
      <font>
        <color rgb="FF9C0006"/>
      </font>
      <fill>
        <patternFill>
          <bgColor rgb="FFFFC7CE"/>
        </patternFill>
      </fill>
    </dxf>
    <dxf>
      <font>
        <condense val="0"/>
        <extend val="0"/>
        <color indexed="12"/>
      </font>
    </dxf>
    <dxf>
      <font>
        <condense val="0"/>
        <extend val="0"/>
        <color indexed="10"/>
      </font>
    </dxf>
    <dxf>
      <font>
        <condense val="0"/>
        <extend val="0"/>
        <color indexed="12"/>
      </font>
    </dxf>
    <dxf>
      <font>
        <condense val="0"/>
        <extend val="0"/>
        <color indexed="10"/>
      </font>
    </dxf>
    <dxf>
      <font>
        <color rgb="FF9C0006"/>
      </font>
      <fill>
        <patternFill>
          <bgColor rgb="FFFFC7CE"/>
        </patternFill>
      </fill>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lor rgb="FF9C0006"/>
      </font>
      <fill>
        <patternFill>
          <bgColor rgb="FFFFC7CE"/>
        </patternFill>
      </fill>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3</xdr:col>
      <xdr:colOff>1685925</xdr:colOff>
      <xdr:row>15</xdr:row>
      <xdr:rowOff>742950</xdr:rowOff>
    </xdr:from>
    <xdr:to>
      <xdr:col>3</xdr:col>
      <xdr:colOff>3276600</xdr:colOff>
      <xdr:row>15</xdr:row>
      <xdr:rowOff>2981325</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77075" y="7000875"/>
          <a:ext cx="1590675" cy="2238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1724025</xdr:colOff>
      <xdr:row>14</xdr:row>
      <xdr:rowOff>1047750</xdr:rowOff>
    </xdr:from>
    <xdr:to>
      <xdr:col>3</xdr:col>
      <xdr:colOff>3276600</xdr:colOff>
      <xdr:row>14</xdr:row>
      <xdr:rowOff>3438525</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15175" y="3743325"/>
          <a:ext cx="1552575" cy="2390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914400</xdr:colOff>
      <xdr:row>142</xdr:row>
      <xdr:rowOff>304800</xdr:rowOff>
    </xdr:from>
    <xdr:to>
      <xdr:col>3</xdr:col>
      <xdr:colOff>2524125</xdr:colOff>
      <xdr:row>142</xdr:row>
      <xdr:rowOff>2990850</xdr:rowOff>
    </xdr:to>
    <xdr:pic>
      <xdr:nvPicPr>
        <xdr:cNvPr id="4" name="Picture 4"/>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05550" y="70799325"/>
          <a:ext cx="1609725" cy="268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228600</xdr:colOff>
      <xdr:row>312</xdr:row>
      <xdr:rowOff>809625</xdr:rowOff>
    </xdr:from>
    <xdr:to>
      <xdr:col>3</xdr:col>
      <xdr:colOff>3352800</xdr:colOff>
      <xdr:row>312</xdr:row>
      <xdr:rowOff>1447800</xdr:rowOff>
    </xdr:to>
    <xdr:pic>
      <xdr:nvPicPr>
        <xdr:cNvPr id="5"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619750" y="152961975"/>
          <a:ext cx="31242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57150</xdr:colOff>
      <xdr:row>64</xdr:row>
      <xdr:rowOff>9525</xdr:rowOff>
    </xdr:from>
    <xdr:to>
      <xdr:col>23</xdr:col>
      <xdr:colOff>504825</xdr:colOff>
      <xdr:row>66</xdr:row>
      <xdr:rowOff>857250</xdr:rowOff>
    </xdr:to>
    <xdr:pic>
      <xdr:nvPicPr>
        <xdr:cNvPr id="2"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335625" y="46443900"/>
          <a:ext cx="1666875" cy="217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1009650</xdr:colOff>
      <xdr:row>154</xdr:row>
      <xdr:rowOff>238125</xdr:rowOff>
    </xdr:from>
    <xdr:to>
      <xdr:col>3</xdr:col>
      <xdr:colOff>2238375</xdr:colOff>
      <xdr:row>154</xdr:row>
      <xdr:rowOff>2190750</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15100" y="126520575"/>
          <a:ext cx="1228725" cy="195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561975</xdr:colOff>
      <xdr:row>14</xdr:row>
      <xdr:rowOff>447675</xdr:rowOff>
    </xdr:from>
    <xdr:to>
      <xdr:col>3</xdr:col>
      <xdr:colOff>2428875</xdr:colOff>
      <xdr:row>14</xdr:row>
      <xdr:rowOff>857250</xdr:rowOff>
    </xdr:to>
    <xdr:pic>
      <xdr:nvPicPr>
        <xdr:cNvPr id="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62650" y="3343275"/>
          <a:ext cx="18669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561975</xdr:colOff>
      <xdr:row>15</xdr:row>
      <xdr:rowOff>447675</xdr:rowOff>
    </xdr:from>
    <xdr:to>
      <xdr:col>3</xdr:col>
      <xdr:colOff>2428875</xdr:colOff>
      <xdr:row>15</xdr:row>
      <xdr:rowOff>857250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62650" y="4314825"/>
          <a:ext cx="18669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1809750</xdr:colOff>
      <xdr:row>54</xdr:row>
      <xdr:rowOff>161925</xdr:rowOff>
    </xdr:from>
    <xdr:to>
      <xdr:col>3</xdr:col>
      <xdr:colOff>3276600</xdr:colOff>
      <xdr:row>54</xdr:row>
      <xdr:rowOff>2609850</xdr:rowOff>
    </xdr:to>
    <xdr:pic>
      <xdr:nvPicPr>
        <xdr:cNvPr id="4"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210425" y="23393400"/>
          <a:ext cx="1466850" cy="2447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428625</xdr:colOff>
      <xdr:row>93</xdr:row>
      <xdr:rowOff>485775</xdr:rowOff>
    </xdr:from>
    <xdr:to>
      <xdr:col>3</xdr:col>
      <xdr:colOff>2876550</xdr:colOff>
      <xdr:row>93</xdr:row>
      <xdr:rowOff>971550</xdr:rowOff>
    </xdr:to>
    <xdr:grpSp>
      <xdr:nvGrpSpPr>
        <xdr:cNvPr id="5" name="Group 9"/>
        <xdr:cNvGrpSpPr>
          <a:grpSpLocks/>
        </xdr:cNvGrpSpPr>
      </xdr:nvGrpSpPr>
      <xdr:grpSpPr bwMode="auto">
        <a:xfrm>
          <a:off x="5829300" y="41109900"/>
          <a:ext cx="2447925" cy="485775"/>
          <a:chOff x="5829300" y="40843200"/>
          <a:chExt cx="2447925" cy="485775"/>
        </a:xfrm>
      </xdr:grpSpPr>
      <xdr:sp macro="" textlink="">
        <xdr:nvSpPr>
          <xdr:cNvPr id="6" name="Rounded Rectangle 5"/>
          <xdr:cNvSpPr/>
        </xdr:nvSpPr>
        <xdr:spPr>
          <a:xfrm>
            <a:off x="5829300" y="40843200"/>
            <a:ext cx="2447925" cy="4857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lang="en-US" sz="1100"/>
              <a:t>Bạn</a:t>
            </a:r>
            <a:r>
              <a:rPr lang="en-US" sz="1100" baseline="0"/>
              <a:t> mời B cùng nghe bài </a:t>
            </a:r>
          </a:p>
          <a:p>
            <a:pPr algn="l"/>
            <a:r>
              <a:rPr lang="en-US" sz="1100" baseline="0"/>
              <a:t>hát "...."</a:t>
            </a:r>
            <a:endParaRPr lang="en-US" sz="1100"/>
          </a:p>
        </xdr:txBody>
      </xdr:sp>
      <xdr:sp macro="" textlink="">
        <xdr:nvSpPr>
          <xdr:cNvPr id="7" name="Rounded Rectangle 6"/>
          <xdr:cNvSpPr/>
        </xdr:nvSpPr>
        <xdr:spPr>
          <a:xfrm>
            <a:off x="7581900" y="40947975"/>
            <a:ext cx="600075" cy="266700"/>
          </a:xfrm>
          <a:prstGeom prst="roundRect">
            <a:avLst/>
          </a:prstGeom>
          <a:solidFill>
            <a:schemeClr val="bg1">
              <a:lumMod val="6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00"/>
              <a:t>Huỷ</a:t>
            </a:r>
            <a:r>
              <a:rPr lang="en-US" sz="1000" baseline="0"/>
              <a:t> bỏ</a:t>
            </a:r>
          </a:p>
        </xdr:txBody>
      </xdr:sp>
    </xdr:grpSp>
    <xdr:clientData/>
  </xdr:twoCellAnchor>
  <xdr:twoCellAnchor>
    <xdr:from>
      <xdr:col>3</xdr:col>
      <xdr:colOff>438150</xdr:colOff>
      <xdr:row>93</xdr:row>
      <xdr:rowOff>1304925</xdr:rowOff>
    </xdr:from>
    <xdr:to>
      <xdr:col>3</xdr:col>
      <xdr:colOff>3133725</xdr:colOff>
      <xdr:row>93</xdr:row>
      <xdr:rowOff>1819275</xdr:rowOff>
    </xdr:to>
    <xdr:grpSp>
      <xdr:nvGrpSpPr>
        <xdr:cNvPr id="8" name="Group 13"/>
        <xdr:cNvGrpSpPr>
          <a:grpSpLocks/>
        </xdr:cNvGrpSpPr>
      </xdr:nvGrpSpPr>
      <xdr:grpSpPr bwMode="auto">
        <a:xfrm>
          <a:off x="5838825" y="41929050"/>
          <a:ext cx="2695575" cy="514350"/>
          <a:chOff x="5838825" y="41662351"/>
          <a:chExt cx="2692853" cy="514350"/>
        </a:xfrm>
      </xdr:grpSpPr>
      <xdr:sp macro="" textlink="">
        <xdr:nvSpPr>
          <xdr:cNvPr id="9" name="Rounded Rectangle 8"/>
          <xdr:cNvSpPr/>
        </xdr:nvSpPr>
        <xdr:spPr>
          <a:xfrm>
            <a:off x="5838825" y="41662351"/>
            <a:ext cx="2692853" cy="5143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lang="en-US" sz="1100" baseline="0"/>
              <a:t>            A </a:t>
            </a:r>
            <a:r>
              <a:rPr lang="en-US" sz="1100" baseline="0">
                <a:solidFill>
                  <a:schemeClr val="dk1"/>
                </a:solidFill>
                <a:latin typeface="+mn-lt"/>
                <a:ea typeface="+mn-ea"/>
                <a:cs typeface="+mn-cs"/>
              </a:rPr>
              <a:t>mời  bạn </a:t>
            </a:r>
            <a:r>
              <a:rPr lang="en-US" sz="1100" baseline="0"/>
              <a:t>cùng nghe bài </a:t>
            </a:r>
          </a:p>
          <a:p>
            <a:pPr algn="l"/>
            <a:r>
              <a:rPr lang="en-US" sz="1100" baseline="0"/>
              <a:t>            hát "...."</a:t>
            </a:r>
            <a:endParaRPr lang="en-US" sz="1100"/>
          </a:p>
        </xdr:txBody>
      </xdr:sp>
      <xdr:sp macro="" textlink="">
        <xdr:nvSpPr>
          <xdr:cNvPr id="10" name="Oval 9"/>
          <xdr:cNvSpPr/>
        </xdr:nvSpPr>
        <xdr:spPr>
          <a:xfrm>
            <a:off x="5933979" y="41776651"/>
            <a:ext cx="275946" cy="2762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11" name="Rounded Rectangle 10"/>
          <xdr:cNvSpPr/>
        </xdr:nvSpPr>
        <xdr:spPr>
          <a:xfrm>
            <a:off x="7827540" y="41776651"/>
            <a:ext cx="599469" cy="2667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00"/>
              <a:t>Đồng</a:t>
            </a:r>
            <a:r>
              <a:rPr lang="en-US" sz="1000" baseline="0"/>
              <a:t> Ý</a:t>
            </a:r>
            <a:endParaRPr lang="en-US" sz="1000"/>
          </a:p>
        </xdr:txBody>
      </xdr:sp>
    </xdr:grpSp>
    <xdr:clientData/>
  </xdr:twoCellAnchor>
  <xdr:twoCellAnchor>
    <xdr:from>
      <xdr:col>3</xdr:col>
      <xdr:colOff>619125</xdr:colOff>
      <xdr:row>95</xdr:row>
      <xdr:rowOff>333375</xdr:rowOff>
    </xdr:from>
    <xdr:to>
      <xdr:col>3</xdr:col>
      <xdr:colOff>3067050</xdr:colOff>
      <xdr:row>95</xdr:row>
      <xdr:rowOff>819150</xdr:rowOff>
    </xdr:to>
    <xdr:grpSp>
      <xdr:nvGrpSpPr>
        <xdr:cNvPr id="12" name="Group 17"/>
        <xdr:cNvGrpSpPr>
          <a:grpSpLocks/>
        </xdr:cNvGrpSpPr>
      </xdr:nvGrpSpPr>
      <xdr:grpSpPr bwMode="auto">
        <a:xfrm>
          <a:off x="6019800" y="43634025"/>
          <a:ext cx="2447925" cy="485775"/>
          <a:chOff x="6038850" y="43367325"/>
          <a:chExt cx="2447925" cy="485775"/>
        </a:xfrm>
      </xdr:grpSpPr>
      <xdr:sp macro="" textlink="">
        <xdr:nvSpPr>
          <xdr:cNvPr id="13" name="Rounded Rectangle 12"/>
          <xdr:cNvSpPr/>
        </xdr:nvSpPr>
        <xdr:spPr>
          <a:xfrm>
            <a:off x="6038850" y="43367325"/>
            <a:ext cx="2447925" cy="4857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lang="en-US" sz="1100"/>
              <a:t>Bạn</a:t>
            </a:r>
            <a:r>
              <a:rPr lang="en-US" sz="1100" baseline="0"/>
              <a:t> mời B cùng nghe bài </a:t>
            </a:r>
          </a:p>
          <a:p>
            <a:pPr algn="l"/>
            <a:r>
              <a:rPr lang="en-US" sz="1100" baseline="0"/>
              <a:t>hát "...."</a:t>
            </a:r>
            <a:endParaRPr lang="en-US" sz="1100"/>
          </a:p>
        </xdr:txBody>
      </xdr:sp>
      <xdr:sp macro="" textlink="">
        <xdr:nvSpPr>
          <xdr:cNvPr id="14" name="Rounded Rectangle 13"/>
          <xdr:cNvSpPr/>
        </xdr:nvSpPr>
        <xdr:spPr>
          <a:xfrm>
            <a:off x="7772400" y="43481625"/>
            <a:ext cx="600075" cy="266700"/>
          </a:xfrm>
          <a:prstGeom prst="roundRect">
            <a:avLst/>
          </a:prstGeom>
          <a:solidFill>
            <a:schemeClr val="bg1">
              <a:lumMod val="6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00"/>
              <a:t>Huỷ</a:t>
            </a:r>
            <a:r>
              <a:rPr lang="en-US" sz="1000" baseline="0"/>
              <a:t> bỏ</a:t>
            </a:r>
          </a:p>
        </xdr:txBody>
      </xdr:sp>
    </xdr:grpSp>
    <xdr:clientData/>
  </xdr:twoCellAnchor>
  <xdr:twoCellAnchor>
    <xdr:from>
      <xdr:col>3</xdr:col>
      <xdr:colOff>628650</xdr:colOff>
      <xdr:row>96</xdr:row>
      <xdr:rowOff>219075</xdr:rowOff>
    </xdr:from>
    <xdr:to>
      <xdr:col>3</xdr:col>
      <xdr:colOff>2724151</xdr:colOff>
      <xdr:row>96</xdr:row>
      <xdr:rowOff>523875</xdr:rowOff>
    </xdr:to>
    <xdr:sp macro="" textlink="">
      <xdr:nvSpPr>
        <xdr:cNvPr id="15" name="Rounded Rectangle 14"/>
        <xdr:cNvSpPr/>
      </xdr:nvSpPr>
      <xdr:spPr>
        <a:xfrm>
          <a:off x="6029325" y="44376975"/>
          <a:ext cx="2095501" cy="3048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lang="en-US" sz="1100"/>
            <a:t>Lời</a:t>
          </a:r>
          <a:r>
            <a:rPr lang="en-US" sz="1100" baseline="0"/>
            <a:t> mời của bạn đã hết hạn</a:t>
          </a:r>
          <a:endParaRPr lang="en-US" sz="1100"/>
        </a:p>
      </xdr:txBody>
    </xdr:sp>
    <xdr:clientData/>
  </xdr:twoCellAnchor>
  <xdr:oneCellAnchor>
    <xdr:from>
      <xdr:col>3</xdr:col>
      <xdr:colOff>2514600</xdr:colOff>
      <xdr:row>96</xdr:row>
      <xdr:rowOff>771525</xdr:rowOff>
    </xdr:from>
    <xdr:ext cx="184731" cy="264560"/>
    <xdr:sp macro="" textlink="">
      <xdr:nvSpPr>
        <xdr:cNvPr id="16" name="TextBox 15"/>
        <xdr:cNvSpPr txBox="1"/>
      </xdr:nvSpPr>
      <xdr:spPr>
        <a:xfrm>
          <a:off x="7915275" y="44929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twoCellAnchor>
    <xdr:from>
      <xdr:col>3</xdr:col>
      <xdr:colOff>438150</xdr:colOff>
      <xdr:row>96</xdr:row>
      <xdr:rowOff>1028700</xdr:rowOff>
    </xdr:from>
    <xdr:to>
      <xdr:col>3</xdr:col>
      <xdr:colOff>3086100</xdr:colOff>
      <xdr:row>96</xdr:row>
      <xdr:rowOff>1714500</xdr:rowOff>
    </xdr:to>
    <xdr:grpSp>
      <xdr:nvGrpSpPr>
        <xdr:cNvPr id="17" name="Group 23"/>
        <xdr:cNvGrpSpPr>
          <a:grpSpLocks/>
        </xdr:cNvGrpSpPr>
      </xdr:nvGrpSpPr>
      <xdr:grpSpPr bwMode="auto">
        <a:xfrm>
          <a:off x="5838825" y="45186600"/>
          <a:ext cx="2647950" cy="685800"/>
          <a:chOff x="5837465" y="44805600"/>
          <a:chExt cx="2647951" cy="685800"/>
        </a:xfrm>
      </xdr:grpSpPr>
      <xdr:sp macro="" textlink="">
        <xdr:nvSpPr>
          <xdr:cNvPr id="18" name="Rounded Rectangle 17"/>
          <xdr:cNvSpPr/>
        </xdr:nvSpPr>
        <xdr:spPr>
          <a:xfrm>
            <a:off x="5837465" y="44805600"/>
            <a:ext cx="2647951" cy="6858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endParaRPr lang="en-US"/>
          </a:p>
        </xdr:txBody>
      </xdr:sp>
      <xdr:sp macro="" textlink="">
        <xdr:nvSpPr>
          <xdr:cNvPr id="19" name="Oval 18"/>
          <xdr:cNvSpPr/>
        </xdr:nvSpPr>
        <xdr:spPr>
          <a:xfrm>
            <a:off x="5904140" y="45005625"/>
            <a:ext cx="314325" cy="3048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20" name="TextBox 19"/>
          <xdr:cNvSpPr txBox="1"/>
        </xdr:nvSpPr>
        <xdr:spPr>
          <a:xfrm>
            <a:off x="6180365" y="44853225"/>
            <a:ext cx="2200276"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mn-lt"/>
                <a:ea typeface="+mn-ea"/>
                <a:cs typeface="+mn-cs"/>
              </a:rPr>
              <a:t>Rất</a:t>
            </a:r>
            <a:r>
              <a:rPr lang="en-US" sz="1100" baseline="0">
                <a:solidFill>
                  <a:schemeClr val="tx1"/>
                </a:solidFill>
                <a:latin typeface="+mn-lt"/>
                <a:ea typeface="+mn-ea"/>
                <a:cs typeface="+mn-cs"/>
              </a:rPr>
              <a:t> tiếc đã hết thời gian chấp nhận lời mời cùng nghe bài hát "xyz". Để mời lại nhấn cùng nghe nhạc.</a:t>
            </a:r>
            <a:endParaRPr lang="en-US" sz="1100">
              <a:solidFill>
                <a:schemeClr val="tx1"/>
              </a:solidFill>
              <a:latin typeface="+mn-lt"/>
              <a:ea typeface="+mn-ea"/>
              <a:cs typeface="+mn-cs"/>
            </a:endParaRPr>
          </a:p>
          <a:p>
            <a:endParaRPr lang="en-US" sz="1100"/>
          </a:p>
        </xdr:txBody>
      </xdr:sp>
    </xdr:grpSp>
    <xdr:clientData/>
  </xdr:twoCellAnchor>
  <xdr:twoCellAnchor>
    <xdr:from>
      <xdr:col>3</xdr:col>
      <xdr:colOff>800100</xdr:colOff>
      <xdr:row>97</xdr:row>
      <xdr:rowOff>161925</xdr:rowOff>
    </xdr:from>
    <xdr:to>
      <xdr:col>3</xdr:col>
      <xdr:colOff>3080659</xdr:colOff>
      <xdr:row>97</xdr:row>
      <xdr:rowOff>447675</xdr:rowOff>
    </xdr:to>
    <xdr:sp macro="" textlink="">
      <xdr:nvSpPr>
        <xdr:cNvPr id="21" name="Rounded Rectangle 20"/>
        <xdr:cNvSpPr/>
      </xdr:nvSpPr>
      <xdr:spPr>
        <a:xfrm>
          <a:off x="6200775" y="46186725"/>
          <a:ext cx="2280559"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lang="en-US" sz="1100"/>
            <a:t>Bạn</a:t>
          </a:r>
          <a:r>
            <a:rPr lang="en-US" sz="1100" baseline="0"/>
            <a:t> đã huỷ lời mời cùng nghe</a:t>
          </a:r>
          <a:endParaRPr lang="en-US" sz="1100"/>
        </a:p>
      </xdr:txBody>
    </xdr:sp>
    <xdr:clientData/>
  </xdr:twoCellAnchor>
  <xdr:twoCellAnchor>
    <xdr:from>
      <xdr:col>3</xdr:col>
      <xdr:colOff>676275</xdr:colOff>
      <xdr:row>97</xdr:row>
      <xdr:rowOff>828675</xdr:rowOff>
    </xdr:from>
    <xdr:to>
      <xdr:col>3</xdr:col>
      <xdr:colOff>3324225</xdr:colOff>
      <xdr:row>97</xdr:row>
      <xdr:rowOff>1466850</xdr:rowOff>
    </xdr:to>
    <xdr:grpSp>
      <xdr:nvGrpSpPr>
        <xdr:cNvPr id="22" name="Group 28"/>
        <xdr:cNvGrpSpPr>
          <a:grpSpLocks/>
        </xdr:cNvGrpSpPr>
      </xdr:nvGrpSpPr>
      <xdr:grpSpPr bwMode="auto">
        <a:xfrm>
          <a:off x="6076950" y="46853475"/>
          <a:ext cx="2647950" cy="638175"/>
          <a:chOff x="6105525" y="46491525"/>
          <a:chExt cx="2647951" cy="638175"/>
        </a:xfrm>
      </xdr:grpSpPr>
      <xdr:sp macro="" textlink="">
        <xdr:nvSpPr>
          <xdr:cNvPr id="23" name="Rounded Rectangle 22"/>
          <xdr:cNvSpPr/>
        </xdr:nvSpPr>
        <xdr:spPr>
          <a:xfrm>
            <a:off x="6105525" y="46491525"/>
            <a:ext cx="2647951" cy="3143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r>
              <a:rPr lang="en-US" sz="1100" baseline="0">
                <a:solidFill>
                  <a:schemeClr val="dk1"/>
                </a:solidFill>
                <a:latin typeface="+mn-lt"/>
                <a:ea typeface="+mn-ea"/>
                <a:cs typeface="+mn-cs"/>
              </a:rPr>
              <a:t>A mời  Bạn cùng nghe bài  hát "...."</a:t>
            </a:r>
            <a:endParaRPr lang="en-US" sz="1100">
              <a:solidFill>
                <a:schemeClr val="dk1"/>
              </a:solidFill>
              <a:latin typeface="+mn-lt"/>
              <a:ea typeface="+mn-ea"/>
              <a:cs typeface="+mn-cs"/>
            </a:endParaRPr>
          </a:p>
        </xdr:txBody>
      </xdr:sp>
      <xdr:sp macro="" textlink="">
        <xdr:nvSpPr>
          <xdr:cNvPr id="24" name="Rounded Rectangle 23"/>
          <xdr:cNvSpPr/>
        </xdr:nvSpPr>
        <xdr:spPr>
          <a:xfrm>
            <a:off x="6267450" y="46872525"/>
            <a:ext cx="2286001" cy="2571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lang="en-US" sz="1100"/>
              <a:t>A Đã</a:t>
            </a:r>
            <a:r>
              <a:rPr lang="en-US" sz="1100" baseline="0"/>
              <a:t> thoát chế độ cùng nghe</a:t>
            </a:r>
            <a:endParaRPr lang="en-US" sz="1100"/>
          </a:p>
        </xdr:txBody>
      </xdr:sp>
    </xdr:grpSp>
    <xdr:clientData/>
  </xdr:twoCellAnchor>
  <xdr:twoCellAnchor>
    <xdr:from>
      <xdr:col>3</xdr:col>
      <xdr:colOff>657225</xdr:colOff>
      <xdr:row>98</xdr:row>
      <xdr:rowOff>200025</xdr:rowOff>
    </xdr:from>
    <xdr:to>
      <xdr:col>3</xdr:col>
      <xdr:colOff>3143251</xdr:colOff>
      <xdr:row>98</xdr:row>
      <xdr:rowOff>561976</xdr:rowOff>
    </xdr:to>
    <xdr:sp macro="" textlink="">
      <xdr:nvSpPr>
        <xdr:cNvPr id="25" name="Rounded Rectangle 24"/>
        <xdr:cNvSpPr/>
      </xdr:nvSpPr>
      <xdr:spPr>
        <a:xfrm>
          <a:off x="6057900" y="47777400"/>
          <a:ext cx="2486026" cy="36195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r>
            <a:rPr lang="en-US" sz="1100" baseline="0">
              <a:solidFill>
                <a:schemeClr val="dk1"/>
              </a:solidFill>
              <a:latin typeface="+mn-lt"/>
              <a:ea typeface="+mn-ea"/>
              <a:cs typeface="+mn-cs"/>
            </a:rPr>
            <a:t>Bạn và B đang cùng nghe bài hát xyz.</a:t>
          </a:r>
          <a:endParaRPr lang="en-US" sz="1100">
            <a:solidFill>
              <a:schemeClr val="dk1"/>
            </a:solidFill>
            <a:latin typeface="+mn-lt"/>
            <a:ea typeface="+mn-ea"/>
            <a:cs typeface="+mn-cs"/>
          </a:endParaRPr>
        </a:p>
      </xdr:txBody>
    </xdr:sp>
    <xdr:clientData/>
  </xdr:twoCellAnchor>
  <xdr:twoCellAnchor>
    <xdr:from>
      <xdr:col>3</xdr:col>
      <xdr:colOff>638175</xdr:colOff>
      <xdr:row>98</xdr:row>
      <xdr:rowOff>771525</xdr:rowOff>
    </xdr:from>
    <xdr:to>
      <xdr:col>3</xdr:col>
      <xdr:colOff>3286125</xdr:colOff>
      <xdr:row>98</xdr:row>
      <xdr:rowOff>1543050</xdr:rowOff>
    </xdr:to>
    <xdr:grpSp>
      <xdr:nvGrpSpPr>
        <xdr:cNvPr id="26" name="Group 34"/>
        <xdr:cNvGrpSpPr>
          <a:grpSpLocks/>
        </xdr:cNvGrpSpPr>
      </xdr:nvGrpSpPr>
      <xdr:grpSpPr bwMode="auto">
        <a:xfrm>
          <a:off x="6038850" y="48348900"/>
          <a:ext cx="2647950" cy="771525"/>
          <a:chOff x="5837465" y="44805600"/>
          <a:chExt cx="2647951" cy="685800"/>
        </a:xfrm>
      </xdr:grpSpPr>
      <xdr:sp macro="" textlink="">
        <xdr:nvSpPr>
          <xdr:cNvPr id="27" name="Rounded Rectangle 26"/>
          <xdr:cNvSpPr/>
        </xdr:nvSpPr>
        <xdr:spPr>
          <a:xfrm>
            <a:off x="5837465" y="44805600"/>
            <a:ext cx="2647951" cy="6858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endParaRPr lang="en-US"/>
          </a:p>
        </xdr:txBody>
      </xdr:sp>
      <xdr:sp macro="" textlink="">
        <xdr:nvSpPr>
          <xdr:cNvPr id="28" name="Oval 27"/>
          <xdr:cNvSpPr/>
        </xdr:nvSpPr>
        <xdr:spPr>
          <a:xfrm>
            <a:off x="5904140" y="45008800"/>
            <a:ext cx="314325" cy="3048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29" name="TextBox 28"/>
          <xdr:cNvSpPr txBox="1"/>
        </xdr:nvSpPr>
        <xdr:spPr>
          <a:xfrm>
            <a:off x="6180365" y="44856400"/>
            <a:ext cx="2200276"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mn-lt"/>
                <a:ea typeface="+mn-ea"/>
                <a:cs typeface="+mn-cs"/>
              </a:rPr>
              <a:t>Rất</a:t>
            </a:r>
            <a:r>
              <a:rPr lang="en-US" sz="1100" baseline="0">
                <a:solidFill>
                  <a:schemeClr val="tx1"/>
                </a:solidFill>
                <a:latin typeface="+mn-lt"/>
                <a:ea typeface="+mn-ea"/>
                <a:cs typeface="+mn-cs"/>
              </a:rPr>
              <a:t> tiếc đã hết thời gian chấp nhận lời mời cùng nghe bài hát "xyz". Để mời lại nhấn cùng nghe nhạc.</a:t>
            </a:r>
            <a:endParaRPr lang="en-US" sz="1100">
              <a:solidFill>
                <a:schemeClr val="tx1"/>
              </a:solidFill>
              <a:latin typeface="+mn-lt"/>
              <a:ea typeface="+mn-ea"/>
              <a:cs typeface="+mn-cs"/>
            </a:endParaRPr>
          </a:p>
          <a:p>
            <a:endParaRPr lang="en-US" sz="1100"/>
          </a:p>
        </xdr:txBody>
      </xdr:sp>
    </xdr:grpSp>
    <xdr:clientData/>
  </xdr:twoCellAnchor>
  <xdr:twoCellAnchor>
    <xdr:from>
      <xdr:col>3</xdr:col>
      <xdr:colOff>647700</xdr:colOff>
      <xdr:row>99</xdr:row>
      <xdr:rowOff>95250</xdr:rowOff>
    </xdr:from>
    <xdr:to>
      <xdr:col>3</xdr:col>
      <xdr:colOff>3133726</xdr:colOff>
      <xdr:row>99</xdr:row>
      <xdr:rowOff>457201</xdr:rowOff>
    </xdr:to>
    <xdr:sp macro="" textlink="">
      <xdr:nvSpPr>
        <xdr:cNvPr id="30" name="Rounded Rectangle 29"/>
        <xdr:cNvSpPr/>
      </xdr:nvSpPr>
      <xdr:spPr>
        <a:xfrm>
          <a:off x="6048375" y="49310925"/>
          <a:ext cx="2486026" cy="36195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r>
            <a:rPr lang="en-US" sz="1100" baseline="0">
              <a:solidFill>
                <a:schemeClr val="dk1"/>
              </a:solidFill>
              <a:latin typeface="+mn-lt"/>
              <a:ea typeface="+mn-ea"/>
              <a:cs typeface="+mn-cs"/>
            </a:rPr>
            <a:t>Bạn và B đang cùng nghe bài hát xyz.</a:t>
          </a:r>
          <a:endParaRPr lang="en-US" sz="1100">
            <a:solidFill>
              <a:schemeClr val="dk1"/>
            </a:solidFill>
            <a:latin typeface="+mn-lt"/>
            <a:ea typeface="+mn-ea"/>
            <a:cs typeface="+mn-cs"/>
          </a:endParaRPr>
        </a:p>
      </xdr:txBody>
    </xdr:sp>
    <xdr:clientData/>
  </xdr:twoCellAnchor>
  <xdr:twoCellAnchor>
    <xdr:from>
      <xdr:col>3</xdr:col>
      <xdr:colOff>628650</xdr:colOff>
      <xdr:row>99</xdr:row>
      <xdr:rowOff>647700</xdr:rowOff>
    </xdr:from>
    <xdr:to>
      <xdr:col>4</xdr:col>
      <xdr:colOff>0</xdr:colOff>
      <xdr:row>99</xdr:row>
      <xdr:rowOff>1028700</xdr:rowOff>
    </xdr:to>
    <xdr:grpSp>
      <xdr:nvGrpSpPr>
        <xdr:cNvPr id="31" name="Group 39"/>
        <xdr:cNvGrpSpPr>
          <a:grpSpLocks/>
        </xdr:cNvGrpSpPr>
      </xdr:nvGrpSpPr>
      <xdr:grpSpPr bwMode="auto">
        <a:xfrm>
          <a:off x="6029325" y="49863375"/>
          <a:ext cx="2790825" cy="381000"/>
          <a:chOff x="5837465" y="44805600"/>
          <a:chExt cx="2790825" cy="685800"/>
        </a:xfrm>
      </xdr:grpSpPr>
      <xdr:sp macro="" textlink="">
        <xdr:nvSpPr>
          <xdr:cNvPr id="32" name="Rounded Rectangle 31"/>
          <xdr:cNvSpPr/>
        </xdr:nvSpPr>
        <xdr:spPr>
          <a:xfrm>
            <a:off x="5837465" y="44805600"/>
            <a:ext cx="2647950" cy="6858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endParaRPr lang="en-US"/>
          </a:p>
        </xdr:txBody>
      </xdr:sp>
      <xdr:sp macro="" textlink="">
        <xdr:nvSpPr>
          <xdr:cNvPr id="33" name="Oval 32"/>
          <xdr:cNvSpPr/>
        </xdr:nvSpPr>
        <xdr:spPr>
          <a:xfrm>
            <a:off x="5894615" y="44874180"/>
            <a:ext cx="295275" cy="53149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34" name="TextBox 33"/>
          <xdr:cNvSpPr txBox="1"/>
        </xdr:nvSpPr>
        <xdr:spPr>
          <a:xfrm>
            <a:off x="6180365" y="44857035"/>
            <a:ext cx="2447925" cy="4457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mn-lt"/>
                <a:ea typeface="+mn-ea"/>
                <a:cs typeface="+mn-cs"/>
              </a:rPr>
              <a:t>Bạn</a:t>
            </a:r>
            <a:r>
              <a:rPr lang="en-US" sz="1100" baseline="0">
                <a:solidFill>
                  <a:schemeClr val="tx1"/>
                </a:solidFill>
                <a:latin typeface="+mn-lt"/>
                <a:ea typeface="+mn-ea"/>
                <a:cs typeface="+mn-cs"/>
              </a:rPr>
              <a:t> và A đang cùng nghe bài hát xyz</a:t>
            </a:r>
            <a:endParaRPr lang="en-US" sz="1100">
              <a:solidFill>
                <a:schemeClr val="tx1"/>
              </a:solidFill>
              <a:latin typeface="+mn-lt"/>
              <a:ea typeface="+mn-ea"/>
              <a:cs typeface="+mn-cs"/>
            </a:endParaRPr>
          </a:p>
          <a:p>
            <a:endParaRPr lang="en-US" sz="1100"/>
          </a:p>
        </xdr:txBody>
      </xdr:sp>
    </xdr:grpSp>
    <xdr:clientData/>
  </xdr:twoCellAnchor>
  <xdr:twoCellAnchor>
    <xdr:from>
      <xdr:col>3</xdr:col>
      <xdr:colOff>647700</xdr:colOff>
      <xdr:row>103</xdr:row>
      <xdr:rowOff>142875</xdr:rowOff>
    </xdr:from>
    <xdr:to>
      <xdr:col>3</xdr:col>
      <xdr:colOff>3057525</xdr:colOff>
      <xdr:row>103</xdr:row>
      <xdr:rowOff>1038225</xdr:rowOff>
    </xdr:to>
    <xdr:grpSp>
      <xdr:nvGrpSpPr>
        <xdr:cNvPr id="35" name="Group 43"/>
        <xdr:cNvGrpSpPr>
          <a:grpSpLocks/>
        </xdr:cNvGrpSpPr>
      </xdr:nvGrpSpPr>
      <xdr:grpSpPr bwMode="auto">
        <a:xfrm>
          <a:off x="6048375" y="51806475"/>
          <a:ext cx="2409825" cy="895350"/>
          <a:chOff x="2714624" y="14808653"/>
          <a:chExt cx="2549287" cy="1199789"/>
        </a:xfrm>
      </xdr:grpSpPr>
      <xdr:sp macro="" textlink="">
        <xdr:nvSpPr>
          <xdr:cNvPr id="36" name="Rounded Rectangle 35"/>
          <xdr:cNvSpPr/>
        </xdr:nvSpPr>
        <xdr:spPr>
          <a:xfrm>
            <a:off x="2714624" y="14808653"/>
            <a:ext cx="2488830" cy="357384"/>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r>
              <a:rPr lang="en-US" sz="1100">
                <a:solidFill>
                  <a:schemeClr val="dk1"/>
                </a:solidFill>
                <a:latin typeface="+mn-lt"/>
                <a:ea typeface="+mn-ea"/>
                <a:cs typeface="+mn-cs"/>
              </a:rPr>
              <a:t>Bạn</a:t>
            </a:r>
            <a:r>
              <a:rPr lang="en-US" sz="1100" baseline="0">
                <a:solidFill>
                  <a:schemeClr val="dk1"/>
                </a:solidFill>
                <a:latin typeface="+mn-lt"/>
                <a:ea typeface="+mn-ea"/>
                <a:cs typeface="+mn-cs"/>
              </a:rPr>
              <a:t> mời B cùng nghe bài  hát "...."</a:t>
            </a:r>
            <a:endParaRPr lang="en-US" sz="1100">
              <a:solidFill>
                <a:schemeClr val="dk1"/>
              </a:solidFill>
              <a:latin typeface="+mn-lt"/>
              <a:ea typeface="+mn-ea"/>
              <a:cs typeface="+mn-cs"/>
            </a:endParaRPr>
          </a:p>
        </xdr:txBody>
      </xdr:sp>
      <xdr:sp macro="" textlink="">
        <xdr:nvSpPr>
          <xdr:cNvPr id="37" name="Rounded Rectangle 36"/>
          <xdr:cNvSpPr/>
        </xdr:nvSpPr>
        <xdr:spPr>
          <a:xfrm>
            <a:off x="2825463" y="15255383"/>
            <a:ext cx="2287305" cy="34462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pPr algn="l"/>
            <a:r>
              <a:rPr lang="en-US" sz="1100"/>
              <a:t>B đã</a:t>
            </a:r>
            <a:r>
              <a:rPr lang="en-US" sz="1100" baseline="0"/>
              <a:t> đồng ý cùng nghe với bạn</a:t>
            </a:r>
            <a:endParaRPr lang="en-US" sz="1100"/>
          </a:p>
        </xdr:txBody>
      </xdr:sp>
      <xdr:sp macro="" textlink="">
        <xdr:nvSpPr>
          <xdr:cNvPr id="38" name="Rounded Rectangle 37"/>
          <xdr:cNvSpPr/>
        </xdr:nvSpPr>
        <xdr:spPr>
          <a:xfrm>
            <a:off x="2775081" y="15651058"/>
            <a:ext cx="2488830" cy="357384"/>
          </a:xfrm>
          <a:prstGeom prst="roundRect">
            <a:avLst/>
          </a:prstGeom>
          <a:noFill/>
        </xdr:spPr>
        <xdr:style>
          <a:lnRef idx="2">
            <a:schemeClr val="accent6"/>
          </a:lnRef>
          <a:fillRef idx="1">
            <a:schemeClr val="lt1"/>
          </a:fillRef>
          <a:effectRef idx="0">
            <a:schemeClr val="accent6"/>
          </a:effectRef>
          <a:fontRef idx="minor">
            <a:schemeClr val="dk1"/>
          </a:fontRef>
        </xdr:style>
        <xdr:txBody>
          <a:bodyPr vertOverflow="clip" rtlCol="0" anchor="t"/>
          <a:lstStyle/>
          <a:p>
            <a:r>
              <a:rPr lang="en-US" sz="1100">
                <a:solidFill>
                  <a:schemeClr val="dk1"/>
                </a:solidFill>
                <a:latin typeface="+mn-lt"/>
                <a:ea typeface="+mn-ea"/>
                <a:cs typeface="+mn-cs"/>
              </a:rPr>
              <a:t>Bạn</a:t>
            </a:r>
            <a:r>
              <a:rPr lang="en-US" sz="1100" baseline="0">
                <a:solidFill>
                  <a:schemeClr val="dk1"/>
                </a:solidFill>
                <a:latin typeface="+mn-lt"/>
                <a:ea typeface="+mn-ea"/>
                <a:cs typeface="+mn-cs"/>
              </a:rPr>
              <a:t> đã chuyển tới bài xyz </a:t>
            </a:r>
            <a:endParaRPr lang="en-US" sz="1100">
              <a:solidFill>
                <a:schemeClr val="dk1"/>
              </a:solidFill>
              <a:latin typeface="+mn-lt"/>
              <a:ea typeface="+mn-ea"/>
              <a:cs typeface="+mn-cs"/>
            </a:endParaRPr>
          </a:p>
        </xdr:txBody>
      </xdr:sp>
    </xdr:grpSp>
    <xdr:clientData/>
  </xdr:twoCellAnchor>
  <xdr:twoCellAnchor>
    <xdr:from>
      <xdr:col>3</xdr:col>
      <xdr:colOff>657225</xdr:colOff>
      <xdr:row>103</xdr:row>
      <xdr:rowOff>1247775</xdr:rowOff>
    </xdr:from>
    <xdr:to>
      <xdr:col>3</xdr:col>
      <xdr:colOff>2981325</xdr:colOff>
      <xdr:row>103</xdr:row>
      <xdr:rowOff>2019300</xdr:rowOff>
    </xdr:to>
    <xdr:grpSp>
      <xdr:nvGrpSpPr>
        <xdr:cNvPr id="39" name="Group 47"/>
        <xdr:cNvGrpSpPr>
          <a:grpSpLocks/>
        </xdr:cNvGrpSpPr>
      </xdr:nvGrpSpPr>
      <xdr:grpSpPr bwMode="auto">
        <a:xfrm>
          <a:off x="6057900" y="52911375"/>
          <a:ext cx="2324100" cy="771525"/>
          <a:chOff x="5972737" y="14868606"/>
          <a:chExt cx="2533651" cy="768163"/>
        </a:xfrm>
      </xdr:grpSpPr>
      <xdr:sp macro="" textlink="">
        <xdr:nvSpPr>
          <xdr:cNvPr id="40" name="Rounded Rectangle 39"/>
          <xdr:cNvSpPr/>
        </xdr:nvSpPr>
        <xdr:spPr>
          <a:xfrm>
            <a:off x="5972737" y="14868606"/>
            <a:ext cx="2533651" cy="34140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r>
              <a:rPr lang="en-US" sz="1100" baseline="0">
                <a:solidFill>
                  <a:schemeClr val="dk1"/>
                </a:solidFill>
                <a:latin typeface="+mn-lt"/>
                <a:ea typeface="+mn-ea"/>
                <a:cs typeface="+mn-cs"/>
              </a:rPr>
              <a:t>         Bạn đã đồng ý cùng nghe với A</a:t>
            </a:r>
            <a:endParaRPr lang="en-US" sz="1100">
              <a:solidFill>
                <a:schemeClr val="dk1"/>
              </a:solidFill>
              <a:latin typeface="+mn-lt"/>
              <a:ea typeface="+mn-ea"/>
              <a:cs typeface="+mn-cs"/>
            </a:endParaRPr>
          </a:p>
        </xdr:txBody>
      </xdr:sp>
      <xdr:sp macro="" textlink="">
        <xdr:nvSpPr>
          <xdr:cNvPr id="41" name="Oval 40"/>
          <xdr:cNvSpPr/>
        </xdr:nvSpPr>
        <xdr:spPr>
          <a:xfrm>
            <a:off x="6024656" y="14944474"/>
            <a:ext cx="249212" cy="19915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42" name="Rounded Rectangle 41"/>
          <xdr:cNvSpPr/>
        </xdr:nvSpPr>
        <xdr:spPr>
          <a:xfrm>
            <a:off x="5983121" y="15276396"/>
            <a:ext cx="2481732" cy="360373"/>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r>
              <a:rPr lang="en-US" sz="1100">
                <a:solidFill>
                  <a:schemeClr val="dk1"/>
                </a:solidFill>
                <a:latin typeface="+mn-lt"/>
                <a:ea typeface="+mn-ea"/>
                <a:cs typeface="+mn-cs"/>
              </a:rPr>
              <a:t>A </a:t>
            </a:r>
            <a:r>
              <a:rPr lang="en-US" sz="1100" baseline="0">
                <a:solidFill>
                  <a:schemeClr val="dk1"/>
                </a:solidFill>
                <a:latin typeface="+mn-lt"/>
                <a:ea typeface="+mn-ea"/>
                <a:cs typeface="+mn-cs"/>
              </a:rPr>
              <a:t>đã chuyển tới bài hát xyz</a:t>
            </a:r>
            <a:endParaRPr lang="en-US" sz="1100">
              <a:solidFill>
                <a:schemeClr val="dk1"/>
              </a:solidFill>
              <a:latin typeface="+mn-lt"/>
              <a:ea typeface="+mn-ea"/>
              <a:cs typeface="+mn-cs"/>
            </a:endParaRPr>
          </a:p>
        </xdr:txBody>
      </xdr:sp>
    </xdr:grpSp>
    <xdr:clientData/>
  </xdr:twoCellAnchor>
  <xdr:twoCellAnchor>
    <xdr:from>
      <xdr:col>3</xdr:col>
      <xdr:colOff>600075</xdr:colOff>
      <xdr:row>104</xdr:row>
      <xdr:rowOff>190500</xdr:rowOff>
    </xdr:from>
    <xdr:to>
      <xdr:col>3</xdr:col>
      <xdr:colOff>3086101</xdr:colOff>
      <xdr:row>104</xdr:row>
      <xdr:rowOff>552451</xdr:rowOff>
    </xdr:to>
    <xdr:sp macro="" textlink="">
      <xdr:nvSpPr>
        <xdr:cNvPr id="43" name="Rounded Rectangle 42"/>
        <xdr:cNvSpPr/>
      </xdr:nvSpPr>
      <xdr:spPr>
        <a:xfrm>
          <a:off x="6000750" y="53968650"/>
          <a:ext cx="2486026" cy="36195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r>
            <a:rPr lang="en-US" sz="1100">
              <a:solidFill>
                <a:schemeClr val="dk1"/>
              </a:solidFill>
              <a:latin typeface="+mn-lt"/>
              <a:ea typeface="+mn-ea"/>
              <a:cs typeface="+mn-cs"/>
            </a:rPr>
            <a:t>Bạn </a:t>
          </a:r>
          <a:r>
            <a:rPr lang="en-US" sz="1100" baseline="0">
              <a:solidFill>
                <a:schemeClr val="dk1"/>
              </a:solidFill>
              <a:latin typeface="+mn-lt"/>
              <a:ea typeface="+mn-ea"/>
              <a:cs typeface="+mn-cs"/>
            </a:rPr>
            <a:t>đã thoát chế độ cùng nghe</a:t>
          </a:r>
          <a:endParaRPr lang="en-US" sz="1100">
            <a:solidFill>
              <a:schemeClr val="dk1"/>
            </a:solidFill>
            <a:latin typeface="+mn-lt"/>
            <a:ea typeface="+mn-ea"/>
            <a:cs typeface="+mn-cs"/>
          </a:endParaRPr>
        </a:p>
      </xdr:txBody>
    </xdr:sp>
    <xdr:clientData/>
  </xdr:twoCellAnchor>
  <xdr:twoCellAnchor>
    <xdr:from>
      <xdr:col>3</xdr:col>
      <xdr:colOff>647700</xdr:colOff>
      <xdr:row>104</xdr:row>
      <xdr:rowOff>685800</xdr:rowOff>
    </xdr:from>
    <xdr:to>
      <xdr:col>3</xdr:col>
      <xdr:colOff>3048000</xdr:colOff>
      <xdr:row>104</xdr:row>
      <xdr:rowOff>1447800</xdr:rowOff>
    </xdr:to>
    <xdr:grpSp>
      <xdr:nvGrpSpPr>
        <xdr:cNvPr id="44" name="Group 52"/>
        <xdr:cNvGrpSpPr>
          <a:grpSpLocks/>
        </xdr:cNvGrpSpPr>
      </xdr:nvGrpSpPr>
      <xdr:grpSpPr bwMode="auto">
        <a:xfrm>
          <a:off x="6048375" y="54463950"/>
          <a:ext cx="2400300" cy="762000"/>
          <a:chOff x="5935439" y="16242926"/>
          <a:chExt cx="2543735" cy="895346"/>
        </a:xfrm>
      </xdr:grpSpPr>
      <xdr:sp macro="" textlink="">
        <xdr:nvSpPr>
          <xdr:cNvPr id="45" name="Rounded Rectangle 44"/>
          <xdr:cNvSpPr/>
        </xdr:nvSpPr>
        <xdr:spPr>
          <a:xfrm>
            <a:off x="5945533" y="16242926"/>
            <a:ext cx="2533641" cy="45886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r>
              <a:rPr lang="en-US" sz="1100" baseline="0">
                <a:solidFill>
                  <a:schemeClr val="dk1"/>
                </a:solidFill>
                <a:latin typeface="+mn-lt"/>
                <a:ea typeface="+mn-ea"/>
                <a:cs typeface="+mn-cs"/>
              </a:rPr>
              <a:t>           Bạn đã đồng ý cùng nghe với A</a:t>
            </a:r>
            <a:endParaRPr lang="en-US" sz="1100">
              <a:solidFill>
                <a:schemeClr val="dk1"/>
              </a:solidFill>
              <a:latin typeface="+mn-lt"/>
              <a:ea typeface="+mn-ea"/>
              <a:cs typeface="+mn-cs"/>
            </a:endParaRPr>
          </a:p>
        </xdr:txBody>
      </xdr:sp>
      <xdr:sp macro="" textlink="">
        <xdr:nvSpPr>
          <xdr:cNvPr id="46" name="Oval 45"/>
          <xdr:cNvSpPr/>
        </xdr:nvSpPr>
        <xdr:spPr>
          <a:xfrm>
            <a:off x="6036381" y="16298885"/>
            <a:ext cx="292731" cy="33575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47" name="Rounded Rectangle 46"/>
          <xdr:cNvSpPr/>
        </xdr:nvSpPr>
        <xdr:spPr>
          <a:xfrm>
            <a:off x="5935439" y="16780134"/>
            <a:ext cx="2483170" cy="35813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rtlCol="0" anchor="t"/>
          <a:lstStyle/>
          <a:p>
            <a:r>
              <a:rPr lang="en-US" sz="1100">
                <a:solidFill>
                  <a:schemeClr val="dk1"/>
                </a:solidFill>
                <a:latin typeface="+mn-lt"/>
                <a:ea typeface="+mn-ea"/>
                <a:cs typeface="+mn-cs"/>
              </a:rPr>
              <a:t>A </a:t>
            </a:r>
            <a:r>
              <a:rPr lang="en-US" sz="1100" baseline="0">
                <a:solidFill>
                  <a:schemeClr val="dk1"/>
                </a:solidFill>
                <a:latin typeface="+mn-lt"/>
                <a:ea typeface="+mn-ea"/>
                <a:cs typeface="+mn-cs"/>
              </a:rPr>
              <a:t>đã thoát chế độ cùng nghe</a:t>
            </a:r>
            <a:endParaRPr lang="en-US" sz="1100">
              <a:solidFill>
                <a:schemeClr val="dk1"/>
              </a:solidFill>
              <a:latin typeface="+mn-lt"/>
              <a:ea typeface="+mn-ea"/>
              <a:cs typeface="+mn-cs"/>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BU%20PMCP\QT01_11190_Vtracking\07.TEST\Draft\KBKTCN_QT01_11190_Vtracking_v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90102_KBKT_MOCHA_TH_v1.1_BG_VTNET_v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ìa"/>
      <sheetName val="Giới thiệu"/>
      <sheetName val="Bảng trực giao"/>
      <sheetName val="Tổng hợp"/>
      <sheetName val="1.1. DM nhiên liệu"/>
      <sheetName val="1.2. DM linh kiện"/>
      <sheetName val="3. DM Mã thẻ"/>
      <sheetName val="4. DM Header và Footer"/>
      <sheetName val="5. DM loại điểm dừng"/>
      <sheetName val="6. DM Điểm dừng"/>
      <sheetName val="7. DM Loại phương tiện"/>
      <sheetName val="8. DM Dòng phương tiện"/>
      <sheetName val="9. Quản lý địa bàn"/>
      <sheetName val="10. Cấu hình chung"/>
      <sheetName val="11. CH trang chủ GS và TB"/>
      <sheetName val="12. Quản lý điểm dừng"/>
      <sheetName val="13. Báo cáo qua SMS"/>
      <sheetName val="14. Báo cáo qua email"/>
      <sheetName val="15. Tiến trình nhận dữ liệu"/>
      <sheetName val="14. Tích hợp"/>
    </sheetNames>
    <sheetDataSet>
      <sheetData sheetId="0" refreshError="1"/>
      <sheetData sheetId="1" refreshError="1">
        <row r="20">
          <cell r="E20" t="str">
            <v>IE 7.0</v>
          </cell>
        </row>
        <row r="21">
          <cell r="E21" t="str">
            <v>IE 8.0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Đăng nhập"/>
      <sheetName val="2.Thread Chat"/>
      <sheetName val="3.Chat 1.1."/>
      <sheetName val="4.Cùng nghe"/>
      <sheetName val="5.Lastseen"/>
      <sheetName val="6.Quik Reply"/>
      <sheetName val="7.SMS out"/>
      <sheetName val="8.Group chat"/>
      <sheetName val="9.Thread Chat_Nhóm"/>
      <sheetName val="10.Hot"/>
      <sheetName val="11.Video"/>
      <sheetName val="11.More_VQMM"/>
      <sheetName val="12.More_spoint"/>
      <sheetName val="13.GoiCuoc"/>
      <sheetName val="14.KB_CD_11so_10so"/>
      <sheetName val="15.ChuyenMangGiuSo"/>
      <sheetName val="16.Game_vietteliq_v2"/>
      <sheetName val="18.Lì xì"/>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 val="Giới thiệu"/>
      <sheetName val="Gi?i thi?u"/>
      <sheetName val="Giới_thiệu"/>
      <sheetName val="Gi?i_thi?u"/>
      <sheetName val="Giới_thiệu4"/>
      <sheetName val="Gi?i_thi?u4"/>
      <sheetName val="Giới_thiệu1"/>
      <sheetName val="Gi?i_thi?u1"/>
      <sheetName val="Giới_thiệu2"/>
      <sheetName val="Gi?i_thi?u2"/>
      <sheetName val="Giới_thiệu3"/>
      <sheetName val="Gi?i_thi?u3"/>
      <sheetName val="Giới_thiệu5"/>
      <sheetName val="Gi?i_thi?u5"/>
      <sheetName val="Gi_i thi_u"/>
      <sheetName val="Sheet2"/>
      <sheetName val="Giới_thiệu6"/>
      <sheetName val="Gi?i_thi?u6"/>
      <sheetName val="Gi_i_thi_u"/>
      <sheetName val="Effort"/>
      <sheetName val="Summary"/>
      <sheetName val="DN loại CN"/>
      <sheetName val="DN loại công việc"/>
    </sheetNames>
    <sheetDataSet>
      <sheetData sheetId="0" refreshError="1"/>
      <sheetData sheetId="1" refreshError="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sheetData sheetId="15"/>
      <sheetData sheetId="16" refreshError="1"/>
      <sheetData sheetId="17" refreshError="1"/>
      <sheetData sheetId="18" refreshError="1"/>
      <sheetData sheetId="19" refreshError="1"/>
      <sheetData sheetId="20" refreshError="1"/>
      <sheetData sheetId="21"/>
      <sheetData sheetId="22"/>
      <sheetData sheetId="23" refreshError="1"/>
      <sheetData sheetId="2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10.58.71.1/mantis/view.php?id=271164" TargetMode="External"/><Relationship Id="rId13" Type="http://schemas.openxmlformats.org/officeDocument/2006/relationships/hyperlink" Target="https://10.58.71.1/mantis/view.php?id=271058" TargetMode="External"/><Relationship Id="rId3" Type="http://schemas.openxmlformats.org/officeDocument/2006/relationships/hyperlink" Target="https://10.58.71.1/mantis/view.php?id=270845" TargetMode="External"/><Relationship Id="rId7" Type="http://schemas.openxmlformats.org/officeDocument/2006/relationships/hyperlink" Target="https://10.58.71.1/mantis/view.php?id=271106" TargetMode="External"/><Relationship Id="rId12" Type="http://schemas.openxmlformats.org/officeDocument/2006/relationships/hyperlink" Target="https://10.58.71.1/mantis/view.php?id=271226" TargetMode="External"/><Relationship Id="rId17" Type="http://schemas.openxmlformats.org/officeDocument/2006/relationships/comments" Target="../comments4.xml"/><Relationship Id="rId2" Type="http://schemas.openxmlformats.org/officeDocument/2006/relationships/hyperlink" Target="https://10.58.71.1/mantis/view.php?id=270829" TargetMode="External"/><Relationship Id="rId16" Type="http://schemas.openxmlformats.org/officeDocument/2006/relationships/vmlDrawing" Target="../drawings/vmlDrawing4.vml"/><Relationship Id="rId1" Type="http://schemas.openxmlformats.org/officeDocument/2006/relationships/hyperlink" Target="https://10.58.71.1/mantis/view.php?id=270829" TargetMode="External"/><Relationship Id="rId6" Type="http://schemas.openxmlformats.org/officeDocument/2006/relationships/hyperlink" Target="https://10.58.71.1/mantis/view.php?id=271106" TargetMode="External"/><Relationship Id="rId11" Type="http://schemas.openxmlformats.org/officeDocument/2006/relationships/hyperlink" Target="https://10.58.71.1/mantis/view.php?id=271214" TargetMode="External"/><Relationship Id="rId5" Type="http://schemas.openxmlformats.org/officeDocument/2006/relationships/hyperlink" Target="https://10.58.71.1/mantis/view.php?id=271058" TargetMode="External"/><Relationship Id="rId15" Type="http://schemas.openxmlformats.org/officeDocument/2006/relationships/drawing" Target="../drawings/drawing3.xml"/><Relationship Id="rId10" Type="http://schemas.openxmlformats.org/officeDocument/2006/relationships/hyperlink" Target="https://10.58.71.1/mantis/view.php?id=271205" TargetMode="External"/><Relationship Id="rId4" Type="http://schemas.openxmlformats.org/officeDocument/2006/relationships/hyperlink" Target="https://10.58.71.1/mantis/view.php?id=270869" TargetMode="External"/><Relationship Id="rId9" Type="http://schemas.openxmlformats.org/officeDocument/2006/relationships/hyperlink" Target="https://10.58.71.1/mantis/view.php?id=271205" TargetMode="External"/><Relationship Id="rId1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10.58.71.1/mantis/view.php?id=271391" TargetMode="External"/><Relationship Id="rId1" Type="http://schemas.openxmlformats.org/officeDocument/2006/relationships/hyperlink" Target="https://10.58.71.1/mantis/view.php?id=271814"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10.58.71.1/mantis/view.php?id=270617" TargetMode="External"/><Relationship Id="rId7" Type="http://schemas.openxmlformats.org/officeDocument/2006/relationships/comments" Target="../comments7.xml"/><Relationship Id="rId2" Type="http://schemas.openxmlformats.org/officeDocument/2006/relationships/hyperlink" Target="https://10.58.71.1/mantis/view.php?id=269916" TargetMode="External"/><Relationship Id="rId1" Type="http://schemas.openxmlformats.org/officeDocument/2006/relationships/hyperlink" Target="https://10.58.71.1/mantis/view.php?id=269916" TargetMode="External"/><Relationship Id="rId6" Type="http://schemas.openxmlformats.org/officeDocument/2006/relationships/vmlDrawing" Target="../drawings/vmlDrawing7.vml"/><Relationship Id="rId5" Type="http://schemas.openxmlformats.org/officeDocument/2006/relationships/printerSettings" Target="../printerSettings/printerSettings6.bin"/><Relationship Id="rId4" Type="http://schemas.openxmlformats.org/officeDocument/2006/relationships/hyperlink" Target="https://10.58.71.1/mantis/view.php?id=270617"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7.bin"/><Relationship Id="rId1" Type="http://schemas.openxmlformats.org/officeDocument/2006/relationships/hyperlink" Target="https://10.58.71.1/mantis/view.php?id=263930"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outlinePr summaryBelow="0"/>
  </sheetPr>
  <dimension ref="A1:Y272"/>
  <sheetViews>
    <sheetView zoomScaleNormal="100" zoomScaleSheetLayoutView="100" workbookViewId="0">
      <selection activeCell="H1" sqref="H1:H1048576"/>
    </sheetView>
  </sheetViews>
  <sheetFormatPr defaultColWidth="11.42578125" defaultRowHeight="12.75" outlineLevelRow="1" x14ac:dyDescent="0.25"/>
  <cols>
    <col min="1" max="1" width="14" style="1" customWidth="1"/>
    <col min="2" max="2" width="25.28515625" style="2" customWidth="1"/>
    <col min="3" max="3" width="39.42578125" style="2" customWidth="1"/>
    <col min="4" max="4" width="47" style="2" bestFit="1" customWidth="1"/>
    <col min="5" max="5" width="25" style="4" hidden="1" customWidth="1"/>
    <col min="6" max="7" width="9" style="4" hidden="1" customWidth="1"/>
    <col min="8" max="8" width="6.140625" style="4" customWidth="1"/>
    <col min="9" max="10" width="5.140625" style="4" customWidth="1"/>
    <col min="11" max="11" width="6.140625" style="4" customWidth="1"/>
    <col min="12" max="12" width="5.42578125" style="4" customWidth="1"/>
    <col min="13" max="13" width="5" style="4" customWidth="1"/>
    <col min="14" max="16" width="10.42578125" style="4" hidden="1" customWidth="1"/>
    <col min="17" max="17" width="12.7109375" style="4" customWidth="1"/>
    <col min="18" max="18" width="11.28515625" style="4" customWidth="1"/>
    <col min="19" max="19" width="23.7109375" style="2" customWidth="1"/>
    <col min="20" max="256" width="11.42578125" style="1"/>
    <col min="257" max="257" width="14" style="1" customWidth="1"/>
    <col min="258" max="258" width="25.28515625" style="1" customWidth="1"/>
    <col min="259" max="259" width="39.42578125" style="1" customWidth="1"/>
    <col min="260" max="260" width="47" style="1" bestFit="1" customWidth="1"/>
    <col min="261" max="263" width="0" style="1" hidden="1" customWidth="1"/>
    <col min="264" max="264" width="6.140625" style="1" customWidth="1"/>
    <col min="265" max="266" width="5.140625" style="1" customWidth="1"/>
    <col min="267" max="267" width="6.140625" style="1" customWidth="1"/>
    <col min="268" max="268" width="5.42578125" style="1" customWidth="1"/>
    <col min="269" max="269" width="5" style="1" customWidth="1"/>
    <col min="270" max="272" width="0" style="1" hidden="1" customWidth="1"/>
    <col min="273" max="273" width="12.7109375" style="1" customWidth="1"/>
    <col min="274" max="274" width="11.28515625" style="1" customWidth="1"/>
    <col min="275" max="275" width="23.7109375" style="1" customWidth="1"/>
    <col min="276" max="512" width="11.42578125" style="1"/>
    <col min="513" max="513" width="14" style="1" customWidth="1"/>
    <col min="514" max="514" width="25.28515625" style="1" customWidth="1"/>
    <col min="515" max="515" width="39.42578125" style="1" customWidth="1"/>
    <col min="516" max="516" width="47" style="1" bestFit="1" customWidth="1"/>
    <col min="517" max="519" width="0" style="1" hidden="1" customWidth="1"/>
    <col min="520" max="520" width="6.140625" style="1" customWidth="1"/>
    <col min="521" max="522" width="5.140625" style="1" customWidth="1"/>
    <col min="523" max="523" width="6.140625" style="1" customWidth="1"/>
    <col min="524" max="524" width="5.42578125" style="1" customWidth="1"/>
    <col min="525" max="525" width="5" style="1" customWidth="1"/>
    <col min="526" max="528" width="0" style="1" hidden="1" customWidth="1"/>
    <col min="529" max="529" width="12.7109375" style="1" customWidth="1"/>
    <col min="530" max="530" width="11.28515625" style="1" customWidth="1"/>
    <col min="531" max="531" width="23.7109375" style="1" customWidth="1"/>
    <col min="532" max="768" width="11.42578125" style="1"/>
    <col min="769" max="769" width="14" style="1" customWidth="1"/>
    <col min="770" max="770" width="25.28515625" style="1" customWidth="1"/>
    <col min="771" max="771" width="39.42578125" style="1" customWidth="1"/>
    <col min="772" max="772" width="47" style="1" bestFit="1" customWidth="1"/>
    <col min="773" max="775" width="0" style="1" hidden="1" customWidth="1"/>
    <col min="776" max="776" width="6.140625" style="1" customWidth="1"/>
    <col min="777" max="778" width="5.140625" style="1" customWidth="1"/>
    <col min="779" max="779" width="6.140625" style="1" customWidth="1"/>
    <col min="780" max="780" width="5.42578125" style="1" customWidth="1"/>
    <col min="781" max="781" width="5" style="1" customWidth="1"/>
    <col min="782" max="784" width="0" style="1" hidden="1" customWidth="1"/>
    <col min="785" max="785" width="12.7109375" style="1" customWidth="1"/>
    <col min="786" max="786" width="11.28515625" style="1" customWidth="1"/>
    <col min="787" max="787" width="23.7109375" style="1" customWidth="1"/>
    <col min="788" max="1024" width="11.42578125" style="1"/>
    <col min="1025" max="1025" width="14" style="1" customWidth="1"/>
    <col min="1026" max="1026" width="25.28515625" style="1" customWidth="1"/>
    <col min="1027" max="1027" width="39.42578125" style="1" customWidth="1"/>
    <col min="1028" max="1028" width="47" style="1" bestFit="1" customWidth="1"/>
    <col min="1029" max="1031" width="0" style="1" hidden="1" customWidth="1"/>
    <col min="1032" max="1032" width="6.140625" style="1" customWidth="1"/>
    <col min="1033" max="1034" width="5.140625" style="1" customWidth="1"/>
    <col min="1035" max="1035" width="6.140625" style="1" customWidth="1"/>
    <col min="1036" max="1036" width="5.42578125" style="1" customWidth="1"/>
    <col min="1037" max="1037" width="5" style="1" customWidth="1"/>
    <col min="1038" max="1040" width="0" style="1" hidden="1" customWidth="1"/>
    <col min="1041" max="1041" width="12.7109375" style="1" customWidth="1"/>
    <col min="1042" max="1042" width="11.28515625" style="1" customWidth="1"/>
    <col min="1043" max="1043" width="23.7109375" style="1" customWidth="1"/>
    <col min="1044" max="1280" width="11.42578125" style="1"/>
    <col min="1281" max="1281" width="14" style="1" customWidth="1"/>
    <col min="1282" max="1282" width="25.28515625" style="1" customWidth="1"/>
    <col min="1283" max="1283" width="39.42578125" style="1" customWidth="1"/>
    <col min="1284" max="1284" width="47" style="1" bestFit="1" customWidth="1"/>
    <col min="1285" max="1287" width="0" style="1" hidden="1" customWidth="1"/>
    <col min="1288" max="1288" width="6.140625" style="1" customWidth="1"/>
    <col min="1289" max="1290" width="5.140625" style="1" customWidth="1"/>
    <col min="1291" max="1291" width="6.140625" style="1" customWidth="1"/>
    <col min="1292" max="1292" width="5.42578125" style="1" customWidth="1"/>
    <col min="1293" max="1293" width="5" style="1" customWidth="1"/>
    <col min="1294" max="1296" width="0" style="1" hidden="1" customWidth="1"/>
    <col min="1297" max="1297" width="12.7109375" style="1" customWidth="1"/>
    <col min="1298" max="1298" width="11.28515625" style="1" customWidth="1"/>
    <col min="1299" max="1299" width="23.7109375" style="1" customWidth="1"/>
    <col min="1300" max="1536" width="11.42578125" style="1"/>
    <col min="1537" max="1537" width="14" style="1" customWidth="1"/>
    <col min="1538" max="1538" width="25.28515625" style="1" customWidth="1"/>
    <col min="1539" max="1539" width="39.42578125" style="1" customWidth="1"/>
    <col min="1540" max="1540" width="47" style="1" bestFit="1" customWidth="1"/>
    <col min="1541" max="1543" width="0" style="1" hidden="1" customWidth="1"/>
    <col min="1544" max="1544" width="6.140625" style="1" customWidth="1"/>
    <col min="1545" max="1546" width="5.140625" style="1" customWidth="1"/>
    <col min="1547" max="1547" width="6.140625" style="1" customWidth="1"/>
    <col min="1548" max="1548" width="5.42578125" style="1" customWidth="1"/>
    <col min="1549" max="1549" width="5" style="1" customWidth="1"/>
    <col min="1550" max="1552" width="0" style="1" hidden="1" customWidth="1"/>
    <col min="1553" max="1553" width="12.7109375" style="1" customWidth="1"/>
    <col min="1554" max="1554" width="11.28515625" style="1" customWidth="1"/>
    <col min="1555" max="1555" width="23.7109375" style="1" customWidth="1"/>
    <col min="1556" max="1792" width="11.42578125" style="1"/>
    <col min="1793" max="1793" width="14" style="1" customWidth="1"/>
    <col min="1794" max="1794" width="25.28515625" style="1" customWidth="1"/>
    <col min="1795" max="1795" width="39.42578125" style="1" customWidth="1"/>
    <col min="1796" max="1796" width="47" style="1" bestFit="1" customWidth="1"/>
    <col min="1797" max="1799" width="0" style="1" hidden="1" customWidth="1"/>
    <col min="1800" max="1800" width="6.140625" style="1" customWidth="1"/>
    <col min="1801" max="1802" width="5.140625" style="1" customWidth="1"/>
    <col min="1803" max="1803" width="6.140625" style="1" customWidth="1"/>
    <col min="1804" max="1804" width="5.42578125" style="1" customWidth="1"/>
    <col min="1805" max="1805" width="5" style="1" customWidth="1"/>
    <col min="1806" max="1808" width="0" style="1" hidden="1" customWidth="1"/>
    <col min="1809" max="1809" width="12.7109375" style="1" customWidth="1"/>
    <col min="1810" max="1810" width="11.28515625" style="1" customWidth="1"/>
    <col min="1811" max="1811" width="23.7109375" style="1" customWidth="1"/>
    <col min="1812" max="2048" width="11.42578125" style="1"/>
    <col min="2049" max="2049" width="14" style="1" customWidth="1"/>
    <col min="2050" max="2050" width="25.28515625" style="1" customWidth="1"/>
    <col min="2051" max="2051" width="39.42578125" style="1" customWidth="1"/>
    <col min="2052" max="2052" width="47" style="1" bestFit="1" customWidth="1"/>
    <col min="2053" max="2055" width="0" style="1" hidden="1" customWidth="1"/>
    <col min="2056" max="2056" width="6.140625" style="1" customWidth="1"/>
    <col min="2057" max="2058" width="5.140625" style="1" customWidth="1"/>
    <col min="2059" max="2059" width="6.140625" style="1" customWidth="1"/>
    <col min="2060" max="2060" width="5.42578125" style="1" customWidth="1"/>
    <col min="2061" max="2061" width="5" style="1" customWidth="1"/>
    <col min="2062" max="2064" width="0" style="1" hidden="1" customWidth="1"/>
    <col min="2065" max="2065" width="12.7109375" style="1" customWidth="1"/>
    <col min="2066" max="2066" width="11.28515625" style="1" customWidth="1"/>
    <col min="2067" max="2067" width="23.7109375" style="1" customWidth="1"/>
    <col min="2068" max="2304" width="11.42578125" style="1"/>
    <col min="2305" max="2305" width="14" style="1" customWidth="1"/>
    <col min="2306" max="2306" width="25.28515625" style="1" customWidth="1"/>
    <col min="2307" max="2307" width="39.42578125" style="1" customWidth="1"/>
    <col min="2308" max="2308" width="47" style="1" bestFit="1" customWidth="1"/>
    <col min="2309" max="2311" width="0" style="1" hidden="1" customWidth="1"/>
    <col min="2312" max="2312" width="6.140625" style="1" customWidth="1"/>
    <col min="2313" max="2314" width="5.140625" style="1" customWidth="1"/>
    <col min="2315" max="2315" width="6.140625" style="1" customWidth="1"/>
    <col min="2316" max="2316" width="5.42578125" style="1" customWidth="1"/>
    <col min="2317" max="2317" width="5" style="1" customWidth="1"/>
    <col min="2318" max="2320" width="0" style="1" hidden="1" customWidth="1"/>
    <col min="2321" max="2321" width="12.7109375" style="1" customWidth="1"/>
    <col min="2322" max="2322" width="11.28515625" style="1" customWidth="1"/>
    <col min="2323" max="2323" width="23.7109375" style="1" customWidth="1"/>
    <col min="2324" max="2560" width="11.42578125" style="1"/>
    <col min="2561" max="2561" width="14" style="1" customWidth="1"/>
    <col min="2562" max="2562" width="25.28515625" style="1" customWidth="1"/>
    <col min="2563" max="2563" width="39.42578125" style="1" customWidth="1"/>
    <col min="2564" max="2564" width="47" style="1" bestFit="1" customWidth="1"/>
    <col min="2565" max="2567" width="0" style="1" hidden="1" customWidth="1"/>
    <col min="2568" max="2568" width="6.140625" style="1" customWidth="1"/>
    <col min="2569" max="2570" width="5.140625" style="1" customWidth="1"/>
    <col min="2571" max="2571" width="6.140625" style="1" customWidth="1"/>
    <col min="2572" max="2572" width="5.42578125" style="1" customWidth="1"/>
    <col min="2573" max="2573" width="5" style="1" customWidth="1"/>
    <col min="2574" max="2576" width="0" style="1" hidden="1" customWidth="1"/>
    <col min="2577" max="2577" width="12.7109375" style="1" customWidth="1"/>
    <col min="2578" max="2578" width="11.28515625" style="1" customWidth="1"/>
    <col min="2579" max="2579" width="23.7109375" style="1" customWidth="1"/>
    <col min="2580" max="2816" width="11.42578125" style="1"/>
    <col min="2817" max="2817" width="14" style="1" customWidth="1"/>
    <col min="2818" max="2818" width="25.28515625" style="1" customWidth="1"/>
    <col min="2819" max="2819" width="39.42578125" style="1" customWidth="1"/>
    <col min="2820" max="2820" width="47" style="1" bestFit="1" customWidth="1"/>
    <col min="2821" max="2823" width="0" style="1" hidden="1" customWidth="1"/>
    <col min="2824" max="2824" width="6.140625" style="1" customWidth="1"/>
    <col min="2825" max="2826" width="5.140625" style="1" customWidth="1"/>
    <col min="2827" max="2827" width="6.140625" style="1" customWidth="1"/>
    <col min="2828" max="2828" width="5.42578125" style="1" customWidth="1"/>
    <col min="2829" max="2829" width="5" style="1" customWidth="1"/>
    <col min="2830" max="2832" width="0" style="1" hidden="1" customWidth="1"/>
    <col min="2833" max="2833" width="12.7109375" style="1" customWidth="1"/>
    <col min="2834" max="2834" width="11.28515625" style="1" customWidth="1"/>
    <col min="2835" max="2835" width="23.7109375" style="1" customWidth="1"/>
    <col min="2836" max="3072" width="11.42578125" style="1"/>
    <col min="3073" max="3073" width="14" style="1" customWidth="1"/>
    <col min="3074" max="3074" width="25.28515625" style="1" customWidth="1"/>
    <col min="3075" max="3075" width="39.42578125" style="1" customWidth="1"/>
    <col min="3076" max="3076" width="47" style="1" bestFit="1" customWidth="1"/>
    <col min="3077" max="3079" width="0" style="1" hidden="1" customWidth="1"/>
    <col min="3080" max="3080" width="6.140625" style="1" customWidth="1"/>
    <col min="3081" max="3082" width="5.140625" style="1" customWidth="1"/>
    <col min="3083" max="3083" width="6.140625" style="1" customWidth="1"/>
    <col min="3084" max="3084" width="5.42578125" style="1" customWidth="1"/>
    <col min="3085" max="3085" width="5" style="1" customWidth="1"/>
    <col min="3086" max="3088" width="0" style="1" hidden="1" customWidth="1"/>
    <col min="3089" max="3089" width="12.7109375" style="1" customWidth="1"/>
    <col min="3090" max="3090" width="11.28515625" style="1" customWidth="1"/>
    <col min="3091" max="3091" width="23.7109375" style="1" customWidth="1"/>
    <col min="3092" max="3328" width="11.42578125" style="1"/>
    <col min="3329" max="3329" width="14" style="1" customWidth="1"/>
    <col min="3330" max="3330" width="25.28515625" style="1" customWidth="1"/>
    <col min="3331" max="3331" width="39.42578125" style="1" customWidth="1"/>
    <col min="3332" max="3332" width="47" style="1" bestFit="1" customWidth="1"/>
    <col min="3333" max="3335" width="0" style="1" hidden="1" customWidth="1"/>
    <col min="3336" max="3336" width="6.140625" style="1" customWidth="1"/>
    <col min="3337" max="3338" width="5.140625" style="1" customWidth="1"/>
    <col min="3339" max="3339" width="6.140625" style="1" customWidth="1"/>
    <col min="3340" max="3340" width="5.42578125" style="1" customWidth="1"/>
    <col min="3341" max="3341" width="5" style="1" customWidth="1"/>
    <col min="3342" max="3344" width="0" style="1" hidden="1" customWidth="1"/>
    <col min="3345" max="3345" width="12.7109375" style="1" customWidth="1"/>
    <col min="3346" max="3346" width="11.28515625" style="1" customWidth="1"/>
    <col min="3347" max="3347" width="23.7109375" style="1" customWidth="1"/>
    <col min="3348" max="3584" width="11.42578125" style="1"/>
    <col min="3585" max="3585" width="14" style="1" customWidth="1"/>
    <col min="3586" max="3586" width="25.28515625" style="1" customWidth="1"/>
    <col min="3587" max="3587" width="39.42578125" style="1" customWidth="1"/>
    <col min="3588" max="3588" width="47" style="1" bestFit="1" customWidth="1"/>
    <col min="3589" max="3591" width="0" style="1" hidden="1" customWidth="1"/>
    <col min="3592" max="3592" width="6.140625" style="1" customWidth="1"/>
    <col min="3593" max="3594" width="5.140625" style="1" customWidth="1"/>
    <col min="3595" max="3595" width="6.140625" style="1" customWidth="1"/>
    <col min="3596" max="3596" width="5.42578125" style="1" customWidth="1"/>
    <col min="3597" max="3597" width="5" style="1" customWidth="1"/>
    <col min="3598" max="3600" width="0" style="1" hidden="1" customWidth="1"/>
    <col min="3601" max="3601" width="12.7109375" style="1" customWidth="1"/>
    <col min="3602" max="3602" width="11.28515625" style="1" customWidth="1"/>
    <col min="3603" max="3603" width="23.7109375" style="1" customWidth="1"/>
    <col min="3604" max="3840" width="11.42578125" style="1"/>
    <col min="3841" max="3841" width="14" style="1" customWidth="1"/>
    <col min="3842" max="3842" width="25.28515625" style="1" customWidth="1"/>
    <col min="3843" max="3843" width="39.42578125" style="1" customWidth="1"/>
    <col min="3844" max="3844" width="47" style="1" bestFit="1" customWidth="1"/>
    <col min="3845" max="3847" width="0" style="1" hidden="1" customWidth="1"/>
    <col min="3848" max="3848" width="6.140625" style="1" customWidth="1"/>
    <col min="3849" max="3850" width="5.140625" style="1" customWidth="1"/>
    <col min="3851" max="3851" width="6.140625" style="1" customWidth="1"/>
    <col min="3852" max="3852" width="5.42578125" style="1" customWidth="1"/>
    <col min="3853" max="3853" width="5" style="1" customWidth="1"/>
    <col min="3854" max="3856" width="0" style="1" hidden="1" customWidth="1"/>
    <col min="3857" max="3857" width="12.7109375" style="1" customWidth="1"/>
    <col min="3858" max="3858" width="11.28515625" style="1" customWidth="1"/>
    <col min="3859" max="3859" width="23.7109375" style="1" customWidth="1"/>
    <col min="3860" max="4096" width="11.42578125" style="1"/>
    <col min="4097" max="4097" width="14" style="1" customWidth="1"/>
    <col min="4098" max="4098" width="25.28515625" style="1" customWidth="1"/>
    <col min="4099" max="4099" width="39.42578125" style="1" customWidth="1"/>
    <col min="4100" max="4100" width="47" style="1" bestFit="1" customWidth="1"/>
    <col min="4101" max="4103" width="0" style="1" hidden="1" customWidth="1"/>
    <col min="4104" max="4104" width="6.140625" style="1" customWidth="1"/>
    <col min="4105" max="4106" width="5.140625" style="1" customWidth="1"/>
    <col min="4107" max="4107" width="6.140625" style="1" customWidth="1"/>
    <col min="4108" max="4108" width="5.42578125" style="1" customWidth="1"/>
    <col min="4109" max="4109" width="5" style="1" customWidth="1"/>
    <col min="4110" max="4112" width="0" style="1" hidden="1" customWidth="1"/>
    <col min="4113" max="4113" width="12.7109375" style="1" customWidth="1"/>
    <col min="4114" max="4114" width="11.28515625" style="1" customWidth="1"/>
    <col min="4115" max="4115" width="23.7109375" style="1" customWidth="1"/>
    <col min="4116" max="4352" width="11.42578125" style="1"/>
    <col min="4353" max="4353" width="14" style="1" customWidth="1"/>
    <col min="4354" max="4354" width="25.28515625" style="1" customWidth="1"/>
    <col min="4355" max="4355" width="39.42578125" style="1" customWidth="1"/>
    <col min="4356" max="4356" width="47" style="1" bestFit="1" customWidth="1"/>
    <col min="4357" max="4359" width="0" style="1" hidden="1" customWidth="1"/>
    <col min="4360" max="4360" width="6.140625" style="1" customWidth="1"/>
    <col min="4361" max="4362" width="5.140625" style="1" customWidth="1"/>
    <col min="4363" max="4363" width="6.140625" style="1" customWidth="1"/>
    <col min="4364" max="4364" width="5.42578125" style="1" customWidth="1"/>
    <col min="4365" max="4365" width="5" style="1" customWidth="1"/>
    <col min="4366" max="4368" width="0" style="1" hidden="1" customWidth="1"/>
    <col min="4369" max="4369" width="12.7109375" style="1" customWidth="1"/>
    <col min="4370" max="4370" width="11.28515625" style="1" customWidth="1"/>
    <col min="4371" max="4371" width="23.7109375" style="1" customWidth="1"/>
    <col min="4372" max="4608" width="11.42578125" style="1"/>
    <col min="4609" max="4609" width="14" style="1" customWidth="1"/>
    <col min="4610" max="4610" width="25.28515625" style="1" customWidth="1"/>
    <col min="4611" max="4611" width="39.42578125" style="1" customWidth="1"/>
    <col min="4612" max="4612" width="47" style="1" bestFit="1" customWidth="1"/>
    <col min="4613" max="4615" width="0" style="1" hidden="1" customWidth="1"/>
    <col min="4616" max="4616" width="6.140625" style="1" customWidth="1"/>
    <col min="4617" max="4618" width="5.140625" style="1" customWidth="1"/>
    <col min="4619" max="4619" width="6.140625" style="1" customWidth="1"/>
    <col min="4620" max="4620" width="5.42578125" style="1" customWidth="1"/>
    <col min="4621" max="4621" width="5" style="1" customWidth="1"/>
    <col min="4622" max="4624" width="0" style="1" hidden="1" customWidth="1"/>
    <col min="4625" max="4625" width="12.7109375" style="1" customWidth="1"/>
    <col min="4626" max="4626" width="11.28515625" style="1" customWidth="1"/>
    <col min="4627" max="4627" width="23.7109375" style="1" customWidth="1"/>
    <col min="4628" max="4864" width="11.42578125" style="1"/>
    <col min="4865" max="4865" width="14" style="1" customWidth="1"/>
    <col min="4866" max="4866" width="25.28515625" style="1" customWidth="1"/>
    <col min="4867" max="4867" width="39.42578125" style="1" customWidth="1"/>
    <col min="4868" max="4868" width="47" style="1" bestFit="1" customWidth="1"/>
    <col min="4869" max="4871" width="0" style="1" hidden="1" customWidth="1"/>
    <col min="4872" max="4872" width="6.140625" style="1" customWidth="1"/>
    <col min="4873" max="4874" width="5.140625" style="1" customWidth="1"/>
    <col min="4875" max="4875" width="6.140625" style="1" customWidth="1"/>
    <col min="4876" max="4876" width="5.42578125" style="1" customWidth="1"/>
    <col min="4877" max="4877" width="5" style="1" customWidth="1"/>
    <col min="4878" max="4880" width="0" style="1" hidden="1" customWidth="1"/>
    <col min="4881" max="4881" width="12.7109375" style="1" customWidth="1"/>
    <col min="4882" max="4882" width="11.28515625" style="1" customWidth="1"/>
    <col min="4883" max="4883" width="23.7109375" style="1" customWidth="1"/>
    <col min="4884" max="5120" width="11.42578125" style="1"/>
    <col min="5121" max="5121" width="14" style="1" customWidth="1"/>
    <col min="5122" max="5122" width="25.28515625" style="1" customWidth="1"/>
    <col min="5123" max="5123" width="39.42578125" style="1" customWidth="1"/>
    <col min="5124" max="5124" width="47" style="1" bestFit="1" customWidth="1"/>
    <col min="5125" max="5127" width="0" style="1" hidden="1" customWidth="1"/>
    <col min="5128" max="5128" width="6.140625" style="1" customWidth="1"/>
    <col min="5129" max="5130" width="5.140625" style="1" customWidth="1"/>
    <col min="5131" max="5131" width="6.140625" style="1" customWidth="1"/>
    <col min="5132" max="5132" width="5.42578125" style="1" customWidth="1"/>
    <col min="5133" max="5133" width="5" style="1" customWidth="1"/>
    <col min="5134" max="5136" width="0" style="1" hidden="1" customWidth="1"/>
    <col min="5137" max="5137" width="12.7109375" style="1" customWidth="1"/>
    <col min="5138" max="5138" width="11.28515625" style="1" customWidth="1"/>
    <col min="5139" max="5139" width="23.7109375" style="1" customWidth="1"/>
    <col min="5140" max="5376" width="11.42578125" style="1"/>
    <col min="5377" max="5377" width="14" style="1" customWidth="1"/>
    <col min="5378" max="5378" width="25.28515625" style="1" customWidth="1"/>
    <col min="5379" max="5379" width="39.42578125" style="1" customWidth="1"/>
    <col min="5380" max="5380" width="47" style="1" bestFit="1" customWidth="1"/>
    <col min="5381" max="5383" width="0" style="1" hidden="1" customWidth="1"/>
    <col min="5384" max="5384" width="6.140625" style="1" customWidth="1"/>
    <col min="5385" max="5386" width="5.140625" style="1" customWidth="1"/>
    <col min="5387" max="5387" width="6.140625" style="1" customWidth="1"/>
    <col min="5388" max="5388" width="5.42578125" style="1" customWidth="1"/>
    <col min="5389" max="5389" width="5" style="1" customWidth="1"/>
    <col min="5390" max="5392" width="0" style="1" hidden="1" customWidth="1"/>
    <col min="5393" max="5393" width="12.7109375" style="1" customWidth="1"/>
    <col min="5394" max="5394" width="11.28515625" style="1" customWidth="1"/>
    <col min="5395" max="5395" width="23.7109375" style="1" customWidth="1"/>
    <col min="5396" max="5632" width="11.42578125" style="1"/>
    <col min="5633" max="5633" width="14" style="1" customWidth="1"/>
    <col min="5634" max="5634" width="25.28515625" style="1" customWidth="1"/>
    <col min="5635" max="5635" width="39.42578125" style="1" customWidth="1"/>
    <col min="5636" max="5636" width="47" style="1" bestFit="1" customWidth="1"/>
    <col min="5637" max="5639" width="0" style="1" hidden="1" customWidth="1"/>
    <col min="5640" max="5640" width="6.140625" style="1" customWidth="1"/>
    <col min="5641" max="5642" width="5.140625" style="1" customWidth="1"/>
    <col min="5643" max="5643" width="6.140625" style="1" customWidth="1"/>
    <col min="5644" max="5644" width="5.42578125" style="1" customWidth="1"/>
    <col min="5645" max="5645" width="5" style="1" customWidth="1"/>
    <col min="5646" max="5648" width="0" style="1" hidden="1" customWidth="1"/>
    <col min="5649" max="5649" width="12.7109375" style="1" customWidth="1"/>
    <col min="5650" max="5650" width="11.28515625" style="1" customWidth="1"/>
    <col min="5651" max="5651" width="23.7109375" style="1" customWidth="1"/>
    <col min="5652" max="5888" width="11.42578125" style="1"/>
    <col min="5889" max="5889" width="14" style="1" customWidth="1"/>
    <col min="5890" max="5890" width="25.28515625" style="1" customWidth="1"/>
    <col min="5891" max="5891" width="39.42578125" style="1" customWidth="1"/>
    <col min="5892" max="5892" width="47" style="1" bestFit="1" customWidth="1"/>
    <col min="5893" max="5895" width="0" style="1" hidden="1" customWidth="1"/>
    <col min="5896" max="5896" width="6.140625" style="1" customWidth="1"/>
    <col min="5897" max="5898" width="5.140625" style="1" customWidth="1"/>
    <col min="5899" max="5899" width="6.140625" style="1" customWidth="1"/>
    <col min="5900" max="5900" width="5.42578125" style="1" customWidth="1"/>
    <col min="5901" max="5901" width="5" style="1" customWidth="1"/>
    <col min="5902" max="5904" width="0" style="1" hidden="1" customWidth="1"/>
    <col min="5905" max="5905" width="12.7109375" style="1" customWidth="1"/>
    <col min="5906" max="5906" width="11.28515625" style="1" customWidth="1"/>
    <col min="5907" max="5907" width="23.7109375" style="1" customWidth="1"/>
    <col min="5908" max="6144" width="11.42578125" style="1"/>
    <col min="6145" max="6145" width="14" style="1" customWidth="1"/>
    <col min="6146" max="6146" width="25.28515625" style="1" customWidth="1"/>
    <col min="6147" max="6147" width="39.42578125" style="1" customWidth="1"/>
    <col min="6148" max="6148" width="47" style="1" bestFit="1" customWidth="1"/>
    <col min="6149" max="6151" width="0" style="1" hidden="1" customWidth="1"/>
    <col min="6152" max="6152" width="6.140625" style="1" customWidth="1"/>
    <col min="6153" max="6154" width="5.140625" style="1" customWidth="1"/>
    <col min="6155" max="6155" width="6.140625" style="1" customWidth="1"/>
    <col min="6156" max="6156" width="5.42578125" style="1" customWidth="1"/>
    <col min="6157" max="6157" width="5" style="1" customWidth="1"/>
    <col min="6158" max="6160" width="0" style="1" hidden="1" customWidth="1"/>
    <col min="6161" max="6161" width="12.7109375" style="1" customWidth="1"/>
    <col min="6162" max="6162" width="11.28515625" style="1" customWidth="1"/>
    <col min="6163" max="6163" width="23.7109375" style="1" customWidth="1"/>
    <col min="6164" max="6400" width="11.42578125" style="1"/>
    <col min="6401" max="6401" width="14" style="1" customWidth="1"/>
    <col min="6402" max="6402" width="25.28515625" style="1" customWidth="1"/>
    <col min="6403" max="6403" width="39.42578125" style="1" customWidth="1"/>
    <col min="6404" max="6404" width="47" style="1" bestFit="1" customWidth="1"/>
    <col min="6405" max="6407" width="0" style="1" hidden="1" customWidth="1"/>
    <col min="6408" max="6408" width="6.140625" style="1" customWidth="1"/>
    <col min="6409" max="6410" width="5.140625" style="1" customWidth="1"/>
    <col min="6411" max="6411" width="6.140625" style="1" customWidth="1"/>
    <col min="6412" max="6412" width="5.42578125" style="1" customWidth="1"/>
    <col min="6413" max="6413" width="5" style="1" customWidth="1"/>
    <col min="6414" max="6416" width="0" style="1" hidden="1" customWidth="1"/>
    <col min="6417" max="6417" width="12.7109375" style="1" customWidth="1"/>
    <col min="6418" max="6418" width="11.28515625" style="1" customWidth="1"/>
    <col min="6419" max="6419" width="23.7109375" style="1" customWidth="1"/>
    <col min="6420" max="6656" width="11.42578125" style="1"/>
    <col min="6657" max="6657" width="14" style="1" customWidth="1"/>
    <col min="6658" max="6658" width="25.28515625" style="1" customWidth="1"/>
    <col min="6659" max="6659" width="39.42578125" style="1" customWidth="1"/>
    <col min="6660" max="6660" width="47" style="1" bestFit="1" customWidth="1"/>
    <col min="6661" max="6663" width="0" style="1" hidden="1" customWidth="1"/>
    <col min="6664" max="6664" width="6.140625" style="1" customWidth="1"/>
    <col min="6665" max="6666" width="5.140625" style="1" customWidth="1"/>
    <col min="6667" max="6667" width="6.140625" style="1" customWidth="1"/>
    <col min="6668" max="6668" width="5.42578125" style="1" customWidth="1"/>
    <col min="6669" max="6669" width="5" style="1" customWidth="1"/>
    <col min="6670" max="6672" width="0" style="1" hidden="1" customWidth="1"/>
    <col min="6673" max="6673" width="12.7109375" style="1" customWidth="1"/>
    <col min="6674" max="6674" width="11.28515625" style="1" customWidth="1"/>
    <col min="6675" max="6675" width="23.7109375" style="1" customWidth="1"/>
    <col min="6676" max="6912" width="11.42578125" style="1"/>
    <col min="6913" max="6913" width="14" style="1" customWidth="1"/>
    <col min="6914" max="6914" width="25.28515625" style="1" customWidth="1"/>
    <col min="6915" max="6915" width="39.42578125" style="1" customWidth="1"/>
    <col min="6916" max="6916" width="47" style="1" bestFit="1" customWidth="1"/>
    <col min="6917" max="6919" width="0" style="1" hidden="1" customWidth="1"/>
    <col min="6920" max="6920" width="6.140625" style="1" customWidth="1"/>
    <col min="6921" max="6922" width="5.140625" style="1" customWidth="1"/>
    <col min="6923" max="6923" width="6.140625" style="1" customWidth="1"/>
    <col min="6924" max="6924" width="5.42578125" style="1" customWidth="1"/>
    <col min="6925" max="6925" width="5" style="1" customWidth="1"/>
    <col min="6926" max="6928" width="0" style="1" hidden="1" customWidth="1"/>
    <col min="6929" max="6929" width="12.7109375" style="1" customWidth="1"/>
    <col min="6930" max="6930" width="11.28515625" style="1" customWidth="1"/>
    <col min="6931" max="6931" width="23.7109375" style="1" customWidth="1"/>
    <col min="6932" max="7168" width="11.42578125" style="1"/>
    <col min="7169" max="7169" width="14" style="1" customWidth="1"/>
    <col min="7170" max="7170" width="25.28515625" style="1" customWidth="1"/>
    <col min="7171" max="7171" width="39.42578125" style="1" customWidth="1"/>
    <col min="7172" max="7172" width="47" style="1" bestFit="1" customWidth="1"/>
    <col min="7173" max="7175" width="0" style="1" hidden="1" customWidth="1"/>
    <col min="7176" max="7176" width="6.140625" style="1" customWidth="1"/>
    <col min="7177" max="7178" width="5.140625" style="1" customWidth="1"/>
    <col min="7179" max="7179" width="6.140625" style="1" customWidth="1"/>
    <col min="7180" max="7180" width="5.42578125" style="1" customWidth="1"/>
    <col min="7181" max="7181" width="5" style="1" customWidth="1"/>
    <col min="7182" max="7184" width="0" style="1" hidden="1" customWidth="1"/>
    <col min="7185" max="7185" width="12.7109375" style="1" customWidth="1"/>
    <col min="7186" max="7186" width="11.28515625" style="1" customWidth="1"/>
    <col min="7187" max="7187" width="23.7109375" style="1" customWidth="1"/>
    <col min="7188" max="7424" width="11.42578125" style="1"/>
    <col min="7425" max="7425" width="14" style="1" customWidth="1"/>
    <col min="7426" max="7426" width="25.28515625" style="1" customWidth="1"/>
    <col min="7427" max="7427" width="39.42578125" style="1" customWidth="1"/>
    <col min="7428" max="7428" width="47" style="1" bestFit="1" customWidth="1"/>
    <col min="7429" max="7431" width="0" style="1" hidden="1" customWidth="1"/>
    <col min="7432" max="7432" width="6.140625" style="1" customWidth="1"/>
    <col min="7433" max="7434" width="5.140625" style="1" customWidth="1"/>
    <col min="7435" max="7435" width="6.140625" style="1" customWidth="1"/>
    <col min="7436" max="7436" width="5.42578125" style="1" customWidth="1"/>
    <col min="7437" max="7437" width="5" style="1" customWidth="1"/>
    <col min="7438" max="7440" width="0" style="1" hidden="1" customWidth="1"/>
    <col min="7441" max="7441" width="12.7109375" style="1" customWidth="1"/>
    <col min="7442" max="7442" width="11.28515625" style="1" customWidth="1"/>
    <col min="7443" max="7443" width="23.7109375" style="1" customWidth="1"/>
    <col min="7444" max="7680" width="11.42578125" style="1"/>
    <col min="7681" max="7681" width="14" style="1" customWidth="1"/>
    <col min="7682" max="7682" width="25.28515625" style="1" customWidth="1"/>
    <col min="7683" max="7683" width="39.42578125" style="1" customWidth="1"/>
    <col min="7684" max="7684" width="47" style="1" bestFit="1" customWidth="1"/>
    <col min="7685" max="7687" width="0" style="1" hidden="1" customWidth="1"/>
    <col min="7688" max="7688" width="6.140625" style="1" customWidth="1"/>
    <col min="7689" max="7690" width="5.140625" style="1" customWidth="1"/>
    <col min="7691" max="7691" width="6.140625" style="1" customWidth="1"/>
    <col min="7692" max="7692" width="5.42578125" style="1" customWidth="1"/>
    <col min="7693" max="7693" width="5" style="1" customWidth="1"/>
    <col min="7694" max="7696" width="0" style="1" hidden="1" customWidth="1"/>
    <col min="7697" max="7697" width="12.7109375" style="1" customWidth="1"/>
    <col min="7698" max="7698" width="11.28515625" style="1" customWidth="1"/>
    <col min="7699" max="7699" width="23.7109375" style="1" customWidth="1"/>
    <col min="7700" max="7936" width="11.42578125" style="1"/>
    <col min="7937" max="7937" width="14" style="1" customWidth="1"/>
    <col min="7938" max="7938" width="25.28515625" style="1" customWidth="1"/>
    <col min="7939" max="7939" width="39.42578125" style="1" customWidth="1"/>
    <col min="7940" max="7940" width="47" style="1" bestFit="1" customWidth="1"/>
    <col min="7941" max="7943" width="0" style="1" hidden="1" customWidth="1"/>
    <col min="7944" max="7944" width="6.140625" style="1" customWidth="1"/>
    <col min="7945" max="7946" width="5.140625" style="1" customWidth="1"/>
    <col min="7947" max="7947" width="6.140625" style="1" customWidth="1"/>
    <col min="7948" max="7948" width="5.42578125" style="1" customWidth="1"/>
    <col min="7949" max="7949" width="5" style="1" customWidth="1"/>
    <col min="7950" max="7952" width="0" style="1" hidden="1" customWidth="1"/>
    <col min="7953" max="7953" width="12.7109375" style="1" customWidth="1"/>
    <col min="7954" max="7954" width="11.28515625" style="1" customWidth="1"/>
    <col min="7955" max="7955" width="23.7109375" style="1" customWidth="1"/>
    <col min="7956" max="8192" width="11.42578125" style="1"/>
    <col min="8193" max="8193" width="14" style="1" customWidth="1"/>
    <col min="8194" max="8194" width="25.28515625" style="1" customWidth="1"/>
    <col min="8195" max="8195" width="39.42578125" style="1" customWidth="1"/>
    <col min="8196" max="8196" width="47" style="1" bestFit="1" customWidth="1"/>
    <col min="8197" max="8199" width="0" style="1" hidden="1" customWidth="1"/>
    <col min="8200" max="8200" width="6.140625" style="1" customWidth="1"/>
    <col min="8201" max="8202" width="5.140625" style="1" customWidth="1"/>
    <col min="8203" max="8203" width="6.140625" style="1" customWidth="1"/>
    <col min="8204" max="8204" width="5.42578125" style="1" customWidth="1"/>
    <col min="8205" max="8205" width="5" style="1" customWidth="1"/>
    <col min="8206" max="8208" width="0" style="1" hidden="1" customWidth="1"/>
    <col min="8209" max="8209" width="12.7109375" style="1" customWidth="1"/>
    <col min="8210" max="8210" width="11.28515625" style="1" customWidth="1"/>
    <col min="8211" max="8211" width="23.7109375" style="1" customWidth="1"/>
    <col min="8212" max="8448" width="11.42578125" style="1"/>
    <col min="8449" max="8449" width="14" style="1" customWidth="1"/>
    <col min="8450" max="8450" width="25.28515625" style="1" customWidth="1"/>
    <col min="8451" max="8451" width="39.42578125" style="1" customWidth="1"/>
    <col min="8452" max="8452" width="47" style="1" bestFit="1" customWidth="1"/>
    <col min="8453" max="8455" width="0" style="1" hidden="1" customWidth="1"/>
    <col min="8456" max="8456" width="6.140625" style="1" customWidth="1"/>
    <col min="8457" max="8458" width="5.140625" style="1" customWidth="1"/>
    <col min="8459" max="8459" width="6.140625" style="1" customWidth="1"/>
    <col min="8460" max="8460" width="5.42578125" style="1" customWidth="1"/>
    <col min="8461" max="8461" width="5" style="1" customWidth="1"/>
    <col min="8462" max="8464" width="0" style="1" hidden="1" customWidth="1"/>
    <col min="8465" max="8465" width="12.7109375" style="1" customWidth="1"/>
    <col min="8466" max="8466" width="11.28515625" style="1" customWidth="1"/>
    <col min="8467" max="8467" width="23.7109375" style="1" customWidth="1"/>
    <col min="8468" max="8704" width="11.42578125" style="1"/>
    <col min="8705" max="8705" width="14" style="1" customWidth="1"/>
    <col min="8706" max="8706" width="25.28515625" style="1" customWidth="1"/>
    <col min="8707" max="8707" width="39.42578125" style="1" customWidth="1"/>
    <col min="8708" max="8708" width="47" style="1" bestFit="1" customWidth="1"/>
    <col min="8709" max="8711" width="0" style="1" hidden="1" customWidth="1"/>
    <col min="8712" max="8712" width="6.140625" style="1" customWidth="1"/>
    <col min="8713" max="8714" width="5.140625" style="1" customWidth="1"/>
    <col min="8715" max="8715" width="6.140625" style="1" customWidth="1"/>
    <col min="8716" max="8716" width="5.42578125" style="1" customWidth="1"/>
    <col min="8717" max="8717" width="5" style="1" customWidth="1"/>
    <col min="8718" max="8720" width="0" style="1" hidden="1" customWidth="1"/>
    <col min="8721" max="8721" width="12.7109375" style="1" customWidth="1"/>
    <col min="8722" max="8722" width="11.28515625" style="1" customWidth="1"/>
    <col min="8723" max="8723" width="23.7109375" style="1" customWidth="1"/>
    <col min="8724" max="8960" width="11.42578125" style="1"/>
    <col min="8961" max="8961" width="14" style="1" customWidth="1"/>
    <col min="8962" max="8962" width="25.28515625" style="1" customWidth="1"/>
    <col min="8963" max="8963" width="39.42578125" style="1" customWidth="1"/>
    <col min="8964" max="8964" width="47" style="1" bestFit="1" customWidth="1"/>
    <col min="8965" max="8967" width="0" style="1" hidden="1" customWidth="1"/>
    <col min="8968" max="8968" width="6.140625" style="1" customWidth="1"/>
    <col min="8969" max="8970" width="5.140625" style="1" customWidth="1"/>
    <col min="8971" max="8971" width="6.140625" style="1" customWidth="1"/>
    <col min="8972" max="8972" width="5.42578125" style="1" customWidth="1"/>
    <col min="8973" max="8973" width="5" style="1" customWidth="1"/>
    <col min="8974" max="8976" width="0" style="1" hidden="1" customWidth="1"/>
    <col min="8977" max="8977" width="12.7109375" style="1" customWidth="1"/>
    <col min="8978" max="8978" width="11.28515625" style="1" customWidth="1"/>
    <col min="8979" max="8979" width="23.7109375" style="1" customWidth="1"/>
    <col min="8980" max="9216" width="11.42578125" style="1"/>
    <col min="9217" max="9217" width="14" style="1" customWidth="1"/>
    <col min="9218" max="9218" width="25.28515625" style="1" customWidth="1"/>
    <col min="9219" max="9219" width="39.42578125" style="1" customWidth="1"/>
    <col min="9220" max="9220" width="47" style="1" bestFit="1" customWidth="1"/>
    <col min="9221" max="9223" width="0" style="1" hidden="1" customWidth="1"/>
    <col min="9224" max="9224" width="6.140625" style="1" customWidth="1"/>
    <col min="9225" max="9226" width="5.140625" style="1" customWidth="1"/>
    <col min="9227" max="9227" width="6.140625" style="1" customWidth="1"/>
    <col min="9228" max="9228" width="5.42578125" style="1" customWidth="1"/>
    <col min="9229" max="9229" width="5" style="1" customWidth="1"/>
    <col min="9230" max="9232" width="0" style="1" hidden="1" customWidth="1"/>
    <col min="9233" max="9233" width="12.7109375" style="1" customWidth="1"/>
    <col min="9234" max="9234" width="11.28515625" style="1" customWidth="1"/>
    <col min="9235" max="9235" width="23.7109375" style="1" customWidth="1"/>
    <col min="9236" max="9472" width="11.42578125" style="1"/>
    <col min="9473" max="9473" width="14" style="1" customWidth="1"/>
    <col min="9474" max="9474" width="25.28515625" style="1" customWidth="1"/>
    <col min="9475" max="9475" width="39.42578125" style="1" customWidth="1"/>
    <col min="9476" max="9476" width="47" style="1" bestFit="1" customWidth="1"/>
    <col min="9477" max="9479" width="0" style="1" hidden="1" customWidth="1"/>
    <col min="9480" max="9480" width="6.140625" style="1" customWidth="1"/>
    <col min="9481" max="9482" width="5.140625" style="1" customWidth="1"/>
    <col min="9483" max="9483" width="6.140625" style="1" customWidth="1"/>
    <col min="9484" max="9484" width="5.42578125" style="1" customWidth="1"/>
    <col min="9485" max="9485" width="5" style="1" customWidth="1"/>
    <col min="9486" max="9488" width="0" style="1" hidden="1" customWidth="1"/>
    <col min="9489" max="9489" width="12.7109375" style="1" customWidth="1"/>
    <col min="9490" max="9490" width="11.28515625" style="1" customWidth="1"/>
    <col min="9491" max="9491" width="23.7109375" style="1" customWidth="1"/>
    <col min="9492" max="9728" width="11.42578125" style="1"/>
    <col min="9729" max="9729" width="14" style="1" customWidth="1"/>
    <col min="9730" max="9730" width="25.28515625" style="1" customWidth="1"/>
    <col min="9731" max="9731" width="39.42578125" style="1" customWidth="1"/>
    <col min="9732" max="9732" width="47" style="1" bestFit="1" customWidth="1"/>
    <col min="9733" max="9735" width="0" style="1" hidden="1" customWidth="1"/>
    <col min="9736" max="9736" width="6.140625" style="1" customWidth="1"/>
    <col min="9737" max="9738" width="5.140625" style="1" customWidth="1"/>
    <col min="9739" max="9739" width="6.140625" style="1" customWidth="1"/>
    <col min="9740" max="9740" width="5.42578125" style="1" customWidth="1"/>
    <col min="9741" max="9741" width="5" style="1" customWidth="1"/>
    <col min="9742" max="9744" width="0" style="1" hidden="1" customWidth="1"/>
    <col min="9745" max="9745" width="12.7109375" style="1" customWidth="1"/>
    <col min="9746" max="9746" width="11.28515625" style="1" customWidth="1"/>
    <col min="9747" max="9747" width="23.7109375" style="1" customWidth="1"/>
    <col min="9748" max="9984" width="11.42578125" style="1"/>
    <col min="9985" max="9985" width="14" style="1" customWidth="1"/>
    <col min="9986" max="9986" width="25.28515625" style="1" customWidth="1"/>
    <col min="9987" max="9987" width="39.42578125" style="1" customWidth="1"/>
    <col min="9988" max="9988" width="47" style="1" bestFit="1" customWidth="1"/>
    <col min="9989" max="9991" width="0" style="1" hidden="1" customWidth="1"/>
    <col min="9992" max="9992" width="6.140625" style="1" customWidth="1"/>
    <col min="9993" max="9994" width="5.140625" style="1" customWidth="1"/>
    <col min="9995" max="9995" width="6.140625" style="1" customWidth="1"/>
    <col min="9996" max="9996" width="5.42578125" style="1" customWidth="1"/>
    <col min="9997" max="9997" width="5" style="1" customWidth="1"/>
    <col min="9998" max="10000" width="0" style="1" hidden="1" customWidth="1"/>
    <col min="10001" max="10001" width="12.7109375" style="1" customWidth="1"/>
    <col min="10002" max="10002" width="11.28515625" style="1" customWidth="1"/>
    <col min="10003" max="10003" width="23.7109375" style="1" customWidth="1"/>
    <col min="10004" max="10240" width="11.42578125" style="1"/>
    <col min="10241" max="10241" width="14" style="1" customWidth="1"/>
    <col min="10242" max="10242" width="25.28515625" style="1" customWidth="1"/>
    <col min="10243" max="10243" width="39.42578125" style="1" customWidth="1"/>
    <col min="10244" max="10244" width="47" style="1" bestFit="1" customWidth="1"/>
    <col min="10245" max="10247" width="0" style="1" hidden="1" customWidth="1"/>
    <col min="10248" max="10248" width="6.140625" style="1" customWidth="1"/>
    <col min="10249" max="10250" width="5.140625" style="1" customWidth="1"/>
    <col min="10251" max="10251" width="6.140625" style="1" customWidth="1"/>
    <col min="10252" max="10252" width="5.42578125" style="1" customWidth="1"/>
    <col min="10253" max="10253" width="5" style="1" customWidth="1"/>
    <col min="10254" max="10256" width="0" style="1" hidden="1" customWidth="1"/>
    <col min="10257" max="10257" width="12.7109375" style="1" customWidth="1"/>
    <col min="10258" max="10258" width="11.28515625" style="1" customWidth="1"/>
    <col min="10259" max="10259" width="23.7109375" style="1" customWidth="1"/>
    <col min="10260" max="10496" width="11.42578125" style="1"/>
    <col min="10497" max="10497" width="14" style="1" customWidth="1"/>
    <col min="10498" max="10498" width="25.28515625" style="1" customWidth="1"/>
    <col min="10499" max="10499" width="39.42578125" style="1" customWidth="1"/>
    <col min="10500" max="10500" width="47" style="1" bestFit="1" customWidth="1"/>
    <col min="10501" max="10503" width="0" style="1" hidden="1" customWidth="1"/>
    <col min="10504" max="10504" width="6.140625" style="1" customWidth="1"/>
    <col min="10505" max="10506" width="5.140625" style="1" customWidth="1"/>
    <col min="10507" max="10507" width="6.140625" style="1" customWidth="1"/>
    <col min="10508" max="10508" width="5.42578125" style="1" customWidth="1"/>
    <col min="10509" max="10509" width="5" style="1" customWidth="1"/>
    <col min="10510" max="10512" width="0" style="1" hidden="1" customWidth="1"/>
    <col min="10513" max="10513" width="12.7109375" style="1" customWidth="1"/>
    <col min="10514" max="10514" width="11.28515625" style="1" customWidth="1"/>
    <col min="10515" max="10515" width="23.7109375" style="1" customWidth="1"/>
    <col min="10516" max="10752" width="11.42578125" style="1"/>
    <col min="10753" max="10753" width="14" style="1" customWidth="1"/>
    <col min="10754" max="10754" width="25.28515625" style="1" customWidth="1"/>
    <col min="10755" max="10755" width="39.42578125" style="1" customWidth="1"/>
    <col min="10756" max="10756" width="47" style="1" bestFit="1" customWidth="1"/>
    <col min="10757" max="10759" width="0" style="1" hidden="1" customWidth="1"/>
    <col min="10760" max="10760" width="6.140625" style="1" customWidth="1"/>
    <col min="10761" max="10762" width="5.140625" style="1" customWidth="1"/>
    <col min="10763" max="10763" width="6.140625" style="1" customWidth="1"/>
    <col min="10764" max="10764" width="5.42578125" style="1" customWidth="1"/>
    <col min="10765" max="10765" width="5" style="1" customWidth="1"/>
    <col min="10766" max="10768" width="0" style="1" hidden="1" customWidth="1"/>
    <col min="10769" max="10769" width="12.7109375" style="1" customWidth="1"/>
    <col min="10770" max="10770" width="11.28515625" style="1" customWidth="1"/>
    <col min="10771" max="10771" width="23.7109375" style="1" customWidth="1"/>
    <col min="10772" max="11008" width="11.42578125" style="1"/>
    <col min="11009" max="11009" width="14" style="1" customWidth="1"/>
    <col min="11010" max="11010" width="25.28515625" style="1" customWidth="1"/>
    <col min="11011" max="11011" width="39.42578125" style="1" customWidth="1"/>
    <col min="11012" max="11012" width="47" style="1" bestFit="1" customWidth="1"/>
    <col min="11013" max="11015" width="0" style="1" hidden="1" customWidth="1"/>
    <col min="11016" max="11016" width="6.140625" style="1" customWidth="1"/>
    <col min="11017" max="11018" width="5.140625" style="1" customWidth="1"/>
    <col min="11019" max="11019" width="6.140625" style="1" customWidth="1"/>
    <col min="11020" max="11020" width="5.42578125" style="1" customWidth="1"/>
    <col min="11021" max="11021" width="5" style="1" customWidth="1"/>
    <col min="11022" max="11024" width="0" style="1" hidden="1" customWidth="1"/>
    <col min="11025" max="11025" width="12.7109375" style="1" customWidth="1"/>
    <col min="11026" max="11026" width="11.28515625" style="1" customWidth="1"/>
    <col min="11027" max="11027" width="23.7109375" style="1" customWidth="1"/>
    <col min="11028" max="11264" width="11.42578125" style="1"/>
    <col min="11265" max="11265" width="14" style="1" customWidth="1"/>
    <col min="11266" max="11266" width="25.28515625" style="1" customWidth="1"/>
    <col min="11267" max="11267" width="39.42578125" style="1" customWidth="1"/>
    <col min="11268" max="11268" width="47" style="1" bestFit="1" customWidth="1"/>
    <col min="11269" max="11271" width="0" style="1" hidden="1" customWidth="1"/>
    <col min="11272" max="11272" width="6.140625" style="1" customWidth="1"/>
    <col min="11273" max="11274" width="5.140625" style="1" customWidth="1"/>
    <col min="11275" max="11275" width="6.140625" style="1" customWidth="1"/>
    <col min="11276" max="11276" width="5.42578125" style="1" customWidth="1"/>
    <col min="11277" max="11277" width="5" style="1" customWidth="1"/>
    <col min="11278" max="11280" width="0" style="1" hidden="1" customWidth="1"/>
    <col min="11281" max="11281" width="12.7109375" style="1" customWidth="1"/>
    <col min="11282" max="11282" width="11.28515625" style="1" customWidth="1"/>
    <col min="11283" max="11283" width="23.7109375" style="1" customWidth="1"/>
    <col min="11284" max="11520" width="11.42578125" style="1"/>
    <col min="11521" max="11521" width="14" style="1" customWidth="1"/>
    <col min="11522" max="11522" width="25.28515625" style="1" customWidth="1"/>
    <col min="11523" max="11523" width="39.42578125" style="1" customWidth="1"/>
    <col min="11524" max="11524" width="47" style="1" bestFit="1" customWidth="1"/>
    <col min="11525" max="11527" width="0" style="1" hidden="1" customWidth="1"/>
    <col min="11528" max="11528" width="6.140625" style="1" customWidth="1"/>
    <col min="11529" max="11530" width="5.140625" style="1" customWidth="1"/>
    <col min="11531" max="11531" width="6.140625" style="1" customWidth="1"/>
    <col min="11532" max="11532" width="5.42578125" style="1" customWidth="1"/>
    <col min="11533" max="11533" width="5" style="1" customWidth="1"/>
    <col min="11534" max="11536" width="0" style="1" hidden="1" customWidth="1"/>
    <col min="11537" max="11537" width="12.7109375" style="1" customWidth="1"/>
    <col min="11538" max="11538" width="11.28515625" style="1" customWidth="1"/>
    <col min="11539" max="11539" width="23.7109375" style="1" customWidth="1"/>
    <col min="11540" max="11776" width="11.42578125" style="1"/>
    <col min="11777" max="11777" width="14" style="1" customWidth="1"/>
    <col min="11778" max="11778" width="25.28515625" style="1" customWidth="1"/>
    <col min="11779" max="11779" width="39.42578125" style="1" customWidth="1"/>
    <col min="11780" max="11780" width="47" style="1" bestFit="1" customWidth="1"/>
    <col min="11781" max="11783" width="0" style="1" hidden="1" customWidth="1"/>
    <col min="11784" max="11784" width="6.140625" style="1" customWidth="1"/>
    <col min="11785" max="11786" width="5.140625" style="1" customWidth="1"/>
    <col min="11787" max="11787" width="6.140625" style="1" customWidth="1"/>
    <col min="11788" max="11788" width="5.42578125" style="1" customWidth="1"/>
    <col min="11789" max="11789" width="5" style="1" customWidth="1"/>
    <col min="11790" max="11792" width="0" style="1" hidden="1" customWidth="1"/>
    <col min="11793" max="11793" width="12.7109375" style="1" customWidth="1"/>
    <col min="11794" max="11794" width="11.28515625" style="1" customWidth="1"/>
    <col min="11795" max="11795" width="23.7109375" style="1" customWidth="1"/>
    <col min="11796" max="12032" width="11.42578125" style="1"/>
    <col min="12033" max="12033" width="14" style="1" customWidth="1"/>
    <col min="12034" max="12034" width="25.28515625" style="1" customWidth="1"/>
    <col min="12035" max="12035" width="39.42578125" style="1" customWidth="1"/>
    <col min="12036" max="12036" width="47" style="1" bestFit="1" customWidth="1"/>
    <col min="12037" max="12039" width="0" style="1" hidden="1" customWidth="1"/>
    <col min="12040" max="12040" width="6.140625" style="1" customWidth="1"/>
    <col min="12041" max="12042" width="5.140625" style="1" customWidth="1"/>
    <col min="12043" max="12043" width="6.140625" style="1" customWidth="1"/>
    <col min="12044" max="12044" width="5.42578125" style="1" customWidth="1"/>
    <col min="12045" max="12045" width="5" style="1" customWidth="1"/>
    <col min="12046" max="12048" width="0" style="1" hidden="1" customWidth="1"/>
    <col min="12049" max="12049" width="12.7109375" style="1" customWidth="1"/>
    <col min="12050" max="12050" width="11.28515625" style="1" customWidth="1"/>
    <col min="12051" max="12051" width="23.7109375" style="1" customWidth="1"/>
    <col min="12052" max="12288" width="11.42578125" style="1"/>
    <col min="12289" max="12289" width="14" style="1" customWidth="1"/>
    <col min="12290" max="12290" width="25.28515625" style="1" customWidth="1"/>
    <col min="12291" max="12291" width="39.42578125" style="1" customWidth="1"/>
    <col min="12292" max="12292" width="47" style="1" bestFit="1" customWidth="1"/>
    <col min="12293" max="12295" width="0" style="1" hidden="1" customWidth="1"/>
    <col min="12296" max="12296" width="6.140625" style="1" customWidth="1"/>
    <col min="12297" max="12298" width="5.140625" style="1" customWidth="1"/>
    <col min="12299" max="12299" width="6.140625" style="1" customWidth="1"/>
    <col min="12300" max="12300" width="5.42578125" style="1" customWidth="1"/>
    <col min="12301" max="12301" width="5" style="1" customWidth="1"/>
    <col min="12302" max="12304" width="0" style="1" hidden="1" customWidth="1"/>
    <col min="12305" max="12305" width="12.7109375" style="1" customWidth="1"/>
    <col min="12306" max="12306" width="11.28515625" style="1" customWidth="1"/>
    <col min="12307" max="12307" width="23.7109375" style="1" customWidth="1"/>
    <col min="12308" max="12544" width="11.42578125" style="1"/>
    <col min="12545" max="12545" width="14" style="1" customWidth="1"/>
    <col min="12546" max="12546" width="25.28515625" style="1" customWidth="1"/>
    <col min="12547" max="12547" width="39.42578125" style="1" customWidth="1"/>
    <col min="12548" max="12548" width="47" style="1" bestFit="1" customWidth="1"/>
    <col min="12549" max="12551" width="0" style="1" hidden="1" customWidth="1"/>
    <col min="12552" max="12552" width="6.140625" style="1" customWidth="1"/>
    <col min="12553" max="12554" width="5.140625" style="1" customWidth="1"/>
    <col min="12555" max="12555" width="6.140625" style="1" customWidth="1"/>
    <col min="12556" max="12556" width="5.42578125" style="1" customWidth="1"/>
    <col min="12557" max="12557" width="5" style="1" customWidth="1"/>
    <col min="12558" max="12560" width="0" style="1" hidden="1" customWidth="1"/>
    <col min="12561" max="12561" width="12.7109375" style="1" customWidth="1"/>
    <col min="12562" max="12562" width="11.28515625" style="1" customWidth="1"/>
    <col min="12563" max="12563" width="23.7109375" style="1" customWidth="1"/>
    <col min="12564" max="12800" width="11.42578125" style="1"/>
    <col min="12801" max="12801" width="14" style="1" customWidth="1"/>
    <col min="12802" max="12802" width="25.28515625" style="1" customWidth="1"/>
    <col min="12803" max="12803" width="39.42578125" style="1" customWidth="1"/>
    <col min="12804" max="12804" width="47" style="1" bestFit="1" customWidth="1"/>
    <col min="12805" max="12807" width="0" style="1" hidden="1" customWidth="1"/>
    <col min="12808" max="12808" width="6.140625" style="1" customWidth="1"/>
    <col min="12809" max="12810" width="5.140625" style="1" customWidth="1"/>
    <col min="12811" max="12811" width="6.140625" style="1" customWidth="1"/>
    <col min="12812" max="12812" width="5.42578125" style="1" customWidth="1"/>
    <col min="12813" max="12813" width="5" style="1" customWidth="1"/>
    <col min="12814" max="12816" width="0" style="1" hidden="1" customWidth="1"/>
    <col min="12817" max="12817" width="12.7109375" style="1" customWidth="1"/>
    <col min="12818" max="12818" width="11.28515625" style="1" customWidth="1"/>
    <col min="12819" max="12819" width="23.7109375" style="1" customWidth="1"/>
    <col min="12820" max="13056" width="11.42578125" style="1"/>
    <col min="13057" max="13057" width="14" style="1" customWidth="1"/>
    <col min="13058" max="13058" width="25.28515625" style="1" customWidth="1"/>
    <col min="13059" max="13059" width="39.42578125" style="1" customWidth="1"/>
    <col min="13060" max="13060" width="47" style="1" bestFit="1" customWidth="1"/>
    <col min="13061" max="13063" width="0" style="1" hidden="1" customWidth="1"/>
    <col min="13064" max="13064" width="6.140625" style="1" customWidth="1"/>
    <col min="13065" max="13066" width="5.140625" style="1" customWidth="1"/>
    <col min="13067" max="13067" width="6.140625" style="1" customWidth="1"/>
    <col min="13068" max="13068" width="5.42578125" style="1" customWidth="1"/>
    <col min="13069" max="13069" width="5" style="1" customWidth="1"/>
    <col min="13070" max="13072" width="0" style="1" hidden="1" customWidth="1"/>
    <col min="13073" max="13073" width="12.7109375" style="1" customWidth="1"/>
    <col min="13074" max="13074" width="11.28515625" style="1" customWidth="1"/>
    <col min="13075" max="13075" width="23.7109375" style="1" customWidth="1"/>
    <col min="13076" max="13312" width="11.42578125" style="1"/>
    <col min="13313" max="13313" width="14" style="1" customWidth="1"/>
    <col min="13314" max="13314" width="25.28515625" style="1" customWidth="1"/>
    <col min="13315" max="13315" width="39.42578125" style="1" customWidth="1"/>
    <col min="13316" max="13316" width="47" style="1" bestFit="1" customWidth="1"/>
    <col min="13317" max="13319" width="0" style="1" hidden="1" customWidth="1"/>
    <col min="13320" max="13320" width="6.140625" style="1" customWidth="1"/>
    <col min="13321" max="13322" width="5.140625" style="1" customWidth="1"/>
    <col min="13323" max="13323" width="6.140625" style="1" customWidth="1"/>
    <col min="13324" max="13324" width="5.42578125" style="1" customWidth="1"/>
    <col min="13325" max="13325" width="5" style="1" customWidth="1"/>
    <col min="13326" max="13328" width="0" style="1" hidden="1" customWidth="1"/>
    <col min="13329" max="13329" width="12.7109375" style="1" customWidth="1"/>
    <col min="13330" max="13330" width="11.28515625" style="1" customWidth="1"/>
    <col min="13331" max="13331" width="23.7109375" style="1" customWidth="1"/>
    <col min="13332" max="13568" width="11.42578125" style="1"/>
    <col min="13569" max="13569" width="14" style="1" customWidth="1"/>
    <col min="13570" max="13570" width="25.28515625" style="1" customWidth="1"/>
    <col min="13571" max="13571" width="39.42578125" style="1" customWidth="1"/>
    <col min="13572" max="13572" width="47" style="1" bestFit="1" customWidth="1"/>
    <col min="13573" max="13575" width="0" style="1" hidden="1" customWidth="1"/>
    <col min="13576" max="13576" width="6.140625" style="1" customWidth="1"/>
    <col min="13577" max="13578" width="5.140625" style="1" customWidth="1"/>
    <col min="13579" max="13579" width="6.140625" style="1" customWidth="1"/>
    <col min="13580" max="13580" width="5.42578125" style="1" customWidth="1"/>
    <col min="13581" max="13581" width="5" style="1" customWidth="1"/>
    <col min="13582" max="13584" width="0" style="1" hidden="1" customWidth="1"/>
    <col min="13585" max="13585" width="12.7109375" style="1" customWidth="1"/>
    <col min="13586" max="13586" width="11.28515625" style="1" customWidth="1"/>
    <col min="13587" max="13587" width="23.7109375" style="1" customWidth="1"/>
    <col min="13588" max="13824" width="11.42578125" style="1"/>
    <col min="13825" max="13825" width="14" style="1" customWidth="1"/>
    <col min="13826" max="13826" width="25.28515625" style="1" customWidth="1"/>
    <col min="13827" max="13827" width="39.42578125" style="1" customWidth="1"/>
    <col min="13828" max="13828" width="47" style="1" bestFit="1" customWidth="1"/>
    <col min="13829" max="13831" width="0" style="1" hidden="1" customWidth="1"/>
    <col min="13832" max="13832" width="6.140625" style="1" customWidth="1"/>
    <col min="13833" max="13834" width="5.140625" style="1" customWidth="1"/>
    <col min="13835" max="13835" width="6.140625" style="1" customWidth="1"/>
    <col min="13836" max="13836" width="5.42578125" style="1" customWidth="1"/>
    <col min="13837" max="13837" width="5" style="1" customWidth="1"/>
    <col min="13838" max="13840" width="0" style="1" hidden="1" customWidth="1"/>
    <col min="13841" max="13841" width="12.7109375" style="1" customWidth="1"/>
    <col min="13842" max="13842" width="11.28515625" style="1" customWidth="1"/>
    <col min="13843" max="13843" width="23.7109375" style="1" customWidth="1"/>
    <col min="13844" max="14080" width="11.42578125" style="1"/>
    <col min="14081" max="14081" width="14" style="1" customWidth="1"/>
    <col min="14082" max="14082" width="25.28515625" style="1" customWidth="1"/>
    <col min="14083" max="14083" width="39.42578125" style="1" customWidth="1"/>
    <col min="14084" max="14084" width="47" style="1" bestFit="1" customWidth="1"/>
    <col min="14085" max="14087" width="0" style="1" hidden="1" customWidth="1"/>
    <col min="14088" max="14088" width="6.140625" style="1" customWidth="1"/>
    <col min="14089" max="14090" width="5.140625" style="1" customWidth="1"/>
    <col min="14091" max="14091" width="6.140625" style="1" customWidth="1"/>
    <col min="14092" max="14092" width="5.42578125" style="1" customWidth="1"/>
    <col min="14093" max="14093" width="5" style="1" customWidth="1"/>
    <col min="14094" max="14096" width="0" style="1" hidden="1" customWidth="1"/>
    <col min="14097" max="14097" width="12.7109375" style="1" customWidth="1"/>
    <col min="14098" max="14098" width="11.28515625" style="1" customWidth="1"/>
    <col min="14099" max="14099" width="23.7109375" style="1" customWidth="1"/>
    <col min="14100" max="14336" width="11.42578125" style="1"/>
    <col min="14337" max="14337" width="14" style="1" customWidth="1"/>
    <col min="14338" max="14338" width="25.28515625" style="1" customWidth="1"/>
    <col min="14339" max="14339" width="39.42578125" style="1" customWidth="1"/>
    <col min="14340" max="14340" width="47" style="1" bestFit="1" customWidth="1"/>
    <col min="14341" max="14343" width="0" style="1" hidden="1" customWidth="1"/>
    <col min="14344" max="14344" width="6.140625" style="1" customWidth="1"/>
    <col min="14345" max="14346" width="5.140625" style="1" customWidth="1"/>
    <col min="14347" max="14347" width="6.140625" style="1" customWidth="1"/>
    <col min="14348" max="14348" width="5.42578125" style="1" customWidth="1"/>
    <col min="14349" max="14349" width="5" style="1" customWidth="1"/>
    <col min="14350" max="14352" width="0" style="1" hidden="1" customWidth="1"/>
    <col min="14353" max="14353" width="12.7109375" style="1" customWidth="1"/>
    <col min="14354" max="14354" width="11.28515625" style="1" customWidth="1"/>
    <col min="14355" max="14355" width="23.7109375" style="1" customWidth="1"/>
    <col min="14356" max="14592" width="11.42578125" style="1"/>
    <col min="14593" max="14593" width="14" style="1" customWidth="1"/>
    <col min="14594" max="14594" width="25.28515625" style="1" customWidth="1"/>
    <col min="14595" max="14595" width="39.42578125" style="1" customWidth="1"/>
    <col min="14596" max="14596" width="47" style="1" bestFit="1" customWidth="1"/>
    <col min="14597" max="14599" width="0" style="1" hidden="1" customWidth="1"/>
    <col min="14600" max="14600" width="6.140625" style="1" customWidth="1"/>
    <col min="14601" max="14602" width="5.140625" style="1" customWidth="1"/>
    <col min="14603" max="14603" width="6.140625" style="1" customWidth="1"/>
    <col min="14604" max="14604" width="5.42578125" style="1" customWidth="1"/>
    <col min="14605" max="14605" width="5" style="1" customWidth="1"/>
    <col min="14606" max="14608" width="0" style="1" hidden="1" customWidth="1"/>
    <col min="14609" max="14609" width="12.7109375" style="1" customWidth="1"/>
    <col min="14610" max="14610" width="11.28515625" style="1" customWidth="1"/>
    <col min="14611" max="14611" width="23.7109375" style="1" customWidth="1"/>
    <col min="14612" max="14848" width="11.42578125" style="1"/>
    <col min="14849" max="14849" width="14" style="1" customWidth="1"/>
    <col min="14850" max="14850" width="25.28515625" style="1" customWidth="1"/>
    <col min="14851" max="14851" width="39.42578125" style="1" customWidth="1"/>
    <col min="14852" max="14852" width="47" style="1" bestFit="1" customWidth="1"/>
    <col min="14853" max="14855" width="0" style="1" hidden="1" customWidth="1"/>
    <col min="14856" max="14856" width="6.140625" style="1" customWidth="1"/>
    <col min="14857" max="14858" width="5.140625" style="1" customWidth="1"/>
    <col min="14859" max="14859" width="6.140625" style="1" customWidth="1"/>
    <col min="14860" max="14860" width="5.42578125" style="1" customWidth="1"/>
    <col min="14861" max="14861" width="5" style="1" customWidth="1"/>
    <col min="14862" max="14864" width="0" style="1" hidden="1" customWidth="1"/>
    <col min="14865" max="14865" width="12.7109375" style="1" customWidth="1"/>
    <col min="14866" max="14866" width="11.28515625" style="1" customWidth="1"/>
    <col min="14867" max="14867" width="23.7109375" style="1" customWidth="1"/>
    <col min="14868" max="15104" width="11.42578125" style="1"/>
    <col min="15105" max="15105" width="14" style="1" customWidth="1"/>
    <col min="15106" max="15106" width="25.28515625" style="1" customWidth="1"/>
    <col min="15107" max="15107" width="39.42578125" style="1" customWidth="1"/>
    <col min="15108" max="15108" width="47" style="1" bestFit="1" customWidth="1"/>
    <col min="15109" max="15111" width="0" style="1" hidden="1" customWidth="1"/>
    <col min="15112" max="15112" width="6.140625" style="1" customWidth="1"/>
    <col min="15113" max="15114" width="5.140625" style="1" customWidth="1"/>
    <col min="15115" max="15115" width="6.140625" style="1" customWidth="1"/>
    <col min="15116" max="15116" width="5.42578125" style="1" customWidth="1"/>
    <col min="15117" max="15117" width="5" style="1" customWidth="1"/>
    <col min="15118" max="15120" width="0" style="1" hidden="1" customWidth="1"/>
    <col min="15121" max="15121" width="12.7109375" style="1" customWidth="1"/>
    <col min="15122" max="15122" width="11.28515625" style="1" customWidth="1"/>
    <col min="15123" max="15123" width="23.7109375" style="1" customWidth="1"/>
    <col min="15124" max="15360" width="11.42578125" style="1"/>
    <col min="15361" max="15361" width="14" style="1" customWidth="1"/>
    <col min="15362" max="15362" width="25.28515625" style="1" customWidth="1"/>
    <col min="15363" max="15363" width="39.42578125" style="1" customWidth="1"/>
    <col min="15364" max="15364" width="47" style="1" bestFit="1" customWidth="1"/>
    <col min="15365" max="15367" width="0" style="1" hidden="1" customWidth="1"/>
    <col min="15368" max="15368" width="6.140625" style="1" customWidth="1"/>
    <col min="15369" max="15370" width="5.140625" style="1" customWidth="1"/>
    <col min="15371" max="15371" width="6.140625" style="1" customWidth="1"/>
    <col min="15372" max="15372" width="5.42578125" style="1" customWidth="1"/>
    <col min="15373" max="15373" width="5" style="1" customWidth="1"/>
    <col min="15374" max="15376" width="0" style="1" hidden="1" customWidth="1"/>
    <col min="15377" max="15377" width="12.7109375" style="1" customWidth="1"/>
    <col min="15378" max="15378" width="11.28515625" style="1" customWidth="1"/>
    <col min="15379" max="15379" width="23.7109375" style="1" customWidth="1"/>
    <col min="15380" max="15616" width="11.42578125" style="1"/>
    <col min="15617" max="15617" width="14" style="1" customWidth="1"/>
    <col min="15618" max="15618" width="25.28515625" style="1" customWidth="1"/>
    <col min="15619" max="15619" width="39.42578125" style="1" customWidth="1"/>
    <col min="15620" max="15620" width="47" style="1" bestFit="1" customWidth="1"/>
    <col min="15621" max="15623" width="0" style="1" hidden="1" customWidth="1"/>
    <col min="15624" max="15624" width="6.140625" style="1" customWidth="1"/>
    <col min="15625" max="15626" width="5.140625" style="1" customWidth="1"/>
    <col min="15627" max="15627" width="6.140625" style="1" customWidth="1"/>
    <col min="15628" max="15628" width="5.42578125" style="1" customWidth="1"/>
    <col min="15629" max="15629" width="5" style="1" customWidth="1"/>
    <col min="15630" max="15632" width="0" style="1" hidden="1" customWidth="1"/>
    <col min="15633" max="15633" width="12.7109375" style="1" customWidth="1"/>
    <col min="15634" max="15634" width="11.28515625" style="1" customWidth="1"/>
    <col min="15635" max="15635" width="23.7109375" style="1" customWidth="1"/>
    <col min="15636" max="15872" width="11.42578125" style="1"/>
    <col min="15873" max="15873" width="14" style="1" customWidth="1"/>
    <col min="15874" max="15874" width="25.28515625" style="1" customWidth="1"/>
    <col min="15875" max="15875" width="39.42578125" style="1" customWidth="1"/>
    <col min="15876" max="15876" width="47" style="1" bestFit="1" customWidth="1"/>
    <col min="15877" max="15879" width="0" style="1" hidden="1" customWidth="1"/>
    <col min="15880" max="15880" width="6.140625" style="1" customWidth="1"/>
    <col min="15881" max="15882" width="5.140625" style="1" customWidth="1"/>
    <col min="15883" max="15883" width="6.140625" style="1" customWidth="1"/>
    <col min="15884" max="15884" width="5.42578125" style="1" customWidth="1"/>
    <col min="15885" max="15885" width="5" style="1" customWidth="1"/>
    <col min="15886" max="15888" width="0" style="1" hidden="1" customWidth="1"/>
    <col min="15889" max="15889" width="12.7109375" style="1" customWidth="1"/>
    <col min="15890" max="15890" width="11.28515625" style="1" customWidth="1"/>
    <col min="15891" max="15891" width="23.7109375" style="1" customWidth="1"/>
    <col min="15892" max="16128" width="11.42578125" style="1"/>
    <col min="16129" max="16129" width="14" style="1" customWidth="1"/>
    <col min="16130" max="16130" width="25.28515625" style="1" customWidth="1"/>
    <col min="16131" max="16131" width="39.42578125" style="1" customWidth="1"/>
    <col min="16132" max="16132" width="47" style="1" bestFit="1" customWidth="1"/>
    <col min="16133" max="16135" width="0" style="1" hidden="1" customWidth="1"/>
    <col min="16136" max="16136" width="6.140625" style="1" customWidth="1"/>
    <col min="16137" max="16138" width="5.140625" style="1" customWidth="1"/>
    <col min="16139" max="16139" width="6.140625" style="1" customWidth="1"/>
    <col min="16140" max="16140" width="5.42578125" style="1" customWidth="1"/>
    <col min="16141" max="16141" width="5" style="1" customWidth="1"/>
    <col min="16142" max="16144" width="0" style="1" hidden="1" customWidth="1"/>
    <col min="16145" max="16145" width="12.7109375" style="1" customWidth="1"/>
    <col min="16146" max="16146" width="11.28515625" style="1" customWidth="1"/>
    <col min="16147" max="16147" width="23.7109375" style="1" customWidth="1"/>
    <col min="16148" max="16384" width="11.42578125" style="1"/>
  </cols>
  <sheetData>
    <row r="1" spans="1:21" ht="26.25" x14ac:dyDescent="0.25">
      <c r="C1" s="3" t="s">
        <v>0</v>
      </c>
      <c r="D1" s="3"/>
    </row>
    <row r="2" spans="1:21" x14ac:dyDescent="0.25">
      <c r="C2" s="5" t="s">
        <v>1</v>
      </c>
      <c r="D2" s="6" t="s">
        <v>2</v>
      </c>
    </row>
    <row r="3" spans="1:21" x14ac:dyDescent="0.25">
      <c r="C3" s="5" t="s">
        <v>3</v>
      </c>
      <c r="D3" s="6" t="s">
        <v>4</v>
      </c>
    </row>
    <row r="4" spans="1:21" x14ac:dyDescent="0.25">
      <c r="C4" s="5" t="s">
        <v>5</v>
      </c>
      <c r="D4" s="7">
        <f>COUNTIF($Q$14:$Q$1147,"P")</f>
        <v>212</v>
      </c>
    </row>
    <row r="5" spans="1:21" x14ac:dyDescent="0.25">
      <c r="C5" s="5" t="s">
        <v>6</v>
      </c>
      <c r="D5" s="7">
        <f>COUNTIF($Q$14:$Q$1147,"F")</f>
        <v>0</v>
      </c>
    </row>
    <row r="6" spans="1:21" ht="25.5" x14ac:dyDescent="0.25">
      <c r="C6" s="5" t="s">
        <v>7</v>
      </c>
      <c r="D6" s="7">
        <f>COUNTIF($Q$14:$Q$1147,"PE")</f>
        <v>0</v>
      </c>
    </row>
    <row r="7" spans="1:21" x14ac:dyDescent="0.25">
      <c r="C7" s="5" t="s">
        <v>8</v>
      </c>
      <c r="D7" s="7">
        <f>D8-D4-D5-D6</f>
        <v>0</v>
      </c>
    </row>
    <row r="8" spans="1:21" x14ac:dyDescent="0.25">
      <c r="C8" s="5" t="s">
        <v>9</v>
      </c>
      <c r="D8" s="7">
        <f>COUNTA($D$14:$D$1147)</f>
        <v>212</v>
      </c>
    </row>
    <row r="10" spans="1:21" s="2" customFormat="1" ht="12.75" customHeight="1" x14ac:dyDescent="0.25">
      <c r="A10" s="8" t="s">
        <v>3</v>
      </c>
      <c r="B10" s="8" t="s">
        <v>10</v>
      </c>
      <c r="C10" s="8" t="s">
        <v>11</v>
      </c>
      <c r="D10" s="8" t="s">
        <v>12</v>
      </c>
      <c r="E10" s="9" t="s">
        <v>13</v>
      </c>
      <c r="F10" s="10"/>
      <c r="G10" s="11"/>
      <c r="H10" s="9" t="s">
        <v>14</v>
      </c>
      <c r="I10" s="10"/>
      <c r="J10" s="11"/>
      <c r="K10" s="9" t="s">
        <v>15</v>
      </c>
      <c r="L10" s="10"/>
      <c r="M10" s="11"/>
      <c r="N10" s="9" t="s">
        <v>16</v>
      </c>
      <c r="O10" s="10"/>
      <c r="P10" s="11"/>
      <c r="Q10" s="8" t="s">
        <v>17</v>
      </c>
      <c r="R10" s="8" t="s">
        <v>18</v>
      </c>
      <c r="S10" s="8" t="s">
        <v>19</v>
      </c>
      <c r="T10" s="1"/>
      <c r="U10" s="1"/>
    </row>
    <row r="11" spans="1:21" s="2" customFormat="1" ht="25.5" x14ac:dyDescent="0.25">
      <c r="A11" s="12"/>
      <c r="B11" s="13"/>
      <c r="C11" s="13"/>
      <c r="D11" s="13"/>
      <c r="E11" s="14" t="s">
        <v>20</v>
      </c>
      <c r="F11" s="14" t="s">
        <v>21</v>
      </c>
      <c r="G11" s="14" t="s">
        <v>22</v>
      </c>
      <c r="H11" s="14" t="s">
        <v>20</v>
      </c>
      <c r="I11" s="14" t="s">
        <v>21</v>
      </c>
      <c r="J11" s="14" t="s">
        <v>22</v>
      </c>
      <c r="K11" s="14" t="s">
        <v>20</v>
      </c>
      <c r="L11" s="14" t="s">
        <v>21</v>
      </c>
      <c r="M11" s="14" t="s">
        <v>22</v>
      </c>
      <c r="N11" s="14" t="s">
        <v>20</v>
      </c>
      <c r="O11" s="14" t="s">
        <v>21</v>
      </c>
      <c r="P11" s="14" t="s">
        <v>22</v>
      </c>
      <c r="Q11" s="13"/>
      <c r="R11" s="13"/>
      <c r="S11" s="13"/>
      <c r="T11" s="1"/>
      <c r="U11" s="1"/>
    </row>
    <row r="12" spans="1:21" s="20" customFormat="1" ht="15.75" x14ac:dyDescent="0.25">
      <c r="A12" s="15" t="str">
        <f>IF(AND(D12="",D12=""),"",$D$3&amp;"_"&amp;ROW()-11-COUNTBLANK($D12:D$117))</f>
        <v/>
      </c>
      <c r="B12" s="16" t="s">
        <v>23</v>
      </c>
      <c r="C12" s="17"/>
      <c r="D12" s="17"/>
      <c r="E12" s="17"/>
      <c r="F12" s="17"/>
      <c r="G12" s="17"/>
      <c r="H12" s="17"/>
      <c r="I12" s="17"/>
      <c r="J12" s="17"/>
      <c r="K12" s="17"/>
      <c r="L12" s="17"/>
      <c r="M12" s="17"/>
      <c r="N12" s="17"/>
      <c r="O12" s="17"/>
      <c r="P12" s="17"/>
      <c r="Q12" s="17"/>
      <c r="R12" s="18"/>
      <c r="S12" s="19"/>
      <c r="T12" s="1"/>
      <c r="U12" s="1"/>
    </row>
    <row r="13" spans="1:21" ht="16.5" outlineLevel="1" x14ac:dyDescent="0.25">
      <c r="A13" s="15" t="str">
        <f>IF(AND(D13="",D13=""),"",$D$3&amp;"_"&amp;ROW()-11-COUNTBLANK($D13:D$117))</f>
        <v/>
      </c>
      <c r="B13" s="21" t="s">
        <v>24</v>
      </c>
      <c r="C13" s="22"/>
      <c r="D13" s="22"/>
      <c r="E13" s="22"/>
      <c r="F13" s="22"/>
      <c r="G13" s="22"/>
      <c r="H13" s="22"/>
      <c r="I13" s="22"/>
      <c r="J13" s="22"/>
      <c r="K13" s="22"/>
      <c r="L13" s="22"/>
      <c r="M13" s="22"/>
      <c r="N13" s="22"/>
      <c r="O13" s="22"/>
      <c r="P13" s="22"/>
      <c r="Q13" s="22"/>
      <c r="R13" s="23"/>
      <c r="S13" s="24"/>
    </row>
    <row r="14" spans="1:21" s="32" customFormat="1" ht="27.75" customHeight="1" outlineLevel="1" x14ac:dyDescent="0.2">
      <c r="A14" s="15" t="str">
        <f>IF(AND(D14="",D14=""),"",$D$4&amp;"_"&amp;ROW()-14)</f>
        <v/>
      </c>
      <c r="B14" s="25" t="s">
        <v>25</v>
      </c>
      <c r="C14" s="26" t="s">
        <v>26</v>
      </c>
      <c r="D14" s="27"/>
      <c r="E14" s="28"/>
      <c r="F14" s="28"/>
      <c r="G14" s="28"/>
      <c r="H14" s="29"/>
      <c r="I14" s="28"/>
      <c r="J14" s="28"/>
      <c r="K14" s="29"/>
      <c r="L14" s="28"/>
      <c r="M14" s="28"/>
      <c r="N14" s="28"/>
      <c r="O14" s="28"/>
      <c r="P14" s="28"/>
      <c r="Q14" s="30" t="str">
        <f>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
      </c>
      <c r="R14" s="29"/>
      <c r="S14" s="31"/>
    </row>
    <row r="15" spans="1:21" ht="25.5" outlineLevel="1" x14ac:dyDescent="0.25">
      <c r="A15" s="15" t="str">
        <f>IF(AND(D15="",D15=""),"",$D$3&amp;"_"&amp;ROW()-11-COUNTBLANK($D$12:D15))</f>
        <v>Login_1</v>
      </c>
      <c r="B15" s="33" t="s">
        <v>27</v>
      </c>
      <c r="C15" s="34" t="s">
        <v>28</v>
      </c>
      <c r="D15" s="33" t="s">
        <v>29</v>
      </c>
      <c r="E15" s="29"/>
      <c r="F15" s="29"/>
      <c r="G15" s="29"/>
      <c r="H15" s="35" t="s">
        <v>30</v>
      </c>
      <c r="I15" s="29" t="s">
        <v>31</v>
      </c>
      <c r="J15" s="29"/>
      <c r="K15" s="35" t="s">
        <v>30</v>
      </c>
      <c r="L15" s="29" t="s">
        <v>31</v>
      </c>
      <c r="M15" s="29"/>
      <c r="N15" s="29"/>
      <c r="O15" s="29"/>
      <c r="P15" s="29"/>
      <c r="Q15" s="30" t="str">
        <f>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36">
        <v>245062</v>
      </c>
      <c r="S15" s="37"/>
    </row>
    <row r="16" spans="1:21" ht="293.25" outlineLevel="1" x14ac:dyDescent="0.25">
      <c r="A16" s="15" t="str">
        <f>IF(AND(D16="",D16=""),"",$D$3&amp;"_"&amp;ROW()-11-COUNTBLANK($D$12:D16))</f>
        <v>Login_2</v>
      </c>
      <c r="B16" s="33" t="s">
        <v>32</v>
      </c>
      <c r="C16" s="38" t="s">
        <v>33</v>
      </c>
      <c r="D16" s="33" t="s">
        <v>34</v>
      </c>
      <c r="E16" s="29"/>
      <c r="F16" s="29"/>
      <c r="G16" s="29"/>
      <c r="H16" s="35" t="s">
        <v>30</v>
      </c>
      <c r="I16" s="29" t="s">
        <v>31</v>
      </c>
      <c r="J16" s="29"/>
      <c r="K16" s="35" t="s">
        <v>30</v>
      </c>
      <c r="L16" s="29" t="s">
        <v>31</v>
      </c>
      <c r="M16" s="29"/>
      <c r="N16" s="29"/>
      <c r="O16" s="29"/>
      <c r="P16" s="29"/>
      <c r="Q16" s="30"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v>
      </c>
      <c r="R16" s="36">
        <v>245068</v>
      </c>
      <c r="S16" s="37"/>
    </row>
    <row r="17" spans="1:19" ht="38.25" outlineLevel="1" x14ac:dyDescent="0.25">
      <c r="A17" s="15" t="str">
        <f>IF(AND(D17="",D17=""),"",$D$3&amp;"_"&amp;ROW()-11-COUNTBLANK($D$12:D17))</f>
        <v>Login_3</v>
      </c>
      <c r="B17" s="33" t="s">
        <v>35</v>
      </c>
      <c r="C17" s="33" t="s">
        <v>36</v>
      </c>
      <c r="D17" s="33" t="s">
        <v>37</v>
      </c>
      <c r="E17" s="29"/>
      <c r="F17" s="29"/>
      <c r="G17" s="29"/>
      <c r="H17" s="35" t="s">
        <v>31</v>
      </c>
      <c r="I17" s="29"/>
      <c r="J17" s="29"/>
      <c r="K17" s="35" t="s">
        <v>31</v>
      </c>
      <c r="L17" s="29"/>
      <c r="M17" s="29"/>
      <c r="N17" s="29"/>
      <c r="O17" s="29"/>
      <c r="P17" s="29"/>
      <c r="Q17" s="30" t="str">
        <f>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v>
      </c>
      <c r="R17" s="39"/>
      <c r="S17" s="37"/>
    </row>
    <row r="18" spans="1:19" ht="25.5" customHeight="1" outlineLevel="1" x14ac:dyDescent="0.25">
      <c r="A18" s="15" t="str">
        <f>IF(AND(D18="",D18=""),"",$D$3&amp;"_"&amp;ROW()-11-COUNTBLANK($D$12:D18))</f>
        <v/>
      </c>
      <c r="B18" s="40" t="s">
        <v>38</v>
      </c>
      <c r="C18" s="41"/>
      <c r="D18" s="41"/>
      <c r="E18" s="42"/>
      <c r="F18" s="42"/>
      <c r="G18" s="42"/>
      <c r="H18" s="29"/>
      <c r="I18" s="29"/>
      <c r="J18" s="29"/>
      <c r="K18" s="29"/>
      <c r="L18" s="29"/>
      <c r="M18" s="29"/>
      <c r="N18" s="29"/>
      <c r="O18" s="29"/>
      <c r="P18" s="29"/>
      <c r="Q18" s="30"/>
      <c r="R18" s="29"/>
      <c r="S18" s="43"/>
    </row>
    <row r="19" spans="1:19" ht="24.75" customHeight="1" outlineLevel="1" x14ac:dyDescent="0.25">
      <c r="A19" s="15" t="str">
        <f>IF(AND(D19="",D19=""),"",$D$3&amp;"_"&amp;ROW()-11-COUNTBLANK($D$12:D19))</f>
        <v>Login_4</v>
      </c>
      <c r="B19" s="33" t="s">
        <v>39</v>
      </c>
      <c r="C19" s="33" t="s">
        <v>39</v>
      </c>
      <c r="D19" s="33" t="s">
        <v>40</v>
      </c>
      <c r="E19" s="29"/>
      <c r="F19" s="29"/>
      <c r="G19" s="29"/>
      <c r="H19" s="35" t="s">
        <v>31</v>
      </c>
      <c r="I19" s="29"/>
      <c r="J19" s="29"/>
      <c r="K19" s="35" t="s">
        <v>31</v>
      </c>
      <c r="L19" s="29"/>
      <c r="M19" s="29"/>
      <c r="N19" s="29"/>
      <c r="O19" s="29"/>
      <c r="P19" s="29"/>
      <c r="Q19" s="30" t="str">
        <f t="shared" ref="Q19:Q26" si="0">IF(OR(IF(G19="",IF(F19="",IF(E19="","",E19),F19),G19)="F",IF(J19="",IF(I19="",IF(H19="","",H19),I19),J19)="F",IF(M19="",IF(L19="",IF(K19="","",K19),L19),M19)="F",IF(P19="",IF(O19="",IF(N19="","",N19),O19),P19)="F")=TRUE,"F",IF(OR(IF(G19="",IF(F19="",IF(E19="","",E19),F19),G19)="PE",IF(J19="",IF(I19="",IF(H19="","",H19),I19),J19)="PE",IF(M19="",IF(L19="",IF(K19="","",K19),L19),M19)="PE",IF(P19="",IF(O19="",IF(N19="","",N19),O19),P19)="PE")=TRUE,"PE",IF(AND(IF(G19="",IF(F19="",IF(E19="","",E19),F19),G19)="",IF(J19="",IF(I19="",IF(H19="","",H19),I19),J19)="",IF(M19="",IF(L19="",IF(K19="","",K19),L19),M19)="",IF(P19="",IF(O19="",IF(N19="","",N19),O19),P19)="")=TRUE,"","P")))</f>
        <v>P</v>
      </c>
      <c r="R19" s="29"/>
      <c r="S19" s="37"/>
    </row>
    <row r="20" spans="1:19" ht="38.25" outlineLevel="1" x14ac:dyDescent="0.25">
      <c r="A20" s="15" t="str">
        <f>IF(AND(D20="",D20=""),"",$D$3&amp;"_"&amp;ROW()-11-COUNTBLANK($D$12:D20))</f>
        <v>Login_5</v>
      </c>
      <c r="B20" s="33" t="s">
        <v>41</v>
      </c>
      <c r="C20" s="33" t="s">
        <v>42</v>
      </c>
      <c r="D20" s="33" t="s">
        <v>43</v>
      </c>
      <c r="E20" s="29"/>
      <c r="F20" s="29"/>
      <c r="G20" s="29"/>
      <c r="H20" s="35" t="s">
        <v>31</v>
      </c>
      <c r="I20" s="29"/>
      <c r="J20" s="29"/>
      <c r="K20" s="35" t="s">
        <v>31</v>
      </c>
      <c r="L20" s="29"/>
      <c r="M20" s="29"/>
      <c r="N20" s="29"/>
      <c r="O20" s="29"/>
      <c r="P20" s="29"/>
      <c r="Q20" s="30" t="str">
        <f t="shared" si="0"/>
        <v>P</v>
      </c>
      <c r="R20" s="29"/>
      <c r="S20" s="37"/>
    </row>
    <row r="21" spans="1:19" ht="23.25" customHeight="1" outlineLevel="1" x14ac:dyDescent="0.25">
      <c r="A21" s="15" t="str">
        <f>IF(AND(D21="",D21=""),"",$D$3&amp;"_"&amp;ROW()-11-COUNTBLANK($D$12:D21))</f>
        <v>Login_6</v>
      </c>
      <c r="B21" s="33" t="s">
        <v>44</v>
      </c>
      <c r="C21" s="33" t="s">
        <v>45</v>
      </c>
      <c r="D21" s="44" t="s">
        <v>46</v>
      </c>
      <c r="E21" s="29"/>
      <c r="F21" s="29"/>
      <c r="G21" s="29"/>
      <c r="H21" s="35" t="s">
        <v>31</v>
      </c>
      <c r="I21" s="29"/>
      <c r="J21" s="29"/>
      <c r="K21" s="35" t="s">
        <v>31</v>
      </c>
      <c r="L21" s="29"/>
      <c r="M21" s="29"/>
      <c r="N21" s="29"/>
      <c r="O21" s="29"/>
      <c r="P21" s="29"/>
      <c r="Q21" s="30" t="str">
        <f t="shared" si="0"/>
        <v>P</v>
      </c>
      <c r="R21" s="29"/>
      <c r="S21" s="37"/>
    </row>
    <row r="22" spans="1:19" ht="29.25" customHeight="1" outlineLevel="1" x14ac:dyDescent="0.25">
      <c r="A22" s="15" t="str">
        <f>IF(AND(D22="",D22=""),"",$D$3&amp;"_"&amp;ROW()-11-COUNTBLANK($D$12:D22))</f>
        <v>Login_7</v>
      </c>
      <c r="B22" s="33" t="s">
        <v>47</v>
      </c>
      <c r="C22" s="33" t="s">
        <v>48</v>
      </c>
      <c r="D22" s="45" t="s">
        <v>49</v>
      </c>
      <c r="E22" s="29"/>
      <c r="F22" s="29"/>
      <c r="G22" s="29"/>
      <c r="H22" s="35" t="s">
        <v>31</v>
      </c>
      <c r="I22" s="29"/>
      <c r="J22" s="29"/>
      <c r="K22" s="35" t="s">
        <v>31</v>
      </c>
      <c r="L22" s="29"/>
      <c r="M22" s="29"/>
      <c r="N22" s="29"/>
      <c r="O22" s="29"/>
      <c r="P22" s="29"/>
      <c r="Q22" s="30" t="str">
        <f>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P</v>
      </c>
      <c r="R22" s="46"/>
      <c r="S22" s="37"/>
    </row>
    <row r="23" spans="1:19" ht="29.25" customHeight="1" outlineLevel="1" x14ac:dyDescent="0.25">
      <c r="A23" s="15" t="str">
        <f>IF(AND(D23="",D23=""),"",$D$3&amp;"_"&amp;ROW()-11-COUNTBLANK($D$12:D23))</f>
        <v>Login_8</v>
      </c>
      <c r="B23" s="33" t="s">
        <v>47</v>
      </c>
      <c r="C23" s="33" t="s">
        <v>50</v>
      </c>
      <c r="D23" s="33" t="s">
        <v>51</v>
      </c>
      <c r="E23" s="29"/>
      <c r="F23" s="29"/>
      <c r="G23" s="29"/>
      <c r="H23" s="35" t="s">
        <v>31</v>
      </c>
      <c r="I23" s="29"/>
      <c r="J23" s="29"/>
      <c r="K23" s="35" t="s">
        <v>31</v>
      </c>
      <c r="L23" s="29"/>
      <c r="M23" s="29"/>
      <c r="N23" s="29"/>
      <c r="O23" s="29"/>
      <c r="P23" s="29"/>
      <c r="Q23" s="30" t="str">
        <f>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P</v>
      </c>
      <c r="R23" s="46"/>
      <c r="S23" s="37"/>
    </row>
    <row r="24" spans="1:19" ht="29.25" customHeight="1" outlineLevel="1" x14ac:dyDescent="0.25">
      <c r="A24" s="15" t="str">
        <f>IF(AND(D24="",D24=""),"",$D$3&amp;"_"&amp;ROW()-11-COUNTBLANK($D$12:D24))</f>
        <v>Login_9</v>
      </c>
      <c r="B24" s="33" t="s">
        <v>52</v>
      </c>
      <c r="C24" s="33" t="s">
        <v>53</v>
      </c>
      <c r="D24" s="33" t="s">
        <v>54</v>
      </c>
      <c r="E24" s="29"/>
      <c r="F24" s="29"/>
      <c r="G24" s="29"/>
      <c r="H24" s="35" t="s">
        <v>31</v>
      </c>
      <c r="I24" s="29"/>
      <c r="J24" s="29"/>
      <c r="K24" s="35" t="s">
        <v>31</v>
      </c>
      <c r="L24" s="29"/>
      <c r="M24" s="29"/>
      <c r="N24" s="29"/>
      <c r="O24" s="29"/>
      <c r="P24" s="29"/>
      <c r="Q24" s="30" t="str">
        <f t="shared" si="0"/>
        <v>P</v>
      </c>
      <c r="R24" s="46"/>
      <c r="S24" s="37"/>
    </row>
    <row r="25" spans="1:19" ht="29.25" customHeight="1" outlineLevel="1" x14ac:dyDescent="0.25">
      <c r="A25" s="15" t="str">
        <f>IF(AND(D25="",D25=""),"",$D$3&amp;"_"&amp;ROW()-11-COUNTBLANK($D$12:D25))</f>
        <v>Login_10</v>
      </c>
      <c r="B25" s="33" t="s">
        <v>55</v>
      </c>
      <c r="C25" s="33" t="s">
        <v>56</v>
      </c>
      <c r="D25" s="33" t="s">
        <v>57</v>
      </c>
      <c r="E25" s="29"/>
      <c r="F25" s="29"/>
      <c r="G25" s="29"/>
      <c r="H25" s="35" t="s">
        <v>31</v>
      </c>
      <c r="I25" s="29"/>
      <c r="J25" s="29"/>
      <c r="K25" s="35" t="s">
        <v>31</v>
      </c>
      <c r="L25" s="29"/>
      <c r="M25" s="29"/>
      <c r="N25" s="29"/>
      <c r="O25" s="29"/>
      <c r="P25" s="29"/>
      <c r="Q25" s="30" t="str">
        <f t="shared" si="0"/>
        <v>P</v>
      </c>
      <c r="R25" s="46"/>
      <c r="S25" s="37"/>
    </row>
    <row r="26" spans="1:19" ht="38.25" outlineLevel="1" x14ac:dyDescent="0.25">
      <c r="A26" s="15" t="str">
        <f>IF(AND(D26="",D26=""),"",$D$3&amp;"_"&amp;ROW()-11-COUNTBLANK($D$12:D26))</f>
        <v>Login_11</v>
      </c>
      <c r="B26" s="33" t="s">
        <v>58</v>
      </c>
      <c r="C26" s="33" t="s">
        <v>59</v>
      </c>
      <c r="D26" s="33" t="s">
        <v>60</v>
      </c>
      <c r="E26" s="29"/>
      <c r="F26" s="29"/>
      <c r="G26" s="29"/>
      <c r="H26" s="35" t="s">
        <v>31</v>
      </c>
      <c r="I26" s="29"/>
      <c r="J26" s="29"/>
      <c r="K26" s="35" t="s">
        <v>31</v>
      </c>
      <c r="L26" s="29"/>
      <c r="M26" s="29"/>
      <c r="N26" s="29"/>
      <c r="O26" s="29"/>
      <c r="P26" s="29"/>
      <c r="Q26" s="30" t="str">
        <f t="shared" si="0"/>
        <v>P</v>
      </c>
      <c r="R26" s="29"/>
      <c r="S26" s="37"/>
    </row>
    <row r="27" spans="1:19" ht="25.5" customHeight="1" outlineLevel="1" x14ac:dyDescent="0.25">
      <c r="A27" s="15" t="str">
        <f>IF(AND(D27="",D27=""),"",$D$3&amp;"_"&amp;ROW()-11-COUNTBLANK($D$12:D27))</f>
        <v/>
      </c>
      <c r="B27" s="40" t="s">
        <v>61</v>
      </c>
      <c r="C27" s="41"/>
      <c r="D27" s="41"/>
      <c r="E27" s="42"/>
      <c r="F27" s="42"/>
      <c r="G27" s="42"/>
      <c r="H27" s="42"/>
      <c r="I27" s="42"/>
      <c r="J27" s="42"/>
      <c r="K27" s="42"/>
      <c r="L27" s="29"/>
      <c r="M27" s="29"/>
      <c r="N27" s="29"/>
      <c r="O27" s="29"/>
      <c r="P27" s="29"/>
      <c r="Q27" s="30"/>
      <c r="R27" s="29"/>
      <c r="S27" s="43"/>
    </row>
    <row r="28" spans="1:19" ht="24.75" customHeight="1" outlineLevel="1" x14ac:dyDescent="0.2">
      <c r="A28" s="15" t="str">
        <f>IF(AND(D28="",D28=""),"",$D$3&amp;"_"&amp;ROW()-11-COUNTBLANK($D$12:D28))</f>
        <v>Login_12</v>
      </c>
      <c r="B28" s="33" t="s">
        <v>39</v>
      </c>
      <c r="C28" s="33" t="s">
        <v>39</v>
      </c>
      <c r="D28" s="33" t="s">
        <v>62</v>
      </c>
      <c r="E28" s="29"/>
      <c r="F28" s="29"/>
      <c r="G28" s="29"/>
      <c r="H28" s="35" t="s">
        <v>30</v>
      </c>
      <c r="I28" s="29" t="s">
        <v>31</v>
      </c>
      <c r="J28" s="29"/>
      <c r="K28" s="35" t="s">
        <v>30</v>
      </c>
      <c r="L28" s="29" t="s">
        <v>31</v>
      </c>
      <c r="M28" s="29"/>
      <c r="N28" s="29"/>
      <c r="O28" s="29"/>
      <c r="P28" s="29"/>
      <c r="Q28" s="30" t="str">
        <f>IF(OR(IF(G28="",IF(F28="",IF(E28="","",E28),F28),G28)="F",IF(J28="",IF(I28="",IF(H28="","",H28),I28),J28)="F",IF(M28="",IF(L28="",IF(K28="","",K28),L28),M28)="F",IF(P28="",IF(O28="",IF(N28="","",N28),O28),P28)="F")=TRUE,"F",IF(OR(IF(G28="",IF(F28="",IF(E28="","",E28),F28),G28)="PE",IF(J28="",IF(I28="",IF(H28="","",H28),I28),J28)="PE",IF(M28="",IF(L28="",IF(K28="","",K28),L28),M28)="PE",IF(P28="",IF(O28="",IF(N28="","",N28),O28),P28)="PE")=TRUE,"PE",IF(AND(IF(G28="",IF(F28="",IF(E28="","",E28),F28),G28)="",IF(J28="",IF(I28="",IF(H28="","",H28),I28),J28)="",IF(M28="",IF(L28="",IF(K28="","",K28),L28),M28)="",IF(P28="",IF(O28="",IF(N28="","",N28),O28),P28)="")=TRUE,"","P")))</f>
        <v>P</v>
      </c>
      <c r="R28" s="47">
        <v>245071</v>
      </c>
      <c r="S28" s="37"/>
    </row>
    <row r="29" spans="1:19" ht="25.5" outlineLevel="1" x14ac:dyDescent="0.25">
      <c r="A29" s="15" t="str">
        <f>IF(AND(D29="",D29=""),"",$D$3&amp;"_"&amp;ROW()-11-COUNTBLANK($D$12:D29))</f>
        <v>Login_13</v>
      </c>
      <c r="B29" s="33" t="s">
        <v>63</v>
      </c>
      <c r="C29" s="33" t="s">
        <v>64</v>
      </c>
      <c r="D29" s="45" t="s">
        <v>49</v>
      </c>
      <c r="E29" s="29"/>
      <c r="F29" s="29"/>
      <c r="G29" s="29"/>
      <c r="H29" s="35" t="s">
        <v>31</v>
      </c>
      <c r="I29" s="29"/>
      <c r="J29" s="29"/>
      <c r="K29" s="35" t="s">
        <v>31</v>
      </c>
      <c r="L29" s="29"/>
      <c r="M29" s="29"/>
      <c r="N29" s="29"/>
      <c r="O29" s="29"/>
      <c r="P29" s="29"/>
      <c r="Q29" s="30" t="str">
        <f>IF(OR(IF(G29="",IF(F29="",IF(E29="","",E29),F29),G29)="F",IF(J29="",IF(I29="",IF(H29="","",H29),I29),J29)="F",IF(M29="",IF(L29="",IF(K29="","",K29),L29),M29)="F",IF(P29="",IF(O29="",IF(N29="","",N29),O29),P29)="F")=TRUE,"F",IF(OR(IF(G29="",IF(F29="",IF(E29="","",E29),F29),G29)="PE",IF(J29="",IF(I29="",IF(H29="","",H29),I29),J29)="PE",IF(M29="",IF(L29="",IF(K29="","",K29),L29),M29)="PE",IF(P29="",IF(O29="",IF(N29="","",N29),O29),P29)="PE")=TRUE,"PE",IF(AND(IF(G29="",IF(F29="",IF(E29="","",E29),F29),G29)="",IF(J29="",IF(I29="",IF(H29="","",H29),I29),J29)="",IF(M29="",IF(L29="",IF(K29="","",K29),L29),M29)="",IF(P29="",IF(O29="",IF(N29="","",N29),O29),P29)="")=TRUE,"","P")))</f>
        <v>P</v>
      </c>
      <c r="R29" s="39"/>
      <c r="S29" s="37"/>
    </row>
    <row r="30" spans="1:19" ht="25.5" outlineLevel="1" x14ac:dyDescent="0.25">
      <c r="A30" s="15" t="str">
        <f>IF(AND(D30="",D30=""),"",$D$3&amp;"_"&amp;ROW()-11-COUNTBLANK($D$12:D30))</f>
        <v>Login_14</v>
      </c>
      <c r="B30" s="33" t="s">
        <v>63</v>
      </c>
      <c r="C30" s="33" t="s">
        <v>65</v>
      </c>
      <c r="D30" s="45" t="s">
        <v>49</v>
      </c>
      <c r="E30" s="29"/>
      <c r="F30" s="29"/>
      <c r="G30" s="29"/>
      <c r="H30" s="35" t="s">
        <v>31</v>
      </c>
      <c r="I30" s="29"/>
      <c r="J30" s="29"/>
      <c r="K30" s="35" t="s">
        <v>31</v>
      </c>
      <c r="L30" s="29"/>
      <c r="M30" s="29"/>
      <c r="N30" s="29"/>
      <c r="O30" s="29"/>
      <c r="P30" s="29"/>
      <c r="Q30" s="30" t="str">
        <f t="shared" ref="Q30:Q37" si="1">IF(OR(IF(G30="",IF(F30="",IF(E30="","",E30),F30),G30)="F",IF(J30="",IF(I30="",IF(H30="","",H30),I30),J30)="F",IF(M30="",IF(L30="",IF(K30="","",K30),L30),M30)="F",IF(P30="",IF(O30="",IF(N30="","",N30),O30),P30)="F")=TRUE,"F",IF(OR(IF(G30="",IF(F30="",IF(E30="","",E30),F30),G30)="PE",IF(J30="",IF(I30="",IF(H30="","",H30),I30),J30)="PE",IF(M30="",IF(L30="",IF(K30="","",K30),L30),M30)="PE",IF(P30="",IF(O30="",IF(N30="","",N30),O30),P30)="PE")=TRUE,"PE",IF(AND(IF(G30="",IF(F30="",IF(E30="","",E30),F30),G30)="",IF(J30="",IF(I30="",IF(H30="","",H30),I30),J30)="",IF(M30="",IF(L30="",IF(K30="","",K30),L30),M30)="",IF(P30="",IF(O30="",IF(N30="","",N30),O30),P30)="")=TRUE,"","P")))</f>
        <v>P</v>
      </c>
      <c r="R30" s="39"/>
      <c r="S30" s="37"/>
    </row>
    <row r="31" spans="1:19" ht="38.25" outlineLevel="1" x14ac:dyDescent="0.25">
      <c r="A31" s="15" t="str">
        <f>IF(AND(D31="",D31=""),"",$D$3&amp;"_"&amp;ROW()-11-COUNTBLANK($D$12:D31))</f>
        <v>Login_15</v>
      </c>
      <c r="B31" s="33" t="s">
        <v>41</v>
      </c>
      <c r="C31" s="33" t="s">
        <v>66</v>
      </c>
      <c r="D31" s="33" t="s">
        <v>67</v>
      </c>
      <c r="E31" s="29"/>
      <c r="F31" s="29"/>
      <c r="G31" s="29"/>
      <c r="H31" s="35" t="s">
        <v>31</v>
      </c>
      <c r="I31" s="29"/>
      <c r="J31" s="29"/>
      <c r="K31" s="35" t="s">
        <v>31</v>
      </c>
      <c r="L31" s="29"/>
      <c r="M31" s="29"/>
      <c r="N31" s="29"/>
      <c r="O31" s="29"/>
      <c r="P31" s="29"/>
      <c r="Q31" s="30" t="str">
        <f t="shared" si="1"/>
        <v>P</v>
      </c>
      <c r="R31" s="29"/>
      <c r="S31" s="37"/>
    </row>
    <row r="32" spans="1:19" ht="38.25" outlineLevel="1" x14ac:dyDescent="0.25">
      <c r="A32" s="15" t="str">
        <f>IF(AND(D32="",D32=""),"",$D$3&amp;"_"&amp;ROW()-11-COUNTBLANK($D$12:D32))</f>
        <v>Login_16</v>
      </c>
      <c r="B32" s="33" t="s">
        <v>68</v>
      </c>
      <c r="C32" s="33" t="s">
        <v>69</v>
      </c>
      <c r="D32" s="33" t="s">
        <v>67</v>
      </c>
      <c r="E32" s="29"/>
      <c r="F32" s="29"/>
      <c r="G32" s="29"/>
      <c r="H32" s="35" t="s">
        <v>31</v>
      </c>
      <c r="I32" s="29"/>
      <c r="J32" s="29"/>
      <c r="K32" s="35" t="s">
        <v>31</v>
      </c>
      <c r="L32" s="29"/>
      <c r="M32" s="29"/>
      <c r="N32" s="29"/>
      <c r="O32" s="29"/>
      <c r="P32" s="29"/>
      <c r="Q32" s="30" t="str">
        <f t="shared" si="1"/>
        <v>P</v>
      </c>
      <c r="R32" s="29"/>
      <c r="S32" s="37"/>
    </row>
    <row r="33" spans="1:19" ht="25.5" outlineLevel="1" x14ac:dyDescent="0.2">
      <c r="A33" s="15" t="str">
        <f>IF(AND(D33="",D33=""),"",$D$3&amp;"_"&amp;ROW()-11-COUNTBLANK($D$12:D33))</f>
        <v>Login_17</v>
      </c>
      <c r="B33" s="33" t="s">
        <v>70</v>
      </c>
      <c r="C33" s="33" t="s">
        <v>71</v>
      </c>
      <c r="D33" s="33" t="s">
        <v>72</v>
      </c>
      <c r="E33" s="29"/>
      <c r="F33" s="29"/>
      <c r="G33" s="29"/>
      <c r="H33" s="35" t="s">
        <v>31</v>
      </c>
      <c r="I33" s="29"/>
      <c r="J33" s="29"/>
      <c r="K33" s="35" t="s">
        <v>31</v>
      </c>
      <c r="L33" s="29"/>
      <c r="M33" s="29"/>
      <c r="N33" s="29"/>
      <c r="O33" s="29"/>
      <c r="P33" s="29"/>
      <c r="Q33" s="30" t="str">
        <f>IF(OR(IF(G33="",IF(F33="",IF(E33="","",E33),F33),G33)="F",IF(J33="",IF(I33="",IF(H33="","",H33),I33),J33)="F",IF(M33="",IF(L33="",IF(K33="","",K33),L33),M33)="F",IF(P33="",IF(O33="",IF(N33="","",N33),O33),P33)="F")=TRUE,"F",IF(OR(IF(G33="",IF(F33="",IF(E33="","",E33),F33),G33)="PE",IF(J33="",IF(I33="",IF(H33="","",H33),I33),J33)="PE",IF(M33="",IF(L33="",IF(K33="","",K33),L33),M33)="PE",IF(P33="",IF(O33="",IF(N33="","",N33),O33),P33)="PE")=TRUE,"PE",IF(AND(IF(G33="",IF(F33="",IF(E33="","",E33),F33),G33)="",IF(J33="",IF(I33="",IF(H33="","",H33),I33),J33)="",IF(M33="",IF(L33="",IF(K33="","",K33),L33),M33)="",IF(P33="",IF(O33="",IF(N33="","",N33),O33),P33)="")=TRUE,"","P")))</f>
        <v>P</v>
      </c>
      <c r="R33" s="48"/>
      <c r="S33" s="37"/>
    </row>
    <row r="34" spans="1:19" ht="25.5" outlineLevel="1" x14ac:dyDescent="0.2">
      <c r="A34" s="15" t="str">
        <f>IF(AND(D34="",D34=""),"",$D$3&amp;"_"&amp;ROW()-11-COUNTBLANK($D$12:D34))</f>
        <v>Login_18</v>
      </c>
      <c r="B34" s="33" t="s">
        <v>70</v>
      </c>
      <c r="C34" s="33" t="s">
        <v>73</v>
      </c>
      <c r="D34" s="33" t="s">
        <v>51</v>
      </c>
      <c r="E34" s="29"/>
      <c r="F34" s="29"/>
      <c r="G34" s="29"/>
      <c r="H34" s="35" t="s">
        <v>30</v>
      </c>
      <c r="I34" s="29" t="s">
        <v>31</v>
      </c>
      <c r="J34" s="29"/>
      <c r="K34" s="35" t="s">
        <v>30</v>
      </c>
      <c r="L34" s="29" t="s">
        <v>31</v>
      </c>
      <c r="M34" s="29"/>
      <c r="N34" s="29"/>
      <c r="O34" s="29"/>
      <c r="P34" s="29"/>
      <c r="Q34" s="30" t="str">
        <f>IF(OR(IF(G34="",IF(F34="",IF(E34="","",E34),F34),G34)="F",IF(J34="",IF(I34="",IF(H34="","",H34),I34),J34)="F",IF(M34="",IF(L34="",IF(K34="","",K34),L34),M34)="F",IF(P34="",IF(O34="",IF(N34="","",N34),O34),P34)="F")=TRUE,"F",IF(OR(IF(G34="",IF(F34="",IF(E34="","",E34),F34),G34)="PE",IF(J34="",IF(I34="",IF(H34="","",H34),I34),J34)="PE",IF(M34="",IF(L34="",IF(K34="","",K34),L34),M34)="PE",IF(P34="",IF(O34="",IF(N34="","",N34),O34),P34)="PE")=TRUE,"PE",IF(AND(IF(G34="",IF(F34="",IF(E34="","",E34),F34),G34)="",IF(J34="",IF(I34="",IF(H34="","",H34),I34),J34)="",IF(M34="",IF(L34="",IF(K34="","",K34),L34),M34)="",IF(P34="",IF(O34="",IF(N34="","",N34),O34),P34)="")=TRUE,"","P")))</f>
        <v>P</v>
      </c>
      <c r="R34" s="48">
        <v>245091</v>
      </c>
      <c r="S34" s="37"/>
    </row>
    <row r="35" spans="1:19" ht="38.25" outlineLevel="1" x14ac:dyDescent="0.25">
      <c r="A35" s="15" t="str">
        <f>IF(AND(D35="",D35=""),"",$D$3&amp;"_"&amp;ROW()-11-COUNTBLANK($D$12:D35))</f>
        <v>Login_19</v>
      </c>
      <c r="B35" s="33" t="s">
        <v>52</v>
      </c>
      <c r="C35" s="33" t="s">
        <v>74</v>
      </c>
      <c r="D35" s="33" t="s">
        <v>75</v>
      </c>
      <c r="E35" s="29"/>
      <c r="F35" s="29"/>
      <c r="G35" s="29"/>
      <c r="H35" s="35" t="s">
        <v>31</v>
      </c>
      <c r="I35" s="29"/>
      <c r="J35" s="29"/>
      <c r="K35" s="35" t="s">
        <v>31</v>
      </c>
      <c r="L35" s="29"/>
      <c r="M35" s="29"/>
      <c r="N35" s="29"/>
      <c r="O35" s="29"/>
      <c r="P35" s="29"/>
      <c r="Q35" s="30" t="str">
        <f>IF(OR(IF(G35="",IF(F35="",IF(E35="","",E35),F35),G35)="F",IF(J35="",IF(I35="",IF(H35="","",H35),I35),J35)="F",IF(M35="",IF(L35="",IF(K35="","",K35),L35),M35)="F",IF(P35="",IF(O35="",IF(N35="","",N35),O35),P35)="F")=TRUE,"F",IF(OR(IF(G35="",IF(F35="",IF(E35="","",E35),F35),G35)="PE",IF(J35="",IF(I35="",IF(H35="","",H35),I35),J35)="PE",IF(M35="",IF(L35="",IF(K35="","",K35),L35),M35)="PE",IF(P35="",IF(O35="",IF(N35="","",N35),O35),P35)="PE")=TRUE,"PE",IF(AND(IF(G35="",IF(F35="",IF(E35="","",E35),F35),G35)="",IF(J35="",IF(I35="",IF(H35="","",H35),I35),J35)="",IF(M35="",IF(L35="",IF(K35="","",K35),L35),M35)="",IF(P35="",IF(O35="",IF(N35="","",N35),O35),P35)="")=TRUE,"","P")))</f>
        <v>P</v>
      </c>
      <c r="R35" s="29"/>
      <c r="S35" s="37"/>
    </row>
    <row r="36" spans="1:19" ht="38.25" outlineLevel="1" x14ac:dyDescent="0.25">
      <c r="A36" s="15" t="str">
        <f>IF(AND(D36="",D36=""),"",$D$3&amp;"_"&amp;ROW()-11-COUNTBLANK($D$12:D36))</f>
        <v>Login_20</v>
      </c>
      <c r="B36" s="33" t="s">
        <v>76</v>
      </c>
      <c r="C36" s="33" t="s">
        <v>77</v>
      </c>
      <c r="D36" s="33" t="s">
        <v>78</v>
      </c>
      <c r="E36" s="29"/>
      <c r="F36" s="29"/>
      <c r="G36" s="29"/>
      <c r="H36" s="35" t="s">
        <v>31</v>
      </c>
      <c r="I36" s="29"/>
      <c r="J36" s="29"/>
      <c r="K36" s="35" t="s">
        <v>31</v>
      </c>
      <c r="L36" s="29"/>
      <c r="M36" s="29"/>
      <c r="N36" s="29"/>
      <c r="O36" s="29"/>
      <c r="P36" s="29"/>
      <c r="Q36" s="30" t="str">
        <f t="shared" si="1"/>
        <v>P</v>
      </c>
      <c r="R36" s="29"/>
      <c r="S36" s="37"/>
    </row>
    <row r="37" spans="1:19" ht="51" outlineLevel="1" x14ac:dyDescent="0.2">
      <c r="A37" s="15" t="str">
        <f>IF(AND(D37="",D37=""),"",$D$3&amp;"_"&amp;ROW()-11-COUNTBLANK($D$12:D37))</f>
        <v>Login_21</v>
      </c>
      <c r="B37" s="33" t="s">
        <v>58</v>
      </c>
      <c r="C37" s="33" t="s">
        <v>79</v>
      </c>
      <c r="D37" s="49" t="s">
        <v>80</v>
      </c>
      <c r="E37" s="29"/>
      <c r="F37" s="29"/>
      <c r="G37" s="29"/>
      <c r="H37" s="35" t="s">
        <v>30</v>
      </c>
      <c r="I37" s="29" t="s">
        <v>31</v>
      </c>
      <c r="J37" s="29"/>
      <c r="K37" s="35" t="s">
        <v>30</v>
      </c>
      <c r="L37" s="29" t="s">
        <v>31</v>
      </c>
      <c r="M37" s="29"/>
      <c r="N37" s="29"/>
      <c r="O37" s="29"/>
      <c r="P37" s="29"/>
      <c r="Q37" s="30" t="str">
        <f t="shared" si="1"/>
        <v>P</v>
      </c>
      <c r="R37" s="48">
        <v>245091</v>
      </c>
      <c r="S37" s="37"/>
    </row>
    <row r="38" spans="1:19" ht="16.5" outlineLevel="1" x14ac:dyDescent="0.25">
      <c r="A38" s="15" t="str">
        <f>IF(AND(D38="",D38=""),"",$D$3&amp;"_"&amp;ROW()-11-COUNTBLANK($D$12:D38))</f>
        <v/>
      </c>
      <c r="B38" s="21" t="s">
        <v>81</v>
      </c>
      <c r="C38" s="22"/>
      <c r="D38" s="22"/>
      <c r="E38" s="22"/>
      <c r="F38" s="22"/>
      <c r="G38" s="22"/>
      <c r="H38" s="22"/>
      <c r="I38" s="22"/>
      <c r="J38" s="22"/>
      <c r="K38" s="22"/>
      <c r="L38" s="22"/>
      <c r="M38" s="22"/>
      <c r="N38" s="22"/>
      <c r="O38" s="22"/>
      <c r="P38" s="22"/>
      <c r="Q38" s="22"/>
      <c r="R38" s="23"/>
      <c r="S38" s="24"/>
    </row>
    <row r="39" spans="1:19" ht="25.5" outlineLevel="1" x14ac:dyDescent="0.25">
      <c r="A39" s="15" t="str">
        <f>IF(AND(D39="",D39=""),"",$D$3&amp;"_"&amp;ROW()-11-COUNTBLANK($D$12:D39))</f>
        <v>Login_22</v>
      </c>
      <c r="B39" s="33" t="s">
        <v>82</v>
      </c>
      <c r="C39" s="33" t="s">
        <v>83</v>
      </c>
      <c r="D39" s="33" t="s">
        <v>84</v>
      </c>
      <c r="E39" s="29"/>
      <c r="F39" s="29"/>
      <c r="G39" s="29"/>
      <c r="H39" s="35" t="s">
        <v>31</v>
      </c>
      <c r="I39" s="29"/>
      <c r="J39" s="29"/>
      <c r="K39" s="35" t="s">
        <v>31</v>
      </c>
      <c r="L39" s="29"/>
      <c r="M39" s="29"/>
      <c r="N39" s="29"/>
      <c r="O39" s="29"/>
      <c r="P39" s="29"/>
      <c r="Q39" s="30" t="str">
        <f t="shared" ref="Q39:Q55" si="2">IF(OR(IF(G39="",IF(F39="",IF(E39="","",E39),F39),G39)="F",IF(J39="",IF(I39="",IF(H39="","",H39),I39),J39)="F",IF(M39="",IF(L39="",IF(K39="","",K39),L39),M39)="F",IF(P39="",IF(O39="",IF(N39="","",N39),O39),P39)="F")=TRUE,"F",IF(OR(IF(G39="",IF(F39="",IF(E39="","",E39),F39),G39)="PE",IF(J39="",IF(I39="",IF(H39="","",H39),I39),J39)="PE",IF(M39="",IF(L39="",IF(K39="","",K39),L39),M39)="PE",IF(P39="",IF(O39="",IF(N39="","",N39),O39),P39)="PE")=TRUE,"PE",IF(AND(IF(G39="",IF(F39="",IF(E39="","",E39),F39),G39)="",IF(J39="",IF(I39="",IF(H39="","",H39),I39),J39)="",IF(M39="",IF(L39="",IF(K39="","",K39),L39),M39)="",IF(P39="",IF(O39="",IF(N39="","",N39),O39),P39)="")=TRUE,"","P")))</f>
        <v>P</v>
      </c>
      <c r="R39" s="29"/>
      <c r="S39" s="37"/>
    </row>
    <row r="40" spans="1:19" ht="25.5" outlineLevel="1" x14ac:dyDescent="0.25">
      <c r="A40" s="15" t="str">
        <f>IF(AND(D40="",D40=""),"",$D$3&amp;"_"&amp;ROW()-11-COUNTBLANK($D$12:D40))</f>
        <v>Login_23</v>
      </c>
      <c r="B40" s="33" t="s">
        <v>85</v>
      </c>
      <c r="C40" s="33" t="s">
        <v>86</v>
      </c>
      <c r="D40" s="33" t="s">
        <v>87</v>
      </c>
      <c r="E40" s="29"/>
      <c r="F40" s="29"/>
      <c r="G40" s="29"/>
      <c r="H40" s="35" t="s">
        <v>31</v>
      </c>
      <c r="I40" s="29"/>
      <c r="J40" s="29"/>
      <c r="K40" s="35" t="s">
        <v>31</v>
      </c>
      <c r="L40" s="29"/>
      <c r="M40" s="29"/>
      <c r="N40" s="29"/>
      <c r="O40" s="29"/>
      <c r="P40" s="29"/>
      <c r="Q40" s="30" t="str">
        <f>IF(OR(IF(G40="",IF(F40="",IF(E40="","",E40),F40),G40)="F",IF(J40="",IF(I40="",IF(H40="","",H40),I40),J40)="F",IF(M40="",IF(L40="",IF(K40="","",K40),L40),M40)="F",IF(P40="",IF(O40="",IF(N40="","",N40),O40),P40)="F")=TRUE,"F",IF(OR(IF(G40="",IF(F40="",IF(E40="","",E40),F40),G40)="PE",IF(J40="",IF(I40="",IF(H40="","",H40),I40),J40)="PE",IF(M40="",IF(L40="",IF(K40="","",K40),L40),M40)="PE",IF(P40="",IF(O40="",IF(N40="","",N40),O40),P40)="PE")=TRUE,"PE",IF(AND(IF(G40="",IF(F40="",IF(E40="","",E40),F40),G40)="",IF(J40="",IF(I40="",IF(H40="","",H40),I40),J40)="",IF(M40="",IF(L40="",IF(K40="","",K40),L40),M40)="",IF(P40="",IF(O40="",IF(N40="","",N40),O40),P40)="")=TRUE,"","P")))</f>
        <v>P</v>
      </c>
      <c r="R40" s="29"/>
      <c r="S40" s="37"/>
    </row>
    <row r="41" spans="1:19" ht="25.5" outlineLevel="1" x14ac:dyDescent="0.25">
      <c r="A41" s="15" t="str">
        <f>IF(AND(D41="",D41=""),"",$D$3&amp;"_"&amp;ROW()-11-COUNTBLANK($D$12:D41))</f>
        <v>Login_24</v>
      </c>
      <c r="B41" s="50" t="s">
        <v>88</v>
      </c>
      <c r="C41" s="33" t="s">
        <v>89</v>
      </c>
      <c r="D41" s="33" t="s">
        <v>90</v>
      </c>
      <c r="E41" s="29"/>
      <c r="F41" s="29"/>
      <c r="G41" s="29"/>
      <c r="H41" s="35" t="s">
        <v>31</v>
      </c>
      <c r="I41" s="29"/>
      <c r="J41" s="29"/>
      <c r="K41" s="35" t="s">
        <v>31</v>
      </c>
      <c r="L41" s="29"/>
      <c r="M41" s="29"/>
      <c r="N41" s="29"/>
      <c r="O41" s="29"/>
      <c r="P41" s="29"/>
      <c r="Q41" s="30" t="str">
        <f t="shared" si="2"/>
        <v>P</v>
      </c>
      <c r="R41" s="29"/>
      <c r="S41" s="37"/>
    </row>
    <row r="42" spans="1:19" ht="38.25" outlineLevel="1" x14ac:dyDescent="0.25">
      <c r="A42" s="15" t="str">
        <f>IF(AND(D42="",D42=""),"",$D$3&amp;"_"&amp;ROW()-11-COUNTBLANK($D$12:D42))</f>
        <v>Login_25</v>
      </c>
      <c r="B42" s="51"/>
      <c r="C42" s="33" t="s">
        <v>91</v>
      </c>
      <c r="D42" s="33" t="s">
        <v>92</v>
      </c>
      <c r="E42" s="29"/>
      <c r="F42" s="29"/>
      <c r="G42" s="29"/>
      <c r="H42" s="35" t="s">
        <v>31</v>
      </c>
      <c r="I42" s="29"/>
      <c r="J42" s="29"/>
      <c r="K42" s="35" t="s">
        <v>31</v>
      </c>
      <c r="L42" s="29"/>
      <c r="M42" s="29"/>
      <c r="N42" s="29"/>
      <c r="O42" s="29"/>
      <c r="P42" s="29"/>
      <c r="Q42" s="30" t="str">
        <f t="shared" si="2"/>
        <v>P</v>
      </c>
      <c r="R42" s="29"/>
      <c r="S42" s="37"/>
    </row>
    <row r="43" spans="1:19" ht="47.25" customHeight="1" outlineLevel="1" x14ac:dyDescent="0.25">
      <c r="A43" s="15" t="str">
        <f>IF(AND(D43="",D43=""),"",$D$3&amp;"_"&amp;ROW()-11-COUNTBLANK($D$12:D43))</f>
        <v>Login_26</v>
      </c>
      <c r="B43" s="52"/>
      <c r="C43" s="33" t="s">
        <v>93</v>
      </c>
      <c r="D43" s="33" t="s">
        <v>94</v>
      </c>
      <c r="E43" s="29"/>
      <c r="F43" s="29"/>
      <c r="G43" s="29"/>
      <c r="H43" s="35" t="s">
        <v>31</v>
      </c>
      <c r="I43" s="29"/>
      <c r="J43" s="29"/>
      <c r="K43" s="35" t="s">
        <v>31</v>
      </c>
      <c r="L43" s="29"/>
      <c r="M43" s="29"/>
      <c r="N43" s="29"/>
      <c r="O43" s="29"/>
      <c r="P43" s="29"/>
      <c r="Q43" s="30" t="str">
        <f t="shared" si="2"/>
        <v>P</v>
      </c>
      <c r="R43" s="29"/>
      <c r="S43" s="37"/>
    </row>
    <row r="44" spans="1:19" ht="38.25" outlineLevel="1" x14ac:dyDescent="0.25">
      <c r="A44" s="15" t="str">
        <f>IF(AND(D44="",D44=""),"",$D$3&amp;"_"&amp;ROW()-11-COUNTBLANK($D$12:D44))</f>
        <v>Login_27</v>
      </c>
      <c r="B44" s="50" t="s">
        <v>95</v>
      </c>
      <c r="C44" s="34" t="s">
        <v>96</v>
      </c>
      <c r="D44" s="33" t="s">
        <v>97</v>
      </c>
      <c r="E44" s="29"/>
      <c r="F44" s="29"/>
      <c r="G44" s="29"/>
      <c r="H44" s="35" t="s">
        <v>31</v>
      </c>
      <c r="I44" s="29"/>
      <c r="J44" s="29"/>
      <c r="K44" s="35" t="s">
        <v>31</v>
      </c>
      <c r="L44" s="29"/>
      <c r="M44" s="29"/>
      <c r="N44" s="29"/>
      <c r="O44" s="29"/>
      <c r="P44" s="29"/>
      <c r="Q44" s="30" t="str">
        <f>IF(OR(IF(G44="",IF(F44="",IF(E44="","",E44),F44),G44)="F",IF(J44="",IF(I44="",IF(H44="","",H44),I44),J44)="F",IF(M44="",IF(L44="",IF(K44="","",K44),L44),M44)="F",IF(P44="",IF(O44="",IF(N44="","",N44),O44),P44)="F")=TRUE,"F",IF(OR(IF(G44="",IF(F44="",IF(E44="","",E44),F44),G44)="PE",IF(J44="",IF(I44="",IF(H44="","",H44),I44),J44)="PE",IF(M44="",IF(L44="",IF(K44="","",K44),L44),M44)="PE",IF(P44="",IF(O44="",IF(N44="","",N44),O44),P44)="PE")=TRUE,"PE",IF(AND(IF(G44="",IF(F44="",IF(E44="","",E44),F44),G44)="",IF(J44="",IF(I44="",IF(H44="","",H44),I44),J44)="",IF(M44="",IF(L44="",IF(K44="","",K44),L44),M44)="",IF(P44="",IF(O44="",IF(N44="","",N44),O44),P44)="")=TRUE,"","P")))</f>
        <v>P</v>
      </c>
      <c r="R44" s="29"/>
      <c r="S44" s="37"/>
    </row>
    <row r="45" spans="1:19" ht="51" outlineLevel="1" x14ac:dyDescent="0.25">
      <c r="A45" s="15" t="str">
        <f>IF(AND(D45="",D45=""),"",$D$3&amp;"_"&amp;ROW()-11-COUNTBLANK($D$12:D45))</f>
        <v>Login_28</v>
      </c>
      <c r="B45" s="51"/>
      <c r="C45" s="34" t="s">
        <v>98</v>
      </c>
      <c r="D45" s="33" t="s">
        <v>99</v>
      </c>
      <c r="E45" s="29"/>
      <c r="F45" s="29"/>
      <c r="G45" s="29"/>
      <c r="H45" s="35" t="s">
        <v>31</v>
      </c>
      <c r="I45" s="29"/>
      <c r="J45" s="29"/>
      <c r="K45" s="35" t="s">
        <v>31</v>
      </c>
      <c r="L45" s="29"/>
      <c r="M45" s="29"/>
      <c r="N45" s="29"/>
      <c r="O45" s="29"/>
      <c r="P45" s="29"/>
      <c r="Q45" s="30" t="str">
        <f>IF(OR(IF(G45="",IF(F45="",IF(E45="","",E45),F45),G45)="F",IF(J45="",IF(I45="",IF(H45="","",H45),I45),J45)="F",IF(M45="",IF(L45="",IF(K45="","",K45),L45),M45)="F",IF(P45="",IF(O45="",IF(N45="","",N45),O45),P45)="F")=TRUE,"F",IF(OR(IF(G45="",IF(F45="",IF(E45="","",E45),F45),G45)="PE",IF(J45="",IF(I45="",IF(H45="","",H45),I45),J45)="PE",IF(M45="",IF(L45="",IF(K45="","",K45),L45),M45)="PE",IF(P45="",IF(O45="",IF(N45="","",N45),O45),P45)="PE")=TRUE,"PE",IF(AND(IF(G45="",IF(F45="",IF(E45="","",E45),F45),G45)="",IF(J45="",IF(I45="",IF(H45="","",H45),I45),J45)="",IF(M45="",IF(L45="",IF(K45="","",K45),L45),M45)="",IF(P45="",IF(O45="",IF(N45="","",N45),O45),P45)="")=TRUE,"","P")))</f>
        <v>P</v>
      </c>
      <c r="R45" s="29"/>
      <c r="S45" s="37"/>
    </row>
    <row r="46" spans="1:19" ht="38.25" outlineLevel="1" x14ac:dyDescent="0.25">
      <c r="A46" s="15" t="str">
        <f>IF(AND(D46="",D46=""),"",$D$3&amp;"_"&amp;ROW()-11-COUNTBLANK($D$12:D46))</f>
        <v>Login_29</v>
      </c>
      <c r="B46" s="52"/>
      <c r="C46" s="34" t="s">
        <v>100</v>
      </c>
      <c r="D46" s="33" t="s">
        <v>99</v>
      </c>
      <c r="E46" s="29"/>
      <c r="F46" s="29"/>
      <c r="G46" s="29"/>
      <c r="H46" s="35" t="s">
        <v>31</v>
      </c>
      <c r="I46" s="29"/>
      <c r="J46" s="29"/>
      <c r="K46" s="35" t="s">
        <v>31</v>
      </c>
      <c r="L46" s="29"/>
      <c r="M46" s="29"/>
      <c r="N46" s="29"/>
      <c r="O46" s="29"/>
      <c r="P46" s="29"/>
      <c r="Q46" s="30" t="str">
        <f>IF(OR(IF(G46="",IF(F46="",IF(E46="","",E46),F46),G46)="F",IF(J46="",IF(I46="",IF(H46="","",H46),I46),J46)="F",IF(M46="",IF(L46="",IF(K46="","",K46),L46),M46)="F",IF(P46="",IF(O46="",IF(N46="","",N46),O46),P46)="F")=TRUE,"F",IF(OR(IF(G46="",IF(F46="",IF(E46="","",E46),F46),G46)="PE",IF(J46="",IF(I46="",IF(H46="","",H46),I46),J46)="PE",IF(M46="",IF(L46="",IF(K46="","",K46),L46),M46)="PE",IF(P46="",IF(O46="",IF(N46="","",N46),O46),P46)="PE")=TRUE,"PE",IF(AND(IF(G46="",IF(F46="",IF(E46="","",E46),F46),G46)="",IF(J46="",IF(I46="",IF(H46="","",H46),I46),J46)="",IF(M46="",IF(L46="",IF(K46="","",K46),L46),M46)="",IF(P46="",IF(O46="",IF(N46="","",N46),O46),P46)="")=TRUE,"","P")))</f>
        <v>P</v>
      </c>
      <c r="R46" s="29"/>
      <c r="S46" s="37"/>
    </row>
    <row r="47" spans="1:19" ht="38.25" outlineLevel="1" x14ac:dyDescent="0.25">
      <c r="A47" s="15" t="str">
        <f>IF(AND(D47="",D47=""),"",$D$3&amp;"_"&amp;ROW()-11-COUNTBLANK($D$12:D47))</f>
        <v>Login_30</v>
      </c>
      <c r="B47" s="33" t="s">
        <v>101</v>
      </c>
      <c r="C47" s="33" t="s">
        <v>102</v>
      </c>
      <c r="D47" s="33" t="s">
        <v>103</v>
      </c>
      <c r="E47" s="29"/>
      <c r="F47" s="29"/>
      <c r="G47" s="29"/>
      <c r="H47" s="35" t="s">
        <v>31</v>
      </c>
      <c r="I47" s="29"/>
      <c r="J47" s="29"/>
      <c r="K47" s="35" t="s">
        <v>31</v>
      </c>
      <c r="L47" s="29"/>
      <c r="M47" s="29"/>
      <c r="N47" s="29"/>
      <c r="O47" s="29"/>
      <c r="P47" s="29"/>
      <c r="Q47" s="30" t="str">
        <f>IF(OR(IF(G47="",IF(F47="",IF(E47="","",E47),F47),G47)="F",IF(J47="",IF(I47="",IF(H47="","",H47),I47),J47)="F",IF(M47="",IF(L47="",IF(K47="","",K47),L47),M47)="F",IF(P47="",IF(O47="",IF(N47="","",N47),O47),P47)="F")=TRUE,"F",IF(OR(IF(G47="",IF(F47="",IF(E47="","",E47),F47),G47)="PE",IF(J47="",IF(I47="",IF(H47="","",H47),I47),J47)="PE",IF(M47="",IF(L47="",IF(K47="","",K47),L47),M47)="PE",IF(P47="",IF(O47="",IF(N47="","",N47),O47),P47)="PE")=TRUE,"PE",IF(AND(IF(G47="",IF(F47="",IF(E47="","",E47),F47),G47)="",IF(J47="",IF(I47="",IF(H47="","",H47),I47),J47)="",IF(M47="",IF(L47="",IF(K47="","",K47),L47),M47)="",IF(P47="",IF(O47="",IF(N47="","",N47),O47),P47)="")=TRUE,"","P")))</f>
        <v>P</v>
      </c>
      <c r="R47" s="29"/>
      <c r="S47" s="37"/>
    </row>
    <row r="48" spans="1:19" ht="25.5" outlineLevel="1" x14ac:dyDescent="0.25">
      <c r="A48" s="15" t="str">
        <f>IF(AND(D48="",D48=""),"",$D$3&amp;"_"&amp;ROW()-11-COUNTBLANK($D$12:D48))</f>
        <v>Login_31</v>
      </c>
      <c r="B48" s="50" t="s">
        <v>104</v>
      </c>
      <c r="C48" s="33" t="s">
        <v>105</v>
      </c>
      <c r="D48" s="33" t="s">
        <v>106</v>
      </c>
      <c r="E48" s="29"/>
      <c r="F48" s="29"/>
      <c r="G48" s="29"/>
      <c r="H48" s="35" t="s">
        <v>31</v>
      </c>
      <c r="I48" s="29"/>
      <c r="J48" s="29"/>
      <c r="K48" s="35" t="s">
        <v>31</v>
      </c>
      <c r="L48" s="29"/>
      <c r="M48" s="29"/>
      <c r="N48" s="29"/>
      <c r="O48" s="29"/>
      <c r="P48" s="29"/>
      <c r="Q48" s="30" t="str">
        <f t="shared" si="2"/>
        <v>P</v>
      </c>
      <c r="R48" s="29"/>
      <c r="S48" s="37"/>
    </row>
    <row r="49" spans="1:19" ht="60" customHeight="1" outlineLevel="1" x14ac:dyDescent="0.25">
      <c r="A49" s="15" t="str">
        <f>IF(AND(D49="",D49=""),"",$D$3&amp;"_"&amp;ROW()-11-COUNTBLANK($D$12:D49))</f>
        <v>Login_32</v>
      </c>
      <c r="B49" s="52"/>
      <c r="C49" s="53" t="s">
        <v>107</v>
      </c>
      <c r="D49" s="33" t="s">
        <v>108</v>
      </c>
      <c r="E49" s="29"/>
      <c r="F49" s="29"/>
      <c r="G49" s="29"/>
      <c r="H49" s="29" t="s">
        <v>31</v>
      </c>
      <c r="I49" s="29"/>
      <c r="J49" s="29"/>
      <c r="K49" s="29" t="s">
        <v>31</v>
      </c>
      <c r="L49" s="29"/>
      <c r="M49" s="29"/>
      <c r="N49" s="29"/>
      <c r="O49" s="29"/>
      <c r="P49" s="29"/>
      <c r="Q49" s="30" t="str">
        <f>IF(OR(IF(G49="",IF(F49="",IF(E49="","",E49),F49),G49)="F",IF(J49="",IF(I49="",IF(H49="","",H49),I49),J49)="F",IF(M49="",IF(L49="",IF(K49="","",K49),L49),M49)="F",IF(P49="",IF(O49="",IF(N49="","",N49),O49),P49)="F")=TRUE,"F",IF(OR(IF(G49="",IF(F49="",IF(E49="","",E49),F49),G49)="PE",IF(J49="",IF(I49="",IF(H49="","",H49),I49),J49)="PE",IF(M49="",IF(L49="",IF(K49="","",K49),L49),M49)="PE",IF(P49="",IF(O49="",IF(N49="","",N49),O49),P49)="PE")=TRUE,"PE",IF(AND(IF(G49="",IF(F49="",IF(E49="","",E49),F49),G49)="",IF(J49="",IF(I49="",IF(H49="","",H49),I49),J49)="",IF(M49="",IF(L49="",IF(K49="","",K49),L49),M49)="",IF(P49="",IF(O49="",IF(N49="","",N49),O49),P49)="")=TRUE,"","P")))</f>
        <v>P</v>
      </c>
      <c r="R49" s="29"/>
      <c r="S49" s="37"/>
    </row>
    <row r="50" spans="1:19" ht="51" outlineLevel="1" x14ac:dyDescent="0.25">
      <c r="A50" s="15" t="str">
        <f>IF(AND(D50="",D50=""),"",$D$3&amp;"_"&amp;ROW()-11-COUNTBLANK($D$12:D50))</f>
        <v>Login_33</v>
      </c>
      <c r="B50" s="50" t="s">
        <v>104</v>
      </c>
      <c r="C50" s="33" t="s">
        <v>109</v>
      </c>
      <c r="D50" s="33" t="s">
        <v>106</v>
      </c>
      <c r="E50" s="29"/>
      <c r="F50" s="29"/>
      <c r="G50" s="29"/>
      <c r="H50" s="35" t="s">
        <v>31</v>
      </c>
      <c r="I50" s="29"/>
      <c r="J50" s="29"/>
      <c r="K50" s="35" t="s">
        <v>31</v>
      </c>
      <c r="L50" s="29"/>
      <c r="M50" s="29"/>
      <c r="N50" s="29"/>
      <c r="O50" s="29"/>
      <c r="P50" s="29"/>
      <c r="Q50" s="30" t="str">
        <f t="shared" si="2"/>
        <v>P</v>
      </c>
      <c r="R50" s="29"/>
      <c r="S50" s="37"/>
    </row>
    <row r="51" spans="1:19" ht="60" customHeight="1" outlineLevel="1" x14ac:dyDescent="0.25">
      <c r="A51" s="15" t="str">
        <f>IF(AND(D51="",D51=""),"",$D$3&amp;"_"&amp;ROW()-11-COUNTBLANK($D$12:D51))</f>
        <v>Login_34</v>
      </c>
      <c r="B51" s="52"/>
      <c r="C51" s="53" t="s">
        <v>110</v>
      </c>
      <c r="D51" s="33" t="s">
        <v>111</v>
      </c>
      <c r="E51" s="29"/>
      <c r="F51" s="29"/>
      <c r="G51" s="29"/>
      <c r="H51" s="29" t="s">
        <v>31</v>
      </c>
      <c r="I51" s="29"/>
      <c r="J51" s="29"/>
      <c r="K51" s="29" t="s">
        <v>31</v>
      </c>
      <c r="L51" s="29"/>
      <c r="M51" s="29"/>
      <c r="N51" s="29"/>
      <c r="O51" s="29"/>
      <c r="P51" s="29"/>
      <c r="Q51" s="30" t="str">
        <f t="shared" si="2"/>
        <v>P</v>
      </c>
      <c r="R51" s="29"/>
      <c r="S51" s="37"/>
    </row>
    <row r="52" spans="1:19" ht="63.75" outlineLevel="1" x14ac:dyDescent="0.25">
      <c r="A52" s="15" t="str">
        <f>IF(AND(D52="",D52=""),"",$D$3&amp;"_"&amp;ROW()-11-COUNTBLANK($D$12:D52))</f>
        <v>Login_35</v>
      </c>
      <c r="B52" s="50" t="s">
        <v>112</v>
      </c>
      <c r="C52" s="33" t="s">
        <v>113</v>
      </c>
      <c r="D52" s="33" t="s">
        <v>114</v>
      </c>
      <c r="E52" s="29"/>
      <c r="F52" s="29"/>
      <c r="G52" s="29"/>
      <c r="H52" s="35" t="s">
        <v>31</v>
      </c>
      <c r="I52" s="29"/>
      <c r="J52" s="29"/>
      <c r="K52" s="35" t="s">
        <v>31</v>
      </c>
      <c r="L52" s="29"/>
      <c r="M52" s="29"/>
      <c r="N52" s="29"/>
      <c r="O52" s="29"/>
      <c r="P52" s="29"/>
      <c r="Q52" s="30" t="str">
        <f t="shared" si="2"/>
        <v>P</v>
      </c>
      <c r="R52" s="29"/>
      <c r="S52" s="37"/>
    </row>
    <row r="53" spans="1:19" ht="51" outlineLevel="1" x14ac:dyDescent="0.25">
      <c r="A53" s="15" t="str">
        <f>IF(AND(D53="",D53=""),"",$D$3&amp;"_"&amp;ROW()-11-COUNTBLANK($D$12:D53))</f>
        <v>Login_36</v>
      </c>
      <c r="B53" s="52"/>
      <c r="C53" s="53" t="s">
        <v>107</v>
      </c>
      <c r="D53" s="33" t="s">
        <v>115</v>
      </c>
      <c r="E53" s="29"/>
      <c r="F53" s="29"/>
      <c r="G53" s="29"/>
      <c r="H53" s="29" t="s">
        <v>31</v>
      </c>
      <c r="I53" s="29"/>
      <c r="J53" s="29"/>
      <c r="K53" s="29" t="s">
        <v>31</v>
      </c>
      <c r="L53" s="29"/>
      <c r="M53" s="29"/>
      <c r="N53" s="29"/>
      <c r="O53" s="29"/>
      <c r="P53" s="29"/>
      <c r="Q53" s="30" t="str">
        <f>IF(OR(IF(G53="",IF(F53="",IF(E53="","",E53),F53),G53)="F",IF(J53="",IF(I53="",IF(H53="","",H53),I53),J53)="F",IF(M53="",IF(L53="",IF(K53="","",K53),L53),M53)="F",IF(P53="",IF(O53="",IF(N53="","",N53),O53),P53)="F")=TRUE,"F",IF(OR(IF(G53="",IF(F53="",IF(E53="","",E53),F53),G53)="PE",IF(J53="",IF(I53="",IF(H53="","",H53),I53),J53)="PE",IF(M53="",IF(L53="",IF(K53="","",K53),L53),M53)="PE",IF(P53="",IF(O53="",IF(N53="","",N53),O53),P53)="PE")=TRUE,"PE",IF(AND(IF(G53="",IF(F53="",IF(E53="","",E53),F53),G53)="",IF(J53="",IF(I53="",IF(H53="","",H53),I53),J53)="",IF(M53="",IF(L53="",IF(K53="","",K53),L53),M53)="",IF(P53="",IF(O53="",IF(N53="","",N53),O53),P53)="")=TRUE,"","P")))</f>
        <v>P</v>
      </c>
      <c r="R53" s="29"/>
      <c r="S53" s="37"/>
    </row>
    <row r="54" spans="1:19" ht="76.5" outlineLevel="1" x14ac:dyDescent="0.25">
      <c r="A54" s="15" t="str">
        <f>IF(AND(D54="",D54=""),"",$D$3&amp;"_"&amp;ROW()-11-COUNTBLANK($D$12:D54))</f>
        <v>Login_37</v>
      </c>
      <c r="B54" s="50" t="s">
        <v>112</v>
      </c>
      <c r="C54" s="33" t="s">
        <v>116</v>
      </c>
      <c r="D54" s="33" t="s">
        <v>114</v>
      </c>
      <c r="E54" s="29"/>
      <c r="F54" s="29"/>
      <c r="G54" s="29"/>
      <c r="H54" s="35" t="s">
        <v>31</v>
      </c>
      <c r="I54" s="29"/>
      <c r="J54" s="29"/>
      <c r="K54" s="35" t="s">
        <v>31</v>
      </c>
      <c r="L54" s="29"/>
      <c r="M54" s="29"/>
      <c r="N54" s="29"/>
      <c r="O54" s="29"/>
      <c r="P54" s="29"/>
      <c r="Q54" s="30" t="str">
        <f>IF(OR(IF(G54="",IF(F54="",IF(E54="","",E54),F54),G54)="F",IF(J54="",IF(I54="",IF(H54="","",H54),I54),J54)="F",IF(M54="",IF(L54="",IF(K54="","",K54),L54),M54)="F",IF(P54="",IF(O54="",IF(N54="","",N54),O54),P54)="F")=TRUE,"F",IF(OR(IF(G54="",IF(F54="",IF(E54="","",E54),F54),G54)="PE",IF(J54="",IF(I54="",IF(H54="","",H54),I54),J54)="PE",IF(M54="",IF(L54="",IF(K54="","",K54),L54),M54)="PE",IF(P54="",IF(O54="",IF(N54="","",N54),O54),P54)="PE")=TRUE,"PE",IF(AND(IF(G54="",IF(F54="",IF(E54="","",E54),F54),G54)="",IF(J54="",IF(I54="",IF(H54="","",H54),I54),J54)="",IF(M54="",IF(L54="",IF(K54="","",K54),L54),M54)="",IF(P54="",IF(O54="",IF(N54="","",N54),O54),P54)="")=TRUE,"","P")))</f>
        <v>P</v>
      </c>
      <c r="R54" s="29"/>
      <c r="S54" s="37"/>
    </row>
    <row r="55" spans="1:19" ht="51" outlineLevel="1" x14ac:dyDescent="0.25">
      <c r="A55" s="15" t="str">
        <f>IF(AND(D55="",D55=""),"",$D$3&amp;"_"&amp;ROW()-11-COUNTBLANK($D$12:D55))</f>
        <v>Login_38</v>
      </c>
      <c r="B55" s="52"/>
      <c r="C55" s="53" t="s">
        <v>107</v>
      </c>
      <c r="D55" s="33" t="s">
        <v>115</v>
      </c>
      <c r="E55" s="29"/>
      <c r="F55" s="29"/>
      <c r="G55" s="29"/>
      <c r="H55" s="29" t="s">
        <v>31</v>
      </c>
      <c r="I55" s="29"/>
      <c r="J55" s="29"/>
      <c r="K55" s="29" t="s">
        <v>31</v>
      </c>
      <c r="L55" s="29"/>
      <c r="M55" s="29"/>
      <c r="N55" s="29"/>
      <c r="O55" s="29"/>
      <c r="P55" s="29"/>
      <c r="Q55" s="30" t="str">
        <f t="shared" si="2"/>
        <v>P</v>
      </c>
      <c r="R55" s="29"/>
      <c r="S55" s="37"/>
    </row>
    <row r="56" spans="1:19" ht="59.25" customHeight="1" outlineLevel="1" x14ac:dyDescent="0.25">
      <c r="A56" s="15" t="str">
        <f>IF(AND(D56="",D56=""),"",$D$3&amp;"_"&amp;ROW()-11-COUNTBLANK($D$12:D56))</f>
        <v>Login_39</v>
      </c>
      <c r="B56" s="33" t="s">
        <v>117</v>
      </c>
      <c r="C56" s="33" t="s">
        <v>118</v>
      </c>
      <c r="D56" s="33" t="s">
        <v>119</v>
      </c>
      <c r="E56" s="29"/>
      <c r="F56" s="29"/>
      <c r="G56" s="29"/>
      <c r="H56" s="35" t="s">
        <v>31</v>
      </c>
      <c r="I56" s="29"/>
      <c r="J56" s="29"/>
      <c r="K56" s="35" t="s">
        <v>31</v>
      </c>
      <c r="L56" s="29"/>
      <c r="M56" s="29"/>
      <c r="N56" s="29"/>
      <c r="O56" s="29"/>
      <c r="P56" s="29"/>
      <c r="Q56" s="30" t="str">
        <f>IF(OR(IF(G56="",IF(F56="",IF(E56="","",E56),F56),G56)="F",IF(J56="",IF(I56="",IF(H56="","",H56),I56),J56)="F",IF(M56="",IF(L56="",IF(K56="","",K56),L56),M56)="F",IF(P56="",IF(O56="",IF(N56="","",N56),O56),P56)="F")=TRUE,"F",IF(OR(IF(G56="",IF(F56="",IF(E56="","",E56),F56),G56)="PE",IF(J56="",IF(I56="",IF(H56="","",H56),I56),J56)="PE",IF(M56="",IF(L56="",IF(K56="","",K56),L56),M56)="PE",IF(P56="",IF(O56="",IF(N56="","",N56),O56),P56)="PE")=TRUE,"PE",IF(AND(IF(G56="",IF(F56="",IF(E56="","",E56),F56),G56)="",IF(J56="",IF(I56="",IF(H56="","",H56),I56),J56)="",IF(M56="",IF(L56="",IF(K56="","",K56),L56),M56)="",IF(P56="",IF(O56="",IF(N56="","",N56),O56),P56)="")=TRUE,"","P")))</f>
        <v>P</v>
      </c>
      <c r="R56" s="29"/>
      <c r="S56" s="37"/>
    </row>
    <row r="57" spans="1:19" ht="59.25" customHeight="1" outlineLevel="1" x14ac:dyDescent="0.25">
      <c r="A57" s="15" t="str">
        <f>IF(AND(D57="",D57=""),"",$D$3&amp;"_"&amp;ROW()-11-COUNTBLANK($D$12:D70))</f>
        <v>Login_37</v>
      </c>
      <c r="B57" s="33" t="s">
        <v>120</v>
      </c>
      <c r="C57" s="33" t="s">
        <v>121</v>
      </c>
      <c r="D57" s="33" t="s">
        <v>119</v>
      </c>
      <c r="E57" s="29"/>
      <c r="F57" s="29"/>
      <c r="G57" s="29"/>
      <c r="H57" s="35" t="s">
        <v>31</v>
      </c>
      <c r="I57" s="29"/>
      <c r="J57" s="29"/>
      <c r="K57" s="35" t="s">
        <v>31</v>
      </c>
      <c r="L57" s="29"/>
      <c r="M57" s="29"/>
      <c r="N57" s="29"/>
      <c r="O57" s="29"/>
      <c r="P57" s="29"/>
      <c r="Q57" s="30" t="str">
        <f>IF(OR(IF(G57="",IF(F57="",IF(E57="","",E57),F57),G57)="F",IF(J57="",IF(I57="",IF(H57="","",H57),I57),J57)="F",IF(M57="",IF(L57="",IF(K57="","",K57),L57),M57)="F",IF(P57="",IF(O57="",IF(N57="","",N57),O57),P57)="F")=TRUE,"F",IF(OR(IF(G57="",IF(F57="",IF(E57="","",E57),F57),G57)="PE",IF(J57="",IF(I57="",IF(H57="","",H57),I57),J57)="PE",IF(M57="",IF(L57="",IF(K57="","",K57),L57),M57)="PE",IF(P57="",IF(O57="",IF(N57="","",N57),O57),P57)="PE")=TRUE,"PE",IF(AND(IF(G57="",IF(F57="",IF(E57="","",E57),F57),G57)="",IF(J57="",IF(I57="",IF(H57="","",H57),I57),J57)="",IF(M57="",IF(L57="",IF(K57="","",K57),L57),M57)="",IF(P57="",IF(O57="",IF(N57="","",N57),O57),P57)="")=TRUE,"","P")))</f>
        <v>P</v>
      </c>
      <c r="R57" s="29"/>
      <c r="S57" s="37"/>
    </row>
    <row r="58" spans="1:19" ht="16.5" outlineLevel="1" x14ac:dyDescent="0.25">
      <c r="A58" s="15" t="str">
        <f>IF(AND(D58="",D58=""),"",$D$3&amp;"_"&amp;ROW()-11-COUNTBLANK($D$12:D58))</f>
        <v/>
      </c>
      <c r="B58" s="21" t="s">
        <v>122</v>
      </c>
      <c r="C58" s="22"/>
      <c r="D58" s="22"/>
      <c r="E58" s="22"/>
      <c r="F58" s="22"/>
      <c r="G58" s="22"/>
      <c r="H58" s="22"/>
      <c r="I58" s="22"/>
      <c r="J58" s="22"/>
      <c r="K58" s="22"/>
      <c r="L58" s="23"/>
      <c r="M58" s="23"/>
      <c r="N58" s="22"/>
      <c r="O58" s="22"/>
      <c r="P58" s="22"/>
      <c r="Q58" s="22"/>
      <c r="R58" s="23"/>
      <c r="S58" s="24"/>
    </row>
    <row r="59" spans="1:19" ht="18.75" customHeight="1" outlineLevel="1" x14ac:dyDescent="0.25">
      <c r="A59" s="15" t="str">
        <f>IF(AND(D59="",D59=""),"",$D$3&amp;"_"&amp;ROW()-11-COUNTBLANK($D$12:D59))</f>
        <v/>
      </c>
      <c r="B59" s="54" t="s">
        <v>123</v>
      </c>
      <c r="C59" s="33"/>
      <c r="D59" s="33"/>
      <c r="E59" s="29"/>
      <c r="F59" s="29"/>
      <c r="G59" s="29"/>
      <c r="H59" s="35"/>
      <c r="I59" s="29"/>
      <c r="J59" s="29"/>
      <c r="K59" s="35"/>
      <c r="L59" s="29"/>
      <c r="M59" s="29"/>
      <c r="N59" s="29"/>
      <c r="O59" s="29"/>
      <c r="P59" s="29"/>
      <c r="Q59" s="30"/>
      <c r="R59" s="29"/>
      <c r="S59" s="37"/>
    </row>
    <row r="60" spans="1:19" ht="38.25" outlineLevel="1" x14ac:dyDescent="0.25">
      <c r="A60" s="15" t="str">
        <f>IF(AND(D60="",D60=""),"",$D$3&amp;"_"&amp;ROW()-11-COUNTBLANK($D$12:D60))</f>
        <v>Login_41</v>
      </c>
      <c r="B60" s="33" t="s">
        <v>124</v>
      </c>
      <c r="C60" s="33" t="s">
        <v>125</v>
      </c>
      <c r="D60" s="33" t="s">
        <v>126</v>
      </c>
      <c r="E60" s="29"/>
      <c r="F60" s="29"/>
      <c r="G60" s="29"/>
      <c r="H60" s="35" t="s">
        <v>31</v>
      </c>
      <c r="I60" s="29"/>
      <c r="J60" s="29"/>
      <c r="K60" s="35" t="s">
        <v>31</v>
      </c>
      <c r="L60" s="29"/>
      <c r="M60" s="29"/>
      <c r="N60" s="29"/>
      <c r="O60" s="29"/>
      <c r="P60" s="29"/>
      <c r="Q60" s="30" t="str">
        <f t="shared" ref="Q60:Q78" si="3">IF(OR(IF(G60="",IF(F60="",IF(E60="","",E60),F60),G60)="F",IF(J60="",IF(I60="",IF(H60="","",H60),I60),J60)="F",IF(M60="",IF(L60="",IF(K60="","",K60),L60),M60)="F",IF(P60="",IF(O60="",IF(N60="","",N60),O60),P60)="F")=TRUE,"F",IF(OR(IF(G60="",IF(F60="",IF(E60="","",E60),F60),G60)="PE",IF(J60="",IF(I60="",IF(H60="","",H60),I60),J60)="PE",IF(M60="",IF(L60="",IF(K60="","",K60),L60),M60)="PE",IF(P60="",IF(O60="",IF(N60="","",N60),O60),P60)="PE")=TRUE,"PE",IF(AND(IF(G60="",IF(F60="",IF(E60="","",E60),F60),G60)="",IF(J60="",IF(I60="",IF(H60="","",H60),I60),J60)="",IF(M60="",IF(L60="",IF(K60="","",K60),L60),M60)="",IF(P60="",IF(O60="",IF(N60="","",N60),O60),P60)="")=TRUE,"","P")))</f>
        <v>P</v>
      </c>
      <c r="R60" s="55"/>
      <c r="S60" s="37"/>
    </row>
    <row r="61" spans="1:19" ht="51" outlineLevel="1" x14ac:dyDescent="0.25">
      <c r="A61" s="15" t="str">
        <f>IF(AND(D61="",D61=""),"",$D$3&amp;"_"&amp;ROW()-11-COUNTBLANK($D$12:D61))</f>
        <v>Login_42</v>
      </c>
      <c r="B61" s="33" t="s">
        <v>127</v>
      </c>
      <c r="C61" s="33" t="s">
        <v>128</v>
      </c>
      <c r="D61" s="33" t="s">
        <v>129</v>
      </c>
      <c r="E61" s="29"/>
      <c r="F61" s="29"/>
      <c r="G61" s="29"/>
      <c r="H61" s="35" t="s">
        <v>31</v>
      </c>
      <c r="I61" s="29"/>
      <c r="J61" s="29"/>
      <c r="K61" s="35" t="s">
        <v>31</v>
      </c>
      <c r="L61" s="29"/>
      <c r="M61" s="29"/>
      <c r="N61" s="29"/>
      <c r="O61" s="29"/>
      <c r="P61" s="29"/>
      <c r="Q61" s="30" t="str">
        <f t="shared" si="3"/>
        <v>P</v>
      </c>
      <c r="R61" s="29"/>
      <c r="S61" s="37"/>
    </row>
    <row r="62" spans="1:19" ht="63.75" outlineLevel="1" x14ac:dyDescent="0.25">
      <c r="A62" s="15" t="str">
        <f>IF(AND(D62="",D62=""),"",$D$3&amp;"_"&amp;ROW()-11-COUNTBLANK($D$12:D62))</f>
        <v>Login_43</v>
      </c>
      <c r="B62" s="33" t="s">
        <v>130</v>
      </c>
      <c r="C62" s="33" t="s">
        <v>131</v>
      </c>
      <c r="D62" s="33" t="s">
        <v>129</v>
      </c>
      <c r="E62" s="29"/>
      <c r="F62" s="29"/>
      <c r="G62" s="29"/>
      <c r="H62" s="35" t="s">
        <v>31</v>
      </c>
      <c r="I62" s="29"/>
      <c r="J62" s="29"/>
      <c r="K62" s="35" t="s">
        <v>31</v>
      </c>
      <c r="L62" s="29"/>
      <c r="M62" s="29"/>
      <c r="N62" s="29"/>
      <c r="O62" s="29"/>
      <c r="P62" s="29"/>
      <c r="Q62" s="30" t="str">
        <f t="shared" si="3"/>
        <v>P</v>
      </c>
      <c r="R62" s="29"/>
      <c r="S62" s="37"/>
    </row>
    <row r="63" spans="1:19" ht="63.75" outlineLevel="1" x14ac:dyDescent="0.25">
      <c r="A63" s="15" t="str">
        <f>IF(AND(D63="",D63=""),"",$D$3&amp;"_"&amp;ROW()-11-COUNTBLANK($D$12:D65))</f>
        <v>Login_44</v>
      </c>
      <c r="B63" s="56" t="s">
        <v>132</v>
      </c>
      <c r="C63" s="33" t="s">
        <v>133</v>
      </c>
      <c r="D63" s="33" t="s">
        <v>129</v>
      </c>
      <c r="E63" s="29"/>
      <c r="F63" s="29"/>
      <c r="G63" s="29"/>
      <c r="H63" s="29" t="s">
        <v>31</v>
      </c>
      <c r="I63" s="29"/>
      <c r="J63" s="29"/>
      <c r="K63" s="29" t="s">
        <v>31</v>
      </c>
      <c r="L63" s="29"/>
      <c r="M63" s="29"/>
      <c r="N63" s="29"/>
      <c r="O63" s="29"/>
      <c r="P63" s="29"/>
      <c r="Q63" s="30" t="str">
        <f>IF(OR(IF(G63="",IF(F63="",IF(E63="","",E63),F63),G63)="F",IF(J63="",IF(I63="",IF(H63="","",H63),I63),J63)="F",IF(M63="",IF(L63="",IF(K63="","",K63),L63),M63)="F",IF(P63="",IF(O63="",IF(N63="","",N63),O63),P63)="F")=TRUE,"F",IF(OR(IF(G63="",IF(F63="",IF(E63="","",E63),F63),G63)="PE",IF(J63="",IF(I63="",IF(H63="","",H63),I63),J63)="PE",IF(M63="",IF(L63="",IF(K63="","",K63),L63),M63)="PE",IF(P63="",IF(O63="",IF(N63="","",N63),O63),P63)="PE")=TRUE,"PE",IF(AND(IF(G63="",IF(F63="",IF(E63="","",E63),F63),G63)="",IF(J63="",IF(I63="",IF(H63="","",H63),I63),J63)="",IF(M63="",IF(L63="",IF(K63="","",K63),L63),M63)="",IF(P63="",IF(O63="",IF(N63="","",N63),O63),P63)="")=TRUE,"","P")))</f>
        <v>P</v>
      </c>
      <c r="R63" s="29"/>
      <c r="S63" s="37"/>
    </row>
    <row r="64" spans="1:19" ht="63.75" outlineLevel="1" x14ac:dyDescent="0.25">
      <c r="A64" s="15" t="str">
        <f>IF(AND(D64="",D64=""),"",$D$3&amp;"_"&amp;ROW()-11-COUNTBLANK($D$12:D64))</f>
        <v>Login_45</v>
      </c>
      <c r="B64" s="56" t="s">
        <v>134</v>
      </c>
      <c r="C64" s="33" t="s">
        <v>135</v>
      </c>
      <c r="D64" s="33" t="s">
        <v>129</v>
      </c>
      <c r="E64" s="29"/>
      <c r="F64" s="29"/>
      <c r="G64" s="29"/>
      <c r="H64" s="35" t="s">
        <v>31</v>
      </c>
      <c r="I64" s="29"/>
      <c r="J64" s="29"/>
      <c r="K64" s="35" t="s">
        <v>31</v>
      </c>
      <c r="L64" s="29"/>
      <c r="M64" s="29"/>
      <c r="N64" s="29"/>
      <c r="O64" s="29"/>
      <c r="P64" s="29"/>
      <c r="Q64" s="30" t="str">
        <f t="shared" si="3"/>
        <v>P</v>
      </c>
      <c r="R64" s="55"/>
      <c r="S64" s="37"/>
    </row>
    <row r="65" spans="1:19" ht="63.75" outlineLevel="1" x14ac:dyDescent="0.2">
      <c r="A65" s="15" t="str">
        <f>IF(AND(D65="",D65=""),"",$D$3&amp;"_"&amp;ROW()-11-COUNTBLANK($D$12:D65))</f>
        <v>Login_46</v>
      </c>
      <c r="B65" s="56" t="s">
        <v>136</v>
      </c>
      <c r="C65" s="33" t="s">
        <v>137</v>
      </c>
      <c r="D65" s="33" t="s">
        <v>129</v>
      </c>
      <c r="E65" s="29"/>
      <c r="F65" s="29"/>
      <c r="G65" s="29"/>
      <c r="H65" s="35" t="s">
        <v>31</v>
      </c>
      <c r="I65" s="29"/>
      <c r="J65" s="29"/>
      <c r="K65" s="35" t="s">
        <v>31</v>
      </c>
      <c r="L65" s="29"/>
      <c r="M65" s="29"/>
      <c r="N65" s="29"/>
      <c r="O65" s="29"/>
      <c r="P65" s="29"/>
      <c r="Q65" s="30" t="str">
        <f t="shared" si="3"/>
        <v>P</v>
      </c>
      <c r="R65" s="48"/>
      <c r="S65" s="37"/>
    </row>
    <row r="66" spans="1:19" ht="63.75" outlineLevel="1" x14ac:dyDescent="0.2">
      <c r="A66" s="15" t="str">
        <f>IF(AND(D66="",D66=""),"",$D$3&amp;"_"&amp;ROW()-11-COUNTBLANK($D$12:D66))</f>
        <v>Login_47</v>
      </c>
      <c r="B66" s="56" t="s">
        <v>138</v>
      </c>
      <c r="C66" s="33" t="s">
        <v>139</v>
      </c>
      <c r="D66" s="33" t="s">
        <v>129</v>
      </c>
      <c r="E66" s="29"/>
      <c r="F66" s="29"/>
      <c r="G66" s="29"/>
      <c r="H66" s="29" t="s">
        <v>30</v>
      </c>
      <c r="I66" s="29" t="s">
        <v>31</v>
      </c>
      <c r="J66" s="29"/>
      <c r="K66" s="29" t="s">
        <v>30</v>
      </c>
      <c r="L66" s="29" t="s">
        <v>31</v>
      </c>
      <c r="M66" s="29"/>
      <c r="N66" s="29"/>
      <c r="O66" s="29"/>
      <c r="P66" s="29"/>
      <c r="Q66" s="30" t="str">
        <f t="shared" si="3"/>
        <v>P</v>
      </c>
      <c r="R66" s="48">
        <v>245248</v>
      </c>
      <c r="S66" s="37"/>
    </row>
    <row r="67" spans="1:19" ht="63.75" outlineLevel="1" x14ac:dyDescent="0.25">
      <c r="A67" s="15" t="str">
        <f>IF(AND(D67="",D67=""),"",$D$3&amp;"_"&amp;ROW()-11-COUNTBLANK($D$12:D67))</f>
        <v>Login_48</v>
      </c>
      <c r="B67" s="56" t="s">
        <v>140</v>
      </c>
      <c r="C67" s="33" t="s">
        <v>141</v>
      </c>
      <c r="D67" s="33" t="s">
        <v>129</v>
      </c>
      <c r="E67" s="29"/>
      <c r="F67" s="29"/>
      <c r="G67" s="29"/>
      <c r="H67" s="29" t="s">
        <v>31</v>
      </c>
      <c r="I67" s="29"/>
      <c r="J67" s="29"/>
      <c r="K67" s="29" t="s">
        <v>31</v>
      </c>
      <c r="L67" s="29"/>
      <c r="M67" s="29"/>
      <c r="N67" s="29"/>
      <c r="O67" s="29"/>
      <c r="P67" s="29"/>
      <c r="Q67" s="30" t="str">
        <f t="shared" si="3"/>
        <v>P</v>
      </c>
      <c r="R67" s="29"/>
      <c r="S67" s="37"/>
    </row>
    <row r="68" spans="1:19" ht="21" customHeight="1" outlineLevel="1" x14ac:dyDescent="0.25">
      <c r="A68" s="15" t="str">
        <f>IF(AND(D68="",D68=""),"",$D$3&amp;"_"&amp;ROW()-11-COUNTBLANK($D$12:D68))</f>
        <v/>
      </c>
      <c r="B68" s="54" t="s">
        <v>142</v>
      </c>
      <c r="C68" s="33"/>
      <c r="D68" s="33"/>
      <c r="E68" s="29"/>
      <c r="F68" s="29"/>
      <c r="G68" s="29"/>
      <c r="H68" s="35"/>
      <c r="I68" s="29"/>
      <c r="J68" s="29"/>
      <c r="K68" s="35"/>
      <c r="L68" s="29"/>
      <c r="M68" s="29"/>
      <c r="N68" s="29"/>
      <c r="O68" s="29"/>
      <c r="P68" s="29"/>
      <c r="Q68" s="30"/>
      <c r="R68" s="29"/>
      <c r="S68" s="37"/>
    </row>
    <row r="69" spans="1:19" ht="114.75" outlineLevel="1" x14ac:dyDescent="0.25">
      <c r="A69" s="15" t="str">
        <f>IF(AND(D69="",D69=""),"",$D$3&amp;"_"&amp;ROW()-11-COUNTBLANK($D$12:D69))</f>
        <v>Login_49</v>
      </c>
      <c r="B69" s="57" t="s">
        <v>142</v>
      </c>
      <c r="C69" s="33" t="s">
        <v>143</v>
      </c>
      <c r="D69" s="33" t="s">
        <v>144</v>
      </c>
      <c r="E69" s="29"/>
      <c r="F69" s="29"/>
      <c r="G69" s="29"/>
      <c r="H69" s="29" t="s">
        <v>31</v>
      </c>
      <c r="I69" s="29"/>
      <c r="J69" s="29"/>
      <c r="K69" s="29" t="s">
        <v>31</v>
      </c>
      <c r="L69" s="29"/>
      <c r="M69" s="29"/>
      <c r="N69" s="29"/>
      <c r="O69" s="29"/>
      <c r="P69" s="29"/>
      <c r="Q69" s="30" t="str">
        <f t="shared" si="3"/>
        <v>P</v>
      </c>
      <c r="R69" s="29"/>
      <c r="S69" s="37"/>
    </row>
    <row r="70" spans="1:19" ht="114.75" outlineLevel="1" x14ac:dyDescent="0.25">
      <c r="A70" s="58" t="str">
        <f>IF(AND(D70="",D70=""),"",$D$3&amp;"_"&amp;ROW()-11-COUNTBLANK($D$12:D70))</f>
        <v>Login_50</v>
      </c>
      <c r="B70" s="59"/>
      <c r="C70" s="33" t="s">
        <v>145</v>
      </c>
      <c r="D70" s="33" t="s">
        <v>146</v>
      </c>
      <c r="E70" s="29"/>
      <c r="F70" s="29"/>
      <c r="G70" s="29"/>
      <c r="H70" s="29" t="s">
        <v>31</v>
      </c>
      <c r="I70" s="29"/>
      <c r="J70" s="29"/>
      <c r="K70" s="29" t="s">
        <v>31</v>
      </c>
      <c r="L70" s="29"/>
      <c r="M70" s="29"/>
      <c r="N70" s="29"/>
      <c r="O70" s="29"/>
      <c r="P70" s="29"/>
      <c r="Q70" s="30" t="str">
        <f t="shared" si="3"/>
        <v>P</v>
      </c>
      <c r="R70" s="29"/>
      <c r="S70" s="37"/>
    </row>
    <row r="71" spans="1:19" ht="102" outlineLevel="1" x14ac:dyDescent="0.25">
      <c r="A71" s="15" t="str">
        <f>IF(AND(D71="",D71=""),"",$D$3&amp;"_"&amp;ROW()-11-COUNTBLANK($D$12:D71))</f>
        <v>Login_51</v>
      </c>
      <c r="B71" s="57" t="s">
        <v>147</v>
      </c>
      <c r="C71" s="33" t="s">
        <v>148</v>
      </c>
      <c r="D71" s="33" t="s">
        <v>149</v>
      </c>
      <c r="E71" s="29"/>
      <c r="F71" s="29"/>
      <c r="G71" s="29"/>
      <c r="H71" s="35" t="s">
        <v>31</v>
      </c>
      <c r="I71" s="29"/>
      <c r="J71" s="29"/>
      <c r="K71" s="35" t="s">
        <v>31</v>
      </c>
      <c r="L71" s="29"/>
      <c r="M71" s="29"/>
      <c r="N71" s="29"/>
      <c r="O71" s="29"/>
      <c r="P71" s="29"/>
      <c r="Q71" s="30" t="str">
        <f t="shared" si="3"/>
        <v>P</v>
      </c>
      <c r="R71" s="55"/>
      <c r="S71" s="37"/>
    </row>
    <row r="72" spans="1:19" ht="102" outlineLevel="1" x14ac:dyDescent="0.2">
      <c r="A72" s="15" t="str">
        <f>IF(AND(D72="",D72=""),"",$D$3&amp;"_"&amp;ROW()-11-COUNTBLANK($D$12:D72))</f>
        <v>Login_52</v>
      </c>
      <c r="B72" s="60"/>
      <c r="C72" s="33" t="s">
        <v>150</v>
      </c>
      <c r="D72" s="33" t="s">
        <v>149</v>
      </c>
      <c r="E72" s="29"/>
      <c r="F72" s="29"/>
      <c r="G72" s="29"/>
      <c r="H72" s="35" t="s">
        <v>30</v>
      </c>
      <c r="I72" s="29" t="s">
        <v>31</v>
      </c>
      <c r="J72" s="29"/>
      <c r="K72" s="35" t="s">
        <v>30</v>
      </c>
      <c r="L72" s="29" t="s">
        <v>31</v>
      </c>
      <c r="M72" s="29"/>
      <c r="N72" s="29"/>
      <c r="O72" s="29"/>
      <c r="P72" s="29"/>
      <c r="Q72" s="30" t="str">
        <f>IF(OR(IF(G72="",IF(F72="",IF(E72="","",E72),F72),G72)="F",IF(J72="",IF(I72="",IF(H72="","",H72),I72),J72)="F",IF(M72="",IF(L72="",IF(K72="","",K72),L72),M72)="F",IF(P72="",IF(O72="",IF(N72="","",N72),O72),P72)="F")=TRUE,"F",IF(OR(IF(G72="",IF(F72="",IF(E72="","",E72),F72),G72)="PE",IF(J72="",IF(I72="",IF(H72="","",H72),I72),J72)="PE",IF(M72="",IF(L72="",IF(K72="","",K72),L72),M72)="PE",IF(P72="",IF(O72="",IF(N72="","",N72),O72),P72)="PE")=TRUE,"PE",IF(AND(IF(G72="",IF(F72="",IF(E72="","",E72),F72),G72)="",IF(J72="",IF(I72="",IF(H72="","",H72),I72),J72)="",IF(M72="",IF(L72="",IF(K72="","",K72),L72),M72)="",IF(P72="",IF(O72="",IF(N72="","",N72),O72),P72)="")=TRUE,"","P")))</f>
        <v>P</v>
      </c>
      <c r="R72" s="48">
        <v>245148</v>
      </c>
      <c r="S72" s="37"/>
    </row>
    <row r="73" spans="1:19" ht="102" outlineLevel="1" x14ac:dyDescent="0.25">
      <c r="A73" s="15" t="str">
        <f>IF(AND(D73="",D73=""),"",$D$3&amp;"_"&amp;ROW()-11-COUNTBLANK($D$12:D73))</f>
        <v>Login_53</v>
      </c>
      <c r="B73" s="60"/>
      <c r="C73" s="33" t="s">
        <v>151</v>
      </c>
      <c r="D73" s="33" t="s">
        <v>152</v>
      </c>
      <c r="E73" s="29"/>
      <c r="F73" s="29"/>
      <c r="G73" s="29"/>
      <c r="H73" s="35" t="s">
        <v>31</v>
      </c>
      <c r="I73" s="29"/>
      <c r="J73" s="29"/>
      <c r="K73" s="35" t="s">
        <v>31</v>
      </c>
      <c r="L73" s="29"/>
      <c r="M73" s="29"/>
      <c r="N73" s="29"/>
      <c r="O73" s="29"/>
      <c r="P73" s="29"/>
      <c r="Q73" s="30" t="str">
        <f t="shared" si="3"/>
        <v>P</v>
      </c>
      <c r="R73" s="61"/>
      <c r="S73" s="37"/>
    </row>
    <row r="74" spans="1:19" ht="51" outlineLevel="1" x14ac:dyDescent="0.25">
      <c r="A74" s="62" t="str">
        <f>IF(AND(D74="",D74=""),"",$D$3&amp;"_"&amp;ROW()-11-COUNTBLANK($D$12:D74))</f>
        <v>Login_54</v>
      </c>
      <c r="B74" s="63" t="s">
        <v>153</v>
      </c>
      <c r="C74" s="33" t="s">
        <v>154</v>
      </c>
      <c r="D74" s="33" t="s">
        <v>152</v>
      </c>
      <c r="E74" s="29"/>
      <c r="F74" s="29"/>
      <c r="G74" s="29"/>
      <c r="H74" s="35" t="s">
        <v>31</v>
      </c>
      <c r="I74" s="29"/>
      <c r="J74" s="29"/>
      <c r="K74" s="35" t="s">
        <v>31</v>
      </c>
      <c r="L74" s="29"/>
      <c r="M74" s="29"/>
      <c r="N74" s="29"/>
      <c r="O74" s="29"/>
      <c r="P74" s="29"/>
      <c r="Q74" s="30" t="str">
        <f t="shared" si="3"/>
        <v>P</v>
      </c>
      <c r="R74" s="29"/>
      <c r="S74" s="37"/>
    </row>
    <row r="75" spans="1:19" ht="51" outlineLevel="1" x14ac:dyDescent="0.25">
      <c r="A75" s="62" t="str">
        <f>IF(AND(D75="",D75=""),"",$D$3&amp;"_"&amp;ROW()-11-COUNTBLANK($D$12:D75))</f>
        <v>Login_55</v>
      </c>
      <c r="B75" s="63"/>
      <c r="C75" s="33" t="s">
        <v>155</v>
      </c>
      <c r="D75" s="33" t="s">
        <v>149</v>
      </c>
      <c r="E75" s="29"/>
      <c r="F75" s="29"/>
      <c r="G75" s="29"/>
      <c r="H75" s="35" t="s">
        <v>31</v>
      </c>
      <c r="I75" s="29"/>
      <c r="J75" s="29"/>
      <c r="K75" s="35" t="s">
        <v>31</v>
      </c>
      <c r="L75" s="29"/>
      <c r="M75" s="29"/>
      <c r="N75" s="29"/>
      <c r="O75" s="29"/>
      <c r="P75" s="29"/>
      <c r="Q75" s="30" t="str">
        <f t="shared" si="3"/>
        <v>P</v>
      </c>
      <c r="R75" s="29"/>
      <c r="S75" s="37"/>
    </row>
    <row r="76" spans="1:19" ht="51" outlineLevel="1" x14ac:dyDescent="0.25">
      <c r="A76" s="58" t="str">
        <f>IF(AND(D76="",D76=""),"",$D$3&amp;"_"&amp;ROW()-11-COUNTBLANK($D$12:D76))</f>
        <v>Login_56</v>
      </c>
      <c r="B76" s="63"/>
      <c r="C76" s="33" t="s">
        <v>156</v>
      </c>
      <c r="D76" s="33" t="s">
        <v>157</v>
      </c>
      <c r="E76" s="29"/>
      <c r="F76" s="29"/>
      <c r="G76" s="29"/>
      <c r="H76" s="35" t="s">
        <v>31</v>
      </c>
      <c r="I76" s="29"/>
      <c r="J76" s="29"/>
      <c r="K76" s="35" t="s">
        <v>31</v>
      </c>
      <c r="L76" s="29"/>
      <c r="M76" s="29"/>
      <c r="N76" s="29"/>
      <c r="O76" s="29"/>
      <c r="P76" s="29"/>
      <c r="Q76" s="30" t="str">
        <f t="shared" si="3"/>
        <v>P</v>
      </c>
      <c r="R76" s="29"/>
      <c r="S76" s="37"/>
    </row>
    <row r="77" spans="1:19" ht="19.5" customHeight="1" outlineLevel="1" x14ac:dyDescent="0.25">
      <c r="A77" s="15" t="str">
        <f>IF(AND(D77="",D77=""),"",$D$3&amp;"_"&amp;ROW()-11-COUNTBLANK($D$12:D77))</f>
        <v/>
      </c>
      <c r="B77" s="54" t="s">
        <v>158</v>
      </c>
      <c r="C77" s="33"/>
      <c r="D77" s="33"/>
      <c r="E77" s="29"/>
      <c r="F77" s="29"/>
      <c r="G77" s="29"/>
      <c r="H77" s="35"/>
      <c r="I77" s="29"/>
      <c r="J77" s="29"/>
      <c r="K77" s="35"/>
      <c r="L77" s="29"/>
      <c r="M77" s="29"/>
      <c r="N77" s="29"/>
      <c r="O77" s="29"/>
      <c r="P77" s="29"/>
      <c r="Q77" s="30"/>
      <c r="R77" s="29"/>
      <c r="S77" s="37"/>
    </row>
    <row r="78" spans="1:19" ht="63.75" outlineLevel="1" x14ac:dyDescent="0.25">
      <c r="A78" s="15" t="str">
        <f>IF(AND(D78="",D78=""),"",$D$3&amp;"_"&amp;ROW()-11-COUNTBLANK($D$12:D78))</f>
        <v>Login_57</v>
      </c>
      <c r="B78" s="33" t="s">
        <v>159</v>
      </c>
      <c r="C78" s="33" t="s">
        <v>160</v>
      </c>
      <c r="D78" s="33" t="s">
        <v>161</v>
      </c>
      <c r="E78" s="29"/>
      <c r="F78" s="29"/>
      <c r="G78" s="29"/>
      <c r="H78" s="35" t="s">
        <v>31</v>
      </c>
      <c r="I78" s="29"/>
      <c r="J78" s="29"/>
      <c r="K78" s="35" t="s">
        <v>31</v>
      </c>
      <c r="L78" s="29"/>
      <c r="M78" s="29"/>
      <c r="N78" s="29"/>
      <c r="O78" s="29"/>
      <c r="P78" s="29"/>
      <c r="Q78" s="30" t="str">
        <f t="shared" si="3"/>
        <v>P</v>
      </c>
      <c r="R78" s="29"/>
      <c r="S78" s="37"/>
    </row>
    <row r="79" spans="1:19" ht="76.5" outlineLevel="1" x14ac:dyDescent="0.25">
      <c r="A79" s="15" t="str">
        <f>IF(AND(D79="",D79=""),"",$D$3&amp;"_"&amp;ROW()-11-COUNTBLANK($D$12:D79))</f>
        <v>Login_58</v>
      </c>
      <c r="B79" s="33" t="s">
        <v>162</v>
      </c>
      <c r="C79" s="33" t="s">
        <v>163</v>
      </c>
      <c r="D79" s="33" t="s">
        <v>164</v>
      </c>
      <c r="E79" s="29"/>
      <c r="F79" s="29"/>
      <c r="G79" s="29"/>
      <c r="H79" s="35" t="s">
        <v>165</v>
      </c>
      <c r="I79" s="29"/>
      <c r="J79" s="29"/>
      <c r="K79" s="35" t="s">
        <v>165</v>
      </c>
      <c r="L79" s="29" t="s">
        <v>31</v>
      </c>
      <c r="M79" s="29"/>
      <c r="N79" s="29"/>
      <c r="O79" s="29"/>
      <c r="P79" s="29"/>
      <c r="Q79" s="30" t="s">
        <v>31</v>
      </c>
      <c r="R79" s="29"/>
      <c r="S79" s="64"/>
    </row>
    <row r="80" spans="1:19" ht="76.5" outlineLevel="1" x14ac:dyDescent="0.25">
      <c r="A80" s="15" t="str">
        <f>IF(AND(D80="",D80=""),"",$D$3&amp;"_"&amp;ROW()-11-COUNTBLANK($D$12:D80))</f>
        <v>Login_59</v>
      </c>
      <c r="B80" s="33" t="s">
        <v>166</v>
      </c>
      <c r="C80" s="33" t="s">
        <v>167</v>
      </c>
      <c r="D80" s="33" t="s">
        <v>168</v>
      </c>
      <c r="E80" s="29"/>
      <c r="F80" s="29"/>
      <c r="G80" s="29"/>
      <c r="H80" s="35" t="s">
        <v>165</v>
      </c>
      <c r="I80" s="29"/>
      <c r="J80" s="29"/>
      <c r="K80" s="35" t="s">
        <v>165</v>
      </c>
      <c r="L80" s="29" t="s">
        <v>31</v>
      </c>
      <c r="M80" s="29"/>
      <c r="N80" s="29"/>
      <c r="O80" s="29"/>
      <c r="P80" s="29"/>
      <c r="Q80" s="30" t="s">
        <v>31</v>
      </c>
      <c r="R80" s="29"/>
      <c r="S80" s="64"/>
    </row>
    <row r="81" spans="1:21" s="20" customFormat="1" ht="15.75" x14ac:dyDescent="0.25">
      <c r="A81" s="15" t="str">
        <f>IF(AND(D81="",D81=""),"",$D$3&amp;"_"&amp;ROW()-11-COUNTBLANK($D$12:D81))</f>
        <v/>
      </c>
      <c r="B81" s="16" t="s">
        <v>169</v>
      </c>
      <c r="C81" s="17"/>
      <c r="D81" s="17"/>
      <c r="E81" s="17"/>
      <c r="F81" s="17"/>
      <c r="G81" s="17"/>
      <c r="H81" s="35"/>
      <c r="I81" s="17"/>
      <c r="J81" s="17"/>
      <c r="K81" s="17"/>
      <c r="L81" s="17"/>
      <c r="M81" s="17"/>
      <c r="N81" s="17"/>
      <c r="O81" s="17"/>
      <c r="P81" s="17"/>
      <c r="Q81" s="17"/>
      <c r="R81" s="18"/>
      <c r="S81" s="19"/>
      <c r="T81" s="1"/>
      <c r="U81" s="1"/>
    </row>
    <row r="82" spans="1:21" ht="16.5" outlineLevel="1" x14ac:dyDescent="0.25">
      <c r="A82" s="15" t="str">
        <f>IF(AND(D82="",D82=""),"",$D$3&amp;"_"&amp;ROW()-11-COUNTBLANK($D$12:D82))</f>
        <v/>
      </c>
      <c r="B82" s="21" t="s">
        <v>24</v>
      </c>
      <c r="C82" s="22"/>
      <c r="D82" s="22"/>
      <c r="E82" s="22"/>
      <c r="F82" s="22"/>
      <c r="G82" s="22"/>
      <c r="H82" s="35"/>
      <c r="I82" s="22"/>
      <c r="J82" s="22"/>
      <c r="K82" s="22"/>
      <c r="L82" s="22"/>
      <c r="M82" s="22"/>
      <c r="N82" s="22"/>
      <c r="O82" s="22"/>
      <c r="P82" s="22"/>
      <c r="Q82" s="22"/>
      <c r="R82" s="23"/>
      <c r="S82" s="24"/>
    </row>
    <row r="83" spans="1:21" s="32" customFormat="1" ht="38.25" outlineLevel="1" x14ac:dyDescent="0.2">
      <c r="A83" s="15" t="str">
        <f>IF(AND(D83="",D83=""),"",$D$3&amp;"_"&amp;ROW()-11-COUNTBLANK($D$12:D83))</f>
        <v/>
      </c>
      <c r="B83" s="25" t="s">
        <v>25</v>
      </c>
      <c r="C83" s="26" t="s">
        <v>170</v>
      </c>
      <c r="D83" s="27"/>
      <c r="E83" s="28"/>
      <c r="F83" s="28"/>
      <c r="G83" s="28"/>
      <c r="H83" s="35"/>
      <c r="I83" s="28"/>
      <c r="J83" s="28"/>
      <c r="K83" s="29"/>
      <c r="L83" s="28"/>
      <c r="M83" s="28"/>
      <c r="N83" s="28"/>
      <c r="O83" s="28"/>
      <c r="P83" s="28"/>
      <c r="Q83" s="65"/>
      <c r="R83" s="29"/>
      <c r="S83" s="31"/>
    </row>
    <row r="84" spans="1:21" ht="153" outlineLevel="1" x14ac:dyDescent="0.25">
      <c r="A84" s="15" t="str">
        <f>IF(AND(D84="",D84=""),"",$D$3&amp;"_"&amp;ROW()-11-COUNTBLANK($D$12:D84))</f>
        <v>Login_60</v>
      </c>
      <c r="B84" s="33" t="s">
        <v>32</v>
      </c>
      <c r="C84" s="38" t="s">
        <v>33</v>
      </c>
      <c r="D84" s="33" t="s">
        <v>171</v>
      </c>
      <c r="E84" s="29"/>
      <c r="F84" s="29"/>
      <c r="G84" s="29"/>
      <c r="H84" s="35" t="s">
        <v>30</v>
      </c>
      <c r="I84" s="29" t="s">
        <v>31</v>
      </c>
      <c r="J84" s="29"/>
      <c r="K84" s="35" t="s">
        <v>30</v>
      </c>
      <c r="L84" s="29" t="s">
        <v>31</v>
      </c>
      <c r="M84" s="29"/>
      <c r="N84" s="29"/>
      <c r="O84" s="29"/>
      <c r="P84" s="29"/>
      <c r="Q84" s="30" t="str">
        <f>IF(OR(IF(G84="",IF(F84="",IF(E84="","",E84),F84),G84)="F",IF(J84="",IF(I84="",IF(H84="","",H84),I84),J84)="F",IF(M84="",IF(L84="",IF(K84="","",K84),L84),M84)="F",IF(P84="",IF(O84="",IF(N84="","",N84),O84),P84)="F")=TRUE,"F",IF(OR(IF(G84="",IF(F84="",IF(E84="","",E84),F84),G84)="PE",IF(J84="",IF(I84="",IF(H84="","",H84),I84),J84)="PE",IF(M84="",IF(L84="",IF(K84="","",K84),L84),M84)="PE",IF(P84="",IF(O84="",IF(N84="","",N84),O84),P84)="PE")=TRUE,"PE",IF(AND(IF(G84="",IF(F84="",IF(E84="","",E84),F84),G84)="",IF(J84="",IF(I84="",IF(H84="","",H84),I84),J84)="",IF(M84="",IF(L84="",IF(K84="","",K84),L84),M84)="",IF(P84="",IF(O84="",IF(N84="","",N84),O84),P84)="")=TRUE,"","P")))</f>
        <v>P</v>
      </c>
      <c r="R84" s="66">
        <v>245127</v>
      </c>
      <c r="S84" s="37" t="s">
        <v>172</v>
      </c>
    </row>
    <row r="85" spans="1:21" ht="38.25" outlineLevel="1" x14ac:dyDescent="0.25">
      <c r="A85" s="15" t="str">
        <f>IF(AND(D85="",D85=""),"",$D$3&amp;"_"&amp;ROW()-11-COUNTBLANK($D$12:D85))</f>
        <v>Login_61</v>
      </c>
      <c r="B85" s="33" t="s">
        <v>35</v>
      </c>
      <c r="C85" s="33" t="s">
        <v>36</v>
      </c>
      <c r="D85" s="33" t="s">
        <v>37</v>
      </c>
      <c r="E85" s="29"/>
      <c r="F85" s="29"/>
      <c r="G85" s="29"/>
      <c r="H85" s="35" t="s">
        <v>31</v>
      </c>
      <c r="I85" s="29"/>
      <c r="J85" s="29"/>
      <c r="K85" s="35" t="s">
        <v>31</v>
      </c>
      <c r="L85" s="29"/>
      <c r="M85" s="29"/>
      <c r="N85" s="29"/>
      <c r="O85" s="29"/>
      <c r="P85" s="29"/>
      <c r="Q85" s="30" t="str">
        <f>IF(OR(IF(G85="",IF(F85="",IF(E85="","",E85),F85),G85)="F",IF(J85="",IF(I85="",IF(H85="","",H85),I85),J85)="F",IF(M85="",IF(L85="",IF(K85="","",K85),L85),M85)="F",IF(P85="",IF(O85="",IF(N85="","",N85),O85),P85)="F")=TRUE,"F",IF(OR(IF(G85="",IF(F85="",IF(E85="","",E85),F85),G85)="PE",IF(J85="",IF(I85="",IF(H85="","",H85),I85),J85)="PE",IF(M85="",IF(L85="",IF(K85="","",K85),L85),M85)="PE",IF(P85="",IF(O85="",IF(N85="","",N85),O85),P85)="PE")=TRUE,"PE",IF(AND(IF(G85="",IF(F85="",IF(E85="","",E85),F85),G85)="",IF(J85="",IF(I85="",IF(H85="","",H85),I85),J85)="",IF(M85="",IF(L85="",IF(K85="","",K85),L85),M85)="",IF(P85="",IF(O85="",IF(N85="","",N85),O85),P85)="")=TRUE,"","P")))</f>
        <v>P</v>
      </c>
      <c r="R85" s="55"/>
      <c r="S85" s="37"/>
    </row>
    <row r="86" spans="1:21" ht="25.5" customHeight="1" outlineLevel="1" x14ac:dyDescent="0.25">
      <c r="A86" s="15" t="str">
        <f>IF(AND(D86="",D86=""),"",$D$3&amp;"_"&amp;ROW()-11-COUNTBLANK($D$12:D86))</f>
        <v/>
      </c>
      <c r="B86" s="40" t="s">
        <v>173</v>
      </c>
      <c r="C86" s="41"/>
      <c r="D86" s="41"/>
      <c r="E86" s="42"/>
      <c r="F86" s="42"/>
      <c r="G86" s="42"/>
      <c r="H86" s="35"/>
      <c r="I86" s="42"/>
      <c r="J86" s="42"/>
      <c r="K86" s="42"/>
      <c r="L86" s="29"/>
      <c r="M86" s="29"/>
      <c r="N86" s="29"/>
      <c r="O86" s="29"/>
      <c r="P86" s="29"/>
      <c r="Q86" s="30"/>
      <c r="R86" s="29"/>
      <c r="S86" s="43"/>
    </row>
    <row r="87" spans="1:21" ht="24.75" customHeight="1" outlineLevel="1" x14ac:dyDescent="0.25">
      <c r="A87" s="15" t="str">
        <f>IF(AND(D87="",D87=""),"",$D$3&amp;"_"&amp;ROW()-11-COUNTBLANK($D$12:D87))</f>
        <v>Login_62</v>
      </c>
      <c r="B87" s="33" t="s">
        <v>39</v>
      </c>
      <c r="C87" s="33" t="s">
        <v>39</v>
      </c>
      <c r="D87" s="33" t="s">
        <v>174</v>
      </c>
      <c r="E87" s="29"/>
      <c r="F87" s="29"/>
      <c r="G87" s="29"/>
      <c r="H87" s="35" t="s">
        <v>30</v>
      </c>
      <c r="I87" s="29" t="s">
        <v>31</v>
      </c>
      <c r="J87" s="29"/>
      <c r="K87" s="35" t="s">
        <v>30</v>
      </c>
      <c r="L87" s="29" t="s">
        <v>31</v>
      </c>
      <c r="M87" s="29"/>
      <c r="N87" s="29"/>
      <c r="O87" s="29"/>
      <c r="P87" s="29"/>
      <c r="Q87" s="30" t="str">
        <f t="shared" ref="Q87:Q95" si="4">IF(OR(IF(G87="",IF(F87="",IF(E87="","",E87),F87),G87)="F",IF(J87="",IF(I87="",IF(H87="","",H87),I87),J87)="F",IF(M87="",IF(L87="",IF(K87="","",K87),L87),M87)="F",IF(P87="",IF(O87="",IF(N87="","",N87),O87),P87)="F")=TRUE,"F",IF(OR(IF(G87="",IF(F87="",IF(E87="","",E87),F87),G87)="PE",IF(J87="",IF(I87="",IF(H87="","",H87),I87),J87)="PE",IF(M87="",IF(L87="",IF(K87="","",K87),L87),M87)="PE",IF(P87="",IF(O87="",IF(N87="","",N87),O87),P87)="PE")=TRUE,"PE",IF(AND(IF(G87="",IF(F87="",IF(E87="","",E87),F87),G87)="",IF(J87="",IF(I87="",IF(H87="","",H87),I87),J87)="",IF(M87="",IF(L87="",IF(K87="","",K87),L87),M87)="",IF(P87="",IF(O87="",IF(N87="","",N87),O87),P87)="")=TRUE,"","P")))</f>
        <v>P</v>
      </c>
      <c r="R87" s="66">
        <v>245127</v>
      </c>
      <c r="S87" s="37" t="s">
        <v>172</v>
      </c>
    </row>
    <row r="88" spans="1:21" ht="29.25" customHeight="1" outlineLevel="1" x14ac:dyDescent="0.25">
      <c r="A88" s="15" t="str">
        <f>IF(AND(D88="",D88=""),"",$D$3&amp;"_"&amp;ROW()-11-COUNTBLANK($D$12:D88))</f>
        <v>Login_63</v>
      </c>
      <c r="B88" s="33" t="s">
        <v>63</v>
      </c>
      <c r="C88" s="33" t="s">
        <v>175</v>
      </c>
      <c r="D88" s="33" t="s">
        <v>176</v>
      </c>
      <c r="E88" s="29"/>
      <c r="F88" s="29"/>
      <c r="G88" s="29"/>
      <c r="H88" s="35" t="s">
        <v>31</v>
      </c>
      <c r="I88" s="29"/>
      <c r="J88" s="29"/>
      <c r="K88" s="35" t="s">
        <v>31</v>
      </c>
      <c r="L88" s="29"/>
      <c r="M88" s="29"/>
      <c r="N88" s="29"/>
      <c r="O88" s="29"/>
      <c r="P88" s="29"/>
      <c r="Q88" s="30" t="str">
        <f>IF(OR(IF(G88="",IF(F88="",IF(E88="","",E88),F88),G88)="F",IF(J88="",IF(I88="",IF(H88="","",H88),I88),J88)="F",IF(M88="",IF(L88="",IF(K88="","",K88),L88),M88)="F",IF(P88="",IF(O88="",IF(N88="","",N88),O88),P88)="F")=TRUE,"F",IF(OR(IF(G88="",IF(F88="",IF(E88="","",E88),F88),G88)="PE",IF(J88="",IF(I88="",IF(H88="","",H88),I88),J88)="PE",IF(M88="",IF(L88="",IF(K88="","",K88),L88),M88)="PE",IF(P88="",IF(O88="",IF(N88="","",N88),O88),P88)="PE")=TRUE,"PE",IF(AND(IF(G88="",IF(F88="",IF(E88="","",E88),F88),G88)="",IF(J88="",IF(I88="",IF(H88="","",H88),I88),J88)="",IF(M88="",IF(L88="",IF(K88="","",K88),L88),M88)="",IF(P88="",IF(O88="",IF(N88="","",N88),O88),P88)="")=TRUE,"","P")))</f>
        <v>P</v>
      </c>
      <c r="R88" s="66"/>
      <c r="S88" s="37"/>
    </row>
    <row r="89" spans="1:21" ht="29.25" customHeight="1" outlineLevel="1" x14ac:dyDescent="0.25">
      <c r="A89" s="15" t="str">
        <f>IF(AND(D89="",D89=""),"",$D$3&amp;"_"&amp;ROW()-11-COUNTBLANK($D$12:D89))</f>
        <v>Login_64</v>
      </c>
      <c r="B89" s="33" t="s">
        <v>63</v>
      </c>
      <c r="C89" s="33" t="s">
        <v>177</v>
      </c>
      <c r="D89" s="33" t="s">
        <v>43</v>
      </c>
      <c r="E89" s="29"/>
      <c r="F89" s="29"/>
      <c r="G89" s="29"/>
      <c r="H89" s="35" t="s">
        <v>31</v>
      </c>
      <c r="I89" s="29"/>
      <c r="J89" s="29"/>
      <c r="K89" s="35" t="s">
        <v>31</v>
      </c>
      <c r="L89" s="29"/>
      <c r="M89" s="29"/>
      <c r="N89" s="29"/>
      <c r="O89" s="29"/>
      <c r="P89" s="29"/>
      <c r="Q89" s="30" t="str">
        <f t="shared" si="4"/>
        <v>P</v>
      </c>
      <c r="R89" s="66"/>
      <c r="S89" s="37"/>
    </row>
    <row r="90" spans="1:21" ht="33.75" customHeight="1" outlineLevel="1" x14ac:dyDescent="0.25">
      <c r="A90" s="15" t="str">
        <f>IF(AND(D90="",D90=""),"",$D$3&amp;"_"&amp;ROW()-11-COUNTBLANK($D$12:D90))</f>
        <v>Login_65</v>
      </c>
      <c r="B90" s="33" t="s">
        <v>178</v>
      </c>
      <c r="C90" s="33" t="s">
        <v>179</v>
      </c>
      <c r="D90" s="33" t="s">
        <v>180</v>
      </c>
      <c r="E90" s="29"/>
      <c r="F90" s="29"/>
      <c r="G90" s="29"/>
      <c r="H90" s="35" t="s">
        <v>31</v>
      </c>
      <c r="I90" s="29"/>
      <c r="J90" s="29"/>
      <c r="K90" s="35" t="s">
        <v>31</v>
      </c>
      <c r="L90" s="29"/>
      <c r="M90" s="29"/>
      <c r="N90" s="29"/>
      <c r="O90" s="29"/>
      <c r="P90" s="29"/>
      <c r="Q90" s="30" t="str">
        <f t="shared" si="4"/>
        <v>P</v>
      </c>
      <c r="R90" s="66"/>
      <c r="S90" s="37"/>
    </row>
    <row r="91" spans="1:21" ht="23.25" customHeight="1" outlineLevel="1" x14ac:dyDescent="0.25">
      <c r="A91" s="15" t="str">
        <f>IF(AND(D91="",D91=""),"",$D$3&amp;"_"&amp;ROW()-11-COUNTBLANK($D$12:D91))</f>
        <v>Login_66</v>
      </c>
      <c r="B91" s="33" t="s">
        <v>44</v>
      </c>
      <c r="C91" s="33" t="s">
        <v>45</v>
      </c>
      <c r="D91" s="44" t="s">
        <v>181</v>
      </c>
      <c r="E91" s="29"/>
      <c r="F91" s="29"/>
      <c r="G91" s="29"/>
      <c r="H91" s="35" t="s">
        <v>31</v>
      </c>
      <c r="I91" s="29"/>
      <c r="J91" s="29"/>
      <c r="K91" s="35" t="s">
        <v>31</v>
      </c>
      <c r="L91" s="29"/>
      <c r="M91" s="29"/>
      <c r="N91" s="29"/>
      <c r="O91" s="29"/>
      <c r="P91" s="29"/>
      <c r="Q91" s="30" t="str">
        <f>IF(OR(IF(G91="",IF(F91="",IF(E91="","",E91),F91),G91)="F",IF(J91="",IF(I91="",IF(H91="","",H91),I91),J91)="F",IF(M91="",IF(L91="",IF(K91="","",K91),L91),M91)="F",IF(P91="",IF(O91="",IF(N91="","",N91),O91),P91)="F")=TRUE,"F",IF(OR(IF(G91="",IF(F91="",IF(E91="","",E91),F91),G91)="PE",IF(J91="",IF(I91="",IF(H91="","",H91),I91),J91)="PE",IF(M91="",IF(L91="",IF(K91="","",K91),L91),M91)="PE",IF(P91="",IF(O91="",IF(N91="","",N91),O91),P91)="PE")=TRUE,"PE",IF(AND(IF(G91="",IF(F91="",IF(E91="","",E91),F91),G91)="",IF(J91="",IF(I91="",IF(H91="","",H91),I91),J91)="",IF(M91="",IF(L91="",IF(K91="","",K91),L91),M91)="",IF(P91="",IF(O91="",IF(N91="","",N91),O91),P91)="")=TRUE,"","P")))</f>
        <v>P</v>
      </c>
      <c r="R91" s="66"/>
      <c r="S91" s="37"/>
    </row>
    <row r="92" spans="1:21" ht="31.5" customHeight="1" outlineLevel="1" x14ac:dyDescent="0.25">
      <c r="A92" s="15" t="str">
        <f>IF(AND(D92="",D92=""),"",$D$3&amp;"_"&amp;ROW()-11-COUNTBLANK($D$12:D92))</f>
        <v>Login_67</v>
      </c>
      <c r="B92" s="33" t="s">
        <v>68</v>
      </c>
      <c r="C92" s="33" t="s">
        <v>182</v>
      </c>
      <c r="D92" s="33" t="s">
        <v>180</v>
      </c>
      <c r="E92" s="29"/>
      <c r="F92" s="29"/>
      <c r="G92" s="29"/>
      <c r="H92" s="35" t="s">
        <v>31</v>
      </c>
      <c r="I92" s="29"/>
      <c r="J92" s="29"/>
      <c r="K92" s="35" t="s">
        <v>31</v>
      </c>
      <c r="L92" s="29"/>
      <c r="M92" s="29"/>
      <c r="N92" s="29"/>
      <c r="O92" s="29"/>
      <c r="P92" s="29"/>
      <c r="Q92" s="30" t="str">
        <f>IF(OR(IF(G92="",IF(F92="",IF(E92="","",E92),F92),G92)="F",IF(J92="",IF(I92="",IF(H92="","",H92),I92),J92)="F",IF(M92="",IF(L92="",IF(K92="","",K92),L92),M92)="F",IF(P92="",IF(O92="",IF(N92="","",N92),O92),P92)="F")=TRUE,"F",IF(OR(IF(G92="",IF(F92="",IF(E92="","",E92),F92),G92)="PE",IF(J92="",IF(I92="",IF(H92="","",H92),I92),J92)="PE",IF(M92="",IF(L92="",IF(K92="","",K92),L92),M92)="PE",IF(P92="",IF(O92="",IF(N92="","",N92),O92),P92)="PE")=TRUE,"PE",IF(AND(IF(G92="",IF(F92="",IF(E92="","",E92),F92),G92)="",IF(J92="",IF(I92="",IF(H92="","",H92),I92),J92)="",IF(M92="",IF(L92="",IF(K92="","",K92),L92),M92)="",IF(P92="",IF(O92="",IF(N92="","",N92),O92),P92)="")=TRUE,"","P")))</f>
        <v>P</v>
      </c>
      <c r="R92" s="66"/>
      <c r="S92" s="37"/>
    </row>
    <row r="93" spans="1:21" ht="29.25" customHeight="1" outlineLevel="1" x14ac:dyDescent="0.25">
      <c r="A93" s="15" t="str">
        <f>IF(AND(D93="",D93=""),"",$D$3&amp;"_"&amp;ROW()-11-COUNTBLANK($D$12:D93))</f>
        <v>Login_68</v>
      </c>
      <c r="B93" s="33" t="s">
        <v>52</v>
      </c>
      <c r="C93" s="33" t="s">
        <v>183</v>
      </c>
      <c r="D93" s="33" t="s">
        <v>54</v>
      </c>
      <c r="E93" s="29"/>
      <c r="F93" s="29"/>
      <c r="G93" s="29"/>
      <c r="H93" s="35" t="s">
        <v>31</v>
      </c>
      <c r="I93" s="29"/>
      <c r="J93" s="29"/>
      <c r="K93" s="35" t="s">
        <v>31</v>
      </c>
      <c r="L93" s="29"/>
      <c r="M93" s="29"/>
      <c r="N93" s="29"/>
      <c r="O93" s="29"/>
      <c r="P93" s="29"/>
      <c r="Q93" s="30" t="str">
        <f t="shared" si="4"/>
        <v>P</v>
      </c>
      <c r="R93" s="66"/>
      <c r="S93" s="37"/>
    </row>
    <row r="94" spans="1:21" ht="29.25" customHeight="1" outlineLevel="1" x14ac:dyDescent="0.25">
      <c r="A94" s="15" t="str">
        <f>IF(AND(D94="",D94=""),"",$D$3&amp;"_"&amp;ROW()-11-COUNTBLANK($D$12:D94))</f>
        <v>Login_69</v>
      </c>
      <c r="B94" s="33" t="s">
        <v>52</v>
      </c>
      <c r="C94" s="33" t="s">
        <v>184</v>
      </c>
      <c r="D94" s="33" t="s">
        <v>185</v>
      </c>
      <c r="E94" s="29"/>
      <c r="F94" s="29"/>
      <c r="G94" s="29"/>
      <c r="H94" s="35" t="s">
        <v>31</v>
      </c>
      <c r="I94" s="29"/>
      <c r="J94" s="29"/>
      <c r="K94" s="35" t="s">
        <v>31</v>
      </c>
      <c r="L94" s="29"/>
      <c r="M94" s="29"/>
      <c r="N94" s="29"/>
      <c r="O94" s="29"/>
      <c r="P94" s="29"/>
      <c r="Q94" s="30" t="str">
        <f>IF(OR(IF(G94="",IF(F94="",IF(E94="","",E94),F94),G94)="F",IF(J94="",IF(I94="",IF(H94="","",H94),I94),J94)="F",IF(M94="",IF(L94="",IF(K94="","",K94),L94),M94)="F",IF(P94="",IF(O94="",IF(N94="","",N94),O94),P94)="F")=TRUE,"F",IF(OR(IF(G94="",IF(F94="",IF(E94="","",E94),F94),G94)="PE",IF(J94="",IF(I94="",IF(H94="","",H94),I94),J94)="PE",IF(M94="",IF(L94="",IF(K94="","",K94),L94),M94)="PE",IF(P94="",IF(O94="",IF(N94="","",N94),O94),P94)="PE")=TRUE,"PE",IF(AND(IF(G94="",IF(F94="",IF(E94="","",E94),F94),G94)="",IF(J94="",IF(I94="",IF(H94="","",H94),I94),J94)="",IF(M94="",IF(L94="",IF(K94="","",K94),L94),M94)="",IF(P94="",IF(O94="",IF(N94="","",N94),O94),P94)="")=TRUE,"","P")))</f>
        <v>P</v>
      </c>
      <c r="R94" s="66"/>
      <c r="S94" s="37"/>
    </row>
    <row r="95" spans="1:21" ht="28.5" customHeight="1" outlineLevel="1" x14ac:dyDescent="0.25">
      <c r="A95" s="15" t="str">
        <f>IF(AND(D95="",D95=""),"",$D$3&amp;"_"&amp;ROW()-11-COUNTBLANK($D$12:D95))</f>
        <v>Login_70</v>
      </c>
      <c r="B95" s="33" t="s">
        <v>58</v>
      </c>
      <c r="C95" s="33" t="s">
        <v>186</v>
      </c>
      <c r="D95" s="49" t="s">
        <v>60</v>
      </c>
      <c r="E95" s="29"/>
      <c r="F95" s="29"/>
      <c r="G95" s="29"/>
      <c r="H95" s="35" t="s">
        <v>31</v>
      </c>
      <c r="I95" s="29"/>
      <c r="J95" s="29"/>
      <c r="K95" s="35" t="s">
        <v>31</v>
      </c>
      <c r="L95" s="29"/>
      <c r="M95" s="29"/>
      <c r="N95" s="29"/>
      <c r="O95" s="29"/>
      <c r="P95" s="29"/>
      <c r="Q95" s="30" t="str">
        <f t="shared" si="4"/>
        <v>P</v>
      </c>
      <c r="R95" s="66"/>
      <c r="S95" s="37"/>
    </row>
    <row r="96" spans="1:21" ht="16.5" outlineLevel="1" x14ac:dyDescent="0.25">
      <c r="A96" s="15" t="str">
        <f>IF(AND(D96="",D96=""),"",$D$3&amp;"_"&amp;ROW()-11-COUNTBLANK($D$12:D96))</f>
        <v/>
      </c>
      <c r="B96" s="21" t="s">
        <v>81</v>
      </c>
      <c r="C96" s="22"/>
      <c r="D96" s="22"/>
      <c r="E96" s="22"/>
      <c r="F96" s="22"/>
      <c r="G96" s="22"/>
      <c r="H96" s="35"/>
      <c r="I96" s="22"/>
      <c r="J96" s="22"/>
      <c r="K96" s="22"/>
      <c r="L96" s="22"/>
      <c r="M96" s="22"/>
      <c r="N96" s="22"/>
      <c r="O96" s="22"/>
      <c r="P96" s="22"/>
      <c r="Q96" s="22"/>
      <c r="R96" s="66"/>
      <c r="S96" s="24"/>
    </row>
    <row r="97" spans="1:19" ht="25.5" outlineLevel="1" x14ac:dyDescent="0.25">
      <c r="A97" s="15" t="str">
        <f>IF(AND(D97="",D97=""),"",$D$3&amp;"_"&amp;ROW()-11-COUNTBLANK($D$12:D97))</f>
        <v>Login_71</v>
      </c>
      <c r="B97" s="33" t="s">
        <v>187</v>
      </c>
      <c r="C97" s="33" t="s">
        <v>188</v>
      </c>
      <c r="D97" s="33" t="s">
        <v>84</v>
      </c>
      <c r="E97" s="29"/>
      <c r="F97" s="29"/>
      <c r="G97" s="29"/>
      <c r="H97" s="35" t="s">
        <v>31</v>
      </c>
      <c r="I97" s="29"/>
      <c r="J97" s="29"/>
      <c r="K97" s="35" t="s">
        <v>31</v>
      </c>
      <c r="L97" s="29"/>
      <c r="M97" s="29"/>
      <c r="N97" s="29"/>
      <c r="O97" s="29"/>
      <c r="P97" s="29"/>
      <c r="Q97" s="30" t="str">
        <f t="shared" ref="Q97:Q106" si="5">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P</v>
      </c>
      <c r="R97" s="66"/>
      <c r="S97" s="37"/>
    </row>
    <row r="98" spans="1:19" ht="25.5" outlineLevel="1" x14ac:dyDescent="0.25">
      <c r="A98" s="15" t="str">
        <f>IF(AND(D98="",D98=""),"",$D$3&amp;"_"&amp;ROW()-11-COUNTBLANK($D$12:D98))</f>
        <v>Login_72</v>
      </c>
      <c r="B98" s="33" t="s">
        <v>189</v>
      </c>
      <c r="C98" s="33" t="s">
        <v>190</v>
      </c>
      <c r="D98" s="33" t="s">
        <v>191</v>
      </c>
      <c r="E98" s="29"/>
      <c r="F98" s="29"/>
      <c r="G98" s="29"/>
      <c r="H98" s="35" t="s">
        <v>31</v>
      </c>
      <c r="I98" s="29"/>
      <c r="J98" s="29"/>
      <c r="K98" s="35" t="s">
        <v>31</v>
      </c>
      <c r="L98" s="29"/>
      <c r="M98" s="29"/>
      <c r="N98" s="29"/>
      <c r="O98" s="29"/>
      <c r="P98" s="29"/>
      <c r="Q98" s="30" t="str">
        <f t="shared" si="5"/>
        <v>P</v>
      </c>
      <c r="R98" s="66"/>
      <c r="S98" s="37"/>
    </row>
    <row r="99" spans="1:19" ht="51" outlineLevel="1" x14ac:dyDescent="0.25">
      <c r="A99" s="15" t="str">
        <f>IF(AND(D99="",D99=""),"",$D$3&amp;"_"&amp;ROW()-11-COUNTBLANK($D$12:D99))</f>
        <v>Login_73</v>
      </c>
      <c r="B99" s="33" t="s">
        <v>192</v>
      </c>
      <c r="C99" s="33" t="s">
        <v>193</v>
      </c>
      <c r="D99" s="33" t="s">
        <v>194</v>
      </c>
      <c r="E99" s="29"/>
      <c r="F99" s="29"/>
      <c r="G99" s="29"/>
      <c r="H99" s="35" t="s">
        <v>31</v>
      </c>
      <c r="I99" s="29"/>
      <c r="J99" s="29"/>
      <c r="K99" s="35" t="s">
        <v>31</v>
      </c>
      <c r="L99" s="29"/>
      <c r="M99" s="29"/>
      <c r="N99" s="29"/>
      <c r="O99" s="29"/>
      <c r="P99" s="29"/>
      <c r="Q99" s="30" t="str">
        <f t="shared" si="5"/>
        <v>P</v>
      </c>
      <c r="R99" s="66"/>
      <c r="S99" s="29"/>
    </row>
    <row r="100" spans="1:19" ht="38.25" outlineLevel="1" x14ac:dyDescent="0.25">
      <c r="A100" s="15" t="str">
        <f>IF(AND(D100="",D100=""),"",$D$3&amp;"_"&amp;ROW()-11-COUNTBLANK($D$12:D100))</f>
        <v>Login_74</v>
      </c>
      <c r="B100" s="33" t="s">
        <v>195</v>
      </c>
      <c r="C100" s="33" t="s">
        <v>196</v>
      </c>
      <c r="D100" s="33" t="s">
        <v>197</v>
      </c>
      <c r="E100" s="29"/>
      <c r="F100" s="29"/>
      <c r="G100" s="29"/>
      <c r="H100" s="29" t="s">
        <v>31</v>
      </c>
      <c r="I100" s="29"/>
      <c r="J100" s="29"/>
      <c r="K100" s="29" t="s">
        <v>31</v>
      </c>
      <c r="L100" s="29"/>
      <c r="M100" s="29"/>
      <c r="N100" s="29"/>
      <c r="O100" s="29"/>
      <c r="P100" s="29"/>
      <c r="Q100" s="30" t="str">
        <f t="shared" si="5"/>
        <v>P</v>
      </c>
      <c r="R100" s="66"/>
      <c r="S100" s="37"/>
    </row>
    <row r="101" spans="1:19" ht="38.25" outlineLevel="1" x14ac:dyDescent="0.25">
      <c r="A101" s="15" t="str">
        <f>IF(AND(D101="",D101=""),"",$D$3&amp;"_"&amp;ROW()-11-COUNTBLANK($D$12:D101))</f>
        <v>Login_75</v>
      </c>
      <c r="B101" s="33" t="s">
        <v>198</v>
      </c>
      <c r="C101" s="33" t="s">
        <v>199</v>
      </c>
      <c r="D101" s="33" t="s">
        <v>200</v>
      </c>
      <c r="E101" s="29"/>
      <c r="F101" s="29"/>
      <c r="G101" s="29"/>
      <c r="H101" s="35" t="s">
        <v>31</v>
      </c>
      <c r="I101" s="29"/>
      <c r="J101" s="29"/>
      <c r="K101" s="35" t="s">
        <v>31</v>
      </c>
      <c r="L101" s="29"/>
      <c r="M101" s="29"/>
      <c r="N101" s="29"/>
      <c r="O101" s="29"/>
      <c r="P101" s="29"/>
      <c r="Q101" s="30" t="str">
        <f>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P</v>
      </c>
      <c r="R101" s="66"/>
      <c r="S101" s="29"/>
    </row>
    <row r="102" spans="1:19" ht="38.25" outlineLevel="1" x14ac:dyDescent="0.25">
      <c r="A102" s="15" t="str">
        <f>IF(AND(D102="",D102=""),"",$D$3&amp;"_"&amp;ROW()-11-COUNTBLANK($D$12:D102))</f>
        <v>Login_76</v>
      </c>
      <c r="B102" s="33" t="s">
        <v>201</v>
      </c>
      <c r="C102" s="33" t="s">
        <v>199</v>
      </c>
      <c r="D102" s="67" t="s">
        <v>202</v>
      </c>
      <c r="E102" s="29"/>
      <c r="F102" s="29"/>
      <c r="G102" s="29"/>
      <c r="H102" s="35" t="s">
        <v>31</v>
      </c>
      <c r="I102" s="29"/>
      <c r="J102" s="29"/>
      <c r="K102" s="35" t="s">
        <v>31</v>
      </c>
      <c r="L102" s="29"/>
      <c r="M102" s="29"/>
      <c r="N102" s="29"/>
      <c r="O102" s="29"/>
      <c r="P102" s="29"/>
      <c r="Q102" s="30" t="str">
        <f>IF(OR(IF(G102="",IF(F102="",IF(E102="","",E102),F102),G102)="F",IF(J102="",IF(I102="",IF(H102="","",H102),I102),J102)="F",IF(M102="",IF(L102="",IF(K102="","",K102),L102),M102)="F",IF(P102="",IF(O102="",IF(N102="","",N102),O102),P102)="F")=TRUE,"F",IF(OR(IF(G102="",IF(F102="",IF(E102="","",E102),F102),G102)="PE",IF(J102="",IF(I102="",IF(H102="","",H102),I102),J102)="PE",IF(M102="",IF(L102="",IF(K102="","",K102),L102),M102)="PE",IF(P102="",IF(O102="",IF(N102="","",N102),O102),P102)="PE")=TRUE,"PE",IF(AND(IF(G102="",IF(F102="",IF(E102="","",E102),F102),G102)="",IF(J102="",IF(I102="",IF(H102="","",H102),I102),J102)="",IF(M102="",IF(L102="",IF(K102="","",K102),L102),M102)="",IF(P102="",IF(O102="",IF(N102="","",N102),O102),P102)="")=TRUE,"","P")))</f>
        <v>P</v>
      </c>
      <c r="R102" s="66"/>
      <c r="S102" s="29"/>
    </row>
    <row r="103" spans="1:19" ht="25.5" outlineLevel="1" x14ac:dyDescent="0.25">
      <c r="A103" s="15" t="str">
        <f>IF(AND(D103="",D103=""),"",$D$3&amp;"_"&amp;ROW()-11-COUNTBLANK($D$12:D103))</f>
        <v>Login_77</v>
      </c>
      <c r="B103" s="50" t="s">
        <v>203</v>
      </c>
      <c r="C103" s="33" t="s">
        <v>204</v>
      </c>
      <c r="D103" s="33" t="s">
        <v>205</v>
      </c>
      <c r="E103" s="29"/>
      <c r="F103" s="29"/>
      <c r="G103" s="29"/>
      <c r="H103" s="35" t="s">
        <v>31</v>
      </c>
      <c r="I103" s="29"/>
      <c r="J103" s="29"/>
      <c r="K103" s="35" t="s">
        <v>31</v>
      </c>
      <c r="L103" s="29"/>
      <c r="M103" s="29"/>
      <c r="N103" s="29"/>
      <c r="O103" s="29"/>
      <c r="P103" s="29"/>
      <c r="Q103" s="30" t="str">
        <f>IF(OR(IF(G103="",IF(F103="",IF(E103="","",E103),F103),G103)="F",IF(J103="",IF(I103="",IF(H103="","",H103),I103),J103)="F",IF(M103="",IF(L103="",IF(K103="","",K103),L103),M103)="F",IF(P103="",IF(O103="",IF(N103="","",N103),O103),P103)="F")=TRUE,"F",IF(OR(IF(G103="",IF(F103="",IF(E103="","",E103),F103),G103)="PE",IF(J103="",IF(I103="",IF(H103="","",H103),I103),J103)="PE",IF(M103="",IF(L103="",IF(K103="","",K103),L103),M103)="PE",IF(P103="",IF(O103="",IF(N103="","",N103),O103),P103)="PE")=TRUE,"PE",IF(AND(IF(G103="",IF(F103="",IF(E103="","",E103),F103),G103)="",IF(J103="",IF(I103="",IF(H103="","",H103),I103),J103)="",IF(M103="",IF(L103="",IF(K103="","",K103),L103),M103)="",IF(P103="",IF(O103="",IF(N103="","",N103),O103),P103)="")=TRUE,"","P")))</f>
        <v>P</v>
      </c>
      <c r="R103" s="66"/>
      <c r="S103" s="37"/>
    </row>
    <row r="104" spans="1:19" ht="25.5" outlineLevel="1" x14ac:dyDescent="0.25">
      <c r="A104" s="15" t="str">
        <f>IF(AND(D104="",D104=""),"",$D$3&amp;"_"&amp;ROW()-11-COUNTBLANK($D$12:D104))</f>
        <v>Login_78</v>
      </c>
      <c r="B104" s="52"/>
      <c r="C104" s="33" t="s">
        <v>206</v>
      </c>
      <c r="D104" s="33" t="s">
        <v>207</v>
      </c>
      <c r="E104" s="29"/>
      <c r="F104" s="29"/>
      <c r="G104" s="29"/>
      <c r="H104" s="35" t="s">
        <v>31</v>
      </c>
      <c r="I104" s="29"/>
      <c r="J104" s="29"/>
      <c r="K104" s="35" t="s">
        <v>31</v>
      </c>
      <c r="L104" s="29"/>
      <c r="M104" s="29"/>
      <c r="N104" s="29"/>
      <c r="O104" s="29"/>
      <c r="P104" s="29"/>
      <c r="Q104" s="30" t="str">
        <f>IF(OR(IF(G104="",IF(F104="",IF(E104="","",E104),F104),G104)="F",IF(J104="",IF(I104="",IF(H104="","",H104),I104),J104)="F",IF(M104="",IF(L104="",IF(K104="","",K104),L104),M104)="F",IF(P104="",IF(O104="",IF(N104="","",N104),O104),P104)="F")=TRUE,"F",IF(OR(IF(G104="",IF(F104="",IF(E104="","",E104),F104),G104)="PE",IF(J104="",IF(I104="",IF(H104="","",H104),I104),J104)="PE",IF(M104="",IF(L104="",IF(K104="","",K104),L104),M104)="PE",IF(P104="",IF(O104="",IF(N104="","",N104),O104),P104)="PE")=TRUE,"PE",IF(AND(IF(G104="",IF(F104="",IF(E104="","",E104),F104),G104)="",IF(J104="",IF(I104="",IF(H104="","",H104),I104),J104)="",IF(M104="",IF(L104="",IF(K104="","",K104),L104),M104)="",IF(P104="",IF(O104="",IF(N104="","",N104),O104),P104)="")=TRUE,"","P")))</f>
        <v>P</v>
      </c>
      <c r="R104" s="66"/>
      <c r="S104" s="37"/>
    </row>
    <row r="105" spans="1:19" ht="59.25" customHeight="1" outlineLevel="1" x14ac:dyDescent="0.25">
      <c r="A105" s="15" t="str">
        <f>IF(AND(D105="",D105=""),"",$D$3&amp;"_"&amp;ROW()-11-COUNTBLANK($D$12:D105))</f>
        <v>Login_79</v>
      </c>
      <c r="B105" s="33" t="s">
        <v>208</v>
      </c>
      <c r="C105" s="33" t="s">
        <v>209</v>
      </c>
      <c r="D105" s="33" t="s">
        <v>210</v>
      </c>
      <c r="E105" s="29"/>
      <c r="F105" s="29"/>
      <c r="G105" s="29"/>
      <c r="H105" s="35" t="s">
        <v>31</v>
      </c>
      <c r="I105" s="29"/>
      <c r="J105" s="29"/>
      <c r="K105" s="35" t="s">
        <v>31</v>
      </c>
      <c r="L105" s="29"/>
      <c r="M105" s="29"/>
      <c r="N105" s="29"/>
      <c r="O105" s="29"/>
      <c r="P105" s="29"/>
      <c r="Q105" s="30" t="str">
        <f t="shared" si="5"/>
        <v>P</v>
      </c>
      <c r="R105" s="66"/>
      <c r="S105" s="37"/>
    </row>
    <row r="106" spans="1:19" ht="59.25" customHeight="1" outlineLevel="1" x14ac:dyDescent="0.25">
      <c r="A106" s="15" t="str">
        <f>IF(AND(D106="",D106=""),"",$D$3&amp;"_"&amp;ROW()-11-COUNTBLANK($D$12:D125))</f>
        <v>Login_77</v>
      </c>
      <c r="B106" s="33" t="s">
        <v>120</v>
      </c>
      <c r="C106" s="33" t="s">
        <v>211</v>
      </c>
      <c r="D106" s="33" t="s">
        <v>119</v>
      </c>
      <c r="E106" s="29"/>
      <c r="F106" s="29"/>
      <c r="G106" s="29"/>
      <c r="H106" s="35" t="s">
        <v>31</v>
      </c>
      <c r="I106" s="29"/>
      <c r="J106" s="29"/>
      <c r="K106" s="35" t="s">
        <v>31</v>
      </c>
      <c r="L106" s="29"/>
      <c r="M106" s="29"/>
      <c r="N106" s="29"/>
      <c r="O106" s="29"/>
      <c r="P106" s="29"/>
      <c r="Q106" s="30" t="str">
        <f t="shared" si="5"/>
        <v>P</v>
      </c>
      <c r="R106" s="66"/>
      <c r="S106" s="37"/>
    </row>
    <row r="107" spans="1:19" ht="16.5" outlineLevel="1" x14ac:dyDescent="0.25">
      <c r="A107" s="15" t="str">
        <f>IF(AND(D107="",D107=""),"",$D$3&amp;"_"&amp;ROW()-11-COUNTBLANK($D$12:D107))</f>
        <v/>
      </c>
      <c r="B107" s="21" t="s">
        <v>122</v>
      </c>
      <c r="C107" s="22"/>
      <c r="D107" s="22"/>
      <c r="E107" s="22"/>
      <c r="F107" s="22"/>
      <c r="G107" s="22"/>
      <c r="H107" s="35"/>
      <c r="I107" s="22"/>
      <c r="J107" s="22"/>
      <c r="K107" s="22"/>
      <c r="L107" s="23"/>
      <c r="M107" s="23"/>
      <c r="N107" s="22"/>
      <c r="O107" s="22"/>
      <c r="P107" s="22"/>
      <c r="Q107" s="22"/>
      <c r="R107" s="66"/>
      <c r="S107" s="24"/>
    </row>
    <row r="108" spans="1:19" ht="25.5" customHeight="1" outlineLevel="1" x14ac:dyDescent="0.25">
      <c r="A108" s="15" t="str">
        <f>IF(AND(D108="",D108=""),"",$D$3&amp;"_"&amp;ROW()-11-COUNTBLANK($D$12:D108))</f>
        <v/>
      </c>
      <c r="B108" s="54" t="s">
        <v>212</v>
      </c>
      <c r="C108" s="33"/>
      <c r="D108" s="33"/>
      <c r="E108" s="29"/>
      <c r="F108" s="29"/>
      <c r="G108" s="29"/>
      <c r="H108" s="35"/>
      <c r="I108" s="29"/>
      <c r="J108" s="29"/>
      <c r="K108" s="35"/>
      <c r="L108" s="29"/>
      <c r="M108" s="29"/>
      <c r="N108" s="29"/>
      <c r="O108" s="29"/>
      <c r="P108" s="29"/>
      <c r="Q108" s="30"/>
      <c r="R108" s="66"/>
      <c r="S108" s="37"/>
    </row>
    <row r="109" spans="1:19" ht="51" outlineLevel="1" x14ac:dyDescent="0.25">
      <c r="A109" s="15" t="str">
        <f>IF(AND(D109="",D109=""),"",$D$3&amp;"_"&amp;ROW()-11-COUNTBLANK($D$12:D109))</f>
        <v>Login_81</v>
      </c>
      <c r="B109" s="50" t="s">
        <v>213</v>
      </c>
      <c r="C109" s="33" t="s">
        <v>214</v>
      </c>
      <c r="D109" s="33" t="s">
        <v>215</v>
      </c>
      <c r="E109" s="29"/>
      <c r="F109" s="29"/>
      <c r="G109" s="29"/>
      <c r="H109" s="35" t="s">
        <v>30</v>
      </c>
      <c r="I109" s="29" t="s">
        <v>31</v>
      </c>
      <c r="J109" s="29"/>
      <c r="K109" s="35" t="s">
        <v>30</v>
      </c>
      <c r="L109" s="29" t="s">
        <v>31</v>
      </c>
      <c r="M109" s="29"/>
      <c r="N109" s="29"/>
      <c r="O109" s="29"/>
      <c r="P109" s="29"/>
      <c r="Q109" s="30" t="str">
        <f t="shared" ref="Q109:Q115" si="6">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P</v>
      </c>
      <c r="R109" s="66">
        <v>245147</v>
      </c>
      <c r="S109" s="37" t="s">
        <v>172</v>
      </c>
    </row>
    <row r="110" spans="1:19" ht="63.75" outlineLevel="1" x14ac:dyDescent="0.25">
      <c r="A110" s="15" t="str">
        <f>IF(AND(D110="",D110=""),"",$D$3&amp;"_"&amp;ROW()-11-COUNTBLANK($D$12:D110))</f>
        <v>Login_82</v>
      </c>
      <c r="B110" s="51"/>
      <c r="C110" s="33" t="s">
        <v>216</v>
      </c>
      <c r="D110" s="33" t="s">
        <v>217</v>
      </c>
      <c r="E110" s="29"/>
      <c r="F110" s="29"/>
      <c r="G110" s="29"/>
      <c r="H110" s="35" t="s">
        <v>30</v>
      </c>
      <c r="I110" s="29" t="s">
        <v>31</v>
      </c>
      <c r="J110" s="29"/>
      <c r="K110" s="35" t="s">
        <v>30</v>
      </c>
      <c r="L110" s="29" t="s">
        <v>31</v>
      </c>
      <c r="M110" s="29"/>
      <c r="N110" s="29"/>
      <c r="O110" s="29"/>
      <c r="P110" s="29"/>
      <c r="Q110" s="30" t="str">
        <f>IF(OR(IF(G110="",IF(F110="",IF(E110="","",E110),F110),G110)="F",IF(J110="",IF(I110="",IF(H110="","",H110),I110),J110)="F",IF(M110="",IF(L110="",IF(K110="","",K110),L110),M110)="F",IF(P110="",IF(O110="",IF(N110="","",N110),O110),P110)="F")=TRUE,"F",IF(OR(IF(G110="",IF(F110="",IF(E110="","",E110),F110),G110)="PE",IF(J110="",IF(I110="",IF(H110="","",H110),I110),J110)="PE",IF(M110="",IF(L110="",IF(K110="","",K110),L110),M110)="PE",IF(P110="",IF(O110="",IF(N110="","",N110),O110),P110)="PE")=TRUE,"PE",IF(AND(IF(G110="",IF(F110="",IF(E110="","",E110),F110),G110)="",IF(J110="",IF(I110="",IF(H110="","",H110),I110),J110)="",IF(M110="",IF(L110="",IF(K110="","",K110),L110),M110)="",IF(P110="",IF(O110="",IF(N110="","",N110),O110),P110)="")=TRUE,"","P")))</f>
        <v>P</v>
      </c>
      <c r="R110" s="66">
        <v>245148</v>
      </c>
      <c r="S110" s="37"/>
    </row>
    <row r="111" spans="1:19" ht="63.75" outlineLevel="1" x14ac:dyDescent="0.25">
      <c r="A111" s="15" t="str">
        <f>IF(AND(D111="",D111=""),"",$D$3&amp;"_"&amp;ROW()-11-COUNTBLANK($D$12:D111))</f>
        <v>Login_83</v>
      </c>
      <c r="B111" s="52"/>
      <c r="C111" s="33" t="s">
        <v>218</v>
      </c>
      <c r="D111" s="33" t="s">
        <v>217</v>
      </c>
      <c r="E111" s="29"/>
      <c r="F111" s="29"/>
      <c r="G111" s="29"/>
      <c r="H111" s="35" t="s">
        <v>31</v>
      </c>
      <c r="I111" s="29"/>
      <c r="J111" s="29"/>
      <c r="K111" s="35" t="s">
        <v>31</v>
      </c>
      <c r="L111" s="29"/>
      <c r="M111" s="29"/>
      <c r="N111" s="29"/>
      <c r="O111" s="29"/>
      <c r="P111" s="29"/>
      <c r="Q111" s="30" t="str">
        <f t="shared" si="6"/>
        <v>P</v>
      </c>
      <c r="R111" s="66"/>
      <c r="S111" s="64"/>
    </row>
    <row r="112" spans="1:19" ht="51" outlineLevel="1" x14ac:dyDescent="0.25">
      <c r="A112" s="15" t="str">
        <f>IF(AND(D112="",D112=""),"",$D$3&amp;"_"&amp;ROW()-11-COUNTBLANK($D$12:D112))</f>
        <v>Login_84</v>
      </c>
      <c r="B112" s="56" t="s">
        <v>219</v>
      </c>
      <c r="C112" s="33" t="s">
        <v>220</v>
      </c>
      <c r="D112" s="33" t="s">
        <v>221</v>
      </c>
      <c r="E112" s="29"/>
      <c r="F112" s="29"/>
      <c r="G112" s="29"/>
      <c r="H112" s="35" t="s">
        <v>30</v>
      </c>
      <c r="I112" s="29"/>
      <c r="J112" s="29"/>
      <c r="K112" s="35" t="s">
        <v>30</v>
      </c>
      <c r="L112" s="29" t="s">
        <v>31</v>
      </c>
      <c r="M112" s="29"/>
      <c r="N112" s="29"/>
      <c r="O112" s="29"/>
      <c r="P112" s="29"/>
      <c r="Q112" s="30" t="s">
        <v>31</v>
      </c>
      <c r="R112" s="66">
        <v>245225</v>
      </c>
      <c r="S112" s="37"/>
    </row>
    <row r="113" spans="1:19" ht="51" outlineLevel="1" x14ac:dyDescent="0.25">
      <c r="A113" s="58" t="str">
        <f>IF(AND(D113="",D113=""),"",$D$3&amp;"_"&amp;ROW()-11-COUNTBLANK($D$12:D113))</f>
        <v>Login_85</v>
      </c>
      <c r="B113" s="57" t="s">
        <v>222</v>
      </c>
      <c r="C113" s="33" t="s">
        <v>223</v>
      </c>
      <c r="D113" s="33" t="s">
        <v>224</v>
      </c>
      <c r="E113" s="29"/>
      <c r="F113" s="29"/>
      <c r="G113" s="29"/>
      <c r="H113" s="35" t="s">
        <v>31</v>
      </c>
      <c r="I113" s="29"/>
      <c r="J113" s="29"/>
      <c r="K113" s="35" t="s">
        <v>31</v>
      </c>
      <c r="L113" s="29"/>
      <c r="M113" s="29"/>
      <c r="N113" s="29"/>
      <c r="O113" s="29"/>
      <c r="P113" s="29"/>
      <c r="Q113" s="30" t="str">
        <f t="shared" si="6"/>
        <v>P</v>
      </c>
      <c r="R113" s="66"/>
      <c r="S113" s="37"/>
    </row>
    <row r="114" spans="1:19" ht="38.25" outlineLevel="1" x14ac:dyDescent="0.25">
      <c r="A114" s="58" t="str">
        <f>IF(AND(D114="",D114=""),"",$D$3&amp;"_"&amp;ROW()-11-COUNTBLANK($D$12:D114))</f>
        <v>Login_86</v>
      </c>
      <c r="B114" s="60"/>
      <c r="C114" s="33" t="s">
        <v>225</v>
      </c>
      <c r="D114" s="33" t="s">
        <v>221</v>
      </c>
      <c r="E114" s="29"/>
      <c r="F114" s="29"/>
      <c r="G114" s="29"/>
      <c r="H114" s="35" t="s">
        <v>31</v>
      </c>
      <c r="I114" s="29"/>
      <c r="J114" s="29"/>
      <c r="K114" s="35" t="s">
        <v>31</v>
      </c>
      <c r="L114" s="29"/>
      <c r="M114" s="29"/>
      <c r="N114" s="29"/>
      <c r="O114" s="29"/>
      <c r="P114" s="29"/>
      <c r="Q114" s="30" t="str">
        <f t="shared" si="6"/>
        <v>P</v>
      </c>
      <c r="R114" s="66"/>
      <c r="S114" s="37"/>
    </row>
    <row r="115" spans="1:19" ht="38.25" outlineLevel="1" x14ac:dyDescent="0.25">
      <c r="A115" s="15" t="str">
        <f>IF(AND(D115="",D115=""),"",$D$3&amp;"_"&amp;ROW()-11-COUNTBLANK($D$12:D115))</f>
        <v>Login_87</v>
      </c>
      <c r="B115" s="60"/>
      <c r="C115" s="33" t="s">
        <v>226</v>
      </c>
      <c r="D115" s="33" t="s">
        <v>227</v>
      </c>
      <c r="E115" s="29"/>
      <c r="F115" s="29"/>
      <c r="G115" s="29"/>
      <c r="H115" s="35" t="s">
        <v>31</v>
      </c>
      <c r="I115" s="29"/>
      <c r="J115" s="29"/>
      <c r="K115" s="35" t="s">
        <v>31</v>
      </c>
      <c r="L115" s="29"/>
      <c r="M115" s="29"/>
      <c r="N115" s="29"/>
      <c r="O115" s="29"/>
      <c r="P115" s="29"/>
      <c r="Q115" s="30" t="str">
        <f t="shared" si="6"/>
        <v>P</v>
      </c>
      <c r="R115" s="66"/>
      <c r="S115" s="37"/>
    </row>
    <row r="116" spans="1:19" ht="38.25" outlineLevel="1" x14ac:dyDescent="0.25">
      <c r="A116" s="15" t="str">
        <f>IF(AND(D116="",D116=""),"",$D$3&amp;"_"&amp;ROW()-11-COUNTBLANK($D$12:D116))</f>
        <v>Login_88</v>
      </c>
      <c r="B116" s="59"/>
      <c r="C116" s="33" t="s">
        <v>228</v>
      </c>
      <c r="D116" s="33" t="s">
        <v>221</v>
      </c>
      <c r="E116" s="29"/>
      <c r="F116" s="29"/>
      <c r="G116" s="29"/>
      <c r="H116" s="35" t="s">
        <v>31</v>
      </c>
      <c r="I116" s="29"/>
      <c r="J116" s="29"/>
      <c r="K116" s="35" t="s">
        <v>31</v>
      </c>
      <c r="L116" s="29"/>
      <c r="M116" s="29"/>
      <c r="N116" s="29"/>
      <c r="O116" s="29"/>
      <c r="P116" s="29"/>
      <c r="Q116" s="30" t="str">
        <f>IF(OR(IF(G116="",IF(F116="",IF(E116="","",E116),F116),G116)="F",IF(J116="",IF(I116="",IF(H116="","",H116),I116),J116)="F",IF(M116="",IF(L116="",IF(K116="","",K116),L116),M116)="F",IF(P116="",IF(O116="",IF(N116="","",N116),O116),P116)="F")=TRUE,"F",IF(OR(IF(G116="",IF(F116="",IF(E116="","",E116),F116),G116)="PE",IF(J116="",IF(I116="",IF(H116="","",H116),I116),J116)="PE",IF(M116="",IF(L116="",IF(K116="","",K116),L116),M116)="PE",IF(P116="",IF(O116="",IF(N116="","",N116),O116),P116)="PE")=TRUE,"PE",IF(AND(IF(G116="",IF(F116="",IF(E116="","",E116),F116),G116)="",IF(J116="",IF(I116="",IF(H116="","",H116),I116),J116)="",IF(M116="",IF(L116="",IF(K116="","",K116),L116),M116)="",IF(P116="",IF(O116="",IF(N116="","",N116),O116),P116)="")=TRUE,"","P")))</f>
        <v>P</v>
      </c>
      <c r="R116" s="66"/>
      <c r="S116" s="37"/>
    </row>
    <row r="117" spans="1:19" ht="45.75" customHeight="1" outlineLevel="1" x14ac:dyDescent="0.25">
      <c r="A117" s="15" t="str">
        <f>IF(AND(D117="",D117=""),"",$D$3&amp;"_"&amp;ROW()-11-COUNTBLANK($D$12:D117))</f>
        <v>Login_89</v>
      </c>
      <c r="B117" s="33" t="s">
        <v>229</v>
      </c>
      <c r="C117" s="33" t="s">
        <v>230</v>
      </c>
      <c r="D117" s="33" t="s">
        <v>227</v>
      </c>
      <c r="E117" s="29"/>
      <c r="F117" s="29"/>
      <c r="G117" s="29"/>
      <c r="H117" s="35" t="s">
        <v>31</v>
      </c>
      <c r="I117" s="29"/>
      <c r="J117" s="29"/>
      <c r="K117" s="35" t="s">
        <v>31</v>
      </c>
      <c r="L117" s="29"/>
      <c r="M117" s="29"/>
      <c r="N117" s="29"/>
      <c r="O117" s="29"/>
      <c r="P117" s="29"/>
      <c r="Q117" s="30" t="str">
        <f t="shared" ref="Q117:Q124" si="7">IF(OR(IF(G117="",IF(F117="",IF(E117="","",E117),F117),G117)="F",IF(J117="",IF(I117="",IF(H117="","",H117),I117),J117)="F",IF(M117="",IF(L117="",IF(K117="","",K117),L117),M117)="F",IF(P117="",IF(O117="",IF(N117="","",N117),O117),P117)="F")=TRUE,"F",IF(OR(IF(G117="",IF(F117="",IF(E117="","",E117),F117),G117)="PE",IF(J117="",IF(I117="",IF(H117="","",H117),I117),J117)="PE",IF(M117="",IF(L117="",IF(K117="","",K117),L117),M117)="PE",IF(P117="",IF(O117="",IF(N117="","",N117),O117),P117)="PE")=TRUE,"PE",IF(AND(IF(G117="",IF(F117="",IF(E117="","",E117),F117),G117)="",IF(J117="",IF(I117="",IF(H117="","",H117),I117),J117)="",IF(M117="",IF(L117="",IF(K117="","",K117),L117),M117)="",IF(P117="",IF(O117="",IF(N117="","",N117),O117),P117)="")=TRUE,"","P")))</f>
        <v>P</v>
      </c>
      <c r="R117" s="66"/>
      <c r="S117" s="37"/>
    </row>
    <row r="118" spans="1:19" ht="25.5" customHeight="1" outlineLevel="1" x14ac:dyDescent="0.25">
      <c r="A118" s="15" t="str">
        <f>IF(AND(D118="",D118=""),"",$D$3&amp;"_"&amp;ROW()-11-COUNTBLANK($D$12:D118))</f>
        <v/>
      </c>
      <c r="B118" s="54" t="s">
        <v>231</v>
      </c>
      <c r="C118" s="33"/>
      <c r="D118" s="33"/>
      <c r="E118" s="29"/>
      <c r="F118" s="29"/>
      <c r="G118" s="29"/>
      <c r="H118" s="35"/>
      <c r="I118" s="29"/>
      <c r="J118" s="29"/>
      <c r="K118" s="35"/>
      <c r="L118" s="29"/>
      <c r="M118" s="29"/>
      <c r="N118" s="29"/>
      <c r="O118" s="29"/>
      <c r="P118" s="29"/>
      <c r="Q118" s="30"/>
      <c r="R118" s="66"/>
      <c r="S118" s="37"/>
    </row>
    <row r="119" spans="1:19" ht="59.25" customHeight="1" outlineLevel="1" x14ac:dyDescent="0.25">
      <c r="A119" s="58" t="str">
        <f>IF(AND(D119="",D119=""),"",$D$3&amp;"_"&amp;ROW()-11-COUNTBLANK($D$12:D119))</f>
        <v>Login_90</v>
      </c>
      <c r="B119" s="33" t="s">
        <v>232</v>
      </c>
      <c r="C119" s="33" t="s">
        <v>233</v>
      </c>
      <c r="D119" s="33" t="s">
        <v>234</v>
      </c>
      <c r="E119" s="29"/>
      <c r="F119" s="29"/>
      <c r="G119" s="29"/>
      <c r="H119" s="35" t="s">
        <v>31</v>
      </c>
      <c r="I119" s="29"/>
      <c r="J119" s="29"/>
      <c r="K119" s="35" t="s">
        <v>31</v>
      </c>
      <c r="L119" s="29"/>
      <c r="M119" s="29"/>
      <c r="N119" s="29"/>
      <c r="O119" s="29"/>
      <c r="P119" s="29"/>
      <c r="Q119" s="30" t="str">
        <f t="shared" si="7"/>
        <v>P</v>
      </c>
      <c r="R119" s="66"/>
      <c r="S119" s="37"/>
    </row>
    <row r="120" spans="1:19" ht="59.25" customHeight="1" outlineLevel="1" x14ac:dyDescent="0.25">
      <c r="A120" s="58" t="str">
        <f>IF(AND(D120="",D120=""),"",$D$3&amp;"_"&amp;ROW()-11-COUNTBLANK($D$12:D120))</f>
        <v>Login_91</v>
      </c>
      <c r="B120" s="50" t="s">
        <v>235</v>
      </c>
      <c r="C120" s="33" t="s">
        <v>236</v>
      </c>
      <c r="D120" s="33" t="s">
        <v>237</v>
      </c>
      <c r="E120" s="29"/>
      <c r="F120" s="29"/>
      <c r="G120" s="29"/>
      <c r="H120" s="35" t="s">
        <v>31</v>
      </c>
      <c r="I120" s="29"/>
      <c r="J120" s="29"/>
      <c r="K120" s="35" t="s">
        <v>31</v>
      </c>
      <c r="L120" s="29"/>
      <c r="M120" s="29"/>
      <c r="N120" s="29"/>
      <c r="O120" s="29"/>
      <c r="P120" s="29"/>
      <c r="Q120" s="30" t="str">
        <f t="shared" si="7"/>
        <v>P</v>
      </c>
      <c r="R120" s="66"/>
      <c r="S120" s="37"/>
    </row>
    <row r="121" spans="1:19" ht="59.25" customHeight="1" outlineLevel="1" x14ac:dyDescent="0.25">
      <c r="A121" s="58" t="str">
        <f>IF(AND(D121="",D121=""),"",$D$3&amp;"_"&amp;ROW()-11-COUNTBLANK($D$12:D121))</f>
        <v>Login_92</v>
      </c>
      <c r="B121" s="51"/>
      <c r="C121" s="33" t="s">
        <v>238</v>
      </c>
      <c r="D121" s="33" t="s">
        <v>239</v>
      </c>
      <c r="E121" s="29"/>
      <c r="F121" s="29"/>
      <c r="G121" s="29"/>
      <c r="H121" s="35" t="s">
        <v>31</v>
      </c>
      <c r="I121" s="29"/>
      <c r="J121" s="29"/>
      <c r="K121" s="35" t="s">
        <v>31</v>
      </c>
      <c r="L121" s="29"/>
      <c r="M121" s="29"/>
      <c r="N121" s="29"/>
      <c r="O121" s="29"/>
      <c r="P121" s="29"/>
      <c r="Q121" s="30" t="str">
        <f>IF(OR(IF(G121="",IF(F121="",IF(E121="","",E121),F121),G121)="F",IF(J121="",IF(I121="",IF(H121="","",H121),I121),J121)="F",IF(M121="",IF(L121="",IF(K121="","",K121),L121),M121)="F",IF(P121="",IF(O121="",IF(N121="","",N121),O121),P121)="F")=TRUE,"F",IF(OR(IF(G121="",IF(F121="",IF(E121="","",E121),F121),G121)="PE",IF(J121="",IF(I121="",IF(H121="","",H121),I121),J121)="PE",IF(M121="",IF(L121="",IF(K121="","",K121),L121),M121)="PE",IF(P121="",IF(O121="",IF(N121="","",N121),O121),P121)="PE")=TRUE,"PE",IF(AND(IF(G121="",IF(F121="",IF(E121="","",E121),F121),G121)="",IF(J121="",IF(I121="",IF(H121="","",H121),I121),J121)="",IF(M121="",IF(L121="",IF(K121="","",K121),L121),M121)="",IF(P121="",IF(O121="",IF(N121="","",N121),O121),P121)="")=TRUE,"","P")))</f>
        <v>P</v>
      </c>
      <c r="R121" s="66"/>
      <c r="S121" s="37"/>
    </row>
    <row r="122" spans="1:19" ht="59.25" customHeight="1" outlineLevel="1" x14ac:dyDescent="0.25">
      <c r="A122" s="15" t="str">
        <f>IF(AND(D122="",D122=""),"",$D$3&amp;"_"&amp;ROW()-11-COUNTBLANK($D$12:D122))</f>
        <v>Login_93</v>
      </c>
      <c r="B122" s="52"/>
      <c r="C122" s="33" t="s">
        <v>240</v>
      </c>
      <c r="D122" s="33" t="s">
        <v>241</v>
      </c>
      <c r="E122" s="29"/>
      <c r="F122" s="29"/>
      <c r="G122" s="29"/>
      <c r="H122" s="35" t="s">
        <v>31</v>
      </c>
      <c r="I122" s="29"/>
      <c r="J122" s="29"/>
      <c r="K122" s="35" t="s">
        <v>31</v>
      </c>
      <c r="L122" s="29"/>
      <c r="M122" s="29"/>
      <c r="N122" s="29"/>
      <c r="O122" s="29"/>
      <c r="P122" s="29"/>
      <c r="Q122" s="30" t="str">
        <f t="shared" si="7"/>
        <v>P</v>
      </c>
      <c r="R122" s="66"/>
      <c r="S122" s="37"/>
    </row>
    <row r="123" spans="1:19" ht="63.75" outlineLevel="1" x14ac:dyDescent="0.25">
      <c r="A123" s="15" t="str">
        <f>IF(AND(D123="",D123=""),"",$D$3&amp;"_"&amp;ROW()-11-COUNTBLANK($D$12:D123))</f>
        <v>Login_94</v>
      </c>
      <c r="B123" s="50" t="s">
        <v>242</v>
      </c>
      <c r="C123" s="33" t="s">
        <v>243</v>
      </c>
      <c r="D123" s="33" t="s">
        <v>241</v>
      </c>
      <c r="E123" s="29"/>
      <c r="F123" s="29"/>
      <c r="G123" s="29"/>
      <c r="H123" s="35" t="s">
        <v>31</v>
      </c>
      <c r="I123" s="29"/>
      <c r="J123" s="29"/>
      <c r="K123" s="35" t="s">
        <v>31</v>
      </c>
      <c r="L123" s="29"/>
      <c r="M123" s="29"/>
      <c r="N123" s="29"/>
      <c r="O123" s="29"/>
      <c r="P123" s="29"/>
      <c r="Q123" s="30" t="str">
        <f t="shared" si="7"/>
        <v>P</v>
      </c>
      <c r="R123" s="66"/>
      <c r="S123" s="37"/>
    </row>
    <row r="124" spans="1:19" ht="63.75" outlineLevel="1" x14ac:dyDescent="0.25">
      <c r="A124" s="15" t="str">
        <f>IF(AND(D124="",D124=""),"",$D$3&amp;"_"&amp;ROW()-11-COUNTBLANK($D$12:D124))</f>
        <v>Login_95</v>
      </c>
      <c r="B124" s="52"/>
      <c r="C124" s="33" t="s">
        <v>244</v>
      </c>
      <c r="D124" s="33" t="s">
        <v>245</v>
      </c>
      <c r="E124" s="29"/>
      <c r="F124" s="29"/>
      <c r="G124" s="29"/>
      <c r="H124" s="35" t="s">
        <v>31</v>
      </c>
      <c r="I124" s="29"/>
      <c r="J124" s="29"/>
      <c r="K124" s="35" t="s">
        <v>31</v>
      </c>
      <c r="L124" s="29"/>
      <c r="M124" s="29"/>
      <c r="N124" s="29"/>
      <c r="O124" s="29"/>
      <c r="P124" s="29"/>
      <c r="Q124" s="30" t="str">
        <f t="shared" si="7"/>
        <v>P</v>
      </c>
      <c r="R124" s="66"/>
      <c r="S124" s="37"/>
    </row>
    <row r="125" spans="1:19" ht="59.25" customHeight="1" outlineLevel="1" x14ac:dyDescent="0.25">
      <c r="A125" s="15" t="str">
        <f>IF(AND(D125="",D125=""),"",$D$3&amp;"_"&amp;ROW()-11-COUNTBLANK($D$12:D125))</f>
        <v>Login_96</v>
      </c>
      <c r="B125" s="33" t="s">
        <v>246</v>
      </c>
      <c r="C125" s="33" t="s">
        <v>247</v>
      </c>
      <c r="D125" s="33" t="s">
        <v>248</v>
      </c>
      <c r="E125" s="29"/>
      <c r="F125" s="29"/>
      <c r="G125" s="29"/>
      <c r="H125" s="29" t="s">
        <v>31</v>
      </c>
      <c r="I125" s="29"/>
      <c r="J125" s="29"/>
      <c r="K125" s="29" t="s">
        <v>31</v>
      </c>
      <c r="L125" s="29"/>
      <c r="M125" s="29"/>
      <c r="N125" s="29"/>
      <c r="O125" s="29"/>
      <c r="P125" s="29"/>
      <c r="Q125" s="30" t="str">
        <f>IF(OR(IF(G125="",IF(F125="",IF(E125="","",E125),F125),G125)="F",IF(J125="",IF(I125="",IF(H125="","",H125),I125),J125)="F",IF(M125="",IF(L125="",IF(K125="","",K125),L125),M125)="F",IF(P125="",IF(O125="",IF(N125="","",N125),O125),P125)="F")=TRUE,"F",IF(OR(IF(G125="",IF(F125="",IF(E125="","",E125),F125),G125)="PE",IF(J125="",IF(I125="",IF(H125="","",H125),I125),J125)="PE",IF(M125="",IF(L125="",IF(K125="","",K125),L125),M125)="PE",IF(P125="",IF(O125="",IF(N125="","",N125),O125),P125)="PE")=TRUE,"PE",IF(AND(IF(G125="",IF(F125="",IF(E125="","",E125),F125),G125)="",IF(J125="",IF(I125="",IF(H125="","",H125),I125),J125)="",IF(M125="",IF(L125="",IF(K125="","",K125),L125),M125)="",IF(P125="",IF(O125="",IF(N125="","",N125),O125),P125)="")=TRUE,"","P")))</f>
        <v>P</v>
      </c>
      <c r="R125" s="66"/>
      <c r="S125" s="37"/>
    </row>
    <row r="126" spans="1:19" ht="25.5" customHeight="1" outlineLevel="1" x14ac:dyDescent="0.25">
      <c r="A126" s="15" t="str">
        <f>IF(AND(D126="",D126=""),"",$D$3&amp;"_"&amp;ROW()-11-COUNTBLANK($D$12:D126))</f>
        <v/>
      </c>
      <c r="B126" s="54" t="s">
        <v>249</v>
      </c>
      <c r="C126" s="33"/>
      <c r="D126" s="33"/>
      <c r="E126" s="29"/>
      <c r="F126" s="29"/>
      <c r="G126" s="29"/>
      <c r="H126" s="35"/>
      <c r="I126" s="29"/>
      <c r="J126" s="29"/>
      <c r="K126" s="35"/>
      <c r="L126" s="29"/>
      <c r="M126" s="29"/>
      <c r="N126" s="29"/>
      <c r="O126" s="29"/>
      <c r="P126" s="29"/>
      <c r="Q126" s="30"/>
      <c r="R126" s="66"/>
      <c r="S126" s="37"/>
    </row>
    <row r="127" spans="1:19" ht="51" outlineLevel="1" x14ac:dyDescent="0.25">
      <c r="A127" s="58" t="str">
        <f>IF(AND(D127="",D127=""),"",$D$3&amp;"_"&amp;ROW()-11-COUNTBLANK($D$12:D127))</f>
        <v>Login_97</v>
      </c>
      <c r="B127" s="33" t="s">
        <v>250</v>
      </c>
      <c r="C127" s="33" t="s">
        <v>251</v>
      </c>
      <c r="D127" s="33" t="s">
        <v>252</v>
      </c>
      <c r="E127" s="29"/>
      <c r="F127" s="29"/>
      <c r="G127" s="29"/>
      <c r="H127" s="35" t="s">
        <v>31</v>
      </c>
      <c r="I127" s="29"/>
      <c r="J127" s="29"/>
      <c r="K127" s="35" t="s">
        <v>31</v>
      </c>
      <c r="L127" s="29"/>
      <c r="M127" s="29"/>
      <c r="N127" s="29"/>
      <c r="O127" s="29"/>
      <c r="P127" s="29"/>
      <c r="Q127" s="30" t="str">
        <f t="shared" ref="Q127:Q132" si="8">IF(OR(IF(G127="",IF(F127="",IF(E127="","",E127),F127),G127)="F",IF(J127="",IF(I127="",IF(H127="","",H127),I127),J127)="F",IF(M127="",IF(L127="",IF(K127="","",K127),L127),M127)="F",IF(P127="",IF(O127="",IF(N127="","",N127),O127),P127)="F")=TRUE,"F",IF(OR(IF(G127="",IF(F127="",IF(E127="","",E127),F127),G127)="PE",IF(J127="",IF(I127="",IF(H127="","",H127),I127),J127)="PE",IF(M127="",IF(L127="",IF(K127="","",K127),L127),M127)="PE",IF(P127="",IF(O127="",IF(N127="","",N127),O127),P127)="PE")=TRUE,"PE",IF(AND(IF(G127="",IF(F127="",IF(E127="","",E127),F127),G127)="",IF(J127="",IF(I127="",IF(H127="","",H127),I127),J127)="",IF(M127="",IF(L127="",IF(K127="","",K127),L127),M127)="",IF(P127="",IF(O127="",IF(N127="","",N127),O127),P127)="")=TRUE,"","P")))</f>
        <v>P</v>
      </c>
      <c r="R127" s="66"/>
      <c r="S127" s="37"/>
    </row>
    <row r="128" spans="1:19" ht="51" outlineLevel="1" x14ac:dyDescent="0.25">
      <c r="A128" s="58" t="str">
        <f>IF(AND(D128="",D128=""),"",$D$3&amp;"_"&amp;ROW()-11-COUNTBLANK($D$12:D128))</f>
        <v>Login_98</v>
      </c>
      <c r="B128" s="50" t="s">
        <v>235</v>
      </c>
      <c r="C128" s="33" t="s">
        <v>253</v>
      </c>
      <c r="D128" s="33" t="s">
        <v>254</v>
      </c>
      <c r="E128" s="29"/>
      <c r="F128" s="29"/>
      <c r="G128" s="29"/>
      <c r="H128" s="35" t="s">
        <v>31</v>
      </c>
      <c r="I128" s="29"/>
      <c r="J128" s="29"/>
      <c r="K128" s="35" t="s">
        <v>31</v>
      </c>
      <c r="L128" s="29"/>
      <c r="M128" s="29"/>
      <c r="N128" s="29"/>
      <c r="O128" s="29"/>
      <c r="P128" s="29"/>
      <c r="Q128" s="30" t="str">
        <f t="shared" si="8"/>
        <v>P</v>
      </c>
      <c r="R128" s="66"/>
      <c r="S128" s="37"/>
    </row>
    <row r="129" spans="1:21" ht="51" outlineLevel="1" x14ac:dyDescent="0.25">
      <c r="A129" s="58" t="str">
        <f>IF(AND(D129="",D129=""),"",$D$3&amp;"_"&amp;ROW()-11-COUNTBLANK($D$12:D129))</f>
        <v>Login_99</v>
      </c>
      <c r="B129" s="51"/>
      <c r="C129" s="33" t="s">
        <v>255</v>
      </c>
      <c r="D129" s="33" t="s">
        <v>254</v>
      </c>
      <c r="E129" s="29"/>
      <c r="F129" s="29"/>
      <c r="G129" s="29"/>
      <c r="H129" s="35" t="s">
        <v>31</v>
      </c>
      <c r="I129" s="29"/>
      <c r="J129" s="29"/>
      <c r="K129" s="35" t="s">
        <v>31</v>
      </c>
      <c r="L129" s="29"/>
      <c r="M129" s="29"/>
      <c r="N129" s="29"/>
      <c r="O129" s="29"/>
      <c r="P129" s="29"/>
      <c r="Q129" s="30" t="str">
        <f>IF(OR(IF(G129="",IF(F129="",IF(E129="","",E129),F129),G129)="F",IF(J129="",IF(I129="",IF(H129="","",H129),I129),J129)="F",IF(M129="",IF(L129="",IF(K129="","",K129),L129),M129)="F",IF(P129="",IF(O129="",IF(N129="","",N129),O129),P129)="F")=TRUE,"F",IF(OR(IF(G129="",IF(F129="",IF(E129="","",E129),F129),G129)="PE",IF(J129="",IF(I129="",IF(H129="","",H129),I129),J129)="PE",IF(M129="",IF(L129="",IF(K129="","",K129),L129),M129)="PE",IF(P129="",IF(O129="",IF(N129="","",N129),O129),P129)="PE")=TRUE,"PE",IF(AND(IF(G129="",IF(F129="",IF(E129="","",E129),F129),G129)="",IF(J129="",IF(I129="",IF(H129="","",H129),I129),J129)="",IF(M129="",IF(L129="",IF(K129="","",K129),L129),M129)="",IF(P129="",IF(O129="",IF(N129="","",N129),O129),P129)="")=TRUE,"","P")))</f>
        <v>P</v>
      </c>
      <c r="R129" s="66"/>
      <c r="S129" s="37"/>
    </row>
    <row r="130" spans="1:21" ht="51" outlineLevel="1" x14ac:dyDescent="0.25">
      <c r="A130" s="15" t="str">
        <f>IF(AND(D130="",D130=""),"",$D$3&amp;"_"&amp;ROW()-11-COUNTBLANK($D$12:D130))</f>
        <v>Login_100</v>
      </c>
      <c r="B130" s="52"/>
      <c r="C130" s="33" t="s">
        <v>256</v>
      </c>
      <c r="D130" s="33" t="s">
        <v>239</v>
      </c>
      <c r="E130" s="29"/>
      <c r="F130" s="29"/>
      <c r="G130" s="29"/>
      <c r="H130" s="35" t="s">
        <v>31</v>
      </c>
      <c r="I130" s="29"/>
      <c r="J130" s="29"/>
      <c r="K130" s="35" t="s">
        <v>31</v>
      </c>
      <c r="L130" s="29"/>
      <c r="M130" s="29"/>
      <c r="N130" s="29"/>
      <c r="O130" s="29"/>
      <c r="P130" s="29"/>
      <c r="Q130" s="30" t="str">
        <f t="shared" si="8"/>
        <v>P</v>
      </c>
      <c r="R130" s="66"/>
      <c r="S130" s="37"/>
    </row>
    <row r="131" spans="1:21" ht="51" outlineLevel="1" x14ac:dyDescent="0.25">
      <c r="A131" s="15" t="str">
        <f>IF(AND(D131="",D131=""),"",$D$3&amp;"_"&amp;ROW()-11-COUNTBLANK($D$12:D131))</f>
        <v>Login_101</v>
      </c>
      <c r="B131" s="50" t="s">
        <v>242</v>
      </c>
      <c r="C131" s="33" t="s">
        <v>257</v>
      </c>
      <c r="D131" s="33" t="s">
        <v>239</v>
      </c>
      <c r="E131" s="29"/>
      <c r="F131" s="29"/>
      <c r="G131" s="29"/>
      <c r="H131" s="35" t="s">
        <v>31</v>
      </c>
      <c r="I131" s="29"/>
      <c r="J131" s="29"/>
      <c r="K131" s="35" t="s">
        <v>31</v>
      </c>
      <c r="L131" s="29"/>
      <c r="M131" s="29"/>
      <c r="N131" s="29"/>
      <c r="O131" s="29"/>
      <c r="P131" s="29"/>
      <c r="Q131" s="30" t="str">
        <f t="shared" si="8"/>
        <v>P</v>
      </c>
      <c r="R131" s="66"/>
      <c r="S131" s="37"/>
    </row>
    <row r="132" spans="1:21" ht="51" outlineLevel="1" x14ac:dyDescent="0.25">
      <c r="A132" s="15" t="str">
        <f>IF(AND(D132="",D132=""),"",$D$3&amp;"_"&amp;ROW()-11-COUNTBLANK($D$12:D132))</f>
        <v>Login_102</v>
      </c>
      <c r="B132" s="52"/>
      <c r="C132" s="33" t="s">
        <v>258</v>
      </c>
      <c r="D132" s="33" t="s">
        <v>259</v>
      </c>
      <c r="E132" s="29"/>
      <c r="F132" s="29"/>
      <c r="G132" s="29"/>
      <c r="H132" s="35" t="s">
        <v>31</v>
      </c>
      <c r="I132" s="29"/>
      <c r="J132" s="29"/>
      <c r="K132" s="35" t="s">
        <v>31</v>
      </c>
      <c r="L132" s="29"/>
      <c r="M132" s="29"/>
      <c r="N132" s="29"/>
      <c r="O132" s="29"/>
      <c r="P132" s="29"/>
      <c r="Q132" s="30" t="str">
        <f t="shared" si="8"/>
        <v>P</v>
      </c>
      <c r="R132" s="66"/>
      <c r="S132" s="37"/>
    </row>
    <row r="133" spans="1:21" ht="59.25" customHeight="1" outlineLevel="1" x14ac:dyDescent="0.25">
      <c r="A133" s="15" t="str">
        <f>IF(AND(D133="",D133=""),"",$D$3&amp;"_"&amp;ROW()-11-COUNTBLANK($D$12:D133))</f>
        <v>Login_103</v>
      </c>
      <c r="B133" s="33" t="s">
        <v>246</v>
      </c>
      <c r="C133" s="33" t="s">
        <v>247</v>
      </c>
      <c r="D133" s="33" t="s">
        <v>248</v>
      </c>
      <c r="E133" s="29"/>
      <c r="F133" s="29"/>
      <c r="G133" s="29"/>
      <c r="H133" s="35" t="s">
        <v>31</v>
      </c>
      <c r="I133" s="29"/>
      <c r="J133" s="29"/>
      <c r="K133" s="35" t="s">
        <v>31</v>
      </c>
      <c r="L133" s="29"/>
      <c r="M133" s="29"/>
      <c r="N133" s="29"/>
      <c r="O133" s="29"/>
      <c r="P133" s="29"/>
      <c r="Q133" s="30" t="str">
        <f>IF(OR(IF(G133="",IF(F133="",IF(E133="","",E133),F133),G133)="F",IF(J133="",IF(I133="",IF(H133="","",H133),I133),J133)="F",IF(M133="",IF(L133="",IF(K133="","",K133),L133),M133)="F",IF(P133="",IF(O133="",IF(N133="","",N133),O133),P133)="F")=TRUE,"F",IF(OR(IF(G133="",IF(F133="",IF(E133="","",E133),F133),G133)="PE",IF(J133="",IF(I133="",IF(H133="","",H133),I133),J133)="PE",IF(M133="",IF(L133="",IF(K133="","",K133),L133),M133)="PE",IF(P133="",IF(O133="",IF(N133="","",N133),O133),P133)="PE")=TRUE,"PE",IF(AND(IF(G133="",IF(F133="",IF(E133="","",E133),F133),G133)="",IF(J133="",IF(I133="",IF(H133="","",H133),I133),J133)="",IF(M133="",IF(L133="",IF(K133="","",K133),L133),M133)="",IF(P133="",IF(O133="",IF(N133="","",N133),O133),P133)="")=TRUE,"","P")))</f>
        <v>P</v>
      </c>
      <c r="R133" s="66"/>
      <c r="S133" s="37"/>
    </row>
    <row r="134" spans="1:21" s="20" customFormat="1" ht="15.75" x14ac:dyDescent="0.25">
      <c r="A134" s="15" t="str">
        <f>IF(AND(D134="",D134=""),"",$D$3&amp;"_"&amp;ROW()-11-COUNTBLANK($D$12:D134))</f>
        <v/>
      </c>
      <c r="B134" s="16" t="s">
        <v>260</v>
      </c>
      <c r="C134" s="17"/>
      <c r="D134" s="17"/>
      <c r="E134" s="17"/>
      <c r="F134" s="17"/>
      <c r="G134" s="17"/>
      <c r="H134" s="35"/>
      <c r="I134" s="17"/>
      <c r="J134" s="17"/>
      <c r="K134" s="17"/>
      <c r="L134" s="17"/>
      <c r="M134" s="17"/>
      <c r="N134" s="17"/>
      <c r="O134" s="17"/>
      <c r="P134" s="17"/>
      <c r="Q134" s="17"/>
      <c r="R134" s="66"/>
      <c r="S134" s="19"/>
      <c r="T134" s="1"/>
      <c r="U134" s="1"/>
    </row>
    <row r="135" spans="1:21" ht="16.5" outlineLevel="1" x14ac:dyDescent="0.25">
      <c r="A135" s="15" t="str">
        <f>IF(AND(D135="",D135=""),"",$D$3&amp;"_"&amp;ROW()-11-COUNTBLANK($D$12:D135))</f>
        <v/>
      </c>
      <c r="B135" s="21" t="s">
        <v>24</v>
      </c>
      <c r="C135" s="22"/>
      <c r="D135" s="22"/>
      <c r="E135" s="22"/>
      <c r="F135" s="22"/>
      <c r="G135" s="22"/>
      <c r="H135" s="35"/>
      <c r="I135" s="22"/>
      <c r="J135" s="22"/>
      <c r="K135" s="22"/>
      <c r="L135" s="22"/>
      <c r="M135" s="22"/>
      <c r="N135" s="22"/>
      <c r="O135" s="22"/>
      <c r="P135" s="22"/>
      <c r="Q135" s="22"/>
      <c r="R135" s="66"/>
      <c r="S135" s="24"/>
    </row>
    <row r="136" spans="1:21" s="32" customFormat="1" ht="15" outlineLevel="1" x14ac:dyDescent="0.2">
      <c r="A136" s="15" t="str">
        <f>IF(AND(D136="",D136=""),"",$D$3&amp;"_"&amp;ROW()-11-COUNTBLANK($D$12:D136))</f>
        <v/>
      </c>
      <c r="B136" s="25" t="s">
        <v>25</v>
      </c>
      <c r="C136" s="26"/>
      <c r="D136" s="27"/>
      <c r="E136" s="28"/>
      <c r="F136" s="28"/>
      <c r="G136" s="28"/>
      <c r="H136" s="35"/>
      <c r="I136" s="28"/>
      <c r="J136" s="28"/>
      <c r="K136" s="29"/>
      <c r="L136" s="28"/>
      <c r="M136" s="28"/>
      <c r="N136" s="28"/>
      <c r="O136" s="28"/>
      <c r="P136" s="28"/>
      <c r="Q136" s="65"/>
      <c r="R136" s="66"/>
      <c r="S136" s="31"/>
    </row>
    <row r="137" spans="1:21" ht="127.5" outlineLevel="1" x14ac:dyDescent="0.25">
      <c r="A137" s="15" t="str">
        <f>IF(AND(D137="",D137=""),"",$D$3&amp;"_"&amp;ROW()-11-COUNTBLANK($D$12:D137))</f>
        <v>Login_104</v>
      </c>
      <c r="B137" s="33" t="s">
        <v>32</v>
      </c>
      <c r="C137" s="38" t="s">
        <v>261</v>
      </c>
      <c r="D137" s="33" t="s">
        <v>262</v>
      </c>
      <c r="E137" s="29"/>
      <c r="F137" s="29"/>
      <c r="G137" s="29"/>
      <c r="H137" s="35" t="s">
        <v>30</v>
      </c>
      <c r="I137" s="29" t="s">
        <v>31</v>
      </c>
      <c r="J137" s="29"/>
      <c r="K137" s="35" t="s">
        <v>30</v>
      </c>
      <c r="L137" s="29" t="s">
        <v>31</v>
      </c>
      <c r="M137" s="29"/>
      <c r="N137" s="29"/>
      <c r="O137" s="29"/>
      <c r="P137" s="29"/>
      <c r="Q137" s="30" t="str">
        <f>IF(OR(IF(G137="",IF(F137="",IF(E137="","",E137),F137),G137)="F",IF(J137="",IF(I137="",IF(H137="","",H137),I137),J137)="F",IF(M137="",IF(L137="",IF(K137="","",K137),L137),M137)="F",IF(P137="",IF(O137="",IF(N137="","",N137),O137),P137)="F")=TRUE,"F",IF(OR(IF(G137="",IF(F137="",IF(E137="","",E137),F137),G137)="PE",IF(J137="",IF(I137="",IF(H137="","",H137),I137),J137)="PE",IF(M137="",IF(L137="",IF(K137="","",K137),L137),M137)="PE",IF(P137="",IF(O137="",IF(N137="","",N137),O137),P137)="PE")=TRUE,"PE",IF(AND(IF(G137="",IF(F137="",IF(E137="","",E137),F137),G137)="",IF(J137="",IF(I137="",IF(H137="","",H137),I137),J137)="",IF(M137="",IF(L137="",IF(K137="","",K137),L137),M137)="",IF(P137="",IF(O137="",IF(N137="","",N137),O137),P137)="")=TRUE,"","P")))</f>
        <v>P</v>
      </c>
      <c r="R137" s="66">
        <v>245312</v>
      </c>
      <c r="S137" s="37"/>
    </row>
    <row r="138" spans="1:21" ht="38.25" outlineLevel="1" x14ac:dyDescent="0.25">
      <c r="A138" s="15" t="str">
        <f>IF(AND(D138="",D138=""),"",$D$3&amp;"_"&amp;ROW()-11-COUNTBLANK($D$12:D138))</f>
        <v>Login_105</v>
      </c>
      <c r="B138" s="33" t="s">
        <v>35</v>
      </c>
      <c r="C138" s="33" t="s">
        <v>36</v>
      </c>
      <c r="D138" s="33" t="s">
        <v>263</v>
      </c>
      <c r="E138" s="29"/>
      <c r="F138" s="29"/>
      <c r="G138" s="29"/>
      <c r="H138" s="35" t="s">
        <v>31</v>
      </c>
      <c r="I138" s="29"/>
      <c r="J138" s="29"/>
      <c r="K138" s="35" t="s">
        <v>31</v>
      </c>
      <c r="L138" s="29"/>
      <c r="M138" s="29"/>
      <c r="N138" s="29"/>
      <c r="O138" s="29"/>
      <c r="P138" s="29"/>
      <c r="Q138" s="30" t="str">
        <f>IF(OR(IF(G138="",IF(F138="",IF(E138="","",E138),F138),G138)="F",IF(J138="",IF(I138="",IF(H138="","",H138),I138),J138)="F",IF(M138="",IF(L138="",IF(K138="","",K138),L138),M138)="F",IF(P138="",IF(O138="",IF(N138="","",N138),O138),P138)="F")=TRUE,"F",IF(OR(IF(G138="",IF(F138="",IF(E138="","",E138),F138),G138)="PE",IF(J138="",IF(I138="",IF(H138="","",H138),I138),J138)="PE",IF(M138="",IF(L138="",IF(K138="","",K138),L138),M138)="PE",IF(P138="",IF(O138="",IF(N138="","",N138),O138),P138)="PE")=TRUE,"PE",IF(AND(IF(G138="",IF(F138="",IF(E138="","",E138),F138),G138)="",IF(J138="",IF(I138="",IF(H138="","",H138),I138),J138)="",IF(M138="",IF(L138="",IF(K138="","",K138),L138),M138)="",IF(P138="",IF(O138="",IF(N138="","",N138),O138),P138)="")=TRUE,"","P")))</f>
        <v>P</v>
      </c>
      <c r="R138" s="66"/>
      <c r="S138" s="37"/>
    </row>
    <row r="139" spans="1:21" ht="25.5" customHeight="1" outlineLevel="1" x14ac:dyDescent="0.25">
      <c r="A139" s="15" t="str">
        <f>IF(AND(D139="",D139=""),"",$D$3&amp;"_"&amp;ROW()-11-COUNTBLANK($D$12:D139))</f>
        <v/>
      </c>
      <c r="B139" s="40" t="s">
        <v>264</v>
      </c>
      <c r="C139" s="41"/>
      <c r="D139" s="41"/>
      <c r="E139" s="42"/>
      <c r="F139" s="42"/>
      <c r="G139" s="42"/>
      <c r="H139" s="35"/>
      <c r="I139" s="42"/>
      <c r="J139" s="42"/>
      <c r="K139" s="42"/>
      <c r="L139" s="29"/>
      <c r="M139" s="29"/>
      <c r="N139" s="29"/>
      <c r="O139" s="29"/>
      <c r="P139" s="29"/>
      <c r="Q139" s="30"/>
      <c r="R139" s="66"/>
      <c r="S139" s="43"/>
    </row>
    <row r="140" spans="1:21" ht="24.75" customHeight="1" outlineLevel="1" x14ac:dyDescent="0.25">
      <c r="A140" s="15" t="str">
        <f>IF(AND(D140="",D140=""),"",$D$3&amp;"_"&amp;ROW()-11-COUNTBLANK($D$12:D140))</f>
        <v>Login_106</v>
      </c>
      <c r="B140" s="33" t="s">
        <v>39</v>
      </c>
      <c r="C140" s="33" t="s">
        <v>39</v>
      </c>
      <c r="D140" s="33" t="s">
        <v>265</v>
      </c>
      <c r="E140" s="29"/>
      <c r="F140" s="29"/>
      <c r="G140" s="29"/>
      <c r="H140" s="35" t="s">
        <v>31</v>
      </c>
      <c r="I140" s="29"/>
      <c r="J140" s="29"/>
      <c r="K140" s="35" t="s">
        <v>31</v>
      </c>
      <c r="L140" s="29"/>
      <c r="M140" s="29"/>
      <c r="N140" s="29"/>
      <c r="O140" s="29"/>
      <c r="P140" s="29"/>
      <c r="Q140" s="30" t="str">
        <f>IF(OR(IF(G140="",IF(F140="",IF(E140="","",E140),F140),G140)="F",IF(J140="",IF(I140="",IF(H140="","",H140),I140),J140)="F",IF(M140="",IF(L140="",IF(K140="","",K140),L140),M140)="F",IF(P140="",IF(O140="",IF(N140="","",N140),O140),P140)="F")=TRUE,"F",IF(OR(IF(G140="",IF(F140="",IF(E140="","",E140),F140),G140)="PE",IF(J140="",IF(I140="",IF(H140="","",H140),I140),J140)="PE",IF(M140="",IF(L140="",IF(K140="","",K140),L140),M140)="PE",IF(P140="",IF(O140="",IF(N140="","",N140),O140),P140)="PE")=TRUE,"PE",IF(AND(IF(G140="",IF(F140="",IF(E140="","",E140),F140),G140)="",IF(J140="",IF(I140="",IF(H140="","",H140),I140),J140)="",IF(M140="",IF(L140="",IF(K140="","",K140),L140),M140)="",IF(P140="",IF(O140="",IF(N140="","",N140),O140),P140)="")=TRUE,"","P")))</f>
        <v>P</v>
      </c>
      <c r="R140" s="66"/>
      <c r="S140" s="37"/>
    </row>
    <row r="141" spans="1:21" ht="38.25" outlineLevel="1" x14ac:dyDescent="0.25">
      <c r="A141" s="15" t="str">
        <f>IF(AND(D141="",D141=""),"",$D$3&amp;"_"&amp;ROW()-11-COUNTBLANK($D$12:D141))</f>
        <v>Login_107</v>
      </c>
      <c r="B141" s="33" t="s">
        <v>63</v>
      </c>
      <c r="C141" s="33" t="s">
        <v>266</v>
      </c>
      <c r="D141" s="33" t="s">
        <v>267</v>
      </c>
      <c r="E141" s="29"/>
      <c r="F141" s="29"/>
      <c r="G141" s="29"/>
      <c r="H141" s="35" t="s">
        <v>31</v>
      </c>
      <c r="I141" s="29"/>
      <c r="J141" s="29"/>
      <c r="K141" s="35" t="s">
        <v>31</v>
      </c>
      <c r="L141" s="29"/>
      <c r="M141" s="29"/>
      <c r="N141" s="29"/>
      <c r="O141" s="29"/>
      <c r="P141" s="29"/>
      <c r="Q141" s="30" t="str">
        <f t="shared" ref="Q141:Q170" si="9">IF(OR(IF(G141="",IF(F141="",IF(E141="","",E141),F141),G141)="F",IF(J141="",IF(I141="",IF(H141="","",H141),I141),J141)="F",IF(M141="",IF(L141="",IF(K141="","",K141),L141),M141)="F",IF(P141="",IF(O141="",IF(N141="","",N141),O141),P141)="F")=TRUE,"F",IF(OR(IF(G141="",IF(F141="",IF(E141="","",E141),F141),G141)="PE",IF(J141="",IF(I141="",IF(H141="","",H141),I141),J141)="PE",IF(M141="",IF(L141="",IF(K141="","",K141),L141),M141)="PE",IF(P141="",IF(O141="",IF(N141="","",N141),O141),P141)="PE")=TRUE,"PE",IF(AND(IF(G141="",IF(F141="",IF(E141="","",E141),F141),G141)="",IF(J141="",IF(I141="",IF(H141="","",H141),I141),J141)="",IF(M141="",IF(L141="",IF(K141="","",K141),L141),M141)="",IF(P141="",IF(O141="",IF(N141="","",N141),O141),P141)="")=TRUE,"","P")))</f>
        <v>P</v>
      </c>
      <c r="R141" s="66"/>
      <c r="S141" s="37"/>
    </row>
    <row r="142" spans="1:21" ht="38.25" outlineLevel="1" x14ac:dyDescent="0.25">
      <c r="A142" s="15" t="str">
        <f>IF(AND(D142="",D142=""),"",$D$3&amp;"_"&amp;ROW()-11-COUNTBLANK($D$12:D142))</f>
        <v>Login_108</v>
      </c>
      <c r="B142" s="33" t="s">
        <v>41</v>
      </c>
      <c r="C142" s="33" t="s">
        <v>268</v>
      </c>
      <c r="D142" s="33" t="s">
        <v>269</v>
      </c>
      <c r="E142" s="29"/>
      <c r="F142" s="29"/>
      <c r="G142" s="29"/>
      <c r="H142" s="35" t="s">
        <v>31</v>
      </c>
      <c r="I142" s="29"/>
      <c r="J142" s="29"/>
      <c r="K142" s="35" t="s">
        <v>31</v>
      </c>
      <c r="L142" s="29"/>
      <c r="M142" s="29"/>
      <c r="N142" s="29"/>
      <c r="O142" s="29"/>
      <c r="P142" s="29"/>
      <c r="Q142" s="30" t="str">
        <f t="shared" si="9"/>
        <v>P</v>
      </c>
      <c r="R142" s="66"/>
      <c r="S142" s="37"/>
    </row>
    <row r="143" spans="1:21" ht="38.25" outlineLevel="1" x14ac:dyDescent="0.25">
      <c r="A143" s="15" t="str">
        <f>IF(AND(D143="",D143=""),"",$D$3&amp;"_"&amp;ROW()-11-COUNTBLANK($D$12:D143))</f>
        <v>Login_109</v>
      </c>
      <c r="B143" s="33" t="s">
        <v>68</v>
      </c>
      <c r="C143" s="33" t="s">
        <v>270</v>
      </c>
      <c r="D143" s="33" t="s">
        <v>269</v>
      </c>
      <c r="E143" s="29"/>
      <c r="F143" s="29"/>
      <c r="G143" s="29"/>
      <c r="H143" s="35" t="s">
        <v>31</v>
      </c>
      <c r="I143" s="29"/>
      <c r="J143" s="29"/>
      <c r="K143" s="35" t="s">
        <v>31</v>
      </c>
      <c r="L143" s="29"/>
      <c r="M143" s="29"/>
      <c r="N143" s="29"/>
      <c r="O143" s="29"/>
      <c r="P143" s="29"/>
      <c r="Q143" s="30" t="str">
        <f t="shared" si="9"/>
        <v>P</v>
      </c>
      <c r="R143" s="66"/>
      <c r="S143" s="37"/>
    </row>
    <row r="144" spans="1:21" ht="23.25" customHeight="1" outlineLevel="1" x14ac:dyDescent="0.25">
      <c r="A144" s="15" t="str">
        <f>IF(AND(D144="",D144=""),"",$D$3&amp;"_"&amp;ROW()-11-COUNTBLANK($D$12:D144))</f>
        <v>Login_110</v>
      </c>
      <c r="B144" s="33" t="s">
        <v>44</v>
      </c>
      <c r="C144" s="33" t="s">
        <v>271</v>
      </c>
      <c r="D144" s="44" t="s">
        <v>181</v>
      </c>
      <c r="E144" s="29"/>
      <c r="F144" s="29"/>
      <c r="G144" s="29"/>
      <c r="H144" s="35" t="s">
        <v>31</v>
      </c>
      <c r="I144" s="29"/>
      <c r="J144" s="29"/>
      <c r="K144" s="35" t="s">
        <v>31</v>
      </c>
      <c r="L144" s="29"/>
      <c r="M144" s="29"/>
      <c r="N144" s="29"/>
      <c r="O144" s="29"/>
      <c r="P144" s="29"/>
      <c r="Q144" s="30" t="str">
        <f>IF(OR(IF(G144="",IF(F144="",IF(E144="","",E144),F144),G144)="F",IF(J144="",IF(I144="",IF(H144="","",H144),I144),J144)="F",IF(M144="",IF(L144="",IF(K144="","",K144),L144),M144)="F",IF(P144="",IF(O144="",IF(N144="","",N144),O144),P144)="F")=TRUE,"F",IF(OR(IF(G144="",IF(F144="",IF(E144="","",E144),F144),G144)="PE",IF(J144="",IF(I144="",IF(H144="","",H144),I144),J144)="PE",IF(M144="",IF(L144="",IF(K144="","",K144),L144),M144)="PE",IF(P144="",IF(O144="",IF(N144="","",N144),O144),P144)="PE")=TRUE,"PE",IF(AND(IF(G144="",IF(F144="",IF(E144="","",E144),F144),G144)="",IF(J144="",IF(I144="",IF(H144="","",H144),I144),J144)="",IF(M144="",IF(L144="",IF(K144="","",K144),L144),M144)="",IF(P144="",IF(O144="",IF(N144="","",N144),O144),P144)="")=TRUE,"","P")))</f>
        <v>P</v>
      </c>
      <c r="R144" s="66"/>
      <c r="S144" s="37"/>
    </row>
    <row r="145" spans="1:19" ht="25.5" outlineLevel="1" x14ac:dyDescent="0.25">
      <c r="A145" s="58" t="str">
        <f>IF(AND(D145="",D145=""),"",$D$3&amp;"_"&amp;ROW()-11-COUNTBLANK($D$12:D145))</f>
        <v>Login_111</v>
      </c>
      <c r="B145" s="33" t="s">
        <v>70</v>
      </c>
      <c r="C145" s="33" t="s">
        <v>71</v>
      </c>
      <c r="D145" s="33" t="s">
        <v>72</v>
      </c>
      <c r="E145" s="29"/>
      <c r="F145" s="29"/>
      <c r="G145" s="29"/>
      <c r="H145" s="35" t="s">
        <v>31</v>
      </c>
      <c r="I145" s="29"/>
      <c r="J145" s="29"/>
      <c r="K145" s="35" t="s">
        <v>31</v>
      </c>
      <c r="L145" s="29"/>
      <c r="M145" s="29"/>
      <c r="N145" s="29"/>
      <c r="O145" s="29"/>
      <c r="P145" s="29"/>
      <c r="Q145" s="30" t="str">
        <f>IF(OR(IF(G145="",IF(F145="",IF(E145="","",E145),F145),G145)="F",IF(J145="",IF(I145="",IF(H145="","",H145),I145),J145)="F",IF(M145="",IF(L145="",IF(K145="","",K145),L145),M145)="F",IF(P145="",IF(O145="",IF(N145="","",N145),O145),P145)="F")=TRUE,"F",IF(OR(IF(G145="",IF(F145="",IF(E145="","",E145),F145),G145)="PE",IF(J145="",IF(I145="",IF(H145="","",H145),I145),J145)="PE",IF(M145="",IF(L145="",IF(K145="","",K145),L145),M145)="PE",IF(P145="",IF(O145="",IF(N145="","",N145),O145),P145)="PE")=TRUE,"PE",IF(AND(IF(G145="",IF(F145="",IF(E145="","",E145),F145),G145)="",IF(J145="",IF(I145="",IF(H145="","",H145),I145),J145)="",IF(M145="",IF(L145="",IF(K145="","",K145),L145),M145)="",IF(P145="",IF(O145="",IF(N145="","",N145),O145),P145)="")=TRUE,"","P")))</f>
        <v>P</v>
      </c>
      <c r="R145" s="66"/>
      <c r="S145" s="37"/>
    </row>
    <row r="146" spans="1:19" ht="25.5" outlineLevel="1" x14ac:dyDescent="0.25">
      <c r="A146" s="58" t="str">
        <f>IF(AND(D146="",D146=""),"",$D$3&amp;"_"&amp;ROW()-11-COUNTBLANK($D$12:D146))</f>
        <v>Login_112</v>
      </c>
      <c r="B146" s="33" t="s">
        <v>70</v>
      </c>
      <c r="C146" s="33" t="s">
        <v>73</v>
      </c>
      <c r="D146" s="33" t="s">
        <v>51</v>
      </c>
      <c r="E146" s="29"/>
      <c r="F146" s="29"/>
      <c r="G146" s="29"/>
      <c r="H146" s="35" t="s">
        <v>30</v>
      </c>
      <c r="I146" s="29"/>
      <c r="J146" s="29"/>
      <c r="K146" s="35" t="s">
        <v>30</v>
      </c>
      <c r="L146" s="29" t="s">
        <v>31</v>
      </c>
      <c r="M146" s="29"/>
      <c r="N146" s="29"/>
      <c r="O146" s="29"/>
      <c r="P146" s="29"/>
      <c r="Q146" s="30" t="s">
        <v>31</v>
      </c>
      <c r="R146" s="66">
        <v>245325</v>
      </c>
      <c r="S146" s="37"/>
    </row>
    <row r="147" spans="1:19" ht="25.5" outlineLevel="1" x14ac:dyDescent="0.25">
      <c r="A147" s="15" t="str">
        <f>IF(AND(D147="",D147=""),"",$D$3&amp;"_"&amp;ROW()-11-COUNTBLANK($D$12:D147))</f>
        <v>Login_113</v>
      </c>
      <c r="B147" s="33" t="s">
        <v>55</v>
      </c>
      <c r="C147" s="33" t="s">
        <v>272</v>
      </c>
      <c r="D147" s="33" t="s">
        <v>54</v>
      </c>
      <c r="E147" s="29"/>
      <c r="F147" s="29"/>
      <c r="G147" s="29"/>
      <c r="H147" s="35" t="s">
        <v>31</v>
      </c>
      <c r="I147" s="29"/>
      <c r="J147" s="29"/>
      <c r="K147" s="35" t="s">
        <v>31</v>
      </c>
      <c r="L147" s="29"/>
      <c r="M147" s="29"/>
      <c r="N147" s="29"/>
      <c r="O147" s="29"/>
      <c r="P147" s="29"/>
      <c r="Q147" s="30" t="str">
        <f>IF(OR(IF(G147="",IF(F147="",IF(E147="","",E147),F147),G147)="F",IF(J147="",IF(I147="",IF(H147="","",H147),I147),J147)="F",IF(M147="",IF(L147="",IF(K147="","",K147),L147),M147)="F",IF(P147="",IF(O147="",IF(N147="","",N147),O147),P147)="F")=TRUE,"F",IF(OR(IF(G147="",IF(F147="",IF(E147="","",E147),F147),G147)="PE",IF(J147="",IF(I147="",IF(H147="","",H147),I147),J147)="PE",IF(M147="",IF(L147="",IF(K147="","",K147),L147),M147)="PE",IF(P147="",IF(O147="",IF(N147="","",N147),O147),P147)="PE")=TRUE,"PE",IF(AND(IF(G147="",IF(F147="",IF(E147="","",E147),F147),G147)="",IF(J147="",IF(I147="",IF(H147="","",H147),I147),J147)="",IF(M147="",IF(L147="",IF(K147="","",K147),L147),M147)="",IF(P147="",IF(O147="",IF(N147="","",N147),O147),P147)="")=TRUE,"","P")))</f>
        <v>P</v>
      </c>
      <c r="R147" s="66"/>
      <c r="S147" s="37"/>
    </row>
    <row r="148" spans="1:19" ht="25.5" outlineLevel="1" x14ac:dyDescent="0.25">
      <c r="A148" s="15" t="str">
        <f>IF(AND(D148="",D148=""),"",$D$3&amp;"_"&amp;ROW()-11-COUNTBLANK($D$12:D148))</f>
        <v>Login_114</v>
      </c>
      <c r="B148" s="33" t="s">
        <v>76</v>
      </c>
      <c r="C148" s="33" t="s">
        <v>273</v>
      </c>
      <c r="D148" s="33" t="s">
        <v>274</v>
      </c>
      <c r="E148" s="29"/>
      <c r="F148" s="29"/>
      <c r="G148" s="29"/>
      <c r="H148" s="35" t="s">
        <v>30</v>
      </c>
      <c r="I148" s="29" t="s">
        <v>31</v>
      </c>
      <c r="J148" s="29"/>
      <c r="K148" s="35" t="s">
        <v>30</v>
      </c>
      <c r="L148" s="29" t="s">
        <v>31</v>
      </c>
      <c r="M148" s="29"/>
      <c r="N148" s="29"/>
      <c r="O148" s="29"/>
      <c r="P148" s="29"/>
      <c r="Q148" s="30" t="str">
        <f t="shared" si="9"/>
        <v>P</v>
      </c>
      <c r="R148" s="66">
        <v>245327</v>
      </c>
      <c r="S148" s="37"/>
    </row>
    <row r="149" spans="1:19" ht="38.25" outlineLevel="1" x14ac:dyDescent="0.25">
      <c r="A149" s="15" t="str">
        <f>IF(AND(D149="",D149=""),"",$D$3&amp;"_"&amp;ROW()-11-COUNTBLANK($D$12:D149))</f>
        <v>Login_115</v>
      </c>
      <c r="B149" s="33" t="s">
        <v>58</v>
      </c>
      <c r="C149" s="33" t="s">
        <v>59</v>
      </c>
      <c r="D149" s="49" t="s">
        <v>275</v>
      </c>
      <c r="E149" s="29"/>
      <c r="F149" s="29"/>
      <c r="G149" s="29"/>
      <c r="H149" s="35" t="s">
        <v>31</v>
      </c>
      <c r="I149" s="29"/>
      <c r="J149" s="29"/>
      <c r="K149" s="35" t="s">
        <v>31</v>
      </c>
      <c r="L149" s="29"/>
      <c r="M149" s="29"/>
      <c r="N149" s="29"/>
      <c r="O149" s="29"/>
      <c r="P149" s="29"/>
      <c r="Q149" s="30" t="str">
        <f t="shared" si="9"/>
        <v>P</v>
      </c>
      <c r="R149" s="66"/>
      <c r="S149" s="37"/>
    </row>
    <row r="150" spans="1:19" ht="25.5" customHeight="1" outlineLevel="1" x14ac:dyDescent="0.25">
      <c r="A150" s="15" t="str">
        <f>IF(AND(D150="",D150=""),"",$D$3&amp;"_"&amp;ROW()-11-COUNTBLANK($D$12:D150))</f>
        <v/>
      </c>
      <c r="B150" s="40" t="s">
        <v>276</v>
      </c>
      <c r="C150" s="41"/>
      <c r="D150" s="41"/>
      <c r="E150" s="42"/>
      <c r="F150" s="42"/>
      <c r="G150" s="42"/>
      <c r="H150" s="35"/>
      <c r="I150" s="42"/>
      <c r="J150" s="42"/>
      <c r="K150" s="42"/>
      <c r="L150" s="29"/>
      <c r="M150" s="29"/>
      <c r="N150" s="29"/>
      <c r="O150" s="29"/>
      <c r="P150" s="29"/>
      <c r="Q150" s="30"/>
      <c r="R150" s="66"/>
      <c r="S150" s="43"/>
    </row>
    <row r="151" spans="1:19" ht="24.75" customHeight="1" outlineLevel="1" x14ac:dyDescent="0.25">
      <c r="A151" s="15" t="str">
        <f>IF(AND(D151="",D151=""),"",$D$3&amp;"_"&amp;ROW()-11-COUNTBLANK($D$12:D151))</f>
        <v>Login_116</v>
      </c>
      <c r="B151" s="33" t="s">
        <v>39</v>
      </c>
      <c r="C151" s="33" t="s">
        <v>39</v>
      </c>
      <c r="D151" s="33" t="s">
        <v>277</v>
      </c>
      <c r="E151" s="29"/>
      <c r="F151" s="29"/>
      <c r="G151" s="29"/>
      <c r="H151" s="35" t="s">
        <v>31</v>
      </c>
      <c r="I151" s="29"/>
      <c r="J151" s="29"/>
      <c r="K151" s="35" t="s">
        <v>31</v>
      </c>
      <c r="L151" s="29"/>
      <c r="M151" s="29"/>
      <c r="N151" s="29"/>
      <c r="O151" s="29"/>
      <c r="P151" s="29"/>
      <c r="Q151" s="30" t="str">
        <f t="shared" si="9"/>
        <v>P</v>
      </c>
      <c r="R151" s="66"/>
      <c r="S151" s="37"/>
    </row>
    <row r="152" spans="1:19" ht="38.25" outlineLevel="1" x14ac:dyDescent="0.25">
      <c r="A152" s="15" t="str">
        <f>IF(AND(D152="",D152=""),"",$D$3&amp;"_"&amp;ROW()-11-COUNTBLANK($D$12:D152))</f>
        <v>Login_117</v>
      </c>
      <c r="B152" s="33" t="s">
        <v>63</v>
      </c>
      <c r="C152" s="33" t="s">
        <v>278</v>
      </c>
      <c r="D152" s="33" t="s">
        <v>279</v>
      </c>
      <c r="E152" s="29"/>
      <c r="F152" s="29"/>
      <c r="G152" s="29"/>
      <c r="H152" s="35" t="s">
        <v>31</v>
      </c>
      <c r="I152" s="29"/>
      <c r="J152" s="29"/>
      <c r="K152" s="35" t="s">
        <v>31</v>
      </c>
      <c r="L152" s="29"/>
      <c r="M152" s="29"/>
      <c r="N152" s="29"/>
      <c r="O152" s="29"/>
      <c r="P152" s="29"/>
      <c r="Q152" s="30" t="str">
        <f t="shared" si="9"/>
        <v>P</v>
      </c>
      <c r="R152" s="66"/>
      <c r="S152" s="37"/>
    </row>
    <row r="153" spans="1:19" ht="38.25" outlineLevel="1" x14ac:dyDescent="0.25">
      <c r="A153" s="15" t="str">
        <f>IF(AND(D153="",D153=""),"",$D$3&amp;"_"&amp;ROW()-11-COUNTBLANK($D$12:D153))</f>
        <v>Login_118</v>
      </c>
      <c r="B153" s="33" t="s">
        <v>41</v>
      </c>
      <c r="C153" s="33" t="s">
        <v>268</v>
      </c>
      <c r="D153" s="33" t="s">
        <v>269</v>
      </c>
      <c r="E153" s="29"/>
      <c r="F153" s="29"/>
      <c r="G153" s="29"/>
      <c r="H153" s="35" t="s">
        <v>31</v>
      </c>
      <c r="I153" s="29"/>
      <c r="J153" s="29"/>
      <c r="K153" s="35" t="s">
        <v>31</v>
      </c>
      <c r="L153" s="29"/>
      <c r="M153" s="29"/>
      <c r="N153" s="29"/>
      <c r="O153" s="29"/>
      <c r="P153" s="29"/>
      <c r="Q153" s="30" t="str">
        <f t="shared" si="9"/>
        <v>P</v>
      </c>
      <c r="R153" s="66"/>
      <c r="S153" s="37"/>
    </row>
    <row r="154" spans="1:19" ht="38.25" outlineLevel="1" x14ac:dyDescent="0.25">
      <c r="A154" s="15" t="str">
        <f>IF(AND(D154="",D154=""),"",$D$3&amp;"_"&amp;ROW()-11-COUNTBLANK($D$12:D154))</f>
        <v>Login_119</v>
      </c>
      <c r="B154" s="33" t="s">
        <v>68</v>
      </c>
      <c r="C154" s="33" t="s">
        <v>270</v>
      </c>
      <c r="D154" s="33" t="s">
        <v>269</v>
      </c>
      <c r="E154" s="29"/>
      <c r="F154" s="29"/>
      <c r="G154" s="29"/>
      <c r="H154" s="35" t="s">
        <v>31</v>
      </c>
      <c r="I154" s="29"/>
      <c r="J154" s="29"/>
      <c r="K154" s="35" t="s">
        <v>31</v>
      </c>
      <c r="L154" s="29"/>
      <c r="M154" s="29"/>
      <c r="N154" s="29"/>
      <c r="O154" s="29"/>
      <c r="P154" s="29"/>
      <c r="Q154" s="30" t="str">
        <f t="shared" si="9"/>
        <v>P</v>
      </c>
      <c r="R154" s="66"/>
      <c r="S154" s="37"/>
    </row>
    <row r="155" spans="1:19" ht="23.25" customHeight="1" outlineLevel="1" x14ac:dyDescent="0.25">
      <c r="A155" s="15" t="str">
        <f>IF(AND(D155="",D155=""),"",$D$3&amp;"_"&amp;ROW()-11-COUNTBLANK($D$12:D155))</f>
        <v>Login_120</v>
      </c>
      <c r="B155" s="33" t="s">
        <v>44</v>
      </c>
      <c r="C155" s="33" t="s">
        <v>271</v>
      </c>
      <c r="D155" s="44" t="s">
        <v>181</v>
      </c>
      <c r="E155" s="29"/>
      <c r="F155" s="29"/>
      <c r="G155" s="29"/>
      <c r="H155" s="35" t="s">
        <v>31</v>
      </c>
      <c r="I155" s="29"/>
      <c r="J155" s="29"/>
      <c r="K155" s="35" t="s">
        <v>31</v>
      </c>
      <c r="L155" s="29"/>
      <c r="M155" s="29"/>
      <c r="N155" s="29"/>
      <c r="O155" s="29"/>
      <c r="P155" s="29"/>
      <c r="Q155" s="30" t="str">
        <f t="shared" si="9"/>
        <v>P</v>
      </c>
      <c r="R155" s="66"/>
      <c r="S155" s="37"/>
    </row>
    <row r="156" spans="1:19" ht="25.5" outlineLevel="1" x14ac:dyDescent="0.25">
      <c r="A156" s="58" t="str">
        <f>IF(AND(D156="",D156=""),"",$D$3&amp;"_"&amp;ROW()-11-COUNTBLANK($D$12:D156))</f>
        <v>Login_121</v>
      </c>
      <c r="B156" s="33" t="s">
        <v>70</v>
      </c>
      <c r="C156" s="33" t="s">
        <v>71</v>
      </c>
      <c r="D156" s="33" t="s">
        <v>72</v>
      </c>
      <c r="E156" s="29"/>
      <c r="F156" s="29"/>
      <c r="G156" s="29"/>
      <c r="H156" s="35" t="s">
        <v>31</v>
      </c>
      <c r="I156" s="29"/>
      <c r="J156" s="29"/>
      <c r="K156" s="35" t="s">
        <v>31</v>
      </c>
      <c r="L156" s="29"/>
      <c r="M156" s="29"/>
      <c r="N156" s="29"/>
      <c r="O156" s="29"/>
      <c r="P156" s="29"/>
      <c r="Q156" s="30" t="str">
        <f t="shared" si="9"/>
        <v>P</v>
      </c>
      <c r="R156" s="66"/>
      <c r="S156" s="37"/>
    </row>
    <row r="157" spans="1:19" ht="25.5" outlineLevel="1" x14ac:dyDescent="0.25">
      <c r="A157" s="58" t="str">
        <f>IF(AND(D157="",D157=""),"",$D$3&amp;"_"&amp;ROW()-11-COUNTBLANK($D$12:D157))</f>
        <v>Login_122</v>
      </c>
      <c r="B157" s="33" t="s">
        <v>70</v>
      </c>
      <c r="C157" s="33" t="s">
        <v>73</v>
      </c>
      <c r="D157" s="33" t="s">
        <v>51</v>
      </c>
      <c r="E157" s="29"/>
      <c r="F157" s="29"/>
      <c r="G157" s="29"/>
      <c r="H157" s="35" t="s">
        <v>30</v>
      </c>
      <c r="I157" s="29"/>
      <c r="J157" s="29"/>
      <c r="K157" s="35" t="s">
        <v>30</v>
      </c>
      <c r="L157" s="29" t="s">
        <v>31</v>
      </c>
      <c r="M157" s="29"/>
      <c r="N157" s="29"/>
      <c r="O157" s="29"/>
      <c r="P157" s="29"/>
      <c r="Q157" s="30" t="s">
        <v>31</v>
      </c>
      <c r="R157" s="66">
        <v>245325</v>
      </c>
      <c r="S157" s="37"/>
    </row>
    <row r="158" spans="1:19" ht="25.5" outlineLevel="1" x14ac:dyDescent="0.25">
      <c r="A158" s="15" t="str">
        <f>IF(AND(D158="",D158=""),"",$D$3&amp;"_"&amp;ROW()-11-COUNTBLANK($D$12:D158))</f>
        <v>Login_123</v>
      </c>
      <c r="B158" s="33" t="s">
        <v>55</v>
      </c>
      <c r="C158" s="33" t="s">
        <v>272</v>
      </c>
      <c r="D158" s="33" t="s">
        <v>54</v>
      </c>
      <c r="E158" s="29"/>
      <c r="F158" s="29"/>
      <c r="G158" s="29"/>
      <c r="H158" s="35" t="s">
        <v>31</v>
      </c>
      <c r="I158" s="29"/>
      <c r="J158" s="29"/>
      <c r="K158" s="35" t="s">
        <v>31</v>
      </c>
      <c r="L158" s="29"/>
      <c r="M158" s="29"/>
      <c r="N158" s="29"/>
      <c r="O158" s="29"/>
      <c r="P158" s="29"/>
      <c r="Q158" s="30" t="str">
        <f t="shared" si="9"/>
        <v>P</v>
      </c>
      <c r="R158" s="66"/>
      <c r="S158" s="37"/>
    </row>
    <row r="159" spans="1:19" ht="25.5" outlineLevel="1" x14ac:dyDescent="0.25">
      <c r="A159" s="15" t="str">
        <f>IF(AND(D159="",D159=""),"",$D$3&amp;"_"&amp;ROW()-11-COUNTBLANK($D$12:D159))</f>
        <v>Login_124</v>
      </c>
      <c r="B159" s="33" t="s">
        <v>76</v>
      </c>
      <c r="C159" s="33" t="s">
        <v>280</v>
      </c>
      <c r="D159" s="33" t="s">
        <v>274</v>
      </c>
      <c r="E159" s="29"/>
      <c r="F159" s="29"/>
      <c r="G159" s="29"/>
      <c r="H159" s="35" t="s">
        <v>30</v>
      </c>
      <c r="I159" s="29" t="s">
        <v>31</v>
      </c>
      <c r="J159" s="29"/>
      <c r="K159" s="35" t="s">
        <v>30</v>
      </c>
      <c r="L159" s="29" t="s">
        <v>31</v>
      </c>
      <c r="M159" s="29"/>
      <c r="N159" s="29"/>
      <c r="O159" s="29"/>
      <c r="P159" s="29"/>
      <c r="Q159" s="30" t="str">
        <f t="shared" si="9"/>
        <v>P</v>
      </c>
      <c r="R159" s="66">
        <v>245327</v>
      </c>
      <c r="S159" s="37"/>
    </row>
    <row r="160" spans="1:19" ht="38.25" outlineLevel="1" x14ac:dyDescent="0.25">
      <c r="A160" s="15" t="str">
        <f>IF(AND(D160="",D160=""),"",$D$3&amp;"_"&amp;ROW()-11-COUNTBLANK($D$12:D160))</f>
        <v>Login_125</v>
      </c>
      <c r="B160" s="33" t="s">
        <v>58</v>
      </c>
      <c r="C160" s="33" t="s">
        <v>59</v>
      </c>
      <c r="D160" s="49" t="s">
        <v>275</v>
      </c>
      <c r="E160" s="29"/>
      <c r="F160" s="29"/>
      <c r="G160" s="29"/>
      <c r="H160" s="35" t="s">
        <v>31</v>
      </c>
      <c r="I160" s="29"/>
      <c r="J160" s="29"/>
      <c r="K160" s="35" t="s">
        <v>31</v>
      </c>
      <c r="L160" s="29"/>
      <c r="M160" s="29"/>
      <c r="N160" s="29"/>
      <c r="O160" s="29"/>
      <c r="P160" s="29"/>
      <c r="Q160" s="30" t="str">
        <f t="shared" si="9"/>
        <v>P</v>
      </c>
      <c r="R160" s="66"/>
      <c r="S160" s="37"/>
    </row>
    <row r="161" spans="1:21" ht="16.5" outlineLevel="1" x14ac:dyDescent="0.25">
      <c r="A161" s="15" t="str">
        <f>IF(AND(D161="",D161=""),"",$D$3&amp;"_"&amp;ROW()-11-COUNTBLANK($D$12:D161))</f>
        <v/>
      </c>
      <c r="B161" s="21" t="s">
        <v>81</v>
      </c>
      <c r="C161" s="22"/>
      <c r="D161" s="22"/>
      <c r="E161" s="22"/>
      <c r="F161" s="22"/>
      <c r="G161" s="22"/>
      <c r="H161" s="35"/>
      <c r="I161" s="22"/>
      <c r="J161" s="22"/>
      <c r="K161" s="22"/>
      <c r="L161" s="22"/>
      <c r="M161" s="22"/>
      <c r="N161" s="22"/>
      <c r="O161" s="22"/>
      <c r="P161" s="22"/>
      <c r="Q161" s="30"/>
      <c r="R161" s="66"/>
      <c r="S161" s="24"/>
    </row>
    <row r="162" spans="1:21" ht="25.5" outlineLevel="1" x14ac:dyDescent="0.25">
      <c r="A162" s="15" t="str">
        <f>IF(AND(D162="",D162=""),"",$D$3&amp;"_"&amp;ROW()-11-COUNTBLANK($D$12:D162))</f>
        <v>Login_126</v>
      </c>
      <c r="B162" s="33" t="s">
        <v>281</v>
      </c>
      <c r="C162" s="33" t="s">
        <v>282</v>
      </c>
      <c r="D162" s="33" t="s">
        <v>87</v>
      </c>
      <c r="E162" s="29"/>
      <c r="F162" s="29"/>
      <c r="G162" s="29"/>
      <c r="H162" s="35" t="s">
        <v>31</v>
      </c>
      <c r="I162" s="29"/>
      <c r="J162" s="29"/>
      <c r="K162" s="35" t="s">
        <v>31</v>
      </c>
      <c r="L162" s="29"/>
      <c r="M162" s="29"/>
      <c r="N162" s="29"/>
      <c r="O162" s="29"/>
      <c r="P162" s="29"/>
      <c r="Q162" s="30" t="str">
        <f t="shared" si="9"/>
        <v>P</v>
      </c>
      <c r="R162" s="66"/>
      <c r="S162" s="37"/>
    </row>
    <row r="163" spans="1:21" ht="38.25" outlineLevel="1" x14ac:dyDescent="0.25">
      <c r="A163" s="15" t="str">
        <f>IF(AND(D163="",D163=""),"",$D$3&amp;"_"&amp;ROW()-11-COUNTBLANK($D$12:D163))</f>
        <v>Login_127</v>
      </c>
      <c r="B163" s="33" t="s">
        <v>283</v>
      </c>
      <c r="C163" s="33" t="s">
        <v>284</v>
      </c>
      <c r="D163" s="33" t="s">
        <v>285</v>
      </c>
      <c r="E163" s="29"/>
      <c r="F163" s="29"/>
      <c r="G163" s="29"/>
      <c r="H163" s="35" t="s">
        <v>31</v>
      </c>
      <c r="I163" s="29"/>
      <c r="J163" s="29"/>
      <c r="K163" s="35" t="s">
        <v>31</v>
      </c>
      <c r="L163" s="29"/>
      <c r="M163" s="29"/>
      <c r="N163" s="29"/>
      <c r="O163" s="29"/>
      <c r="P163" s="29"/>
      <c r="Q163" s="30" t="str">
        <f t="shared" si="9"/>
        <v>P</v>
      </c>
      <c r="R163" s="66"/>
      <c r="S163" s="37"/>
    </row>
    <row r="164" spans="1:21" ht="25.5" outlineLevel="1" x14ac:dyDescent="0.25">
      <c r="A164" s="15" t="str">
        <f>IF(AND(D164="",D164=""),"",$D$3&amp;"_"&amp;ROW()-11-COUNTBLANK($D$12:D164))</f>
        <v>Login_128</v>
      </c>
      <c r="B164" s="33" t="s">
        <v>281</v>
      </c>
      <c r="C164" s="33" t="s">
        <v>286</v>
      </c>
      <c r="D164" s="33" t="s">
        <v>87</v>
      </c>
      <c r="E164" s="29"/>
      <c r="F164" s="29"/>
      <c r="G164" s="29"/>
      <c r="H164" s="35" t="s">
        <v>31</v>
      </c>
      <c r="I164" s="29"/>
      <c r="J164" s="29"/>
      <c r="K164" s="35" t="s">
        <v>31</v>
      </c>
      <c r="L164" s="29"/>
      <c r="M164" s="29"/>
      <c r="N164" s="29"/>
      <c r="O164" s="29"/>
      <c r="P164" s="29"/>
      <c r="Q164" s="30" t="str">
        <f t="shared" si="9"/>
        <v>P</v>
      </c>
      <c r="R164" s="66"/>
      <c r="S164" s="37"/>
    </row>
    <row r="165" spans="1:21" ht="38.25" outlineLevel="1" x14ac:dyDescent="0.25">
      <c r="A165" s="15" t="str">
        <f>IF(AND(D165="",D165=""),"",$D$3&amp;"_"&amp;ROW()-11-COUNTBLANK($D$12:D165))</f>
        <v>Login_129</v>
      </c>
      <c r="B165" s="33" t="s">
        <v>287</v>
      </c>
      <c r="C165" s="33" t="s">
        <v>288</v>
      </c>
      <c r="D165" s="33" t="s">
        <v>285</v>
      </c>
      <c r="E165" s="29"/>
      <c r="F165" s="29"/>
      <c r="G165" s="29"/>
      <c r="H165" s="35" t="s">
        <v>31</v>
      </c>
      <c r="I165" s="29"/>
      <c r="J165" s="29"/>
      <c r="K165" s="35" t="s">
        <v>31</v>
      </c>
      <c r="L165" s="29"/>
      <c r="M165" s="29"/>
      <c r="N165" s="29"/>
      <c r="O165" s="29"/>
      <c r="P165" s="29"/>
      <c r="Q165" s="30" t="str">
        <f t="shared" si="9"/>
        <v>P</v>
      </c>
      <c r="R165" s="66"/>
      <c r="S165" s="37"/>
    </row>
    <row r="166" spans="1:21" ht="16.5" outlineLevel="1" x14ac:dyDescent="0.25">
      <c r="A166" s="15" t="str">
        <f>IF(AND(D166="",D166=""),"",$D$3&amp;"_"&amp;ROW()-11-COUNTBLANK($D$12:D166))</f>
        <v/>
      </c>
      <c r="B166" s="21" t="s">
        <v>122</v>
      </c>
      <c r="C166" s="22"/>
      <c r="D166" s="22"/>
      <c r="E166" s="22"/>
      <c r="F166" s="22"/>
      <c r="G166" s="22"/>
      <c r="H166" s="35"/>
      <c r="I166" s="22"/>
      <c r="J166" s="22"/>
      <c r="K166" s="22"/>
      <c r="L166" s="23"/>
      <c r="M166" s="23"/>
      <c r="N166" s="22"/>
      <c r="O166" s="22"/>
      <c r="P166" s="22"/>
      <c r="Q166" s="30"/>
      <c r="R166" s="66"/>
      <c r="S166" s="24"/>
    </row>
    <row r="167" spans="1:21" ht="63.75" outlineLevel="1" x14ac:dyDescent="0.25">
      <c r="A167" s="15" t="str">
        <f>IF(AND(D167="",D167=""),"",$D$3&amp;"_"&amp;ROW()-11-COUNTBLANK($D$12:D167))</f>
        <v>Login_130</v>
      </c>
      <c r="B167" s="33" t="s">
        <v>289</v>
      </c>
      <c r="C167" s="33" t="s">
        <v>290</v>
      </c>
      <c r="D167" s="33" t="s">
        <v>267</v>
      </c>
      <c r="E167" s="29"/>
      <c r="F167" s="29"/>
      <c r="G167" s="29"/>
      <c r="H167" s="35" t="s">
        <v>31</v>
      </c>
      <c r="I167" s="29"/>
      <c r="J167" s="29"/>
      <c r="K167" s="35" t="s">
        <v>31</v>
      </c>
      <c r="L167" s="29"/>
      <c r="M167" s="29"/>
      <c r="N167" s="29"/>
      <c r="O167" s="29"/>
      <c r="P167" s="29"/>
      <c r="Q167" s="30" t="str">
        <f t="shared" si="9"/>
        <v>P</v>
      </c>
      <c r="R167" s="66"/>
      <c r="S167" s="37"/>
    </row>
    <row r="168" spans="1:21" ht="63.75" outlineLevel="1" x14ac:dyDescent="0.25">
      <c r="A168" s="58" t="str">
        <f>IF(AND(D168="",D168=""),"",$D$3&amp;"_"&amp;ROW()-11-COUNTBLANK($D$12:D168))</f>
        <v>Login_131</v>
      </c>
      <c r="B168" s="57" t="s">
        <v>291</v>
      </c>
      <c r="C168" s="33" t="s">
        <v>292</v>
      </c>
      <c r="D168" s="33" t="s">
        <v>293</v>
      </c>
      <c r="E168" s="29"/>
      <c r="F168" s="29"/>
      <c r="G168" s="29"/>
      <c r="H168" s="35" t="s">
        <v>31</v>
      </c>
      <c r="I168" s="29"/>
      <c r="J168" s="29"/>
      <c r="K168" s="35" t="s">
        <v>31</v>
      </c>
      <c r="L168" s="29"/>
      <c r="M168" s="29"/>
      <c r="N168" s="29"/>
      <c r="O168" s="29"/>
      <c r="P168" s="29"/>
      <c r="Q168" s="30" t="str">
        <f t="shared" si="9"/>
        <v>P</v>
      </c>
      <c r="R168" s="66"/>
      <c r="S168" s="37"/>
    </row>
    <row r="169" spans="1:21" ht="59.25" customHeight="1" outlineLevel="1" x14ac:dyDescent="0.25">
      <c r="A169" s="15" t="str">
        <f>IF(AND(D169="",D169=""),"",$D$3&amp;"_"&amp;ROW()-11-COUNTBLANK($D$12:D169))</f>
        <v>Login_132</v>
      </c>
      <c r="B169" s="59"/>
      <c r="C169" s="33" t="s">
        <v>247</v>
      </c>
      <c r="D169" s="33" t="s">
        <v>294</v>
      </c>
      <c r="E169" s="29"/>
      <c r="F169" s="29"/>
      <c r="G169" s="29"/>
      <c r="H169" s="29" t="s">
        <v>31</v>
      </c>
      <c r="I169" s="29"/>
      <c r="J169" s="29"/>
      <c r="K169" s="29" t="s">
        <v>31</v>
      </c>
      <c r="L169" s="29"/>
      <c r="M169" s="29"/>
      <c r="N169" s="29"/>
      <c r="O169" s="29"/>
      <c r="P169" s="29"/>
      <c r="Q169" s="30" t="str">
        <f t="shared" si="9"/>
        <v>P</v>
      </c>
      <c r="R169" s="66"/>
      <c r="S169" s="37"/>
    </row>
    <row r="170" spans="1:21" ht="51" outlineLevel="1" x14ac:dyDescent="0.25">
      <c r="A170" s="15" t="str">
        <f>IF(AND(D170="",D170=""),"",$D$3&amp;"_"&amp;ROW()-11-COUNTBLANK($D$12:D170))</f>
        <v>Login_133</v>
      </c>
      <c r="B170" s="33" t="s">
        <v>295</v>
      </c>
      <c r="C170" s="33" t="s">
        <v>296</v>
      </c>
      <c r="D170" s="33" t="s">
        <v>297</v>
      </c>
      <c r="E170" s="29"/>
      <c r="F170" s="29"/>
      <c r="G170" s="29"/>
      <c r="H170" s="35" t="s">
        <v>30</v>
      </c>
      <c r="I170" s="29" t="s">
        <v>31</v>
      </c>
      <c r="J170" s="29"/>
      <c r="K170" s="35" t="s">
        <v>30</v>
      </c>
      <c r="L170" s="29" t="s">
        <v>31</v>
      </c>
      <c r="M170" s="29"/>
      <c r="N170" s="29"/>
      <c r="O170" s="29"/>
      <c r="P170" s="29"/>
      <c r="Q170" s="30" t="str">
        <f t="shared" si="9"/>
        <v>P</v>
      </c>
      <c r="R170" s="66">
        <v>245332</v>
      </c>
      <c r="S170" s="37"/>
    </row>
    <row r="171" spans="1:21" ht="63.75" outlineLevel="1" x14ac:dyDescent="0.25">
      <c r="A171" s="15" t="str">
        <f>IF(AND(D171="",D171=""),"",$D$3&amp;"_"&amp;ROW()-11-COUNTBLANK($D$12:D171))</f>
        <v>Login_134</v>
      </c>
      <c r="B171" s="33" t="s">
        <v>298</v>
      </c>
      <c r="C171" s="33" t="s">
        <v>299</v>
      </c>
      <c r="D171" s="33" t="s">
        <v>297</v>
      </c>
      <c r="E171" s="29"/>
      <c r="F171" s="29"/>
      <c r="G171" s="29"/>
      <c r="H171" s="35" t="s">
        <v>165</v>
      </c>
      <c r="I171" s="29"/>
      <c r="J171" s="29"/>
      <c r="K171" s="35" t="s">
        <v>165</v>
      </c>
      <c r="L171" s="29" t="s">
        <v>31</v>
      </c>
      <c r="M171" s="29"/>
      <c r="N171" s="29"/>
      <c r="O171" s="29"/>
      <c r="P171" s="29"/>
      <c r="Q171" s="30" t="s">
        <v>31</v>
      </c>
      <c r="R171" s="55"/>
      <c r="S171" s="37"/>
    </row>
    <row r="172" spans="1:21" ht="63.75" outlineLevel="1" x14ac:dyDescent="0.25">
      <c r="A172" s="15" t="str">
        <f>IF(AND(D172="",D172=""),"",$D$3&amp;"_"&amp;ROW()-11-COUNTBLANK($D$12:D172))</f>
        <v>Login_135</v>
      </c>
      <c r="B172" s="33" t="s">
        <v>300</v>
      </c>
      <c r="C172" s="33" t="s">
        <v>301</v>
      </c>
      <c r="D172" s="33" t="s">
        <v>297</v>
      </c>
      <c r="E172" s="29"/>
      <c r="F172" s="29"/>
      <c r="G172" s="29"/>
      <c r="H172" s="35" t="s">
        <v>165</v>
      </c>
      <c r="I172" s="29"/>
      <c r="J172" s="29"/>
      <c r="K172" s="35" t="s">
        <v>165</v>
      </c>
      <c r="L172" s="29" t="s">
        <v>31</v>
      </c>
      <c r="M172" s="29"/>
      <c r="N172" s="29"/>
      <c r="O172" s="29"/>
      <c r="P172" s="29"/>
      <c r="Q172" s="30" t="s">
        <v>31</v>
      </c>
      <c r="R172" s="29"/>
      <c r="S172" s="37"/>
    </row>
    <row r="173" spans="1:21" ht="25.5" outlineLevel="1" x14ac:dyDescent="0.25">
      <c r="A173" s="58" t="str">
        <f>IF(AND(D173="",D173=""),"",$D$3&amp;"_"&amp;ROW()-11-COUNTBLANK($D$12:D173))</f>
        <v>Login_136</v>
      </c>
      <c r="B173" s="33" t="s">
        <v>302</v>
      </c>
      <c r="C173" s="33" t="s">
        <v>303</v>
      </c>
      <c r="D173" s="33" t="s">
        <v>304</v>
      </c>
      <c r="E173" s="29"/>
      <c r="F173" s="29"/>
      <c r="G173" s="29"/>
      <c r="H173" s="35" t="s">
        <v>31</v>
      </c>
      <c r="I173" s="29"/>
      <c r="J173" s="29"/>
      <c r="K173" s="35" t="s">
        <v>31</v>
      </c>
      <c r="L173" s="29"/>
      <c r="M173" s="29"/>
      <c r="N173" s="29"/>
      <c r="O173" s="29"/>
      <c r="P173" s="29"/>
      <c r="Q173" s="30" t="str">
        <f>IF(OR(IF(G173="",IF(F173="",IF(E173="","",E173),F173),G173)="F",IF(J173="",IF(I173="",IF(H173="","",H173),I173),J173)="F",IF(M173="",IF(L173="",IF(K173="","",K173),L173),M173)="F",IF(P173="",IF(O173="",IF(N173="","",N173),O173),P173)="F")=TRUE,"F",IF(OR(IF(G173="",IF(F173="",IF(E173="","",E173),F173),G173)="PE",IF(J173="",IF(I173="",IF(H173="","",H173),I173),J173)="PE",IF(M173="",IF(L173="",IF(K173="","",K173),L173),M173)="PE",IF(P173="",IF(O173="",IF(N173="","",N173),O173),P173)="PE")=TRUE,"PE",IF(AND(IF(G173="",IF(F173="",IF(E173="","",E173),F173),G173)="",IF(J173="",IF(I173="",IF(H173="","",H173),I173),J173)="",IF(M173="",IF(L173="",IF(K173="","",K173),L173),M173)="",IF(P173="",IF(O173="",IF(N173="","",N173),O173),P173)="")=TRUE,"","P")))</f>
        <v>P</v>
      </c>
      <c r="R173" s="29"/>
      <c r="S173" s="37"/>
    </row>
    <row r="174" spans="1:21" ht="59.25" customHeight="1" outlineLevel="1" x14ac:dyDescent="0.25">
      <c r="A174" s="15" t="str">
        <f>IF(AND(D174="",D174=""),"",$D$3&amp;"_"&amp;ROW()-11-COUNTBLANK($D$12:D174))</f>
        <v>Login_137</v>
      </c>
      <c r="B174" s="33" t="s">
        <v>208</v>
      </c>
      <c r="C174" s="33" t="s">
        <v>305</v>
      </c>
      <c r="D174" s="33" t="s">
        <v>306</v>
      </c>
      <c r="E174" s="29"/>
      <c r="F174" s="29"/>
      <c r="G174" s="29"/>
      <c r="H174" s="35" t="s">
        <v>31</v>
      </c>
      <c r="I174" s="29"/>
      <c r="J174" s="29"/>
      <c r="K174" s="35" t="s">
        <v>31</v>
      </c>
      <c r="L174" s="29"/>
      <c r="M174" s="29"/>
      <c r="N174" s="29"/>
      <c r="O174" s="29"/>
      <c r="P174" s="29"/>
      <c r="Q174" s="30" t="str">
        <f>IF(OR(IF(G174="",IF(F174="",IF(E174="","",E174),F174),G174)="F",IF(J174="",IF(I174="",IF(H174="","",H174),I174),J174)="F",IF(M174="",IF(L174="",IF(K174="","",K174),L174),M174)="F",IF(P174="",IF(O174="",IF(N174="","",N174),O174),P174)="F")=TRUE,"F",IF(OR(IF(G174="",IF(F174="",IF(E174="","",E174),F174),G174)="PE",IF(J174="",IF(I174="",IF(H174="","",H174),I174),J174)="PE",IF(M174="",IF(L174="",IF(K174="","",K174),L174),M174)="PE",IF(P174="",IF(O174="",IF(N174="","",N174),O174),P174)="PE")=TRUE,"PE",IF(AND(IF(G174="",IF(F174="",IF(E174="","",E174),F174),G174)="",IF(J174="",IF(I174="",IF(H174="","",H174),I174),J174)="",IF(M174="",IF(L174="",IF(K174="","",K174),L174),M174)="",IF(P174="",IF(O174="",IF(N174="","",N174),O174),P174)="")=TRUE,"","P")))</f>
        <v>P</v>
      </c>
      <c r="R174" s="36"/>
      <c r="S174" s="37"/>
    </row>
    <row r="175" spans="1:21" ht="59.25" customHeight="1" outlineLevel="1" x14ac:dyDescent="0.25">
      <c r="A175" s="15" t="str">
        <f>IF(AND(D175="",D175=""),"",$D$3&amp;"_"&amp;ROW()-11-COUNTBLANK($D$12:D175))</f>
        <v>Login_138</v>
      </c>
      <c r="B175" s="33" t="s">
        <v>120</v>
      </c>
      <c r="C175" s="33" t="s">
        <v>307</v>
      </c>
      <c r="D175" s="33" t="s">
        <v>306</v>
      </c>
      <c r="E175" s="29"/>
      <c r="F175" s="29"/>
      <c r="G175" s="29"/>
      <c r="H175" s="35" t="s">
        <v>31</v>
      </c>
      <c r="I175" s="29"/>
      <c r="J175" s="29"/>
      <c r="K175" s="35" t="s">
        <v>31</v>
      </c>
      <c r="L175" s="29"/>
      <c r="M175" s="29"/>
      <c r="N175" s="29"/>
      <c r="O175" s="29"/>
      <c r="P175" s="29"/>
      <c r="Q175" s="30" t="str">
        <f>IF(OR(IF(G175="",IF(F175="",IF(E175="","",E175),F175),G175)="F",IF(J175="",IF(I175="",IF(H175="","",H175),I175),J175)="F",IF(M175="",IF(L175="",IF(K175="","",K175),L175),M175)="F",IF(P175="",IF(O175="",IF(N175="","",N175),O175),P175)="F")=TRUE,"F",IF(OR(IF(G175="",IF(F175="",IF(E175="","",E175),F175),G175)="PE",IF(J175="",IF(I175="",IF(H175="","",H175),I175),J175)="PE",IF(M175="",IF(L175="",IF(K175="","",K175),L175),M175)="PE",IF(P175="",IF(O175="",IF(N175="","",N175),O175),P175)="PE")=TRUE,"PE",IF(AND(IF(G175="",IF(F175="",IF(E175="","",E175),F175),G175)="",IF(J175="",IF(I175="",IF(H175="","",H175),I175),J175)="",IF(M175="",IF(L175="",IF(K175="","",K175),L175),M175)="",IF(P175="",IF(O175="",IF(N175="","",N175),O175),P175)="")=TRUE,"","P")))</f>
        <v>P</v>
      </c>
      <c r="R175" s="29"/>
      <c r="S175" s="37"/>
    </row>
    <row r="176" spans="1:21" s="20" customFormat="1" ht="15.75" x14ac:dyDescent="0.25">
      <c r="A176" s="15" t="str">
        <f>IF(AND(D176="",D176=""),"",$D$3&amp;"_"&amp;ROW()-11-COUNTBLANK($D$12:D176))</f>
        <v/>
      </c>
      <c r="B176" s="68" t="s">
        <v>308</v>
      </c>
      <c r="C176" s="69"/>
      <c r="D176" s="69"/>
      <c r="E176" s="69"/>
      <c r="F176" s="69"/>
      <c r="G176" s="69"/>
      <c r="H176" s="35"/>
      <c r="I176" s="69"/>
      <c r="J176" s="69"/>
      <c r="K176" s="69"/>
      <c r="L176" s="69"/>
      <c r="M176" s="69"/>
      <c r="N176" s="69"/>
      <c r="O176" s="69"/>
      <c r="P176" s="69"/>
      <c r="Q176" s="69"/>
      <c r="R176" s="70"/>
      <c r="S176" s="71"/>
      <c r="T176" s="1"/>
      <c r="U176" s="1"/>
    </row>
    <row r="177" spans="1:19" ht="16.5" outlineLevel="1" x14ac:dyDescent="0.25">
      <c r="A177" s="15" t="str">
        <f>IF(AND(D177="",D177=""),"",$D$3&amp;"_"&amp;ROW()-11-COUNTBLANK($D$12:D177))</f>
        <v/>
      </c>
      <c r="B177" s="21" t="s">
        <v>24</v>
      </c>
      <c r="C177" s="22"/>
      <c r="D177" s="22"/>
      <c r="E177" s="22"/>
      <c r="F177" s="22"/>
      <c r="G177" s="22"/>
      <c r="H177" s="35"/>
      <c r="I177" s="22"/>
      <c r="J177" s="22"/>
      <c r="K177" s="22"/>
      <c r="L177" s="22"/>
      <c r="M177" s="22"/>
      <c r="N177" s="22"/>
      <c r="O177" s="22"/>
      <c r="P177" s="22"/>
      <c r="Q177" s="22"/>
      <c r="R177" s="23"/>
      <c r="S177" s="24"/>
    </row>
    <row r="178" spans="1:19" s="32" customFormat="1" ht="15" outlineLevel="1" x14ac:dyDescent="0.2">
      <c r="A178" s="15" t="str">
        <f>IF(AND(D178="",D178=""),"",$D$3&amp;"_"&amp;ROW()-11-COUNTBLANK($D$12:D178))</f>
        <v/>
      </c>
      <c r="B178" s="25" t="s">
        <v>25</v>
      </c>
      <c r="C178" s="26"/>
      <c r="D178" s="27"/>
      <c r="E178" s="28"/>
      <c r="F178" s="28"/>
      <c r="G178" s="28"/>
      <c r="H178" s="35"/>
      <c r="I178" s="28"/>
      <c r="J178" s="28"/>
      <c r="K178" s="29"/>
      <c r="L178" s="28"/>
      <c r="M178" s="28"/>
      <c r="N178" s="28"/>
      <c r="O178" s="28"/>
      <c r="P178" s="28"/>
      <c r="Q178" s="65"/>
      <c r="R178" s="29"/>
      <c r="S178" s="31"/>
    </row>
    <row r="179" spans="1:19" ht="114.75" outlineLevel="1" x14ac:dyDescent="0.25">
      <c r="A179" s="15" t="str">
        <f>IF(AND(D179="",D179=""),"",$D$3&amp;"_"&amp;ROW()-11-COUNTBLANK($D$12:D179))</f>
        <v>Login_139</v>
      </c>
      <c r="B179" s="33" t="s">
        <v>32</v>
      </c>
      <c r="C179" s="38" t="s">
        <v>33</v>
      </c>
      <c r="D179" s="33" t="s">
        <v>309</v>
      </c>
      <c r="E179" s="29"/>
      <c r="F179" s="29"/>
      <c r="G179" s="29"/>
      <c r="H179" s="35" t="s">
        <v>31</v>
      </c>
      <c r="I179" s="29"/>
      <c r="J179" s="29"/>
      <c r="K179" s="35"/>
      <c r="L179" s="29"/>
      <c r="M179" s="29"/>
      <c r="N179" s="29"/>
      <c r="O179" s="29"/>
      <c r="P179" s="29"/>
      <c r="Q179" s="30" t="str">
        <f>IF(OR(IF(G179="",IF(F179="",IF(E179="","",E179),F179),G179)="F",IF(J179="",IF(I179="",IF(H179="","",H179),I179),J179)="F",IF(M179="",IF(L179="",IF(K179="","",K179),L179),M179)="F",IF(P179="",IF(O179="",IF(N179="","",N179),O179),P179)="F")=TRUE,"F",IF(OR(IF(G179="",IF(F179="",IF(E179="","",E179),F179),G179)="PE",IF(J179="",IF(I179="",IF(H179="","",H179),I179),J179)="PE",IF(M179="",IF(L179="",IF(K179="","",K179),L179),M179)="PE",IF(P179="",IF(O179="",IF(N179="","",N179),O179),P179)="PE")=TRUE,"PE",IF(AND(IF(G179="",IF(F179="",IF(E179="","",E179),F179),G179)="",IF(J179="",IF(I179="",IF(H179="","",H179),I179),J179)="",IF(M179="",IF(L179="",IF(K179="","",K179),L179),M179)="",IF(P179="",IF(O179="",IF(N179="","",N179),O179),P179)="")=TRUE,"","P")))</f>
        <v>P</v>
      </c>
      <c r="R179" s="55"/>
      <c r="S179" s="37"/>
    </row>
    <row r="180" spans="1:19" ht="38.25" outlineLevel="1" x14ac:dyDescent="0.25">
      <c r="A180" s="15" t="str">
        <f>IF(AND(D180="",D180=""),"",$D$3&amp;"_"&amp;ROW()-11-COUNTBLANK($D$12:D180))</f>
        <v>Login_140</v>
      </c>
      <c r="B180" s="33" t="s">
        <v>35</v>
      </c>
      <c r="C180" s="33" t="s">
        <v>36</v>
      </c>
      <c r="D180" s="33" t="s">
        <v>37</v>
      </c>
      <c r="E180" s="29"/>
      <c r="F180" s="29"/>
      <c r="G180" s="29"/>
      <c r="H180" s="35" t="s">
        <v>31</v>
      </c>
      <c r="I180" s="29"/>
      <c r="J180" s="29"/>
      <c r="K180" s="35"/>
      <c r="L180" s="29"/>
      <c r="M180" s="29"/>
      <c r="N180" s="29"/>
      <c r="O180" s="29"/>
      <c r="P180" s="29"/>
      <c r="Q180" s="30" t="str">
        <f>IF(OR(IF(G180="",IF(F180="",IF(E180="","",E180),F180),G180)="F",IF(J180="",IF(I180="",IF(H180="","",H180),I180),J180)="F",IF(M180="",IF(L180="",IF(K180="","",K180),L180),M180)="F",IF(P180="",IF(O180="",IF(N180="","",N180),O180),P180)="F")=TRUE,"F",IF(OR(IF(G180="",IF(F180="",IF(E180="","",E180),F180),G180)="PE",IF(J180="",IF(I180="",IF(H180="","",H180),I180),J180)="PE",IF(M180="",IF(L180="",IF(K180="","",K180),L180),M180)="PE",IF(P180="",IF(O180="",IF(N180="","",N180),O180),P180)="PE")=TRUE,"PE",IF(AND(IF(G180="",IF(F180="",IF(E180="","",E180),F180),G180)="",IF(J180="",IF(I180="",IF(H180="","",H180),I180),J180)="",IF(M180="",IF(L180="",IF(K180="","",K180),L180),M180)="",IF(P180="",IF(O180="",IF(N180="","",N180),O180),P180)="")=TRUE,"","P")))</f>
        <v>P</v>
      </c>
      <c r="R180" s="55"/>
      <c r="S180" s="37"/>
    </row>
    <row r="181" spans="1:19" ht="25.5" customHeight="1" outlineLevel="1" x14ac:dyDescent="0.25">
      <c r="A181" s="15" t="str">
        <f>IF(AND(D181="",D181=""),"",$D$3&amp;"_"&amp;ROW()-11-COUNTBLANK($D$12:D181))</f>
        <v/>
      </c>
      <c r="B181" s="40" t="s">
        <v>310</v>
      </c>
      <c r="C181" s="41"/>
      <c r="D181" s="41"/>
      <c r="E181" s="42"/>
      <c r="F181" s="42"/>
      <c r="G181" s="42"/>
      <c r="H181" s="35"/>
      <c r="I181" s="42"/>
      <c r="J181" s="42"/>
      <c r="K181" s="42"/>
      <c r="L181" s="29"/>
      <c r="M181" s="29"/>
      <c r="N181" s="29"/>
      <c r="O181" s="29"/>
      <c r="P181" s="29"/>
      <c r="Q181" s="30"/>
      <c r="R181" s="29"/>
      <c r="S181" s="43"/>
    </row>
    <row r="182" spans="1:19" ht="24.75" customHeight="1" outlineLevel="1" x14ac:dyDescent="0.25">
      <c r="A182" s="15" t="str">
        <f>IF(AND(D182="",D182=""),"",$D$3&amp;"_"&amp;ROW()-11-COUNTBLANK($D$12:D182))</f>
        <v>Login_141</v>
      </c>
      <c r="B182" s="33" t="s">
        <v>39</v>
      </c>
      <c r="C182" s="33" t="s">
        <v>39</v>
      </c>
      <c r="D182" s="72" t="s">
        <v>311</v>
      </c>
      <c r="E182" s="29"/>
      <c r="F182" s="29"/>
      <c r="G182" s="29"/>
      <c r="H182" s="35" t="s">
        <v>31</v>
      </c>
      <c r="I182" s="29"/>
      <c r="J182" s="29"/>
      <c r="K182" s="35"/>
      <c r="L182" s="29"/>
      <c r="M182" s="29"/>
      <c r="N182" s="29"/>
      <c r="O182" s="29"/>
      <c r="P182" s="29"/>
      <c r="Q182" s="30" t="str">
        <f t="shared" ref="Q182:Q190" si="10">IF(OR(IF(G182="",IF(F182="",IF(E182="","",E182),F182),G182)="F",IF(J182="",IF(I182="",IF(H182="","",H182),I182),J182)="F",IF(M182="",IF(L182="",IF(K182="","",K182),L182),M182)="F",IF(P182="",IF(O182="",IF(N182="","",N182),O182),P182)="F")=TRUE,"F",IF(OR(IF(G182="",IF(F182="",IF(E182="","",E182),F182),G182)="PE",IF(J182="",IF(I182="",IF(H182="","",H182),I182),J182)="PE",IF(M182="",IF(L182="",IF(K182="","",K182),L182),M182)="PE",IF(P182="",IF(O182="",IF(N182="","",N182),O182),P182)="PE")=TRUE,"PE",IF(AND(IF(G182="",IF(F182="",IF(E182="","",E182),F182),G182)="",IF(J182="",IF(I182="",IF(H182="","",H182),I182),J182)="",IF(M182="",IF(L182="",IF(K182="","",K182),L182),M182)="",IF(P182="",IF(O182="",IF(N182="","",N182),O182),P182)="")=TRUE,"","P")))</f>
        <v>P</v>
      </c>
      <c r="R182" s="29"/>
      <c r="S182" s="37"/>
    </row>
    <row r="183" spans="1:19" ht="29.25" customHeight="1" outlineLevel="1" x14ac:dyDescent="0.25">
      <c r="A183" s="15" t="str">
        <f>IF(AND(D183="",D183=""),"",$D$3&amp;"_"&amp;ROW()-11-COUNTBLANK($D$12:D183))</f>
        <v>Login_142</v>
      </c>
      <c r="B183" s="33" t="s">
        <v>63</v>
      </c>
      <c r="C183" s="33" t="s">
        <v>312</v>
      </c>
      <c r="D183" s="33" t="s">
        <v>267</v>
      </c>
      <c r="E183" s="29"/>
      <c r="F183" s="29"/>
      <c r="G183" s="29"/>
      <c r="H183" s="35" t="s">
        <v>31</v>
      </c>
      <c r="I183" s="29"/>
      <c r="J183" s="29"/>
      <c r="K183" s="35"/>
      <c r="L183" s="29"/>
      <c r="M183" s="29"/>
      <c r="N183" s="29"/>
      <c r="O183" s="29"/>
      <c r="P183" s="29"/>
      <c r="Q183" s="30" t="str">
        <f>IF(OR(IF(G183="",IF(F183="",IF(E183="","",E183),F183),G183)="F",IF(J183="",IF(I183="",IF(H183="","",H183),I183),J183)="F",IF(M183="",IF(L183="",IF(K183="","",K183),L183),M183)="F",IF(P183="",IF(O183="",IF(N183="","",N183),O183),P183)="F")=TRUE,"F",IF(OR(IF(G183="",IF(F183="",IF(E183="","",E183),F183),G183)="PE",IF(J183="",IF(I183="",IF(H183="","",H183),I183),J183)="PE",IF(M183="",IF(L183="",IF(K183="","",K183),L183),M183)="PE",IF(P183="",IF(O183="",IF(N183="","",N183),O183),P183)="PE")=TRUE,"PE",IF(AND(IF(G183="",IF(F183="",IF(E183="","",E183),F183),G183)="",IF(J183="",IF(I183="",IF(H183="","",H183),I183),J183)="",IF(M183="",IF(L183="",IF(K183="","",K183),L183),M183)="",IF(P183="",IF(O183="",IF(N183="","",N183),O183),P183)="")=TRUE,"","P")))</f>
        <v>P</v>
      </c>
      <c r="R183" s="29"/>
      <c r="S183" s="37"/>
    </row>
    <row r="184" spans="1:19" ht="29.25" customHeight="1" outlineLevel="1" x14ac:dyDescent="0.25">
      <c r="A184" s="15" t="str">
        <f>IF(AND(D184="",D184=""),"",$D$3&amp;"_"&amp;ROW()-11-COUNTBLANK($D$12:D184))</f>
        <v>Login_143</v>
      </c>
      <c r="B184" s="33" t="s">
        <v>63</v>
      </c>
      <c r="C184" s="33" t="s">
        <v>313</v>
      </c>
      <c r="D184" s="33" t="s">
        <v>267</v>
      </c>
      <c r="E184" s="29"/>
      <c r="F184" s="29"/>
      <c r="G184" s="29"/>
      <c r="H184" s="35" t="s">
        <v>31</v>
      </c>
      <c r="I184" s="29"/>
      <c r="J184" s="29"/>
      <c r="K184" s="35"/>
      <c r="L184" s="29"/>
      <c r="M184" s="29"/>
      <c r="N184" s="29"/>
      <c r="O184" s="29"/>
      <c r="P184" s="29"/>
      <c r="Q184" s="30" t="str">
        <f t="shared" si="10"/>
        <v>P</v>
      </c>
      <c r="R184" s="29"/>
      <c r="S184" s="37"/>
    </row>
    <row r="185" spans="1:19" ht="33.75" customHeight="1" outlineLevel="1" x14ac:dyDescent="0.25">
      <c r="A185" s="15" t="str">
        <f>IF(AND(D185="",D185=""),"",$D$3&amp;"_"&amp;ROW()-11-COUNTBLANK($D$12:D185))</f>
        <v>Login_144</v>
      </c>
      <c r="B185" s="33" t="s">
        <v>178</v>
      </c>
      <c r="C185" s="33" t="s">
        <v>314</v>
      </c>
      <c r="D185" s="44" t="s">
        <v>315</v>
      </c>
      <c r="E185" s="29"/>
      <c r="F185" s="29"/>
      <c r="G185" s="29"/>
      <c r="H185" s="35" t="s">
        <v>31</v>
      </c>
      <c r="I185" s="29"/>
      <c r="J185" s="29"/>
      <c r="K185" s="35"/>
      <c r="L185" s="29"/>
      <c r="M185" s="29"/>
      <c r="N185" s="29"/>
      <c r="O185" s="29"/>
      <c r="P185" s="29"/>
      <c r="Q185" s="30" t="str">
        <f t="shared" si="10"/>
        <v>P</v>
      </c>
      <c r="R185" s="29"/>
      <c r="S185" s="37"/>
    </row>
    <row r="186" spans="1:19" ht="23.25" customHeight="1" outlineLevel="1" x14ac:dyDescent="0.25">
      <c r="A186" s="15" t="str">
        <f>IF(AND(D186="",D186=""),"",$D$3&amp;"_"&amp;ROW()-11-COUNTBLANK($D$12:D186))</f>
        <v>Login_145</v>
      </c>
      <c r="B186" s="33" t="s">
        <v>44</v>
      </c>
      <c r="C186" s="33" t="s">
        <v>271</v>
      </c>
      <c r="D186" s="44" t="s">
        <v>46</v>
      </c>
      <c r="E186" s="29"/>
      <c r="F186" s="29"/>
      <c r="G186" s="29"/>
      <c r="H186" s="35" t="s">
        <v>31</v>
      </c>
      <c r="I186" s="29"/>
      <c r="J186" s="29"/>
      <c r="K186" s="35"/>
      <c r="L186" s="29"/>
      <c r="M186" s="29"/>
      <c r="N186" s="29"/>
      <c r="O186" s="29"/>
      <c r="P186" s="29"/>
      <c r="Q186" s="30" t="str">
        <f>IF(OR(IF(G186="",IF(F186="",IF(E186="","",E186),F186),G186)="F",IF(J186="",IF(I186="",IF(H186="","",H186),I186),J186)="F",IF(M186="",IF(L186="",IF(K186="","",K186),L186),M186)="F",IF(P186="",IF(O186="",IF(N186="","",N186),O186),P186)="F")=TRUE,"F",IF(OR(IF(G186="",IF(F186="",IF(E186="","",E186),F186),G186)="PE",IF(J186="",IF(I186="",IF(H186="","",H186),I186),J186)="PE",IF(M186="",IF(L186="",IF(K186="","",K186),L186),M186)="PE",IF(P186="",IF(O186="",IF(N186="","",N186),O186),P186)="PE")=TRUE,"PE",IF(AND(IF(G186="",IF(F186="",IF(E186="","",E186),F186),G186)="",IF(J186="",IF(I186="",IF(H186="","",H186),I186),J186)="",IF(M186="",IF(L186="",IF(K186="","",K186),L186),M186)="",IF(P186="",IF(O186="",IF(N186="","",N186),O186),P186)="")=TRUE,"","P")))</f>
        <v>P</v>
      </c>
      <c r="R186" s="29"/>
      <c r="S186" s="37"/>
    </row>
    <row r="187" spans="1:19" ht="31.5" customHeight="1" outlineLevel="1" x14ac:dyDescent="0.25">
      <c r="A187" s="15" t="str">
        <f>IF(AND(D187="",D187=""),"",$D$3&amp;"_"&amp;ROW()-11-COUNTBLANK($D$12:D187))</f>
        <v>Login_146</v>
      </c>
      <c r="B187" s="33" t="s">
        <v>68</v>
      </c>
      <c r="C187" s="33" t="s">
        <v>316</v>
      </c>
      <c r="D187" s="44" t="s">
        <v>46</v>
      </c>
      <c r="E187" s="29"/>
      <c r="F187" s="29"/>
      <c r="G187" s="29"/>
      <c r="H187" s="35" t="s">
        <v>31</v>
      </c>
      <c r="I187" s="29"/>
      <c r="J187" s="29"/>
      <c r="K187" s="35"/>
      <c r="L187" s="29"/>
      <c r="M187" s="29"/>
      <c r="N187" s="29"/>
      <c r="O187" s="29"/>
      <c r="P187" s="29"/>
      <c r="Q187" s="30" t="str">
        <f>IF(OR(IF(G187="",IF(F187="",IF(E187="","",E187),F187),G187)="F",IF(J187="",IF(I187="",IF(H187="","",H187),I187),J187)="F",IF(M187="",IF(L187="",IF(K187="","",K187),L187),M187)="F",IF(P187="",IF(O187="",IF(N187="","",N187),O187),P187)="F")=TRUE,"F",IF(OR(IF(G187="",IF(F187="",IF(E187="","",E187),F187),G187)="PE",IF(J187="",IF(I187="",IF(H187="","",H187),I187),J187)="PE",IF(M187="",IF(L187="",IF(K187="","",K187),L187),M187)="PE",IF(P187="",IF(O187="",IF(N187="","",N187),O187),P187)="PE")=TRUE,"PE",IF(AND(IF(G187="",IF(F187="",IF(E187="","",E187),F187),G187)="",IF(J187="",IF(I187="",IF(H187="","",H187),I187),J187)="",IF(M187="",IF(L187="",IF(K187="","",K187),L187),M187)="",IF(P187="",IF(O187="",IF(N187="","",N187),O187),P187)="")=TRUE,"","P")))</f>
        <v>P</v>
      </c>
      <c r="R187" s="29"/>
      <c r="S187" s="37"/>
    </row>
    <row r="188" spans="1:19" ht="29.25" customHeight="1" outlineLevel="1" x14ac:dyDescent="0.25">
      <c r="A188" s="15" t="str">
        <f>IF(AND(D188="",D188=""),"",$D$3&amp;"_"&amp;ROW()-11-COUNTBLANK($D$12:D188))</f>
        <v>Login_147</v>
      </c>
      <c r="B188" s="33" t="s">
        <v>52</v>
      </c>
      <c r="C188" s="33" t="s">
        <v>317</v>
      </c>
      <c r="D188" s="33" t="s">
        <v>318</v>
      </c>
      <c r="E188" s="29"/>
      <c r="F188" s="29"/>
      <c r="G188" s="29"/>
      <c r="H188" s="35" t="s">
        <v>31</v>
      </c>
      <c r="I188" s="29"/>
      <c r="J188" s="29"/>
      <c r="K188" s="29"/>
      <c r="L188" s="29"/>
      <c r="M188" s="29"/>
      <c r="N188" s="29"/>
      <c r="O188" s="29"/>
      <c r="P188" s="29"/>
      <c r="Q188" s="30" t="str">
        <f t="shared" si="10"/>
        <v>P</v>
      </c>
      <c r="R188" s="46"/>
      <c r="S188" s="37"/>
    </row>
    <row r="189" spans="1:19" ht="29.25" customHeight="1" outlineLevel="1" x14ac:dyDescent="0.25">
      <c r="A189" s="15" t="str">
        <f>IF(AND(D189="",D189=""),"",$D$3&amp;"_"&amp;ROW()-11-COUNTBLANK($D$12:D189))</f>
        <v>Login_148</v>
      </c>
      <c r="B189" s="33" t="s">
        <v>52</v>
      </c>
      <c r="C189" s="33" t="s">
        <v>319</v>
      </c>
      <c r="D189" s="33" t="s">
        <v>320</v>
      </c>
      <c r="E189" s="29"/>
      <c r="F189" s="29"/>
      <c r="G189" s="29"/>
      <c r="H189" s="35" t="s">
        <v>31</v>
      </c>
      <c r="I189" s="29"/>
      <c r="J189" s="29"/>
      <c r="K189" s="29"/>
      <c r="L189" s="29"/>
      <c r="M189" s="29"/>
      <c r="N189" s="29"/>
      <c r="O189" s="29"/>
      <c r="P189" s="29"/>
      <c r="Q189" s="30" t="str">
        <f>IF(OR(IF(G189="",IF(F189="",IF(E189="","",E189),F189),G189)="F",IF(J189="",IF(I189="",IF(H189="","",H189),I189),J189)="F",IF(M189="",IF(L189="",IF(K189="","",K189),L189),M189)="F",IF(P189="",IF(O189="",IF(N189="","",N189),O189),P189)="F")=TRUE,"F",IF(OR(IF(G189="",IF(F189="",IF(E189="","",E189),F189),G189)="PE",IF(J189="",IF(I189="",IF(H189="","",H189),I189),J189)="PE",IF(M189="",IF(L189="",IF(K189="","",K189),L189),M189)="PE",IF(P189="",IF(O189="",IF(N189="","",N189),O189),P189)="PE")=TRUE,"PE",IF(AND(IF(G189="",IF(F189="",IF(E189="","",E189),F189),G189)="",IF(J189="",IF(I189="",IF(H189="","",H189),I189),J189)="",IF(M189="",IF(L189="",IF(K189="","",K189),L189),M189)="",IF(P189="",IF(O189="",IF(N189="","",N189),O189),P189)="")=TRUE,"","P")))</f>
        <v>P</v>
      </c>
      <c r="R189" s="46"/>
      <c r="S189" s="37"/>
    </row>
    <row r="190" spans="1:19" ht="28.5" customHeight="1" outlineLevel="1" x14ac:dyDescent="0.25">
      <c r="A190" s="15" t="str">
        <f>IF(AND(D190="",D190=""),"",$D$3&amp;"_"&amp;ROW()-11-COUNTBLANK($D$12:D190))</f>
        <v>Login_149</v>
      </c>
      <c r="B190" s="33" t="s">
        <v>58</v>
      </c>
      <c r="C190" s="33" t="s">
        <v>186</v>
      </c>
      <c r="D190" s="33" t="s">
        <v>321</v>
      </c>
      <c r="E190" s="29"/>
      <c r="F190" s="29"/>
      <c r="G190" s="29"/>
      <c r="H190" s="35" t="s">
        <v>31</v>
      </c>
      <c r="I190" s="29"/>
      <c r="J190" s="29"/>
      <c r="K190" s="29"/>
      <c r="L190" s="29"/>
      <c r="M190" s="29"/>
      <c r="N190" s="29"/>
      <c r="O190" s="29"/>
      <c r="P190" s="29"/>
      <c r="Q190" s="30" t="str">
        <f t="shared" si="10"/>
        <v>P</v>
      </c>
      <c r="R190" s="29"/>
      <c r="S190" s="37"/>
    </row>
    <row r="191" spans="1:19" ht="16.5" outlineLevel="1" x14ac:dyDescent="0.25">
      <c r="A191" s="15" t="str">
        <f>IF(AND(D191="",D191=""),"",$D$3&amp;"_"&amp;ROW()-11-COUNTBLANK($D$12:D191))</f>
        <v/>
      </c>
      <c r="B191" s="21" t="s">
        <v>81</v>
      </c>
      <c r="C191" s="22"/>
      <c r="D191" s="22"/>
      <c r="E191" s="22"/>
      <c r="F191" s="22"/>
      <c r="G191" s="22"/>
      <c r="H191" s="35"/>
      <c r="I191" s="22"/>
      <c r="J191" s="22"/>
      <c r="K191" s="22"/>
      <c r="L191" s="22"/>
      <c r="M191" s="22"/>
      <c r="N191" s="22"/>
      <c r="O191" s="22"/>
      <c r="P191" s="22"/>
      <c r="Q191" s="22"/>
      <c r="R191" s="23"/>
      <c r="S191" s="24"/>
    </row>
    <row r="192" spans="1:19" ht="25.5" outlineLevel="1" x14ac:dyDescent="0.25">
      <c r="A192" s="15" t="str">
        <f>IF(AND(D192="",D192=""),"",$D$3&amp;"_"&amp;ROW()-11-COUNTBLANK($D$12:D192))</f>
        <v>Login_150</v>
      </c>
      <c r="B192" s="33" t="s">
        <v>281</v>
      </c>
      <c r="C192" s="33" t="s">
        <v>322</v>
      </c>
      <c r="D192" s="33" t="s">
        <v>87</v>
      </c>
      <c r="E192" s="29"/>
      <c r="F192" s="29"/>
      <c r="G192" s="29"/>
      <c r="H192" s="35" t="s">
        <v>31</v>
      </c>
      <c r="I192" s="29"/>
      <c r="J192" s="29"/>
      <c r="K192" s="35"/>
      <c r="L192" s="29"/>
      <c r="M192" s="29"/>
      <c r="N192" s="29"/>
      <c r="O192" s="29"/>
      <c r="P192" s="29"/>
      <c r="Q192" s="30" t="str">
        <f>IF(OR(IF(G192="",IF(F192="",IF(E192="","",E192),F192),G192)="F",IF(J192="",IF(I192="",IF(H192="","",H192),I192),J192)="F",IF(M192="",IF(L192="",IF(K192="","",K192),L192),M192)="F",IF(P192="",IF(O192="",IF(N192="","",N192),O192),P192)="F")=TRUE,"F",IF(OR(IF(G192="",IF(F192="",IF(E192="","",E192),F192),G192)="PE",IF(J192="",IF(I192="",IF(H192="","",H192),I192),J192)="PE",IF(M192="",IF(L192="",IF(K192="","",K192),L192),M192)="PE",IF(P192="",IF(O192="",IF(N192="","",N192),O192),P192)="PE")=TRUE,"PE",IF(AND(IF(G192="",IF(F192="",IF(E192="","",E192),F192),G192)="",IF(J192="",IF(I192="",IF(H192="","",H192),I192),J192)="",IF(M192="",IF(L192="",IF(K192="","",K192),L192),M192)="",IF(P192="",IF(O192="",IF(N192="","",N192),O192),P192)="")=TRUE,"","P")))</f>
        <v>P</v>
      </c>
      <c r="R192" s="29"/>
      <c r="S192" s="37"/>
    </row>
    <row r="193" spans="1:19" ht="38.25" outlineLevel="1" x14ac:dyDescent="0.25">
      <c r="A193" s="15" t="str">
        <f>IF(AND(D193="",D193=""),"",$D$3&amp;"_"&amp;ROW()-11-COUNTBLANK($D$12:D193))</f>
        <v>Login_151</v>
      </c>
      <c r="B193" s="33" t="s">
        <v>323</v>
      </c>
      <c r="C193" s="33" t="s">
        <v>324</v>
      </c>
      <c r="D193" s="33" t="s">
        <v>285</v>
      </c>
      <c r="E193" s="29"/>
      <c r="F193" s="29"/>
      <c r="G193" s="29"/>
      <c r="H193" s="35" t="s">
        <v>31</v>
      </c>
      <c r="I193" s="29"/>
      <c r="J193" s="29"/>
      <c r="K193" s="35"/>
      <c r="L193" s="29"/>
      <c r="M193" s="29"/>
      <c r="N193" s="29"/>
      <c r="O193" s="29"/>
      <c r="P193" s="29"/>
      <c r="Q193" s="30" t="str">
        <f>IF(OR(IF(G193="",IF(F193="",IF(E193="","",E193),F193),G193)="F",IF(J193="",IF(I193="",IF(H193="","",H193),I193),J193)="F",IF(M193="",IF(L193="",IF(K193="","",K193),L193),M193)="F",IF(P193="",IF(O193="",IF(N193="","",N193),O193),P193)="F")=TRUE,"F",IF(OR(IF(G193="",IF(F193="",IF(E193="","",E193),F193),G193)="PE",IF(J193="",IF(I193="",IF(H193="","",H193),I193),J193)="PE",IF(M193="",IF(L193="",IF(K193="","",K193),L193),M193)="PE",IF(P193="",IF(O193="",IF(N193="","",N193),O193),P193)="PE")=TRUE,"PE",IF(AND(IF(G193="",IF(F193="",IF(E193="","",E193),F193),G193)="",IF(J193="",IF(I193="",IF(H193="","",H193),I193),J193)="",IF(M193="",IF(L193="",IF(K193="","",K193),L193),M193)="",IF(P193="",IF(O193="",IF(N193="","",N193),O193),P193)="")=TRUE,"","P")))</f>
        <v>P</v>
      </c>
      <c r="R193" s="29"/>
      <c r="S193" s="37"/>
    </row>
    <row r="194" spans="1:19" ht="59.25" customHeight="1" outlineLevel="1" x14ac:dyDescent="0.25">
      <c r="A194" s="15" t="str">
        <f>IF(AND(D194="",D194=""),"",$D$3&amp;"_"&amp;ROW()-11-COUNTBLANK($D$12:D221))</f>
        <v>Login_147</v>
      </c>
      <c r="B194" s="33" t="s">
        <v>325</v>
      </c>
      <c r="C194" s="33" t="s">
        <v>326</v>
      </c>
      <c r="D194" s="49" t="s">
        <v>327</v>
      </c>
      <c r="E194" s="29"/>
      <c r="F194" s="29"/>
      <c r="G194" s="29"/>
      <c r="H194" s="35" t="s">
        <v>31</v>
      </c>
      <c r="I194" s="29"/>
      <c r="J194" s="29"/>
      <c r="K194" s="35"/>
      <c r="L194" s="29"/>
      <c r="M194" s="29"/>
      <c r="N194" s="29"/>
      <c r="O194" s="29"/>
      <c r="P194" s="29"/>
      <c r="Q194" s="30" t="str">
        <f>IF(OR(IF(G194="",IF(F194="",IF(E194="","",E194),F194),G194)="F",IF(J194="",IF(I194="",IF(H194="","",H194),I194),J194)="F",IF(M194="",IF(L194="",IF(K194="","",K194),L194),M194)="F",IF(P194="",IF(O194="",IF(N194="","",N194),O194),P194)="F")=TRUE,"F",IF(OR(IF(G194="",IF(F194="",IF(E194="","",E194),F194),G194)="PE",IF(J194="",IF(I194="",IF(H194="","",H194),I194),J194)="PE",IF(M194="",IF(L194="",IF(K194="","",K194),L194),M194)="PE",IF(P194="",IF(O194="",IF(N194="","",N194),O194),P194)="PE")=TRUE,"PE",IF(AND(IF(G194="",IF(F194="",IF(E194="","",E194),F194),G194)="",IF(J194="",IF(I194="",IF(H194="","",H194),I194),J194)="",IF(M194="",IF(L194="",IF(K194="","",K194),L194),M194)="",IF(P194="",IF(O194="",IF(N194="","",N194),O194),P194)="")=TRUE,"","P")))</f>
        <v>P</v>
      </c>
      <c r="R194" s="29"/>
      <c r="S194" s="37"/>
    </row>
    <row r="195" spans="1:19" ht="59.25" customHeight="1" outlineLevel="1" x14ac:dyDescent="0.25">
      <c r="A195" s="15" t="str">
        <f>IF(AND(D195="",D195=""),"",$D$3&amp;"_"&amp;ROW()-11-COUNTBLANK($D$12:D222))</f>
        <v>Login_148</v>
      </c>
      <c r="B195" s="33" t="s">
        <v>120</v>
      </c>
      <c r="C195" s="33" t="s">
        <v>328</v>
      </c>
      <c r="D195" s="49" t="s">
        <v>327</v>
      </c>
      <c r="E195" s="29"/>
      <c r="F195" s="29"/>
      <c r="G195" s="29"/>
      <c r="H195" s="35" t="s">
        <v>31</v>
      </c>
      <c r="I195" s="29"/>
      <c r="J195" s="29"/>
      <c r="K195" s="35"/>
      <c r="L195" s="29"/>
      <c r="M195" s="29"/>
      <c r="N195" s="29"/>
      <c r="O195" s="29"/>
      <c r="P195" s="29"/>
      <c r="Q195" s="30" t="str">
        <f>IF(OR(IF(G195="",IF(F195="",IF(E195="","",E195),F195),G195)="F",IF(J195="",IF(I195="",IF(H195="","",H195),I195),J195)="F",IF(M195="",IF(L195="",IF(K195="","",K195),L195),M195)="F",IF(P195="",IF(O195="",IF(N195="","",N195),O195),P195)="F")=TRUE,"F",IF(OR(IF(G195="",IF(F195="",IF(E195="","",E195),F195),G195)="PE",IF(J195="",IF(I195="",IF(H195="","",H195),I195),J195)="PE",IF(M195="",IF(L195="",IF(K195="","",K195),L195),M195)="PE",IF(P195="",IF(O195="",IF(N195="","",N195),O195),P195)="PE")=TRUE,"PE",IF(AND(IF(G195="",IF(F195="",IF(E195="","",E195),F195),G195)="",IF(J195="",IF(I195="",IF(H195="","",H195),I195),J195)="",IF(M195="",IF(L195="",IF(K195="","",K195),L195),M195)="",IF(P195="",IF(O195="",IF(N195="","",N195),O195),P195)="")=TRUE,"","P")))</f>
        <v>P</v>
      </c>
      <c r="R195" s="29"/>
      <c r="S195" s="37"/>
    </row>
    <row r="196" spans="1:19" ht="16.5" outlineLevel="1" x14ac:dyDescent="0.25">
      <c r="A196" s="15" t="str">
        <f>IF(AND(D196="",D196=""),"",$D$3&amp;"_"&amp;ROW()-11-COUNTBLANK($D$12:D196))</f>
        <v/>
      </c>
      <c r="B196" s="21" t="s">
        <v>122</v>
      </c>
      <c r="C196" s="22"/>
      <c r="D196" s="22"/>
      <c r="E196" s="22"/>
      <c r="F196" s="22"/>
      <c r="G196" s="22"/>
      <c r="H196" s="35"/>
      <c r="I196" s="22"/>
      <c r="J196" s="22"/>
      <c r="K196" s="22"/>
      <c r="L196" s="23"/>
      <c r="M196" s="23"/>
      <c r="N196" s="22"/>
      <c r="O196" s="22"/>
      <c r="P196" s="22"/>
      <c r="Q196" s="22"/>
      <c r="R196" s="23"/>
      <c r="S196" s="24"/>
    </row>
    <row r="197" spans="1:19" ht="25.5" customHeight="1" outlineLevel="1" x14ac:dyDescent="0.25">
      <c r="A197" s="15" t="str">
        <f>IF(AND(D197="",D197=""),"",$D$3&amp;"_"&amp;ROW()-11-COUNTBLANK($D$12:D197))</f>
        <v/>
      </c>
      <c r="B197" s="40" t="s">
        <v>329</v>
      </c>
      <c r="C197" s="41"/>
      <c r="D197" s="41"/>
      <c r="E197" s="42"/>
      <c r="F197" s="42"/>
      <c r="G197" s="42"/>
      <c r="H197" s="35"/>
      <c r="I197" s="42"/>
      <c r="J197" s="42"/>
      <c r="K197" s="42"/>
      <c r="L197" s="29"/>
      <c r="M197" s="29"/>
      <c r="N197" s="29"/>
      <c r="O197" s="29"/>
      <c r="P197" s="29"/>
      <c r="Q197" s="30"/>
      <c r="R197" s="29"/>
      <c r="S197" s="43"/>
    </row>
    <row r="198" spans="1:19" ht="51" outlineLevel="1" x14ac:dyDescent="0.25">
      <c r="A198" s="58" t="str">
        <f>IF(AND(D198="",D198=""),"",$D$3&amp;"_"&amp;ROW()-11-COUNTBLANK($D$12:D198))</f>
        <v>Login_154</v>
      </c>
      <c r="B198" s="33" t="s">
        <v>330</v>
      </c>
      <c r="C198" s="33" t="s">
        <v>331</v>
      </c>
      <c r="D198" s="33" t="s">
        <v>332</v>
      </c>
      <c r="E198" s="29"/>
      <c r="F198" s="29"/>
      <c r="G198" s="29"/>
      <c r="H198" s="35" t="s">
        <v>31</v>
      </c>
      <c r="I198" s="29"/>
      <c r="J198" s="29"/>
      <c r="K198" s="35"/>
      <c r="L198" s="29"/>
      <c r="M198" s="29"/>
      <c r="N198" s="29"/>
      <c r="O198" s="29"/>
      <c r="P198" s="29"/>
      <c r="Q198" s="30" t="str">
        <f t="shared" ref="Q198:Q222" si="11">IF(OR(IF(G198="",IF(F198="",IF(E198="","",E198),F198),G198)="F",IF(J198="",IF(I198="",IF(H198="","",H198),I198),J198)="F",IF(M198="",IF(L198="",IF(K198="","",K198),L198),M198)="F",IF(P198="",IF(O198="",IF(N198="","",N198),O198),P198)="F")=TRUE,"F",IF(OR(IF(G198="",IF(F198="",IF(E198="","",E198),F198),G198)="PE",IF(J198="",IF(I198="",IF(H198="","",H198),I198),J198)="PE",IF(M198="",IF(L198="",IF(K198="","",K198),L198),M198)="PE",IF(P198="",IF(O198="",IF(N198="","",N198),O198),P198)="PE")=TRUE,"PE",IF(AND(IF(G198="",IF(F198="",IF(E198="","",E198),F198),G198)="",IF(J198="",IF(I198="",IF(H198="","",H198),I198),J198)="",IF(M198="",IF(L198="",IF(K198="","",K198),L198),M198)="",IF(P198="",IF(O198="",IF(N198="","",N198),O198),P198)="")=TRUE,"","P")))</f>
        <v>P</v>
      </c>
      <c r="R198" s="29"/>
      <c r="S198" s="37"/>
    </row>
    <row r="199" spans="1:19" ht="40.5" customHeight="1" outlineLevel="1" x14ac:dyDescent="0.25">
      <c r="A199" s="15" t="str">
        <f>IF(AND(D199="",D199=""),"",$D$3&amp;"_"&amp;ROW()-11-COUNTBLANK($D$12:D199))</f>
        <v>Login_155</v>
      </c>
      <c r="B199" s="50" t="s">
        <v>333</v>
      </c>
      <c r="C199" s="33" t="s">
        <v>334</v>
      </c>
      <c r="D199" s="33" t="s">
        <v>335</v>
      </c>
      <c r="E199" s="29"/>
      <c r="F199" s="29"/>
      <c r="G199" s="29"/>
      <c r="H199" s="35" t="s">
        <v>31</v>
      </c>
      <c r="I199" s="29"/>
      <c r="J199" s="29"/>
      <c r="K199" s="35"/>
      <c r="L199" s="29"/>
      <c r="M199" s="29"/>
      <c r="N199" s="29"/>
      <c r="O199" s="29"/>
      <c r="P199" s="29"/>
      <c r="Q199" s="30" t="str">
        <f t="shared" si="11"/>
        <v>P</v>
      </c>
      <c r="R199" s="29"/>
      <c r="S199" s="37"/>
    </row>
    <row r="200" spans="1:19" ht="51" outlineLevel="1" x14ac:dyDescent="0.25">
      <c r="A200" s="15" t="str">
        <f>IF(AND(D200="",D200=""),"",$D$3&amp;"_"&amp;ROW()-11-COUNTBLANK($D$12:D200))</f>
        <v>Login_156</v>
      </c>
      <c r="B200" s="51"/>
      <c r="C200" s="33" t="s">
        <v>336</v>
      </c>
      <c r="D200" s="33" t="s">
        <v>337</v>
      </c>
      <c r="E200" s="29"/>
      <c r="F200" s="29"/>
      <c r="G200" s="29"/>
      <c r="H200" s="35" t="s">
        <v>31</v>
      </c>
      <c r="I200" s="29"/>
      <c r="J200" s="29"/>
      <c r="K200" s="35"/>
      <c r="L200" s="29"/>
      <c r="M200" s="29"/>
      <c r="N200" s="29"/>
      <c r="O200" s="29"/>
      <c r="P200" s="29"/>
      <c r="Q200" s="30" t="str">
        <f t="shared" si="11"/>
        <v>P</v>
      </c>
      <c r="R200" s="29"/>
      <c r="S200" s="37"/>
    </row>
    <row r="201" spans="1:19" ht="33" customHeight="1" outlineLevel="1" x14ac:dyDescent="0.25">
      <c r="A201" s="15" t="str">
        <f>IF(AND(D201="",D201=""),"",$D$3&amp;"_"&amp;ROW()-11-COUNTBLANK($D$12:D201))</f>
        <v>Login_157</v>
      </c>
      <c r="B201" s="51"/>
      <c r="C201" s="33" t="s">
        <v>338</v>
      </c>
      <c r="D201" s="33" t="s">
        <v>339</v>
      </c>
      <c r="E201" s="29"/>
      <c r="F201" s="29"/>
      <c r="G201" s="29"/>
      <c r="H201" s="35" t="s">
        <v>31</v>
      </c>
      <c r="I201" s="29"/>
      <c r="J201" s="29"/>
      <c r="K201" s="35"/>
      <c r="L201" s="29"/>
      <c r="M201" s="29"/>
      <c r="N201" s="29"/>
      <c r="O201" s="29"/>
      <c r="P201" s="29"/>
      <c r="Q201" s="30" t="str">
        <f t="shared" si="11"/>
        <v>P</v>
      </c>
      <c r="R201" s="29"/>
      <c r="S201" s="37"/>
    </row>
    <row r="202" spans="1:19" ht="33" customHeight="1" outlineLevel="1" x14ac:dyDescent="0.25">
      <c r="A202" s="15" t="str">
        <f>IF(AND(D202="",D202=""),"",$D$3&amp;"_"&amp;ROW()-11-COUNTBLANK($D$12:D202))</f>
        <v>Login_158</v>
      </c>
      <c r="B202" s="51"/>
      <c r="C202" s="33" t="s">
        <v>340</v>
      </c>
      <c r="D202" s="33" t="s">
        <v>341</v>
      </c>
      <c r="E202" s="29"/>
      <c r="F202" s="29"/>
      <c r="G202" s="29"/>
      <c r="H202" s="35" t="s">
        <v>31</v>
      </c>
      <c r="I202" s="29"/>
      <c r="J202" s="29"/>
      <c r="K202" s="35"/>
      <c r="L202" s="29"/>
      <c r="M202" s="29"/>
      <c r="N202" s="29"/>
      <c r="O202" s="29"/>
      <c r="P202" s="29"/>
      <c r="Q202" s="30" t="str">
        <f t="shared" si="11"/>
        <v>P</v>
      </c>
      <c r="R202" s="29"/>
      <c r="S202" s="37"/>
    </row>
    <row r="203" spans="1:19" ht="33" customHeight="1" outlineLevel="1" x14ac:dyDescent="0.25">
      <c r="A203" s="15" t="str">
        <f>IF(AND(D203="",D203=""),"",$D$3&amp;"_"&amp;ROW()-11-COUNTBLANK($D$12:D203))</f>
        <v>Login_159</v>
      </c>
      <c r="B203" s="52"/>
      <c r="C203" s="33" t="s">
        <v>342</v>
      </c>
      <c r="D203" s="33" t="s">
        <v>343</v>
      </c>
      <c r="E203" s="29"/>
      <c r="F203" s="29"/>
      <c r="G203" s="29"/>
      <c r="H203" s="35" t="s">
        <v>31</v>
      </c>
      <c r="I203" s="29"/>
      <c r="J203" s="29"/>
      <c r="K203" s="35"/>
      <c r="L203" s="29"/>
      <c r="M203" s="29"/>
      <c r="N203" s="29"/>
      <c r="O203" s="29"/>
      <c r="P203" s="29"/>
      <c r="Q203" s="30" t="str">
        <f t="shared" si="11"/>
        <v>P</v>
      </c>
      <c r="R203" s="29"/>
      <c r="S203" s="37"/>
    </row>
    <row r="204" spans="1:19" ht="63.75" outlineLevel="1" x14ac:dyDescent="0.25">
      <c r="A204" s="15" t="str">
        <f>IF(AND(D204="",D204=""),"",$D$3&amp;"_"&amp;ROW()-11-COUNTBLANK($D$12:D204))</f>
        <v>Login_160</v>
      </c>
      <c r="B204" s="33" t="s">
        <v>344</v>
      </c>
      <c r="C204" s="33" t="s">
        <v>345</v>
      </c>
      <c r="D204" s="33" t="s">
        <v>332</v>
      </c>
      <c r="E204" s="29"/>
      <c r="F204" s="29"/>
      <c r="G204" s="29"/>
      <c r="H204" s="35" t="s">
        <v>31</v>
      </c>
      <c r="I204" s="29"/>
      <c r="J204" s="29"/>
      <c r="K204" s="35"/>
      <c r="L204" s="29"/>
      <c r="M204" s="29"/>
      <c r="N204" s="29"/>
      <c r="O204" s="29"/>
      <c r="P204" s="29"/>
      <c r="Q204" s="30" t="str">
        <f t="shared" si="11"/>
        <v>P</v>
      </c>
      <c r="R204" s="29"/>
      <c r="S204" s="37"/>
    </row>
    <row r="205" spans="1:19" ht="63.75" outlineLevel="1" x14ac:dyDescent="0.25">
      <c r="A205" s="58" t="str">
        <f>IF(AND(D205="",D205=""),"",$D$3&amp;"_"&amp;ROW()-11-COUNTBLANK($D$12:D205))</f>
        <v>Login_161</v>
      </c>
      <c r="B205" s="33" t="s">
        <v>346</v>
      </c>
      <c r="C205" s="33" t="s">
        <v>347</v>
      </c>
      <c r="D205" s="33" t="s">
        <v>348</v>
      </c>
      <c r="E205" s="29"/>
      <c r="F205" s="29"/>
      <c r="G205" s="29"/>
      <c r="H205" s="35" t="s">
        <v>31</v>
      </c>
      <c r="I205" s="29"/>
      <c r="J205" s="29"/>
      <c r="K205" s="35"/>
      <c r="L205" s="29"/>
      <c r="M205" s="29"/>
      <c r="N205" s="29"/>
      <c r="O205" s="29"/>
      <c r="P205" s="29"/>
      <c r="Q205" s="30" t="str">
        <f>IF(OR(IF(G205="",IF(F205="",IF(E205="","",E205),F205),G205)="F",IF(J205="",IF(I205="",IF(H205="","",H205),I205),J205)="F",IF(M205="",IF(L205="",IF(K205="","",K205),L205),M205)="F",IF(P205="",IF(O205="",IF(N205="","",N205),O205),P205)="F")=TRUE,"F",IF(OR(IF(G205="",IF(F205="",IF(E205="","",E205),F205),G205)="PE",IF(J205="",IF(I205="",IF(H205="","",H205),I205),J205)="PE",IF(M205="",IF(L205="",IF(K205="","",K205),L205),M205)="PE",IF(P205="",IF(O205="",IF(N205="","",N205),O205),P205)="PE")=TRUE,"PE",IF(AND(IF(G205="",IF(F205="",IF(E205="","",E205),F205),G205)="",IF(J205="",IF(I205="",IF(H205="","",H205),I205),J205)="",IF(M205="",IF(L205="",IF(K205="","",K205),L205),M205)="",IF(P205="",IF(O205="",IF(N205="","",N205),O205),P205)="")=TRUE,"","P")))</f>
        <v>P</v>
      </c>
      <c r="R205" s="29"/>
      <c r="S205" s="37"/>
    </row>
    <row r="206" spans="1:19" ht="76.5" outlineLevel="1" x14ac:dyDescent="0.25">
      <c r="A206" s="15" t="str">
        <f>IF(AND(D206="",D206=""),"",$D$3&amp;"_"&amp;ROW()-11-COUNTBLANK($D$12:D206))</f>
        <v>Login_162</v>
      </c>
      <c r="B206" s="33" t="s">
        <v>349</v>
      </c>
      <c r="C206" s="33" t="s">
        <v>350</v>
      </c>
      <c r="D206" s="33" t="s">
        <v>348</v>
      </c>
      <c r="E206" s="29"/>
      <c r="F206" s="29"/>
      <c r="G206" s="29"/>
      <c r="H206" s="35" t="s">
        <v>31</v>
      </c>
      <c r="I206" s="29"/>
      <c r="J206" s="29"/>
      <c r="K206" s="35"/>
      <c r="L206" s="29"/>
      <c r="M206" s="29"/>
      <c r="N206" s="29"/>
      <c r="O206" s="29"/>
      <c r="P206" s="29"/>
      <c r="Q206" s="30" t="str">
        <f>IF(OR(IF(G206="",IF(F206="",IF(E206="","",E206),F206),G206)="F",IF(J206="",IF(I206="",IF(H206="","",H206),I206),J206)="F",IF(M206="",IF(L206="",IF(K206="","",K206),L206),M206)="F",IF(P206="",IF(O206="",IF(N206="","",N206),O206),P206)="F")=TRUE,"F",IF(OR(IF(G206="",IF(F206="",IF(E206="","",E206),F206),G206)="PE",IF(J206="",IF(I206="",IF(H206="","",H206),I206),J206)="PE",IF(M206="",IF(L206="",IF(K206="","",K206),L206),M206)="PE",IF(P206="",IF(O206="",IF(N206="","",N206),O206),P206)="PE")=TRUE,"PE",IF(AND(IF(G206="",IF(F206="",IF(E206="","",E206),F206),G206)="",IF(J206="",IF(I206="",IF(H206="","",H206),I206),J206)="",IF(M206="",IF(L206="",IF(K206="","",K206),L206),M206)="",IF(P206="",IF(O206="",IF(N206="","",N206),O206),P206)="")=TRUE,"","P")))</f>
        <v>P</v>
      </c>
      <c r="R206" s="29"/>
      <c r="S206" s="37"/>
    </row>
    <row r="207" spans="1:19" ht="76.5" outlineLevel="1" x14ac:dyDescent="0.25">
      <c r="A207" s="15" t="str">
        <f>IF(AND(D207="",D207=""),"",$D$3&amp;"_"&amp;ROW()-11-COUNTBLANK($D$12:D207))</f>
        <v>Login_163</v>
      </c>
      <c r="B207" s="33" t="s">
        <v>351</v>
      </c>
      <c r="C207" s="33" t="s">
        <v>352</v>
      </c>
      <c r="D207" s="33" t="s">
        <v>348</v>
      </c>
      <c r="E207" s="29"/>
      <c r="F207" s="29"/>
      <c r="G207" s="29"/>
      <c r="H207" s="35" t="s">
        <v>31</v>
      </c>
      <c r="I207" s="29"/>
      <c r="J207" s="29"/>
      <c r="K207" s="29"/>
      <c r="L207" s="29"/>
      <c r="M207" s="29"/>
      <c r="N207" s="29"/>
      <c r="O207" s="29"/>
      <c r="P207" s="29"/>
      <c r="Q207" s="30" t="str">
        <f>IF(OR(IF(G207="",IF(F207="",IF(E207="","",E207),F207),G207)="F",IF(J207="",IF(I207="",IF(H207="","",H207),I207),J207)="F",IF(M207="",IF(L207="",IF(K207="","",K207),L207),M207)="F",IF(P207="",IF(O207="",IF(N207="","",N207),O207),P207)="F")=TRUE,"F",IF(OR(IF(G207="",IF(F207="",IF(E207="","",E207),F207),G207)="PE",IF(J207="",IF(I207="",IF(H207="","",H207),I207),J207)="PE",IF(M207="",IF(L207="",IF(K207="","",K207),L207),M207)="PE",IF(P207="",IF(O207="",IF(N207="","",N207),O207),P207)="PE")=TRUE,"PE",IF(AND(IF(G207="",IF(F207="",IF(E207="","",E207),F207),G207)="",IF(J207="",IF(I207="",IF(H207="","",H207),I207),J207)="",IF(M207="",IF(L207="",IF(K207="","",K207),L207),M207)="",IF(P207="",IF(O207="",IF(N207="","",N207),O207),P207)="")=TRUE,"","P")))</f>
        <v>P</v>
      </c>
      <c r="R207" s="29"/>
      <c r="S207" s="37"/>
    </row>
    <row r="208" spans="1:19" ht="25.5" customHeight="1" outlineLevel="1" x14ac:dyDescent="0.25">
      <c r="A208" s="15" t="str">
        <f>IF(AND(D208="",D208=""),"",$D$3&amp;"_"&amp;ROW()-11-COUNTBLANK($D$12:D208))</f>
        <v/>
      </c>
      <c r="B208" s="40" t="s">
        <v>353</v>
      </c>
      <c r="C208" s="41"/>
      <c r="D208" s="41"/>
      <c r="E208" s="42"/>
      <c r="F208" s="42"/>
      <c r="G208" s="42"/>
      <c r="H208" s="35"/>
      <c r="I208" s="42"/>
      <c r="J208" s="42"/>
      <c r="K208" s="42"/>
      <c r="L208" s="29"/>
      <c r="M208" s="29"/>
      <c r="N208" s="29"/>
      <c r="O208" s="29"/>
      <c r="P208" s="29"/>
      <c r="Q208" s="30"/>
      <c r="R208" s="29"/>
      <c r="S208" s="43"/>
    </row>
    <row r="209" spans="1:25" ht="18.75" customHeight="1" outlineLevel="1" x14ac:dyDescent="0.25">
      <c r="A209" s="15" t="str">
        <f>IF(AND(D209="",D209=""),"",$D$3&amp;"_"&amp;ROW()-11-COUNTBLANK($D$12:D209))</f>
        <v/>
      </c>
      <c r="B209" s="73" t="s">
        <v>354</v>
      </c>
      <c r="C209" s="74"/>
      <c r="D209" s="33"/>
      <c r="E209" s="29"/>
      <c r="F209" s="29"/>
      <c r="G209" s="29"/>
      <c r="H209" s="35"/>
      <c r="I209" s="29"/>
      <c r="J209" s="29"/>
      <c r="K209" s="35"/>
      <c r="L209" s="29"/>
      <c r="M209" s="29"/>
      <c r="N209" s="29"/>
      <c r="O209" s="29"/>
      <c r="P209" s="29"/>
      <c r="Q209" s="30"/>
      <c r="R209" s="29"/>
      <c r="S209" s="37"/>
    </row>
    <row r="210" spans="1:25" ht="25.5" outlineLevel="1" x14ac:dyDescent="0.25">
      <c r="A210" s="15" t="str">
        <f>IF(AND(D210="",D210=""),"",$D$3&amp;"_"&amp;ROW()-11-COUNTBLANK($D$12:D210))</f>
        <v>Login_164</v>
      </c>
      <c r="B210" s="33" t="s">
        <v>355</v>
      </c>
      <c r="C210" s="33" t="s">
        <v>356</v>
      </c>
      <c r="D210" s="33" t="s">
        <v>357</v>
      </c>
      <c r="E210" s="29"/>
      <c r="F210" s="29"/>
      <c r="G210" s="29"/>
      <c r="H210" s="35" t="s">
        <v>31</v>
      </c>
      <c r="I210" s="29"/>
      <c r="J210" s="29"/>
      <c r="K210" s="35"/>
      <c r="L210" s="29"/>
      <c r="M210" s="29"/>
      <c r="N210" s="29"/>
      <c r="O210" s="29"/>
      <c r="P210" s="29"/>
      <c r="Q210" s="30" t="str">
        <f t="shared" si="11"/>
        <v>P</v>
      </c>
      <c r="S210" s="37"/>
    </row>
    <row r="211" spans="1:25" ht="51" outlineLevel="1" x14ac:dyDescent="0.25">
      <c r="A211" s="15" t="str">
        <f>IF(AND(D211="",D211=""),"",$D$3&amp;"_"&amp;ROW()-11-COUNTBLANK($D$12:D211))</f>
        <v>Login_165</v>
      </c>
      <c r="B211" s="57" t="s">
        <v>358</v>
      </c>
      <c r="C211" s="33" t="s">
        <v>359</v>
      </c>
      <c r="D211" s="33" t="s">
        <v>360</v>
      </c>
      <c r="E211" s="29"/>
      <c r="F211" s="29"/>
      <c r="G211" s="29"/>
      <c r="H211" s="35" t="s">
        <v>31</v>
      </c>
      <c r="I211" s="29"/>
      <c r="J211" s="29"/>
      <c r="K211" s="35"/>
      <c r="L211" s="29"/>
      <c r="M211" s="29"/>
      <c r="N211" s="29"/>
      <c r="O211" s="29"/>
      <c r="P211" s="29"/>
      <c r="Q211" s="30" t="str">
        <f t="shared" si="11"/>
        <v>P</v>
      </c>
      <c r="R211" s="29"/>
      <c r="S211" s="37"/>
    </row>
    <row r="212" spans="1:25" ht="38.25" outlineLevel="1" x14ac:dyDescent="0.25">
      <c r="A212" s="15" t="str">
        <f>IF(AND(D212="",D212=""),"",$D$3&amp;"_"&amp;ROW()-11-COUNTBLANK($D$12:D212))</f>
        <v>Login_166</v>
      </c>
      <c r="B212" s="60"/>
      <c r="C212" s="33" t="s">
        <v>361</v>
      </c>
      <c r="D212" s="33" t="s">
        <v>362</v>
      </c>
      <c r="E212" s="29"/>
      <c r="F212" s="29"/>
      <c r="G212" s="29"/>
      <c r="H212" s="35" t="s">
        <v>31</v>
      </c>
      <c r="I212" s="29"/>
      <c r="J212" s="29"/>
      <c r="K212" s="35"/>
      <c r="L212" s="29"/>
      <c r="M212" s="29"/>
      <c r="N212" s="29"/>
      <c r="O212" s="29"/>
      <c r="P212" s="29"/>
      <c r="Q212" s="30" t="str">
        <f>IF(OR(IF(G212="",IF(F212="",IF(E212="","",E212),F212),G212)="F",IF(J212="",IF(I212="",IF(H212="","",H212),I212),J212)="F",IF(M212="",IF(L212="",IF(K212="","",K212),L212),M212)="F",IF(P212="",IF(O212="",IF(N212="","",N212),O212),P212)="F")=TRUE,"F",IF(OR(IF(G212="",IF(F212="",IF(E212="","",E212),F212),G212)="PE",IF(J212="",IF(I212="",IF(H212="","",H212),I212),J212)="PE",IF(M212="",IF(L212="",IF(K212="","",K212),L212),M212)="PE",IF(P212="",IF(O212="",IF(N212="","",N212),O212),P212)="PE")=TRUE,"PE",IF(AND(IF(G212="",IF(F212="",IF(E212="","",E212),F212),G212)="",IF(J212="",IF(I212="",IF(H212="","",H212),I212),J212)="",IF(M212="",IF(L212="",IF(K212="","",K212),L212),M212)="",IF(P212="",IF(O212="",IF(N212="","",N212),O212),P212)="")=TRUE,"","P")))</f>
        <v>P</v>
      </c>
      <c r="R212" s="29"/>
      <c r="S212" s="37"/>
    </row>
    <row r="213" spans="1:25" ht="25.5" customHeight="1" outlineLevel="1" x14ac:dyDescent="0.25">
      <c r="A213" s="15" t="str">
        <f>IF(AND(D213="",D213=""),"",$D$3&amp;"_"&amp;ROW()-11-COUNTBLANK($D$12:D213))</f>
        <v>Login_167</v>
      </c>
      <c r="B213" s="59"/>
      <c r="C213" s="33" t="s">
        <v>363</v>
      </c>
      <c r="D213" s="33" t="s">
        <v>364</v>
      </c>
      <c r="E213" s="29"/>
      <c r="F213" s="29"/>
      <c r="G213" s="29"/>
      <c r="H213" s="35" t="s">
        <v>31</v>
      </c>
      <c r="I213" s="29"/>
      <c r="J213" s="29"/>
      <c r="K213" s="35"/>
      <c r="L213" s="29"/>
      <c r="M213" s="29"/>
      <c r="N213" s="29"/>
      <c r="O213" s="29"/>
      <c r="P213" s="29"/>
      <c r="Q213" s="30" t="str">
        <f t="shared" si="11"/>
        <v>P</v>
      </c>
      <c r="R213" s="36"/>
      <c r="S213" s="37"/>
    </row>
    <row r="214" spans="1:25" ht="38.25" outlineLevel="1" x14ac:dyDescent="0.25">
      <c r="A214" s="15" t="str">
        <f>IF(AND(D214="",D214=""),"",$D$3&amp;"_"&amp;ROW()-11-COUNTBLANK($D$12:D214))</f>
        <v>Login_168</v>
      </c>
      <c r="B214" s="57" t="s">
        <v>365</v>
      </c>
      <c r="C214" s="33" t="s">
        <v>366</v>
      </c>
      <c r="D214" s="33" t="s">
        <v>367</v>
      </c>
      <c r="E214" s="29"/>
      <c r="F214" s="29"/>
      <c r="G214" s="29"/>
      <c r="H214" s="35" t="s">
        <v>31</v>
      </c>
      <c r="I214" s="29"/>
      <c r="J214" s="29"/>
      <c r="K214" s="35"/>
      <c r="L214" s="29"/>
      <c r="M214" s="29"/>
      <c r="N214" s="29"/>
      <c r="O214" s="29"/>
      <c r="P214" s="29"/>
      <c r="Q214" s="30" t="str">
        <f t="shared" si="11"/>
        <v>P</v>
      </c>
      <c r="R214" s="55"/>
      <c r="S214" s="37"/>
    </row>
    <row r="215" spans="1:25" ht="25.5" outlineLevel="1" x14ac:dyDescent="0.25">
      <c r="A215" s="15" t="str">
        <f>IF(AND(D215="",D215=""),"",$D$3&amp;"_"&amp;ROW()-11-COUNTBLANK($D$12:D215))</f>
        <v>Login_169</v>
      </c>
      <c r="B215" s="59"/>
      <c r="C215" s="33" t="s">
        <v>368</v>
      </c>
      <c r="D215" s="33" t="s">
        <v>369</v>
      </c>
      <c r="E215" s="29"/>
      <c r="F215" s="29"/>
      <c r="G215" s="29"/>
      <c r="H215" s="35" t="s">
        <v>31</v>
      </c>
      <c r="I215" s="29"/>
      <c r="J215" s="29"/>
      <c r="K215" s="35"/>
      <c r="L215" s="29"/>
      <c r="M215" s="29"/>
      <c r="N215" s="29"/>
      <c r="O215" s="29"/>
      <c r="P215" s="29"/>
      <c r="Q215" s="30" t="str">
        <f t="shared" si="11"/>
        <v>P</v>
      </c>
      <c r="R215" s="55"/>
      <c r="S215" s="37"/>
    </row>
    <row r="216" spans="1:25" ht="51" outlineLevel="1" x14ac:dyDescent="0.25">
      <c r="A216" s="15" t="str">
        <f>IF(AND(D216="",D216=""),"",$D$3&amp;"_"&amp;ROW()-11-COUNTBLANK($D$12:D216))</f>
        <v>Login_170</v>
      </c>
      <c r="B216" s="33" t="s">
        <v>370</v>
      </c>
      <c r="C216" s="33" t="s">
        <v>371</v>
      </c>
      <c r="D216" s="33" t="s">
        <v>372</v>
      </c>
      <c r="E216" s="29"/>
      <c r="F216" s="29"/>
      <c r="G216" s="29"/>
      <c r="H216" s="35" t="s">
        <v>31</v>
      </c>
      <c r="I216" s="29"/>
      <c r="J216" s="29"/>
      <c r="K216" s="35"/>
      <c r="L216" s="29"/>
      <c r="M216" s="29"/>
      <c r="N216" s="29"/>
      <c r="O216" s="29"/>
      <c r="P216" s="29"/>
      <c r="Q216" s="30" t="str">
        <f t="shared" si="11"/>
        <v>P</v>
      </c>
      <c r="R216" s="36"/>
      <c r="S216" s="37"/>
    </row>
    <row r="217" spans="1:25" ht="38.25" outlineLevel="1" x14ac:dyDescent="0.25">
      <c r="A217" s="15" t="str">
        <f>IF(AND(D217="",D217=""),"",$D$3&amp;"_"&amp;ROW()-11-COUNTBLANK($D$12:D217))</f>
        <v>Login_171</v>
      </c>
      <c r="B217" s="33" t="s">
        <v>373</v>
      </c>
      <c r="C217" s="33" t="s">
        <v>374</v>
      </c>
      <c r="D217" s="33" t="s">
        <v>375</v>
      </c>
      <c r="E217" s="29"/>
      <c r="F217" s="29"/>
      <c r="G217" s="29"/>
      <c r="H217" s="35" t="s">
        <v>31</v>
      </c>
      <c r="I217" s="29"/>
      <c r="J217" s="29"/>
      <c r="K217" s="35"/>
      <c r="L217" s="29"/>
      <c r="M217" s="29"/>
      <c r="N217" s="29"/>
      <c r="O217" s="29"/>
      <c r="P217" s="29"/>
      <c r="Q217" s="30" t="str">
        <f t="shared" si="11"/>
        <v>P</v>
      </c>
      <c r="R217" s="29"/>
      <c r="S217" s="37"/>
    </row>
    <row r="218" spans="1:25" ht="18.75" customHeight="1" outlineLevel="1" x14ac:dyDescent="0.25">
      <c r="A218" s="15" t="str">
        <f>IF(AND(D218="",D218=""),"",$D$3&amp;"_"&amp;ROW()-11-COUNTBLANK($D$12:D218))</f>
        <v/>
      </c>
      <c r="B218" s="73" t="s">
        <v>376</v>
      </c>
      <c r="C218" s="74"/>
      <c r="D218" s="33"/>
      <c r="E218" s="29"/>
      <c r="F218" s="29"/>
      <c r="G218" s="29"/>
      <c r="H218" s="35"/>
      <c r="I218" s="29"/>
      <c r="J218" s="29"/>
      <c r="K218" s="35"/>
      <c r="L218" s="29"/>
      <c r="M218" s="29"/>
      <c r="N218" s="29"/>
      <c r="O218" s="29"/>
      <c r="P218" s="29"/>
      <c r="Q218" s="30"/>
      <c r="R218" s="29"/>
      <c r="S218" s="37"/>
    </row>
    <row r="219" spans="1:25" ht="51" outlineLevel="1" x14ac:dyDescent="0.25">
      <c r="A219" s="15" t="str">
        <f>IF(AND(D219="",D219=""),"",$D$3&amp;"_"&amp;ROW()-11-COUNTBLANK($D$12:D219))</f>
        <v>Login_172</v>
      </c>
      <c r="B219" s="33" t="s">
        <v>377</v>
      </c>
      <c r="C219" s="33" t="s">
        <v>356</v>
      </c>
      <c r="D219" s="33" t="s">
        <v>378</v>
      </c>
      <c r="E219" s="29"/>
      <c r="F219" s="29"/>
      <c r="G219" s="29"/>
      <c r="H219" s="35" t="s">
        <v>31</v>
      </c>
      <c r="I219" s="29"/>
      <c r="J219" s="29"/>
      <c r="K219" s="35"/>
      <c r="L219" s="29"/>
      <c r="M219" s="29"/>
      <c r="N219" s="29"/>
      <c r="O219" s="29"/>
      <c r="P219" s="29"/>
      <c r="Q219" s="30" t="str">
        <f t="shared" si="11"/>
        <v>P</v>
      </c>
      <c r="R219" s="29"/>
      <c r="S219" s="37"/>
    </row>
    <row r="220" spans="1:25" ht="25.5" outlineLevel="1" x14ac:dyDescent="0.25">
      <c r="A220" s="15" t="str">
        <f>IF(AND(D220="",D220=""),"",$D$3&amp;"_"&amp;ROW()-11-COUNTBLANK($D$12:D220))</f>
        <v>Login_173</v>
      </c>
      <c r="B220" s="33" t="s">
        <v>379</v>
      </c>
      <c r="C220" s="33" t="s">
        <v>380</v>
      </c>
      <c r="D220" s="75" t="s">
        <v>381</v>
      </c>
      <c r="E220" s="29"/>
      <c r="F220" s="29"/>
      <c r="G220" s="29"/>
      <c r="H220" s="35" t="s">
        <v>31</v>
      </c>
      <c r="I220" s="29"/>
      <c r="J220" s="29"/>
      <c r="K220" s="35"/>
      <c r="L220" s="29"/>
      <c r="M220" s="29"/>
      <c r="N220" s="29"/>
      <c r="O220" s="29"/>
      <c r="P220" s="29"/>
      <c r="Q220" s="30" t="str">
        <f t="shared" si="11"/>
        <v>P</v>
      </c>
      <c r="R220" s="29"/>
      <c r="S220" s="37"/>
    </row>
    <row r="221" spans="1:25" ht="51" outlineLevel="1" x14ac:dyDescent="0.25">
      <c r="A221" s="15" t="str">
        <f>IF(AND(D221="",D221=""),"",$D$3&amp;"_"&amp;ROW()-11-COUNTBLANK($D$12:D221))</f>
        <v>Login_174</v>
      </c>
      <c r="B221" s="33" t="s">
        <v>370</v>
      </c>
      <c r="C221" s="33" t="s">
        <v>371</v>
      </c>
      <c r="D221" s="33" t="s">
        <v>372</v>
      </c>
      <c r="E221" s="29"/>
      <c r="F221" s="29"/>
      <c r="G221" s="29"/>
      <c r="H221" s="35" t="s">
        <v>31</v>
      </c>
      <c r="I221" s="29"/>
      <c r="J221" s="29"/>
      <c r="K221" s="35"/>
      <c r="L221" s="29"/>
      <c r="M221" s="29"/>
      <c r="N221" s="29"/>
      <c r="O221" s="29"/>
      <c r="P221" s="29"/>
      <c r="Q221" s="30" t="str">
        <f t="shared" si="11"/>
        <v>P</v>
      </c>
      <c r="R221" s="36"/>
      <c r="S221" s="37"/>
    </row>
    <row r="222" spans="1:25" ht="38.25" outlineLevel="1" x14ac:dyDescent="0.25">
      <c r="A222" s="15" t="str">
        <f>IF(AND(D222="",D222=""),"",$D$3&amp;"_"&amp;ROW()-11-COUNTBLANK($D$12:D222))</f>
        <v>Login_175</v>
      </c>
      <c r="B222" s="33" t="s">
        <v>373</v>
      </c>
      <c r="C222" s="33" t="s">
        <v>374</v>
      </c>
      <c r="D222" s="33" t="s">
        <v>375</v>
      </c>
      <c r="E222" s="29"/>
      <c r="F222" s="29"/>
      <c r="G222" s="29"/>
      <c r="H222" s="35" t="s">
        <v>31</v>
      </c>
      <c r="I222" s="29"/>
      <c r="J222" s="29"/>
      <c r="K222" s="35"/>
      <c r="L222" s="29"/>
      <c r="M222" s="29"/>
      <c r="N222" s="29"/>
      <c r="O222" s="29"/>
      <c r="P222" s="29"/>
      <c r="Q222" s="30" t="str">
        <f t="shared" si="11"/>
        <v>P</v>
      </c>
      <c r="R222" s="29"/>
      <c r="S222" s="37"/>
    </row>
    <row r="223" spans="1:25" s="77" customFormat="1" ht="17.25" customHeight="1" x14ac:dyDescent="0.25">
      <c r="A223" s="15" t="str">
        <f>IF(AND(D223="",D223=""),"",$D$3&amp;"_"&amp;ROW()-11-COUNTBLANK($D$12:D223))</f>
        <v/>
      </c>
      <c r="B223" s="16" t="s">
        <v>382</v>
      </c>
      <c r="C223" s="17"/>
      <c r="D223" s="17"/>
      <c r="E223" s="17"/>
      <c r="F223" s="17"/>
      <c r="G223" s="17"/>
      <c r="H223" s="35"/>
      <c r="I223" s="17"/>
      <c r="J223" s="17"/>
      <c r="K223" s="17"/>
      <c r="L223" s="17"/>
      <c r="M223" s="17"/>
      <c r="N223" s="17"/>
      <c r="O223" s="17"/>
      <c r="P223" s="17"/>
      <c r="Q223" s="17"/>
      <c r="R223" s="18"/>
      <c r="S223" s="19"/>
      <c r="T223" s="76"/>
      <c r="U223" s="76"/>
    </row>
    <row r="224" spans="1:25" s="78" customFormat="1" ht="15" outlineLevel="1" x14ac:dyDescent="0.25">
      <c r="A224" s="15" t="str">
        <f>IF(AND(D224="",D224=""),"",$D$3&amp;"_"&amp;ROW()-11-COUNTBLANK($D$12:D224))</f>
        <v/>
      </c>
      <c r="B224" s="78" t="s">
        <v>383</v>
      </c>
      <c r="H224" s="35"/>
      <c r="T224" s="76"/>
      <c r="U224" s="76"/>
      <c r="V224" s="77"/>
      <c r="W224" s="77"/>
      <c r="X224" s="77"/>
      <c r="Y224" s="77"/>
    </row>
    <row r="225" spans="1:24" s="86" customFormat="1" ht="15" outlineLevel="1" collapsed="1" x14ac:dyDescent="0.2">
      <c r="A225" s="15" t="str">
        <f>IF(AND(D225="",D225=""),"",$D$3&amp;"_"&amp;ROW()-11-COUNTBLANK($D$12:D225))</f>
        <v/>
      </c>
      <c r="B225" s="79" t="s">
        <v>384</v>
      </c>
      <c r="C225" s="80"/>
      <c r="D225" s="81"/>
      <c r="E225" s="81"/>
      <c r="F225" s="82"/>
      <c r="G225" s="82"/>
      <c r="H225" s="35"/>
      <c r="I225" s="82"/>
      <c r="J225" s="82"/>
      <c r="K225" s="82"/>
      <c r="L225" s="82"/>
      <c r="M225" s="82"/>
      <c r="N225" s="82"/>
      <c r="O225" s="82"/>
      <c r="P225" s="82"/>
      <c r="Q225" s="83"/>
      <c r="R225" s="84"/>
      <c r="S225" s="85"/>
      <c r="T225" s="76"/>
      <c r="U225" s="76"/>
      <c r="V225" s="77"/>
      <c r="W225" s="77"/>
      <c r="X225" s="77"/>
    </row>
    <row r="226" spans="1:24" s="86" customFormat="1" ht="28.5" customHeight="1" outlineLevel="1" x14ac:dyDescent="0.25">
      <c r="A226" s="15" t="str">
        <f>IF(AND(D226="",D226=""),"",$D$3&amp;"_"&amp;ROW()-11-COUNTBLANK($D$12:D226))</f>
        <v>Login_176</v>
      </c>
      <c r="B226" s="87" t="s">
        <v>385</v>
      </c>
      <c r="C226" s="88" t="s">
        <v>386</v>
      </c>
      <c r="D226" s="89" t="s">
        <v>387</v>
      </c>
      <c r="E226" s="89"/>
      <c r="F226" s="82"/>
      <c r="G226" s="82"/>
      <c r="H226" s="90" t="s">
        <v>31</v>
      </c>
      <c r="I226" s="82"/>
      <c r="J226" s="82"/>
      <c r="K226" s="90" t="s">
        <v>31</v>
      </c>
      <c r="L226" s="82"/>
      <c r="M226" s="82"/>
      <c r="N226" s="82"/>
      <c r="O226" s="82"/>
      <c r="P226" s="82"/>
      <c r="Q226" s="83" t="str">
        <f>IF(OR(IF(G226="",IF(F226="",IF(E226="","",E226),F226),G226)="F",IF(J226="",IF(I226="",IF(H226="","",H226),I226),J226)="F",IF(M226="",IF(L226="",IF(K226="","",K226),L226),M226)="F",IF(P226="",IF(O226="",IF(N226="","",N226),O226),P226)="F")=TRUE,"F",IF(OR(IF(G226="",IF(F226="",IF(E226="","",E226),F226),G226)="PE",IF(J226="",IF(I226="",IF(H226="","",H226),I226),J226)="PE",IF(M226="",IF(L226="",IF(K226="","",K226),L226),M226)="PE",IF(P226="",IF(O226="",IF(N226="","",N226),O226),P226)="PE")=TRUE,"PE",IF(AND(IF(G226="",IF(F226="",IF(E226="","",E226),F226),G226)="",IF(J226="",IF(I226="",IF(H226="","",H226),I226),J226)="",IF(M226="",IF(L226="",IF(K226="","",K226),L226),M226)="",IF(P226="",IF(O226="",IF(N226="","",N226),O226),P226)="")=TRUE,"","P")))</f>
        <v>P</v>
      </c>
      <c r="R226" s="84"/>
      <c r="S226" s="85"/>
    </row>
    <row r="227" spans="1:24" s="86" customFormat="1" ht="89.25" outlineLevel="1" x14ac:dyDescent="0.25">
      <c r="A227" s="15" t="str">
        <f>IF(AND(D227="",D227=""),"",$D$3&amp;"_"&amp;ROW()-11-COUNTBLANK($D$12:D227))</f>
        <v>Login_177</v>
      </c>
      <c r="B227" s="91"/>
      <c r="C227" s="88" t="s">
        <v>388</v>
      </c>
      <c r="D227" s="89" t="s">
        <v>389</v>
      </c>
      <c r="E227" s="89"/>
      <c r="F227" s="82"/>
      <c r="G227" s="82"/>
      <c r="H227" s="90" t="s">
        <v>31</v>
      </c>
      <c r="I227" s="82"/>
      <c r="J227" s="82"/>
      <c r="K227" s="90" t="s">
        <v>31</v>
      </c>
      <c r="L227" s="82"/>
      <c r="M227" s="82"/>
      <c r="N227" s="82"/>
      <c r="O227" s="82"/>
      <c r="P227" s="82"/>
      <c r="Q227" s="83" t="str">
        <f t="shared" ref="Q227:Q252" si="12">IF(OR(IF(G227="",IF(F227="",IF(E227="","",E227),F227),G227)="F",IF(J227="",IF(I227="",IF(H227="","",H227),I227),J227)="F",IF(M227="",IF(L227="",IF(K227="","",K227),L227),M227)="F",IF(P227="",IF(O227="",IF(N227="","",N227),O227),P227)="F")=TRUE,"F",IF(OR(IF(G227="",IF(F227="",IF(E227="","",E227),F227),G227)="PE",IF(J227="",IF(I227="",IF(H227="","",H227),I227),J227)="PE",IF(M227="",IF(L227="",IF(K227="","",K227),L227),M227)="PE",IF(P227="",IF(O227="",IF(N227="","",N227),O227),P227)="PE")=TRUE,"PE",IF(AND(IF(G227="",IF(F227="",IF(E227="","",E227),F227),G227)="",IF(J227="",IF(I227="",IF(H227="","",H227),I227),J227)="",IF(M227="",IF(L227="",IF(K227="","",K227),L227),M227)="",IF(P227="",IF(O227="",IF(N227="","",N227),O227),P227)="")=TRUE,"","P")))</f>
        <v>P</v>
      </c>
      <c r="R227" s="84"/>
      <c r="S227" s="85"/>
    </row>
    <row r="228" spans="1:24" s="86" customFormat="1" ht="51" outlineLevel="1" x14ac:dyDescent="0.25">
      <c r="A228" s="15" t="str">
        <f>IF(AND(D228="",D228=""),"",$D$3&amp;"_"&amp;ROW()-11-COUNTBLANK($D$12:D228))</f>
        <v>Login_178</v>
      </c>
      <c r="B228" s="91"/>
      <c r="C228" s="92" t="s">
        <v>390</v>
      </c>
      <c r="D228" s="89" t="s">
        <v>389</v>
      </c>
      <c r="E228" s="89"/>
      <c r="F228" s="82"/>
      <c r="G228" s="82"/>
      <c r="H228" s="90" t="s">
        <v>31</v>
      </c>
      <c r="I228" s="82"/>
      <c r="J228" s="82"/>
      <c r="K228" s="90" t="s">
        <v>31</v>
      </c>
      <c r="L228" s="82"/>
      <c r="M228" s="82"/>
      <c r="N228" s="82"/>
      <c r="O228" s="82"/>
      <c r="P228" s="82"/>
      <c r="Q228" s="83" t="str">
        <f t="shared" si="12"/>
        <v>P</v>
      </c>
      <c r="R228" s="84"/>
      <c r="S228" s="85"/>
    </row>
    <row r="229" spans="1:24" s="86" customFormat="1" ht="38.25" outlineLevel="1" x14ac:dyDescent="0.25">
      <c r="A229" s="15" t="str">
        <f>IF(AND(D229="",D229=""),"",$D$3&amp;"_"&amp;ROW()-11-COUNTBLANK($D$12:D229))</f>
        <v>Login_179</v>
      </c>
      <c r="B229" s="93"/>
      <c r="C229" s="92" t="s">
        <v>391</v>
      </c>
      <c r="D229" s="89" t="s">
        <v>389</v>
      </c>
      <c r="E229" s="89"/>
      <c r="F229" s="82"/>
      <c r="G229" s="82"/>
      <c r="H229" s="90" t="s">
        <v>31</v>
      </c>
      <c r="I229" s="82"/>
      <c r="J229" s="82"/>
      <c r="K229" s="90" t="s">
        <v>31</v>
      </c>
      <c r="L229" s="82"/>
      <c r="M229" s="82"/>
      <c r="N229" s="82"/>
      <c r="O229" s="82"/>
      <c r="P229" s="82"/>
      <c r="Q229" s="83" t="str">
        <f t="shared" si="12"/>
        <v>P</v>
      </c>
      <c r="R229" s="84"/>
      <c r="S229" s="85"/>
    </row>
    <row r="230" spans="1:24" s="86" customFormat="1" ht="129" customHeight="1" outlineLevel="1" x14ac:dyDescent="0.25">
      <c r="A230" s="15" t="str">
        <f>IF(AND(D230="",D230=""),"",$D$3&amp;"_"&amp;ROW()-11-COUNTBLANK($D$12:D230))</f>
        <v>Login_180</v>
      </c>
      <c r="B230" s="94" t="s">
        <v>392</v>
      </c>
      <c r="C230" s="88" t="s">
        <v>393</v>
      </c>
      <c r="D230" s="89" t="s">
        <v>389</v>
      </c>
      <c r="E230" s="89"/>
      <c r="F230" s="82"/>
      <c r="G230" s="82"/>
      <c r="H230" s="90" t="s">
        <v>31</v>
      </c>
      <c r="I230" s="82"/>
      <c r="J230" s="82"/>
      <c r="K230" s="90" t="s">
        <v>31</v>
      </c>
      <c r="L230" s="82"/>
      <c r="M230" s="82"/>
      <c r="N230" s="82"/>
      <c r="O230" s="82"/>
      <c r="P230" s="82"/>
      <c r="Q230" s="83" t="str">
        <f t="shared" si="12"/>
        <v>P</v>
      </c>
      <c r="R230" s="84"/>
      <c r="S230" s="85"/>
    </row>
    <row r="231" spans="1:24" s="86" customFormat="1" ht="54" customHeight="1" outlineLevel="1" x14ac:dyDescent="0.25">
      <c r="A231" s="15" t="str">
        <f>IF(AND(D231="",D231=""),"",$D$3&amp;"_"&amp;ROW()-11-COUNTBLANK($D$12:D231))</f>
        <v>Login_181</v>
      </c>
      <c r="B231" s="95" t="s">
        <v>394</v>
      </c>
      <c r="C231" s="88" t="s">
        <v>395</v>
      </c>
      <c r="D231" s="89" t="s">
        <v>389</v>
      </c>
      <c r="E231" s="89"/>
      <c r="F231" s="82"/>
      <c r="G231" s="82"/>
      <c r="H231" s="90" t="s">
        <v>31</v>
      </c>
      <c r="I231" s="82"/>
      <c r="J231" s="82"/>
      <c r="K231" s="90" t="s">
        <v>31</v>
      </c>
      <c r="L231" s="82"/>
      <c r="M231" s="82"/>
      <c r="N231" s="82"/>
      <c r="O231" s="82"/>
      <c r="P231" s="82"/>
      <c r="Q231" s="83" t="str">
        <f t="shared" si="12"/>
        <v>P</v>
      </c>
      <c r="R231" s="84"/>
      <c r="S231" s="85"/>
    </row>
    <row r="232" spans="1:24" s="86" customFormat="1" ht="21.75" customHeight="1" outlineLevel="1" collapsed="1" x14ac:dyDescent="0.2">
      <c r="A232" s="15" t="str">
        <f>IF(AND(D232="",D232=""),"",$D$3&amp;"_"&amp;ROW()-11-COUNTBLANK($D$12:D232))</f>
        <v/>
      </c>
      <c r="B232" s="79" t="s">
        <v>396</v>
      </c>
      <c r="C232" s="80"/>
      <c r="D232" s="81"/>
      <c r="E232" s="81"/>
      <c r="F232" s="82"/>
      <c r="G232" s="82"/>
      <c r="H232" s="35"/>
      <c r="I232" s="82"/>
      <c r="J232" s="82"/>
      <c r="K232" s="82"/>
      <c r="L232" s="82"/>
      <c r="M232" s="82"/>
      <c r="N232" s="82"/>
      <c r="O232" s="82"/>
      <c r="P232" s="82"/>
      <c r="Q232" s="83"/>
      <c r="R232" s="84"/>
      <c r="S232" s="85"/>
    </row>
    <row r="233" spans="1:24" s="86" customFormat="1" ht="54.75" customHeight="1" outlineLevel="1" x14ac:dyDescent="0.25">
      <c r="A233" s="15" t="str">
        <f>IF(AND(D233="",D233=""),"",$D$3&amp;"_"&amp;ROW()-11-COUNTBLANK($D$12:D233))</f>
        <v>Login_182</v>
      </c>
      <c r="B233" s="87" t="s">
        <v>385</v>
      </c>
      <c r="C233" s="88" t="s">
        <v>386</v>
      </c>
      <c r="D233" s="89" t="s">
        <v>397</v>
      </c>
      <c r="E233" s="89"/>
      <c r="F233" s="82"/>
      <c r="G233" s="82"/>
      <c r="H233" s="90" t="s">
        <v>31</v>
      </c>
      <c r="I233" s="82"/>
      <c r="J233" s="82"/>
      <c r="K233" s="90" t="s">
        <v>31</v>
      </c>
      <c r="L233" s="82"/>
      <c r="M233" s="82"/>
      <c r="N233" s="82"/>
      <c r="O233" s="82"/>
      <c r="P233" s="82"/>
      <c r="Q233" s="83" t="str">
        <f t="shared" si="12"/>
        <v>P</v>
      </c>
      <c r="R233" s="84"/>
      <c r="S233" s="85"/>
    </row>
    <row r="234" spans="1:24" s="86" customFormat="1" ht="98.25" customHeight="1" outlineLevel="1" x14ac:dyDescent="0.25">
      <c r="A234" s="15" t="str">
        <f>IF(AND(D234="",D234=""),"",$D$3&amp;"_"&amp;ROW()-11-COUNTBLANK($D$12:D234))</f>
        <v>Login_183</v>
      </c>
      <c r="B234" s="91"/>
      <c r="C234" s="88" t="s">
        <v>388</v>
      </c>
      <c r="D234" s="89" t="s">
        <v>398</v>
      </c>
      <c r="E234" s="89"/>
      <c r="F234" s="82"/>
      <c r="G234" s="82"/>
      <c r="H234" s="90" t="s">
        <v>31</v>
      </c>
      <c r="I234" s="82"/>
      <c r="J234" s="82"/>
      <c r="K234" s="90" t="s">
        <v>31</v>
      </c>
      <c r="L234" s="82"/>
      <c r="M234" s="82"/>
      <c r="N234" s="82"/>
      <c r="O234" s="82"/>
      <c r="P234" s="82"/>
      <c r="Q234" s="83" t="str">
        <f t="shared" si="12"/>
        <v>P</v>
      </c>
      <c r="R234" s="84"/>
      <c r="S234" s="85"/>
    </row>
    <row r="235" spans="1:24" s="86" customFormat="1" ht="81" customHeight="1" outlineLevel="1" x14ac:dyDescent="0.25">
      <c r="A235" s="15" t="str">
        <f>IF(AND(D235="",D235=""),"",$D$3&amp;"_"&amp;ROW()-11-COUNTBLANK($D$12:D235))</f>
        <v>Login_184</v>
      </c>
      <c r="B235" s="91"/>
      <c r="C235" s="92" t="s">
        <v>390</v>
      </c>
      <c r="D235" s="89" t="s">
        <v>398</v>
      </c>
      <c r="E235" s="89"/>
      <c r="F235" s="82"/>
      <c r="G235" s="82"/>
      <c r="H235" s="90" t="s">
        <v>31</v>
      </c>
      <c r="I235" s="82"/>
      <c r="J235" s="82"/>
      <c r="K235" s="90" t="s">
        <v>31</v>
      </c>
      <c r="L235" s="82"/>
      <c r="M235" s="82"/>
      <c r="N235" s="82"/>
      <c r="O235" s="82"/>
      <c r="P235" s="82"/>
      <c r="Q235" s="83" t="str">
        <f t="shared" si="12"/>
        <v>P</v>
      </c>
      <c r="R235" s="84"/>
      <c r="S235" s="85"/>
    </row>
    <row r="236" spans="1:24" s="86" customFormat="1" ht="68.25" customHeight="1" outlineLevel="1" x14ac:dyDescent="0.25">
      <c r="A236" s="15" t="str">
        <f>IF(AND(D236="",D236=""),"",$D$3&amp;"_"&amp;ROW()-11-COUNTBLANK($D$12:D236))</f>
        <v>Login_185</v>
      </c>
      <c r="B236" s="93"/>
      <c r="C236" s="92" t="s">
        <v>399</v>
      </c>
      <c r="D236" s="89" t="s">
        <v>398</v>
      </c>
      <c r="E236" s="89"/>
      <c r="F236" s="82"/>
      <c r="G236" s="82"/>
      <c r="H236" s="90" t="s">
        <v>31</v>
      </c>
      <c r="I236" s="82"/>
      <c r="J236" s="82"/>
      <c r="K236" s="90" t="s">
        <v>31</v>
      </c>
      <c r="L236" s="82"/>
      <c r="M236" s="82"/>
      <c r="N236" s="82"/>
      <c r="O236" s="82"/>
      <c r="P236" s="82"/>
      <c r="Q236" s="83" t="str">
        <f t="shared" si="12"/>
        <v>P</v>
      </c>
      <c r="R236" s="84"/>
      <c r="S236" s="85"/>
    </row>
    <row r="237" spans="1:24" s="86" customFormat="1" ht="129.75" customHeight="1" outlineLevel="1" x14ac:dyDescent="0.25">
      <c r="A237" s="15" t="str">
        <f>IF(AND(D237="",D237=""),"",$D$3&amp;"_"&amp;ROW()-11-COUNTBLANK($D$12:D237))</f>
        <v>Login_186</v>
      </c>
      <c r="B237" s="94" t="s">
        <v>392</v>
      </c>
      <c r="C237" s="88" t="s">
        <v>393</v>
      </c>
      <c r="D237" s="89" t="s">
        <v>398</v>
      </c>
      <c r="E237" s="89"/>
      <c r="F237" s="82"/>
      <c r="G237" s="82"/>
      <c r="H237" s="90" t="s">
        <v>31</v>
      </c>
      <c r="I237" s="82"/>
      <c r="J237" s="82"/>
      <c r="K237" s="90" t="s">
        <v>31</v>
      </c>
      <c r="L237" s="82"/>
      <c r="M237" s="82"/>
      <c r="N237" s="82"/>
      <c r="O237" s="82"/>
      <c r="P237" s="82"/>
      <c r="Q237" s="83" t="str">
        <f t="shared" si="12"/>
        <v>P</v>
      </c>
      <c r="R237" s="84"/>
      <c r="S237" s="85"/>
    </row>
    <row r="238" spans="1:24" s="86" customFormat="1" ht="78" customHeight="1" outlineLevel="1" x14ac:dyDescent="0.25">
      <c r="A238" s="15" t="str">
        <f>IF(AND(D238="",D238=""),"",$D$3&amp;"_"&amp;ROW()-11-COUNTBLANK($D$12:D238))</f>
        <v>Login_187</v>
      </c>
      <c r="B238" s="95" t="s">
        <v>394</v>
      </c>
      <c r="C238" s="88" t="s">
        <v>400</v>
      </c>
      <c r="D238" s="89" t="s">
        <v>398</v>
      </c>
      <c r="E238" s="89"/>
      <c r="F238" s="82"/>
      <c r="G238" s="82"/>
      <c r="H238" s="90" t="s">
        <v>31</v>
      </c>
      <c r="I238" s="82"/>
      <c r="J238" s="82"/>
      <c r="K238" s="90" t="s">
        <v>31</v>
      </c>
      <c r="L238" s="82"/>
      <c r="M238" s="82"/>
      <c r="N238" s="82"/>
      <c r="O238" s="82"/>
      <c r="P238" s="82"/>
      <c r="Q238" s="83" t="str">
        <f t="shared" si="12"/>
        <v>P</v>
      </c>
      <c r="R238" s="84"/>
      <c r="S238" s="85"/>
    </row>
    <row r="239" spans="1:24" s="86" customFormat="1" ht="15" outlineLevel="1" collapsed="1" x14ac:dyDescent="0.2">
      <c r="A239" s="15" t="str">
        <f>IF(AND(D239="",D239=""),"",$D$3&amp;"_"&amp;ROW()-11-COUNTBLANK($D$12:D239))</f>
        <v/>
      </c>
      <c r="B239" s="79" t="s">
        <v>401</v>
      </c>
      <c r="C239" s="80"/>
      <c r="D239" s="81"/>
      <c r="E239" s="81"/>
      <c r="F239" s="82"/>
      <c r="G239" s="82"/>
      <c r="H239" s="35"/>
      <c r="I239" s="82"/>
      <c r="J239" s="82"/>
      <c r="K239" s="82"/>
      <c r="L239" s="82"/>
      <c r="M239" s="82"/>
      <c r="N239" s="82"/>
      <c r="O239" s="82"/>
      <c r="P239" s="82"/>
      <c r="Q239" s="83"/>
      <c r="R239" s="84"/>
      <c r="S239" s="85"/>
      <c r="T239" s="76"/>
      <c r="U239" s="76"/>
      <c r="V239" s="77"/>
      <c r="W239" s="77"/>
      <c r="X239" s="77"/>
    </row>
    <row r="240" spans="1:24" s="86" customFormat="1" ht="28.5" customHeight="1" outlineLevel="1" x14ac:dyDescent="0.25">
      <c r="A240" s="15" t="str">
        <f>IF(AND(D240="",D240=""),"",$D$3&amp;"_"&amp;ROW()-11-COUNTBLANK($D$12:D240))</f>
        <v>Login_188</v>
      </c>
      <c r="B240" s="87" t="s">
        <v>385</v>
      </c>
      <c r="C240" s="88" t="s">
        <v>386</v>
      </c>
      <c r="D240" s="89" t="s">
        <v>387</v>
      </c>
      <c r="E240" s="89"/>
      <c r="F240" s="82"/>
      <c r="G240" s="82"/>
      <c r="H240" s="82" t="s">
        <v>31</v>
      </c>
      <c r="I240" s="82"/>
      <c r="J240" s="82"/>
      <c r="K240" s="82" t="s">
        <v>31</v>
      </c>
      <c r="L240" s="82"/>
      <c r="M240" s="82"/>
      <c r="N240" s="82"/>
      <c r="O240" s="82"/>
      <c r="P240" s="82"/>
      <c r="Q240" s="83" t="str">
        <f t="shared" si="12"/>
        <v>P</v>
      </c>
      <c r="R240" s="84"/>
      <c r="S240" s="85"/>
    </row>
    <row r="241" spans="1:24" s="86" customFormat="1" ht="89.25" outlineLevel="1" x14ac:dyDescent="0.25">
      <c r="A241" s="15" t="str">
        <f>IF(AND(D241="",D241=""),"",$D$3&amp;"_"&amp;ROW()-11-COUNTBLANK($D$12:D241))</f>
        <v>Login_189</v>
      </c>
      <c r="B241" s="91"/>
      <c r="C241" s="88" t="s">
        <v>388</v>
      </c>
      <c r="D241" s="89" t="s">
        <v>389</v>
      </c>
      <c r="E241" s="89"/>
      <c r="F241" s="82"/>
      <c r="G241" s="82"/>
      <c r="H241" s="82" t="s">
        <v>31</v>
      </c>
      <c r="I241" s="82"/>
      <c r="J241" s="82"/>
      <c r="K241" s="82" t="s">
        <v>31</v>
      </c>
      <c r="L241" s="82"/>
      <c r="M241" s="82"/>
      <c r="N241" s="82"/>
      <c r="O241" s="82"/>
      <c r="P241" s="82"/>
      <c r="Q241" s="83" t="str">
        <f t="shared" si="12"/>
        <v>P</v>
      </c>
      <c r="R241" s="84"/>
      <c r="S241" s="85"/>
    </row>
    <row r="242" spans="1:24" s="86" customFormat="1" ht="51" outlineLevel="1" x14ac:dyDescent="0.25">
      <c r="A242" s="15" t="str">
        <f>IF(AND(D242="",D242=""),"",$D$3&amp;"_"&amp;ROW()-11-COUNTBLANK($D$12:D242))</f>
        <v>Login_190</v>
      </c>
      <c r="B242" s="91"/>
      <c r="C242" s="92" t="s">
        <v>390</v>
      </c>
      <c r="D242" s="89" t="s">
        <v>389</v>
      </c>
      <c r="E242" s="89"/>
      <c r="F242" s="82"/>
      <c r="G242" s="82"/>
      <c r="H242" s="82" t="s">
        <v>31</v>
      </c>
      <c r="I242" s="82"/>
      <c r="J242" s="82"/>
      <c r="K242" s="82" t="s">
        <v>31</v>
      </c>
      <c r="L242" s="82"/>
      <c r="M242" s="82"/>
      <c r="N242" s="82"/>
      <c r="O242" s="82"/>
      <c r="P242" s="82"/>
      <c r="Q242" s="83" t="str">
        <f t="shared" si="12"/>
        <v>P</v>
      </c>
      <c r="R242" s="84"/>
      <c r="S242" s="85"/>
    </row>
    <row r="243" spans="1:24" s="86" customFormat="1" ht="38.25" outlineLevel="1" x14ac:dyDescent="0.25">
      <c r="A243" s="15" t="str">
        <f>IF(AND(D243="",D243=""),"",$D$3&amp;"_"&amp;ROW()-11-COUNTBLANK($D$12:D243))</f>
        <v>Login_191</v>
      </c>
      <c r="B243" s="93"/>
      <c r="C243" s="92" t="s">
        <v>391</v>
      </c>
      <c r="D243" s="89" t="s">
        <v>389</v>
      </c>
      <c r="E243" s="89"/>
      <c r="F243" s="82"/>
      <c r="G243" s="82"/>
      <c r="H243" s="82" t="s">
        <v>31</v>
      </c>
      <c r="I243" s="82"/>
      <c r="J243" s="82"/>
      <c r="K243" s="82" t="s">
        <v>31</v>
      </c>
      <c r="L243" s="82"/>
      <c r="M243" s="82"/>
      <c r="N243" s="82"/>
      <c r="O243" s="82"/>
      <c r="P243" s="82"/>
      <c r="Q243" s="83" t="str">
        <f t="shared" si="12"/>
        <v>P</v>
      </c>
      <c r="R243" s="84"/>
      <c r="S243" s="85"/>
    </row>
    <row r="244" spans="1:24" s="86" customFormat="1" ht="129" customHeight="1" outlineLevel="1" x14ac:dyDescent="0.25">
      <c r="A244" s="15" t="str">
        <f>IF(AND(D244="",D244=""),"",$D$3&amp;"_"&amp;ROW()-11-COUNTBLANK($D$12:D244))</f>
        <v>Login_192</v>
      </c>
      <c r="B244" s="94" t="s">
        <v>392</v>
      </c>
      <c r="C244" s="88" t="s">
        <v>393</v>
      </c>
      <c r="D244" s="89" t="s">
        <v>389</v>
      </c>
      <c r="E244" s="89"/>
      <c r="F244" s="82"/>
      <c r="G244" s="82"/>
      <c r="H244" s="82" t="s">
        <v>31</v>
      </c>
      <c r="I244" s="82"/>
      <c r="J244" s="82"/>
      <c r="K244" s="82" t="s">
        <v>31</v>
      </c>
      <c r="L244" s="82"/>
      <c r="M244" s="82"/>
      <c r="N244" s="82"/>
      <c r="O244" s="82"/>
      <c r="P244" s="82"/>
      <c r="Q244" s="83" t="str">
        <f t="shared" si="12"/>
        <v>P</v>
      </c>
      <c r="R244" s="84"/>
      <c r="S244" s="85"/>
    </row>
    <row r="245" spans="1:24" s="86" customFormat="1" ht="25.5" outlineLevel="1" x14ac:dyDescent="0.25">
      <c r="A245" s="15" t="str">
        <f>IF(AND(D245="",D245=""),"",$D$3&amp;"_"&amp;ROW()-11-COUNTBLANK($D$12:D245))</f>
        <v>Login_193</v>
      </c>
      <c r="B245" s="95" t="s">
        <v>394</v>
      </c>
      <c r="C245" s="88" t="s">
        <v>395</v>
      </c>
      <c r="D245" s="89" t="s">
        <v>389</v>
      </c>
      <c r="E245" s="89"/>
      <c r="F245" s="82"/>
      <c r="G245" s="82"/>
      <c r="H245" s="82" t="s">
        <v>31</v>
      </c>
      <c r="I245" s="82"/>
      <c r="J245" s="82"/>
      <c r="K245" s="82" t="s">
        <v>31</v>
      </c>
      <c r="L245" s="82"/>
      <c r="M245" s="82"/>
      <c r="N245" s="82"/>
      <c r="O245" s="82"/>
      <c r="P245" s="82"/>
      <c r="Q245" s="83" t="str">
        <f t="shared" si="12"/>
        <v>P</v>
      </c>
      <c r="R245" s="84"/>
      <c r="S245" s="85"/>
    </row>
    <row r="246" spans="1:24" s="86" customFormat="1" ht="15" outlineLevel="1" collapsed="1" x14ac:dyDescent="0.2">
      <c r="A246" s="15" t="str">
        <f>IF(AND(D246="",D246=""),"",$D$3&amp;"_"&amp;ROW()-11-COUNTBLANK($D$12:D246))</f>
        <v/>
      </c>
      <c r="B246" s="79" t="s">
        <v>402</v>
      </c>
      <c r="C246" s="80"/>
      <c r="D246" s="81"/>
      <c r="E246" s="81"/>
      <c r="F246" s="82"/>
      <c r="G246" s="82"/>
      <c r="H246" s="35"/>
      <c r="I246" s="82"/>
      <c r="J246" s="82"/>
      <c r="K246" s="82"/>
      <c r="L246" s="82"/>
      <c r="M246" s="82"/>
      <c r="N246" s="82"/>
      <c r="O246" s="82"/>
      <c r="P246" s="82"/>
      <c r="Q246" s="83"/>
      <c r="R246" s="84"/>
      <c r="S246" s="85"/>
      <c r="T246" s="76"/>
      <c r="U246" s="76"/>
      <c r="V246" s="77"/>
      <c r="W246" s="77"/>
      <c r="X246" s="77"/>
    </row>
    <row r="247" spans="1:24" s="86" customFormat="1" ht="25.5" outlineLevel="1" x14ac:dyDescent="0.25">
      <c r="A247" s="15" t="str">
        <f>IF(AND(D247="",D247=""),"",$D$3&amp;"_"&amp;ROW()-11-COUNTBLANK($D$12:D247))</f>
        <v>Login_194</v>
      </c>
      <c r="B247" s="87" t="s">
        <v>385</v>
      </c>
      <c r="C247" s="88" t="s">
        <v>386</v>
      </c>
      <c r="D247" s="89" t="s">
        <v>397</v>
      </c>
      <c r="E247" s="89"/>
      <c r="F247" s="82"/>
      <c r="G247" s="82"/>
      <c r="H247" s="90" t="s">
        <v>31</v>
      </c>
      <c r="I247" s="82"/>
      <c r="J247" s="82"/>
      <c r="K247" s="90" t="s">
        <v>31</v>
      </c>
      <c r="L247" s="82"/>
      <c r="M247" s="82"/>
      <c r="N247" s="82"/>
      <c r="O247" s="82"/>
      <c r="P247" s="82"/>
      <c r="Q247" s="83" t="str">
        <f t="shared" si="12"/>
        <v>P</v>
      </c>
      <c r="R247" s="84"/>
      <c r="S247" s="85"/>
    </row>
    <row r="248" spans="1:24" s="86" customFormat="1" ht="98.25" customHeight="1" outlineLevel="1" x14ac:dyDescent="0.25">
      <c r="A248" s="15" t="str">
        <f>IF(AND(D248="",D248=""),"",$D$3&amp;"_"&amp;ROW()-11-COUNTBLANK($D$12:D248))</f>
        <v>Login_195</v>
      </c>
      <c r="B248" s="91"/>
      <c r="C248" s="88" t="s">
        <v>388</v>
      </c>
      <c r="D248" s="89" t="s">
        <v>398</v>
      </c>
      <c r="E248" s="89"/>
      <c r="F248" s="82"/>
      <c r="G248" s="82"/>
      <c r="H248" s="90" t="s">
        <v>31</v>
      </c>
      <c r="I248" s="82"/>
      <c r="J248" s="82"/>
      <c r="K248" s="90" t="s">
        <v>31</v>
      </c>
      <c r="L248" s="82"/>
      <c r="M248" s="82"/>
      <c r="N248" s="82"/>
      <c r="O248" s="82"/>
      <c r="P248" s="82"/>
      <c r="Q248" s="83" t="str">
        <f t="shared" si="12"/>
        <v>P</v>
      </c>
      <c r="R248" s="84"/>
      <c r="S248" s="85"/>
    </row>
    <row r="249" spans="1:24" s="86" customFormat="1" ht="51" outlineLevel="1" x14ac:dyDescent="0.25">
      <c r="A249" s="15" t="str">
        <f>IF(AND(D249="",D249=""),"",$D$3&amp;"_"&amp;ROW()-11-COUNTBLANK($D$12:D249))</f>
        <v>Login_196</v>
      </c>
      <c r="B249" s="91"/>
      <c r="C249" s="92" t="s">
        <v>390</v>
      </c>
      <c r="D249" s="89" t="s">
        <v>398</v>
      </c>
      <c r="E249" s="89"/>
      <c r="F249" s="82"/>
      <c r="G249" s="82"/>
      <c r="H249" s="90" t="s">
        <v>31</v>
      </c>
      <c r="I249" s="82"/>
      <c r="J249" s="82"/>
      <c r="K249" s="90" t="s">
        <v>31</v>
      </c>
      <c r="L249" s="82"/>
      <c r="M249" s="82"/>
      <c r="N249" s="82"/>
      <c r="O249" s="82"/>
      <c r="P249" s="82"/>
      <c r="Q249" s="83" t="str">
        <f t="shared" si="12"/>
        <v>P</v>
      </c>
      <c r="R249" s="84"/>
      <c r="S249" s="85"/>
    </row>
    <row r="250" spans="1:24" s="86" customFormat="1" ht="38.25" outlineLevel="1" x14ac:dyDescent="0.25">
      <c r="A250" s="15" t="str">
        <f>IF(AND(D250="",D250=""),"",$D$3&amp;"_"&amp;ROW()-11-COUNTBLANK($D$12:D250))</f>
        <v>Login_197</v>
      </c>
      <c r="B250" s="93"/>
      <c r="C250" s="92" t="s">
        <v>391</v>
      </c>
      <c r="D250" s="89" t="s">
        <v>398</v>
      </c>
      <c r="E250" s="89"/>
      <c r="F250" s="82"/>
      <c r="G250" s="82"/>
      <c r="H250" s="90" t="s">
        <v>31</v>
      </c>
      <c r="I250" s="82"/>
      <c r="J250" s="82"/>
      <c r="K250" s="90" t="s">
        <v>31</v>
      </c>
      <c r="L250" s="82"/>
      <c r="M250" s="82"/>
      <c r="N250" s="82"/>
      <c r="O250" s="82"/>
      <c r="P250" s="82"/>
      <c r="Q250" s="83" t="str">
        <f t="shared" si="12"/>
        <v>P</v>
      </c>
      <c r="R250" s="84"/>
      <c r="S250" s="85"/>
    </row>
    <row r="251" spans="1:24" s="86" customFormat="1" ht="129.75" customHeight="1" outlineLevel="1" x14ac:dyDescent="0.25">
      <c r="A251" s="15" t="str">
        <f>IF(AND(D251="",D251=""),"",$D$3&amp;"_"&amp;ROW()-11-COUNTBLANK($D$12:D251))</f>
        <v>Login_198</v>
      </c>
      <c r="B251" s="94" t="s">
        <v>392</v>
      </c>
      <c r="C251" s="88" t="s">
        <v>393</v>
      </c>
      <c r="D251" s="89" t="s">
        <v>398</v>
      </c>
      <c r="E251" s="89"/>
      <c r="F251" s="82"/>
      <c r="G251" s="82"/>
      <c r="H251" s="90" t="s">
        <v>31</v>
      </c>
      <c r="I251" s="82"/>
      <c r="J251" s="82"/>
      <c r="K251" s="90" t="s">
        <v>31</v>
      </c>
      <c r="L251" s="82"/>
      <c r="M251" s="82"/>
      <c r="N251" s="82"/>
      <c r="O251" s="82"/>
      <c r="P251" s="82"/>
      <c r="Q251" s="83" t="str">
        <f t="shared" si="12"/>
        <v>P</v>
      </c>
      <c r="R251" s="84"/>
      <c r="S251" s="85"/>
    </row>
    <row r="252" spans="1:24" s="86" customFormat="1" ht="78" customHeight="1" outlineLevel="1" x14ac:dyDescent="0.25">
      <c r="A252" s="15" t="str">
        <f>IF(AND(D252="",D252=""),"",$D$3&amp;"_"&amp;ROW()-11-COUNTBLANK($D$12:D252))</f>
        <v>Login_199</v>
      </c>
      <c r="B252" s="95" t="s">
        <v>394</v>
      </c>
      <c r="C252" s="88" t="s">
        <v>400</v>
      </c>
      <c r="D252" s="89" t="s">
        <v>398</v>
      </c>
      <c r="E252" s="89"/>
      <c r="F252" s="82"/>
      <c r="G252" s="82"/>
      <c r="H252" s="90" t="s">
        <v>31</v>
      </c>
      <c r="I252" s="82"/>
      <c r="J252" s="82"/>
      <c r="K252" s="90" t="s">
        <v>31</v>
      </c>
      <c r="L252" s="82"/>
      <c r="M252" s="82"/>
      <c r="N252" s="82"/>
      <c r="O252" s="82"/>
      <c r="P252" s="82"/>
      <c r="Q252" s="83" t="str">
        <f t="shared" si="12"/>
        <v>P</v>
      </c>
      <c r="R252" s="84"/>
      <c r="S252" s="85"/>
    </row>
    <row r="253" spans="1:24" s="86" customFormat="1" ht="15" outlineLevel="1" collapsed="1" x14ac:dyDescent="0.2">
      <c r="A253" s="15" t="str">
        <f>IF(AND(D253="",D253=""),"",$D$3&amp;"_"&amp;ROW()-11-COUNTBLANK($D$12:D253))</f>
        <v/>
      </c>
      <c r="B253" s="79" t="s">
        <v>403</v>
      </c>
      <c r="C253" s="80"/>
      <c r="D253" s="81"/>
      <c r="E253" s="81"/>
      <c r="F253" s="82"/>
      <c r="G253" s="82"/>
      <c r="H253" s="35"/>
      <c r="I253" s="82"/>
      <c r="J253" s="82"/>
      <c r="K253" s="82"/>
      <c r="L253" s="82"/>
      <c r="M253" s="82"/>
      <c r="N253" s="82"/>
      <c r="O253" s="82"/>
      <c r="P253" s="82"/>
      <c r="Q253" s="83"/>
      <c r="R253" s="84"/>
      <c r="S253" s="85"/>
      <c r="T253" s="76"/>
      <c r="U253" s="76"/>
      <c r="V253" s="77"/>
      <c r="W253" s="77"/>
      <c r="X253" s="77"/>
    </row>
    <row r="254" spans="1:24" s="86" customFormat="1" ht="54.75" customHeight="1" outlineLevel="1" x14ac:dyDescent="0.25">
      <c r="A254" s="15" t="str">
        <f>IF(AND(D254="",D254=""),"",$D$3&amp;"_"&amp;ROW()-11-COUNTBLANK($D$12:D254))</f>
        <v>Login_200</v>
      </c>
      <c r="B254" s="87" t="s">
        <v>385</v>
      </c>
      <c r="C254" s="88" t="s">
        <v>386</v>
      </c>
      <c r="D254" s="89" t="s">
        <v>397</v>
      </c>
      <c r="E254" s="89"/>
      <c r="F254" s="82"/>
      <c r="G254" s="82"/>
      <c r="H254" s="90" t="s">
        <v>31</v>
      </c>
      <c r="I254" s="82"/>
      <c r="J254" s="82"/>
      <c r="K254" s="90" t="s">
        <v>31</v>
      </c>
      <c r="L254" s="82"/>
      <c r="M254" s="82"/>
      <c r="N254" s="82"/>
      <c r="O254" s="82"/>
      <c r="P254" s="82"/>
      <c r="Q254" s="83" t="str">
        <f t="shared" ref="Q254:Q259" si="13">IF(OR(IF(G254="",IF(F254="",IF(E254="","",E254),F254),G254)="F",IF(J254="",IF(I254="",IF(H254="","",H254),I254),J254)="F",IF(M254="",IF(L254="",IF(K254="","",K254),L254),M254)="F",IF(P254="",IF(O254="",IF(N254="","",N254),O254),P254)="F")=TRUE,"F",IF(OR(IF(G254="",IF(F254="",IF(E254="","",E254),F254),G254)="PE",IF(J254="",IF(I254="",IF(H254="","",H254),I254),J254)="PE",IF(M254="",IF(L254="",IF(K254="","",K254),L254),M254)="PE",IF(P254="",IF(O254="",IF(N254="","",N254),O254),P254)="PE")=TRUE,"PE",IF(AND(IF(G254="",IF(F254="",IF(E254="","",E254),F254),G254)="",IF(J254="",IF(I254="",IF(H254="","",H254),I254),J254)="",IF(M254="",IF(L254="",IF(K254="","",K254),L254),M254)="",IF(P254="",IF(O254="",IF(N254="","",N254),O254),P254)="")=TRUE,"","P")))</f>
        <v>P</v>
      </c>
      <c r="R254" s="84"/>
      <c r="S254" s="85"/>
    </row>
    <row r="255" spans="1:24" s="86" customFormat="1" ht="98.25" customHeight="1" outlineLevel="1" x14ac:dyDescent="0.25">
      <c r="A255" s="15" t="str">
        <f>IF(AND(D255="",D255=""),"",$D$3&amp;"_"&amp;ROW()-11-COUNTBLANK($D$12:D255))</f>
        <v>Login_201</v>
      </c>
      <c r="B255" s="91"/>
      <c r="C255" s="88" t="s">
        <v>388</v>
      </c>
      <c r="D255" s="89" t="s">
        <v>398</v>
      </c>
      <c r="E255" s="89"/>
      <c r="F255" s="82"/>
      <c r="G255" s="82"/>
      <c r="H255" s="90" t="s">
        <v>31</v>
      </c>
      <c r="I255" s="82"/>
      <c r="J255" s="82"/>
      <c r="K255" s="90" t="s">
        <v>31</v>
      </c>
      <c r="L255" s="82"/>
      <c r="M255" s="82"/>
      <c r="N255" s="82"/>
      <c r="O255" s="82"/>
      <c r="P255" s="82"/>
      <c r="Q255" s="83" t="str">
        <f t="shared" si="13"/>
        <v>P</v>
      </c>
      <c r="R255" s="84"/>
      <c r="S255" s="85"/>
    </row>
    <row r="256" spans="1:24" s="86" customFormat="1" ht="81" customHeight="1" outlineLevel="1" x14ac:dyDescent="0.25">
      <c r="A256" s="15" t="str">
        <f>IF(AND(D256="",D256=""),"",$D$3&amp;"_"&amp;ROW()-11-COUNTBLANK($D$12:D256))</f>
        <v>Login_202</v>
      </c>
      <c r="B256" s="91"/>
      <c r="C256" s="92" t="s">
        <v>390</v>
      </c>
      <c r="D256" s="89" t="s">
        <v>398</v>
      </c>
      <c r="E256" s="89"/>
      <c r="F256" s="82"/>
      <c r="G256" s="82"/>
      <c r="H256" s="90" t="s">
        <v>31</v>
      </c>
      <c r="I256" s="82"/>
      <c r="J256" s="82"/>
      <c r="K256" s="90" t="s">
        <v>31</v>
      </c>
      <c r="L256" s="82"/>
      <c r="M256" s="82"/>
      <c r="N256" s="82"/>
      <c r="O256" s="82"/>
      <c r="P256" s="82"/>
      <c r="Q256" s="83" t="str">
        <f t="shared" si="13"/>
        <v>P</v>
      </c>
      <c r="R256" s="84"/>
      <c r="S256" s="85"/>
    </row>
    <row r="257" spans="1:24" s="86" customFormat="1" ht="68.25" customHeight="1" outlineLevel="1" x14ac:dyDescent="0.25">
      <c r="A257" s="15" t="str">
        <f>IF(AND(D257="",D257=""),"",$D$3&amp;"_"&amp;ROW()-11-COUNTBLANK($D$12:D257))</f>
        <v>Login_203</v>
      </c>
      <c r="B257" s="93"/>
      <c r="C257" s="92" t="s">
        <v>399</v>
      </c>
      <c r="D257" s="89" t="s">
        <v>398</v>
      </c>
      <c r="E257" s="89"/>
      <c r="F257" s="82"/>
      <c r="G257" s="82"/>
      <c r="H257" s="90" t="s">
        <v>31</v>
      </c>
      <c r="I257" s="82"/>
      <c r="J257" s="82"/>
      <c r="K257" s="90" t="s">
        <v>31</v>
      </c>
      <c r="L257" s="82"/>
      <c r="M257" s="82"/>
      <c r="N257" s="82"/>
      <c r="O257" s="82"/>
      <c r="P257" s="82"/>
      <c r="Q257" s="83" t="str">
        <f t="shared" si="13"/>
        <v>P</v>
      </c>
      <c r="R257" s="84"/>
      <c r="S257" s="85"/>
    </row>
    <row r="258" spans="1:24" s="86" customFormat="1" ht="129.75" customHeight="1" outlineLevel="1" x14ac:dyDescent="0.25">
      <c r="A258" s="15" t="str">
        <f>IF(AND(D258="",D258=""),"",$D$3&amp;"_"&amp;ROW()-11-COUNTBLANK($D$12:D258))</f>
        <v>Login_204</v>
      </c>
      <c r="B258" s="94" t="s">
        <v>392</v>
      </c>
      <c r="C258" s="88" t="s">
        <v>393</v>
      </c>
      <c r="D258" s="89" t="s">
        <v>398</v>
      </c>
      <c r="E258" s="89"/>
      <c r="F258" s="82"/>
      <c r="G258" s="82"/>
      <c r="H258" s="90" t="s">
        <v>31</v>
      </c>
      <c r="I258" s="82"/>
      <c r="J258" s="82"/>
      <c r="K258" s="90" t="s">
        <v>31</v>
      </c>
      <c r="L258" s="82"/>
      <c r="M258" s="82"/>
      <c r="N258" s="82"/>
      <c r="O258" s="82"/>
      <c r="P258" s="82"/>
      <c r="Q258" s="83" t="str">
        <f t="shared" si="13"/>
        <v>P</v>
      </c>
      <c r="R258" s="84"/>
      <c r="S258" s="85"/>
    </row>
    <row r="259" spans="1:24" s="86" customFormat="1" ht="78" customHeight="1" outlineLevel="1" x14ac:dyDescent="0.25">
      <c r="A259" s="15" t="str">
        <f>IF(AND(D259="",D259=""),"",$D$3&amp;"_"&amp;ROW()-11-COUNTBLANK($D$12:D259))</f>
        <v>Login_205</v>
      </c>
      <c r="B259" s="95" t="s">
        <v>394</v>
      </c>
      <c r="C259" s="88" t="s">
        <v>400</v>
      </c>
      <c r="D259" s="89" t="s">
        <v>398</v>
      </c>
      <c r="E259" s="89"/>
      <c r="F259" s="82"/>
      <c r="G259" s="82"/>
      <c r="H259" s="90" t="s">
        <v>31</v>
      </c>
      <c r="I259" s="82"/>
      <c r="J259" s="82"/>
      <c r="K259" s="90" t="s">
        <v>31</v>
      </c>
      <c r="L259" s="82"/>
      <c r="M259" s="82"/>
      <c r="N259" s="82"/>
      <c r="O259" s="82"/>
      <c r="P259" s="82"/>
      <c r="Q259" s="83" t="str">
        <f t="shared" si="13"/>
        <v>P</v>
      </c>
      <c r="R259" s="84"/>
      <c r="S259" s="85"/>
    </row>
    <row r="260" spans="1:24" s="86" customFormat="1" ht="15" outlineLevel="1" collapsed="1" x14ac:dyDescent="0.2">
      <c r="A260" s="15" t="str">
        <f>IF(AND(D260="",D260=""),"",$D$3&amp;"_"&amp;ROW()-11-COUNTBLANK($D$12:D260))</f>
        <v/>
      </c>
      <c r="B260" s="79" t="s">
        <v>404</v>
      </c>
      <c r="C260" s="80"/>
      <c r="D260" s="81"/>
      <c r="E260" s="81"/>
      <c r="F260" s="82"/>
      <c r="G260" s="82"/>
      <c r="H260" s="35"/>
      <c r="I260" s="82"/>
      <c r="J260" s="82"/>
      <c r="K260" s="82"/>
      <c r="L260" s="82"/>
      <c r="M260" s="82"/>
      <c r="N260" s="82"/>
      <c r="O260" s="82"/>
      <c r="P260" s="82"/>
      <c r="Q260" s="83"/>
      <c r="R260" s="84"/>
      <c r="S260" s="85"/>
      <c r="T260" s="76"/>
      <c r="U260" s="76"/>
      <c r="V260" s="77"/>
      <c r="W260" s="77"/>
      <c r="X260" s="77"/>
    </row>
    <row r="261" spans="1:24" s="86" customFormat="1" ht="54.75" customHeight="1" outlineLevel="1" x14ac:dyDescent="0.25">
      <c r="A261" s="15" t="str">
        <f>IF(AND(D261="",D261=""),"",$D$3&amp;"_"&amp;ROW()-11-COUNTBLANK($D$12:D261))</f>
        <v>Login_206</v>
      </c>
      <c r="B261" s="87" t="s">
        <v>385</v>
      </c>
      <c r="C261" s="88" t="s">
        <v>386</v>
      </c>
      <c r="D261" s="89" t="s">
        <v>397</v>
      </c>
      <c r="E261" s="89"/>
      <c r="F261" s="82"/>
      <c r="G261" s="82"/>
      <c r="H261" s="35" t="s">
        <v>31</v>
      </c>
      <c r="I261" s="82"/>
      <c r="J261" s="82"/>
      <c r="K261" s="90"/>
      <c r="L261" s="82"/>
      <c r="M261" s="82"/>
      <c r="N261" s="82"/>
      <c r="O261" s="82"/>
      <c r="P261" s="82"/>
      <c r="Q261" s="83" t="str">
        <f t="shared" ref="Q261:Q266" si="14">IF(OR(IF(G261="",IF(F261="",IF(E261="","",E261),F261),G261)="F",IF(J261="",IF(I261="",IF(H261="","",H261),I261),J261)="F",IF(M261="",IF(L261="",IF(K261="","",K261),L261),M261)="F",IF(P261="",IF(O261="",IF(N261="","",N261),O261),P261)="F")=TRUE,"F",IF(OR(IF(G261="",IF(F261="",IF(E261="","",E261),F261),G261)="PE",IF(J261="",IF(I261="",IF(H261="","",H261),I261),J261)="PE",IF(M261="",IF(L261="",IF(K261="","",K261),L261),M261)="PE",IF(P261="",IF(O261="",IF(N261="","",N261),O261),P261)="PE")=TRUE,"PE",IF(AND(IF(G261="",IF(F261="",IF(E261="","",E261),F261),G261)="",IF(J261="",IF(I261="",IF(H261="","",H261),I261),J261)="",IF(M261="",IF(L261="",IF(K261="","",K261),L261),M261)="",IF(P261="",IF(O261="",IF(N261="","",N261),O261),P261)="")=TRUE,"","P")))</f>
        <v>P</v>
      </c>
      <c r="R261" s="84"/>
      <c r="S261" s="85"/>
    </row>
    <row r="262" spans="1:24" s="86" customFormat="1" ht="98.25" customHeight="1" outlineLevel="1" x14ac:dyDescent="0.25">
      <c r="A262" s="15" t="str">
        <f>IF(AND(D262="",D262=""),"",$D$3&amp;"_"&amp;ROW()-11-COUNTBLANK($D$12:D262))</f>
        <v>Login_207</v>
      </c>
      <c r="B262" s="91"/>
      <c r="C262" s="88" t="s">
        <v>388</v>
      </c>
      <c r="D262" s="89" t="s">
        <v>398</v>
      </c>
      <c r="E262" s="89"/>
      <c r="F262" s="82"/>
      <c r="G262" s="82"/>
      <c r="H262" s="35" t="s">
        <v>31</v>
      </c>
      <c r="I262" s="82"/>
      <c r="J262" s="82"/>
      <c r="K262" s="90"/>
      <c r="L262" s="82"/>
      <c r="M262" s="82"/>
      <c r="N262" s="82"/>
      <c r="O262" s="82"/>
      <c r="P262" s="82"/>
      <c r="Q262" s="83" t="str">
        <f t="shared" si="14"/>
        <v>P</v>
      </c>
      <c r="R262" s="84"/>
      <c r="S262" s="85"/>
    </row>
    <row r="263" spans="1:24" s="86" customFormat="1" ht="81" customHeight="1" outlineLevel="1" x14ac:dyDescent="0.25">
      <c r="A263" s="15" t="str">
        <f>IF(AND(D263="",D263=""),"",$D$3&amp;"_"&amp;ROW()-11-COUNTBLANK($D$12:D263))</f>
        <v>Login_208</v>
      </c>
      <c r="B263" s="91"/>
      <c r="C263" s="92" t="s">
        <v>390</v>
      </c>
      <c r="D263" s="89" t="s">
        <v>398</v>
      </c>
      <c r="E263" s="89"/>
      <c r="F263" s="82"/>
      <c r="G263" s="82"/>
      <c r="H263" s="35" t="s">
        <v>31</v>
      </c>
      <c r="I263" s="82"/>
      <c r="J263" s="82"/>
      <c r="K263" s="90"/>
      <c r="L263" s="82"/>
      <c r="M263" s="82"/>
      <c r="N263" s="82"/>
      <c r="O263" s="82"/>
      <c r="P263" s="82"/>
      <c r="Q263" s="83" t="str">
        <f t="shared" si="14"/>
        <v>P</v>
      </c>
      <c r="R263" s="84"/>
      <c r="S263" s="85"/>
    </row>
    <row r="264" spans="1:24" s="86" customFormat="1" ht="68.25" customHeight="1" outlineLevel="1" x14ac:dyDescent="0.25">
      <c r="A264" s="15" t="str">
        <f>IF(AND(D264="",D264=""),"",$D$3&amp;"_"&amp;ROW()-11-COUNTBLANK($D$12:D264))</f>
        <v>Login_209</v>
      </c>
      <c r="B264" s="93"/>
      <c r="C264" s="92" t="s">
        <v>399</v>
      </c>
      <c r="D264" s="89" t="s">
        <v>398</v>
      </c>
      <c r="E264" s="89"/>
      <c r="F264" s="82"/>
      <c r="G264" s="82"/>
      <c r="H264" s="35" t="s">
        <v>31</v>
      </c>
      <c r="I264" s="82"/>
      <c r="J264" s="82"/>
      <c r="K264" s="90"/>
      <c r="L264" s="82"/>
      <c r="M264" s="82"/>
      <c r="N264" s="82"/>
      <c r="O264" s="82"/>
      <c r="P264" s="82"/>
      <c r="Q264" s="83" t="str">
        <f t="shared" si="14"/>
        <v>P</v>
      </c>
      <c r="R264" s="84"/>
      <c r="S264" s="85"/>
    </row>
    <row r="265" spans="1:24" s="86" customFormat="1" ht="129.75" customHeight="1" outlineLevel="1" x14ac:dyDescent="0.25">
      <c r="A265" s="15" t="str">
        <f>IF(AND(D265="",D265=""),"",$D$3&amp;"_"&amp;ROW()-11-COUNTBLANK($D$12:D265))</f>
        <v>Login_210</v>
      </c>
      <c r="B265" s="94" t="s">
        <v>392</v>
      </c>
      <c r="C265" s="88" t="s">
        <v>393</v>
      </c>
      <c r="D265" s="89" t="s">
        <v>398</v>
      </c>
      <c r="E265" s="89"/>
      <c r="F265" s="82"/>
      <c r="G265" s="82"/>
      <c r="H265" s="35" t="s">
        <v>31</v>
      </c>
      <c r="I265" s="82"/>
      <c r="J265" s="82"/>
      <c r="K265" s="90"/>
      <c r="L265" s="82"/>
      <c r="M265" s="82"/>
      <c r="N265" s="82"/>
      <c r="O265" s="82"/>
      <c r="P265" s="82"/>
      <c r="Q265" s="83" t="str">
        <f t="shared" si="14"/>
        <v>P</v>
      </c>
      <c r="R265" s="84"/>
      <c r="S265" s="85"/>
    </row>
    <row r="266" spans="1:24" s="86" customFormat="1" ht="78" customHeight="1" outlineLevel="1" x14ac:dyDescent="0.25">
      <c r="A266" s="15" t="str">
        <f>IF(AND(D266="",D266=""),"",$D$3&amp;"_"&amp;ROW()-11-COUNTBLANK($D$12:D266))</f>
        <v>Login_211</v>
      </c>
      <c r="B266" s="95" t="s">
        <v>394</v>
      </c>
      <c r="C266" s="88" t="s">
        <v>400</v>
      </c>
      <c r="D266" s="89" t="s">
        <v>398</v>
      </c>
      <c r="E266" s="89"/>
      <c r="F266" s="82"/>
      <c r="G266" s="82"/>
      <c r="H266" s="35" t="s">
        <v>31</v>
      </c>
      <c r="I266" s="82"/>
      <c r="J266" s="82"/>
      <c r="K266" s="90"/>
      <c r="L266" s="82"/>
      <c r="M266" s="82"/>
      <c r="N266" s="82"/>
      <c r="O266" s="82"/>
      <c r="P266" s="82"/>
      <c r="Q266" s="83" t="str">
        <f t="shared" si="14"/>
        <v>P</v>
      </c>
      <c r="R266" s="84"/>
      <c r="S266" s="85"/>
    </row>
    <row r="267" spans="1:24" s="96" customFormat="1" ht="15" outlineLevel="1" x14ac:dyDescent="0.25">
      <c r="A267" s="15" t="str">
        <f>IF(AND(D267="",D267=""),"",$D$3&amp;"_"&amp;ROW()-11-COUNTBLANK($D$12:D267))</f>
        <v/>
      </c>
      <c r="B267" s="96" t="s">
        <v>405</v>
      </c>
      <c r="H267" s="35"/>
    </row>
    <row r="268" spans="1:24" s="86" customFormat="1" ht="15" outlineLevel="1" collapsed="1" x14ac:dyDescent="0.2">
      <c r="A268" s="15" t="str">
        <f>IF(AND(D268="",D268=""),"",$D$3&amp;"_"&amp;ROW()-11-COUNTBLANK($D$12:D268))</f>
        <v/>
      </c>
      <c r="B268" s="79" t="s">
        <v>406</v>
      </c>
      <c r="C268" s="80"/>
      <c r="D268" s="97"/>
      <c r="E268" s="81"/>
      <c r="F268" s="82"/>
      <c r="G268" s="82"/>
      <c r="H268" s="35"/>
      <c r="I268" s="82"/>
      <c r="J268" s="82"/>
      <c r="K268" s="82"/>
      <c r="L268" s="82"/>
      <c r="M268" s="82"/>
      <c r="N268" s="82"/>
      <c r="O268" s="82"/>
      <c r="P268" s="82"/>
      <c r="Q268" s="83"/>
      <c r="R268" s="84"/>
      <c r="S268" s="85"/>
      <c r="T268" s="1"/>
    </row>
    <row r="269" spans="1:24" s="86" customFormat="1" ht="93.75" customHeight="1" outlineLevel="1" x14ac:dyDescent="0.25">
      <c r="A269" s="15" t="str">
        <f>IF(AND(D269="",D269=""),"",$D$3&amp;"_"&amp;ROW()-11-COUNTBLANK($D$12:D269))</f>
        <v>Login_212</v>
      </c>
      <c r="B269" s="89" t="s">
        <v>407</v>
      </c>
      <c r="C269" s="89" t="s">
        <v>408</v>
      </c>
      <c r="D269" s="89" t="s">
        <v>409</v>
      </c>
      <c r="E269" s="89"/>
      <c r="F269" s="82"/>
      <c r="G269" s="82"/>
      <c r="H269" s="90" t="s">
        <v>31</v>
      </c>
      <c r="I269" s="82"/>
      <c r="J269" s="82"/>
      <c r="K269" s="90" t="s">
        <v>31</v>
      </c>
      <c r="L269" s="82"/>
      <c r="M269" s="82"/>
      <c r="N269" s="82"/>
      <c r="O269" s="82"/>
      <c r="P269" s="82"/>
      <c r="Q269" s="83" t="str">
        <f>IF(OR(IF(G269="",IF(F269="",IF(E269="","",E269),F269),G269)="F",IF(J269="",IF(I269="",IF(H269="","",H269),I269),J269)="F",IF(M269="",IF(L269="",IF(K269="","",K269),L269),M269)="F",IF(P269="",IF(O269="",IF(N269="","",N269),O269),P269)="F")=TRUE,"F",IF(OR(IF(G269="",IF(F269="",IF(E269="","",E269),F269),G269)="PE",IF(J269="",IF(I269="",IF(H269="","",H269),I269),J269)="PE",IF(M269="",IF(L269="",IF(K269="","",K269),L269),M269)="PE",IF(P269="",IF(O269="",IF(N269="","",N269),O269),P269)="PE")=TRUE,"PE",IF(AND(IF(G269="",IF(F269="",IF(E269="","",E269),F269),G269)="",IF(J269="",IF(I269="",IF(H269="","",H269),I269),J269)="",IF(M269="",IF(L269="",IF(K269="","",K269),L269),M269)="",IF(P269="",IF(O269="",IF(N269="","",N269),O269),P269)="")=TRUE,"","P")))</f>
        <v>P</v>
      </c>
      <c r="R269" s="84"/>
      <c r="S269" s="85"/>
      <c r="T269" s="1"/>
    </row>
    <row r="270" spans="1:24" x14ac:dyDescent="0.25">
      <c r="B270" s="98" t="s">
        <v>410</v>
      </c>
    </row>
    <row r="271" spans="1:24" x14ac:dyDescent="0.25">
      <c r="B271" s="76" t="s">
        <v>411</v>
      </c>
    </row>
    <row r="272" spans="1:24" x14ac:dyDescent="0.25">
      <c r="B272" s="76" t="s">
        <v>412</v>
      </c>
    </row>
  </sheetData>
  <mergeCells count="47">
    <mergeCell ref="B253:C253"/>
    <mergeCell ref="B254:B256"/>
    <mergeCell ref="B260:C260"/>
    <mergeCell ref="B261:B263"/>
    <mergeCell ref="B268:C268"/>
    <mergeCell ref="B232:C232"/>
    <mergeCell ref="B233:B235"/>
    <mergeCell ref="B239:C239"/>
    <mergeCell ref="B240:B242"/>
    <mergeCell ref="B246:C246"/>
    <mergeCell ref="B247:B249"/>
    <mergeCell ref="B209:C209"/>
    <mergeCell ref="B211:B213"/>
    <mergeCell ref="B214:B215"/>
    <mergeCell ref="B218:C218"/>
    <mergeCell ref="B225:C225"/>
    <mergeCell ref="B226:B228"/>
    <mergeCell ref="B120:B122"/>
    <mergeCell ref="B123:B124"/>
    <mergeCell ref="B128:B130"/>
    <mergeCell ref="B131:B132"/>
    <mergeCell ref="B168:B169"/>
    <mergeCell ref="B199:B203"/>
    <mergeCell ref="B69:B70"/>
    <mergeCell ref="B71:B73"/>
    <mergeCell ref="B74:B76"/>
    <mergeCell ref="B103:B104"/>
    <mergeCell ref="B109:B111"/>
    <mergeCell ref="B113:B116"/>
    <mergeCell ref="B41:B43"/>
    <mergeCell ref="B44:B46"/>
    <mergeCell ref="B48:B49"/>
    <mergeCell ref="B50:B51"/>
    <mergeCell ref="B52:B53"/>
    <mergeCell ref="B54:B55"/>
    <mergeCell ref="H10:J10"/>
    <mergeCell ref="K10:M10"/>
    <mergeCell ref="N10:P10"/>
    <mergeCell ref="Q10:Q11"/>
    <mergeCell ref="R10:R11"/>
    <mergeCell ref="S10:S11"/>
    <mergeCell ref="C1:D1"/>
    <mergeCell ref="A10:A11"/>
    <mergeCell ref="B10:B11"/>
    <mergeCell ref="C10:C11"/>
    <mergeCell ref="D10:D11"/>
    <mergeCell ref="E10:G10"/>
  </mergeCells>
  <conditionalFormatting sqref="Q268:R269 E270:J65536 E1:J9 E10:H10 E118:J120 E122:J125 E117:G117 I117:J117 E114:G115 I114:J115 E111:J113 L1:Q71 L225:R266 L122:Q125 L117:Q120 L270:Q65536 L73:Q109 L111:Q115 L134:Q223 E11:J71 E73:J109 H114:H117 H126 E134:J175 E176:G223 I176:J223 E225:G225 I225:J225 H176:H225 E226:J259 E260:G266 I260:J266 H260:H268">
    <cfRule type="cellIs" priority="34" stopIfTrue="1" operator="equal">
      <formula>"P"</formula>
    </cfRule>
    <cfRule type="cellIs" dxfId="1838" priority="35" stopIfTrue="1" operator="equal">
      <formula>"F"</formula>
    </cfRule>
    <cfRule type="cellIs" dxfId="1837" priority="36" stopIfTrue="1" operator="equal">
      <formula>"PE"</formula>
    </cfRule>
  </conditionalFormatting>
  <conditionalFormatting sqref="E127:J127 E130:G133 I130:J133 E128:G128 I128:J128 H128:H133 L130:Q133 L126:Q128 E126:G126 I126:J126">
    <cfRule type="cellIs" priority="31" stopIfTrue="1" operator="equal">
      <formula>"P"</formula>
    </cfRule>
    <cfRule type="cellIs" dxfId="1836" priority="32" stopIfTrue="1" operator="equal">
      <formula>"F"</formula>
    </cfRule>
    <cfRule type="cellIs" dxfId="1835" priority="33" stopIfTrue="1" operator="equal">
      <formula>"PE"</formula>
    </cfRule>
  </conditionalFormatting>
  <conditionalFormatting sqref="E110:J110 L110:Q110">
    <cfRule type="cellIs" priority="28" stopIfTrue="1" operator="equal">
      <formula>"P"</formula>
    </cfRule>
    <cfRule type="cellIs" dxfId="1834" priority="29" stopIfTrue="1" operator="equal">
      <formula>"F"</formula>
    </cfRule>
    <cfRule type="cellIs" dxfId="1833" priority="30" stopIfTrue="1" operator="equal">
      <formula>"PE"</formula>
    </cfRule>
  </conditionalFormatting>
  <conditionalFormatting sqref="E116:G116 I116:J116 L116:Q116">
    <cfRule type="cellIs" priority="25" stopIfTrue="1" operator="equal">
      <formula>"P"</formula>
    </cfRule>
    <cfRule type="cellIs" dxfId="1832" priority="26" stopIfTrue="1" operator="equal">
      <formula>"F"</formula>
    </cfRule>
    <cfRule type="cellIs" dxfId="1831" priority="27" stopIfTrue="1" operator="equal">
      <formula>"PE"</formula>
    </cfRule>
  </conditionalFormatting>
  <conditionalFormatting sqref="E129:G129 I129:J129 L129:Q129">
    <cfRule type="cellIs" priority="22" stopIfTrue="1" operator="equal">
      <formula>"P"</formula>
    </cfRule>
    <cfRule type="cellIs" dxfId="1830" priority="23" stopIfTrue="1" operator="equal">
      <formula>"F"</formula>
    </cfRule>
    <cfRule type="cellIs" dxfId="1829" priority="24" stopIfTrue="1" operator="equal">
      <formula>"PE"</formula>
    </cfRule>
  </conditionalFormatting>
  <conditionalFormatting sqref="E121:J121 L121:Q121">
    <cfRule type="cellIs" priority="19" stopIfTrue="1" operator="equal">
      <formula>"P"</formula>
    </cfRule>
    <cfRule type="cellIs" dxfId="1828" priority="20" stopIfTrue="1" operator="equal">
      <formula>"F"</formula>
    </cfRule>
    <cfRule type="cellIs" dxfId="1827" priority="21" stopIfTrue="1" operator="equal">
      <formula>"PE"</formula>
    </cfRule>
  </conditionalFormatting>
  <conditionalFormatting sqref="E72:J72 L72:Q72">
    <cfRule type="cellIs" priority="16" stopIfTrue="1" operator="equal">
      <formula>"P"</formula>
    </cfRule>
    <cfRule type="cellIs" dxfId="1826" priority="17" stopIfTrue="1" operator="equal">
      <formula>"F"</formula>
    </cfRule>
    <cfRule type="cellIs" dxfId="1825" priority="18" stopIfTrue="1" operator="equal">
      <formula>"PE"</formula>
    </cfRule>
  </conditionalFormatting>
  <conditionalFormatting sqref="K270:K65536 K122:K125 K225:K266 K1:K71 K111:K120 K134:K223 K73:K109">
    <cfRule type="cellIs" priority="13" stopIfTrue="1" operator="equal">
      <formula>"P"</formula>
    </cfRule>
    <cfRule type="cellIs" dxfId="1824" priority="14" stopIfTrue="1" operator="equal">
      <formula>"F"</formula>
    </cfRule>
    <cfRule type="cellIs" dxfId="1823" priority="15" stopIfTrue="1" operator="equal">
      <formula>"PE"</formula>
    </cfRule>
  </conditionalFormatting>
  <conditionalFormatting sqref="K126:K133">
    <cfRule type="cellIs" priority="10" stopIfTrue="1" operator="equal">
      <formula>"P"</formula>
    </cfRule>
    <cfRule type="cellIs" dxfId="1822" priority="11" stopIfTrue="1" operator="equal">
      <formula>"F"</formula>
    </cfRule>
    <cfRule type="cellIs" dxfId="1821" priority="12" stopIfTrue="1" operator="equal">
      <formula>"PE"</formula>
    </cfRule>
  </conditionalFormatting>
  <conditionalFormatting sqref="K110">
    <cfRule type="cellIs" priority="7" stopIfTrue="1" operator="equal">
      <formula>"P"</formula>
    </cfRule>
    <cfRule type="cellIs" dxfId="1820" priority="8" stopIfTrue="1" operator="equal">
      <formula>"F"</formula>
    </cfRule>
    <cfRule type="cellIs" dxfId="1819" priority="9" stopIfTrue="1" operator="equal">
      <formula>"PE"</formula>
    </cfRule>
  </conditionalFormatting>
  <conditionalFormatting sqref="K121">
    <cfRule type="cellIs" priority="4" stopIfTrue="1" operator="equal">
      <formula>"P"</formula>
    </cfRule>
    <cfRule type="cellIs" dxfId="1818" priority="5" stopIfTrue="1" operator="equal">
      <formula>"F"</formula>
    </cfRule>
    <cfRule type="cellIs" dxfId="1817" priority="6" stopIfTrue="1" operator="equal">
      <formula>"PE"</formula>
    </cfRule>
  </conditionalFormatting>
  <conditionalFormatting sqref="K72">
    <cfRule type="cellIs" priority="1" stopIfTrue="1" operator="equal">
      <formula>"P"</formula>
    </cfRule>
    <cfRule type="cellIs" dxfId="1816" priority="2" stopIfTrue="1" operator="equal">
      <formula>"F"</formula>
    </cfRule>
    <cfRule type="cellIs" dxfId="1815" priority="3" stopIfTrue="1" operator="equal">
      <formula>"PE"</formula>
    </cfRule>
  </conditionalFormatting>
  <printOptions horizontalCentered="1"/>
  <pageMargins left="0.7" right="0.7" top="0.55000000000000004" bottom="0.54" header="0.3" footer="0.3"/>
  <pageSetup scale="55" orientation="landscape"/>
  <headerFooter>
    <oddHeader>&amp;R&amp;A</oddHeader>
    <oddFooter>&amp;L&amp;"time new romand,Regular"&amp;12BM_QTKT_KBKT&amp;RPage &amp;P</oddFooter>
  </headerFooter>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E14:P37 JA14:JL37 SW14:TH37 ACS14:ADD37 AMO14:AMZ37 AWK14:AWV37 BGG14:BGR37 BQC14:BQN37 BZY14:CAJ37 CJU14:CKF37 CTQ14:CUB37 DDM14:DDX37 DNI14:DNT37 DXE14:DXP37 EHA14:EHL37 EQW14:ERH37 FAS14:FBD37 FKO14:FKZ37 FUK14:FUV37 GEG14:GER37 GOC14:GON37 GXY14:GYJ37 HHU14:HIF37 HRQ14:HSB37 IBM14:IBX37 ILI14:ILT37 IVE14:IVP37 JFA14:JFL37 JOW14:JPH37 JYS14:JZD37 KIO14:KIZ37 KSK14:KSV37 LCG14:LCR37 LMC14:LMN37 LVY14:LWJ37 MFU14:MGF37 MPQ14:MQB37 MZM14:MZX37 NJI14:NJT37 NTE14:NTP37 ODA14:ODL37 OMW14:ONH37 OWS14:OXD37 PGO14:PGZ37 PQK14:PQV37 QAG14:QAR37 QKC14:QKN37 QTY14:QUJ37 RDU14:REF37 RNQ14:ROB37 RXM14:RXX37 SHI14:SHT37 SRE14:SRP37 TBA14:TBL37 TKW14:TLH37 TUS14:TVD37 UEO14:UEZ37 UOK14:UOV37 UYG14:UYR37 VIC14:VIN37 VRY14:VSJ37 WBU14:WCF37 WLQ14:WMB37 WVM14:WVX37 E65550:P65573 JA65550:JL65573 SW65550:TH65573 ACS65550:ADD65573 AMO65550:AMZ65573 AWK65550:AWV65573 BGG65550:BGR65573 BQC65550:BQN65573 BZY65550:CAJ65573 CJU65550:CKF65573 CTQ65550:CUB65573 DDM65550:DDX65573 DNI65550:DNT65573 DXE65550:DXP65573 EHA65550:EHL65573 EQW65550:ERH65573 FAS65550:FBD65573 FKO65550:FKZ65573 FUK65550:FUV65573 GEG65550:GER65573 GOC65550:GON65573 GXY65550:GYJ65573 HHU65550:HIF65573 HRQ65550:HSB65573 IBM65550:IBX65573 ILI65550:ILT65573 IVE65550:IVP65573 JFA65550:JFL65573 JOW65550:JPH65573 JYS65550:JZD65573 KIO65550:KIZ65573 KSK65550:KSV65573 LCG65550:LCR65573 LMC65550:LMN65573 LVY65550:LWJ65573 MFU65550:MGF65573 MPQ65550:MQB65573 MZM65550:MZX65573 NJI65550:NJT65573 NTE65550:NTP65573 ODA65550:ODL65573 OMW65550:ONH65573 OWS65550:OXD65573 PGO65550:PGZ65573 PQK65550:PQV65573 QAG65550:QAR65573 QKC65550:QKN65573 QTY65550:QUJ65573 RDU65550:REF65573 RNQ65550:ROB65573 RXM65550:RXX65573 SHI65550:SHT65573 SRE65550:SRP65573 TBA65550:TBL65573 TKW65550:TLH65573 TUS65550:TVD65573 UEO65550:UEZ65573 UOK65550:UOV65573 UYG65550:UYR65573 VIC65550:VIN65573 VRY65550:VSJ65573 WBU65550:WCF65573 WLQ65550:WMB65573 WVM65550:WVX65573 E131086:P131109 JA131086:JL131109 SW131086:TH131109 ACS131086:ADD131109 AMO131086:AMZ131109 AWK131086:AWV131109 BGG131086:BGR131109 BQC131086:BQN131109 BZY131086:CAJ131109 CJU131086:CKF131109 CTQ131086:CUB131109 DDM131086:DDX131109 DNI131086:DNT131109 DXE131086:DXP131109 EHA131086:EHL131109 EQW131086:ERH131109 FAS131086:FBD131109 FKO131086:FKZ131109 FUK131086:FUV131109 GEG131086:GER131109 GOC131086:GON131109 GXY131086:GYJ131109 HHU131086:HIF131109 HRQ131086:HSB131109 IBM131086:IBX131109 ILI131086:ILT131109 IVE131086:IVP131109 JFA131086:JFL131109 JOW131086:JPH131109 JYS131086:JZD131109 KIO131086:KIZ131109 KSK131086:KSV131109 LCG131086:LCR131109 LMC131086:LMN131109 LVY131086:LWJ131109 MFU131086:MGF131109 MPQ131086:MQB131109 MZM131086:MZX131109 NJI131086:NJT131109 NTE131086:NTP131109 ODA131086:ODL131109 OMW131086:ONH131109 OWS131086:OXD131109 PGO131086:PGZ131109 PQK131086:PQV131109 QAG131086:QAR131109 QKC131086:QKN131109 QTY131086:QUJ131109 RDU131086:REF131109 RNQ131086:ROB131109 RXM131086:RXX131109 SHI131086:SHT131109 SRE131086:SRP131109 TBA131086:TBL131109 TKW131086:TLH131109 TUS131086:TVD131109 UEO131086:UEZ131109 UOK131086:UOV131109 UYG131086:UYR131109 VIC131086:VIN131109 VRY131086:VSJ131109 WBU131086:WCF131109 WLQ131086:WMB131109 WVM131086:WVX131109 E196622:P196645 JA196622:JL196645 SW196622:TH196645 ACS196622:ADD196645 AMO196622:AMZ196645 AWK196622:AWV196645 BGG196622:BGR196645 BQC196622:BQN196645 BZY196622:CAJ196645 CJU196622:CKF196645 CTQ196622:CUB196645 DDM196622:DDX196645 DNI196622:DNT196645 DXE196622:DXP196645 EHA196622:EHL196645 EQW196622:ERH196645 FAS196622:FBD196645 FKO196622:FKZ196645 FUK196622:FUV196645 GEG196622:GER196645 GOC196622:GON196645 GXY196622:GYJ196645 HHU196622:HIF196645 HRQ196622:HSB196645 IBM196622:IBX196645 ILI196622:ILT196645 IVE196622:IVP196645 JFA196622:JFL196645 JOW196622:JPH196645 JYS196622:JZD196645 KIO196622:KIZ196645 KSK196622:KSV196645 LCG196622:LCR196645 LMC196622:LMN196645 LVY196622:LWJ196645 MFU196622:MGF196645 MPQ196622:MQB196645 MZM196622:MZX196645 NJI196622:NJT196645 NTE196622:NTP196645 ODA196622:ODL196645 OMW196622:ONH196645 OWS196622:OXD196645 PGO196622:PGZ196645 PQK196622:PQV196645 QAG196622:QAR196645 QKC196622:QKN196645 QTY196622:QUJ196645 RDU196622:REF196645 RNQ196622:ROB196645 RXM196622:RXX196645 SHI196622:SHT196645 SRE196622:SRP196645 TBA196622:TBL196645 TKW196622:TLH196645 TUS196622:TVD196645 UEO196622:UEZ196645 UOK196622:UOV196645 UYG196622:UYR196645 VIC196622:VIN196645 VRY196622:VSJ196645 WBU196622:WCF196645 WLQ196622:WMB196645 WVM196622:WVX196645 E262158:P262181 JA262158:JL262181 SW262158:TH262181 ACS262158:ADD262181 AMO262158:AMZ262181 AWK262158:AWV262181 BGG262158:BGR262181 BQC262158:BQN262181 BZY262158:CAJ262181 CJU262158:CKF262181 CTQ262158:CUB262181 DDM262158:DDX262181 DNI262158:DNT262181 DXE262158:DXP262181 EHA262158:EHL262181 EQW262158:ERH262181 FAS262158:FBD262181 FKO262158:FKZ262181 FUK262158:FUV262181 GEG262158:GER262181 GOC262158:GON262181 GXY262158:GYJ262181 HHU262158:HIF262181 HRQ262158:HSB262181 IBM262158:IBX262181 ILI262158:ILT262181 IVE262158:IVP262181 JFA262158:JFL262181 JOW262158:JPH262181 JYS262158:JZD262181 KIO262158:KIZ262181 KSK262158:KSV262181 LCG262158:LCR262181 LMC262158:LMN262181 LVY262158:LWJ262181 MFU262158:MGF262181 MPQ262158:MQB262181 MZM262158:MZX262181 NJI262158:NJT262181 NTE262158:NTP262181 ODA262158:ODL262181 OMW262158:ONH262181 OWS262158:OXD262181 PGO262158:PGZ262181 PQK262158:PQV262181 QAG262158:QAR262181 QKC262158:QKN262181 QTY262158:QUJ262181 RDU262158:REF262181 RNQ262158:ROB262181 RXM262158:RXX262181 SHI262158:SHT262181 SRE262158:SRP262181 TBA262158:TBL262181 TKW262158:TLH262181 TUS262158:TVD262181 UEO262158:UEZ262181 UOK262158:UOV262181 UYG262158:UYR262181 VIC262158:VIN262181 VRY262158:VSJ262181 WBU262158:WCF262181 WLQ262158:WMB262181 WVM262158:WVX262181 E327694:P327717 JA327694:JL327717 SW327694:TH327717 ACS327694:ADD327717 AMO327694:AMZ327717 AWK327694:AWV327717 BGG327694:BGR327717 BQC327694:BQN327717 BZY327694:CAJ327717 CJU327694:CKF327717 CTQ327694:CUB327717 DDM327694:DDX327717 DNI327694:DNT327717 DXE327694:DXP327717 EHA327694:EHL327717 EQW327694:ERH327717 FAS327694:FBD327717 FKO327694:FKZ327717 FUK327694:FUV327717 GEG327694:GER327717 GOC327694:GON327717 GXY327694:GYJ327717 HHU327694:HIF327717 HRQ327694:HSB327717 IBM327694:IBX327717 ILI327694:ILT327717 IVE327694:IVP327717 JFA327694:JFL327717 JOW327694:JPH327717 JYS327694:JZD327717 KIO327694:KIZ327717 KSK327694:KSV327717 LCG327694:LCR327717 LMC327694:LMN327717 LVY327694:LWJ327717 MFU327694:MGF327717 MPQ327694:MQB327717 MZM327694:MZX327717 NJI327694:NJT327717 NTE327694:NTP327717 ODA327694:ODL327717 OMW327694:ONH327717 OWS327694:OXD327717 PGO327694:PGZ327717 PQK327694:PQV327717 QAG327694:QAR327717 QKC327694:QKN327717 QTY327694:QUJ327717 RDU327694:REF327717 RNQ327694:ROB327717 RXM327694:RXX327717 SHI327694:SHT327717 SRE327694:SRP327717 TBA327694:TBL327717 TKW327694:TLH327717 TUS327694:TVD327717 UEO327694:UEZ327717 UOK327694:UOV327717 UYG327694:UYR327717 VIC327694:VIN327717 VRY327694:VSJ327717 WBU327694:WCF327717 WLQ327694:WMB327717 WVM327694:WVX327717 E393230:P393253 JA393230:JL393253 SW393230:TH393253 ACS393230:ADD393253 AMO393230:AMZ393253 AWK393230:AWV393253 BGG393230:BGR393253 BQC393230:BQN393253 BZY393230:CAJ393253 CJU393230:CKF393253 CTQ393230:CUB393253 DDM393230:DDX393253 DNI393230:DNT393253 DXE393230:DXP393253 EHA393230:EHL393253 EQW393230:ERH393253 FAS393230:FBD393253 FKO393230:FKZ393253 FUK393230:FUV393253 GEG393230:GER393253 GOC393230:GON393253 GXY393230:GYJ393253 HHU393230:HIF393253 HRQ393230:HSB393253 IBM393230:IBX393253 ILI393230:ILT393253 IVE393230:IVP393253 JFA393230:JFL393253 JOW393230:JPH393253 JYS393230:JZD393253 KIO393230:KIZ393253 KSK393230:KSV393253 LCG393230:LCR393253 LMC393230:LMN393253 LVY393230:LWJ393253 MFU393230:MGF393253 MPQ393230:MQB393253 MZM393230:MZX393253 NJI393230:NJT393253 NTE393230:NTP393253 ODA393230:ODL393253 OMW393230:ONH393253 OWS393230:OXD393253 PGO393230:PGZ393253 PQK393230:PQV393253 QAG393230:QAR393253 QKC393230:QKN393253 QTY393230:QUJ393253 RDU393230:REF393253 RNQ393230:ROB393253 RXM393230:RXX393253 SHI393230:SHT393253 SRE393230:SRP393253 TBA393230:TBL393253 TKW393230:TLH393253 TUS393230:TVD393253 UEO393230:UEZ393253 UOK393230:UOV393253 UYG393230:UYR393253 VIC393230:VIN393253 VRY393230:VSJ393253 WBU393230:WCF393253 WLQ393230:WMB393253 WVM393230:WVX393253 E458766:P458789 JA458766:JL458789 SW458766:TH458789 ACS458766:ADD458789 AMO458766:AMZ458789 AWK458766:AWV458789 BGG458766:BGR458789 BQC458766:BQN458789 BZY458766:CAJ458789 CJU458766:CKF458789 CTQ458766:CUB458789 DDM458766:DDX458789 DNI458766:DNT458789 DXE458766:DXP458789 EHA458766:EHL458789 EQW458766:ERH458789 FAS458766:FBD458789 FKO458766:FKZ458789 FUK458766:FUV458789 GEG458766:GER458789 GOC458766:GON458789 GXY458766:GYJ458789 HHU458766:HIF458789 HRQ458766:HSB458789 IBM458766:IBX458789 ILI458766:ILT458789 IVE458766:IVP458789 JFA458766:JFL458789 JOW458766:JPH458789 JYS458766:JZD458789 KIO458766:KIZ458789 KSK458766:KSV458789 LCG458766:LCR458789 LMC458766:LMN458789 LVY458766:LWJ458789 MFU458766:MGF458789 MPQ458766:MQB458789 MZM458766:MZX458789 NJI458766:NJT458789 NTE458766:NTP458789 ODA458766:ODL458789 OMW458766:ONH458789 OWS458766:OXD458789 PGO458766:PGZ458789 PQK458766:PQV458789 QAG458766:QAR458789 QKC458766:QKN458789 QTY458766:QUJ458789 RDU458766:REF458789 RNQ458766:ROB458789 RXM458766:RXX458789 SHI458766:SHT458789 SRE458766:SRP458789 TBA458766:TBL458789 TKW458766:TLH458789 TUS458766:TVD458789 UEO458766:UEZ458789 UOK458766:UOV458789 UYG458766:UYR458789 VIC458766:VIN458789 VRY458766:VSJ458789 WBU458766:WCF458789 WLQ458766:WMB458789 WVM458766:WVX458789 E524302:P524325 JA524302:JL524325 SW524302:TH524325 ACS524302:ADD524325 AMO524302:AMZ524325 AWK524302:AWV524325 BGG524302:BGR524325 BQC524302:BQN524325 BZY524302:CAJ524325 CJU524302:CKF524325 CTQ524302:CUB524325 DDM524302:DDX524325 DNI524302:DNT524325 DXE524302:DXP524325 EHA524302:EHL524325 EQW524302:ERH524325 FAS524302:FBD524325 FKO524302:FKZ524325 FUK524302:FUV524325 GEG524302:GER524325 GOC524302:GON524325 GXY524302:GYJ524325 HHU524302:HIF524325 HRQ524302:HSB524325 IBM524302:IBX524325 ILI524302:ILT524325 IVE524302:IVP524325 JFA524302:JFL524325 JOW524302:JPH524325 JYS524302:JZD524325 KIO524302:KIZ524325 KSK524302:KSV524325 LCG524302:LCR524325 LMC524302:LMN524325 LVY524302:LWJ524325 MFU524302:MGF524325 MPQ524302:MQB524325 MZM524302:MZX524325 NJI524302:NJT524325 NTE524302:NTP524325 ODA524302:ODL524325 OMW524302:ONH524325 OWS524302:OXD524325 PGO524302:PGZ524325 PQK524302:PQV524325 QAG524302:QAR524325 QKC524302:QKN524325 QTY524302:QUJ524325 RDU524302:REF524325 RNQ524302:ROB524325 RXM524302:RXX524325 SHI524302:SHT524325 SRE524302:SRP524325 TBA524302:TBL524325 TKW524302:TLH524325 TUS524302:TVD524325 UEO524302:UEZ524325 UOK524302:UOV524325 UYG524302:UYR524325 VIC524302:VIN524325 VRY524302:VSJ524325 WBU524302:WCF524325 WLQ524302:WMB524325 WVM524302:WVX524325 E589838:P589861 JA589838:JL589861 SW589838:TH589861 ACS589838:ADD589861 AMO589838:AMZ589861 AWK589838:AWV589861 BGG589838:BGR589861 BQC589838:BQN589861 BZY589838:CAJ589861 CJU589838:CKF589861 CTQ589838:CUB589861 DDM589838:DDX589861 DNI589838:DNT589861 DXE589838:DXP589861 EHA589838:EHL589861 EQW589838:ERH589861 FAS589838:FBD589861 FKO589838:FKZ589861 FUK589838:FUV589861 GEG589838:GER589861 GOC589838:GON589861 GXY589838:GYJ589861 HHU589838:HIF589861 HRQ589838:HSB589861 IBM589838:IBX589861 ILI589838:ILT589861 IVE589838:IVP589861 JFA589838:JFL589861 JOW589838:JPH589861 JYS589838:JZD589861 KIO589838:KIZ589861 KSK589838:KSV589861 LCG589838:LCR589861 LMC589838:LMN589861 LVY589838:LWJ589861 MFU589838:MGF589861 MPQ589838:MQB589861 MZM589838:MZX589861 NJI589838:NJT589861 NTE589838:NTP589861 ODA589838:ODL589861 OMW589838:ONH589861 OWS589838:OXD589861 PGO589838:PGZ589861 PQK589838:PQV589861 QAG589838:QAR589861 QKC589838:QKN589861 QTY589838:QUJ589861 RDU589838:REF589861 RNQ589838:ROB589861 RXM589838:RXX589861 SHI589838:SHT589861 SRE589838:SRP589861 TBA589838:TBL589861 TKW589838:TLH589861 TUS589838:TVD589861 UEO589838:UEZ589861 UOK589838:UOV589861 UYG589838:UYR589861 VIC589838:VIN589861 VRY589838:VSJ589861 WBU589838:WCF589861 WLQ589838:WMB589861 WVM589838:WVX589861 E655374:P655397 JA655374:JL655397 SW655374:TH655397 ACS655374:ADD655397 AMO655374:AMZ655397 AWK655374:AWV655397 BGG655374:BGR655397 BQC655374:BQN655397 BZY655374:CAJ655397 CJU655374:CKF655397 CTQ655374:CUB655397 DDM655374:DDX655397 DNI655374:DNT655397 DXE655374:DXP655397 EHA655374:EHL655397 EQW655374:ERH655397 FAS655374:FBD655397 FKO655374:FKZ655397 FUK655374:FUV655397 GEG655374:GER655397 GOC655374:GON655397 GXY655374:GYJ655397 HHU655374:HIF655397 HRQ655374:HSB655397 IBM655374:IBX655397 ILI655374:ILT655397 IVE655374:IVP655397 JFA655374:JFL655397 JOW655374:JPH655397 JYS655374:JZD655397 KIO655374:KIZ655397 KSK655374:KSV655397 LCG655374:LCR655397 LMC655374:LMN655397 LVY655374:LWJ655397 MFU655374:MGF655397 MPQ655374:MQB655397 MZM655374:MZX655397 NJI655374:NJT655397 NTE655374:NTP655397 ODA655374:ODL655397 OMW655374:ONH655397 OWS655374:OXD655397 PGO655374:PGZ655397 PQK655374:PQV655397 QAG655374:QAR655397 QKC655374:QKN655397 QTY655374:QUJ655397 RDU655374:REF655397 RNQ655374:ROB655397 RXM655374:RXX655397 SHI655374:SHT655397 SRE655374:SRP655397 TBA655374:TBL655397 TKW655374:TLH655397 TUS655374:TVD655397 UEO655374:UEZ655397 UOK655374:UOV655397 UYG655374:UYR655397 VIC655374:VIN655397 VRY655374:VSJ655397 WBU655374:WCF655397 WLQ655374:WMB655397 WVM655374:WVX655397 E720910:P720933 JA720910:JL720933 SW720910:TH720933 ACS720910:ADD720933 AMO720910:AMZ720933 AWK720910:AWV720933 BGG720910:BGR720933 BQC720910:BQN720933 BZY720910:CAJ720933 CJU720910:CKF720933 CTQ720910:CUB720933 DDM720910:DDX720933 DNI720910:DNT720933 DXE720910:DXP720933 EHA720910:EHL720933 EQW720910:ERH720933 FAS720910:FBD720933 FKO720910:FKZ720933 FUK720910:FUV720933 GEG720910:GER720933 GOC720910:GON720933 GXY720910:GYJ720933 HHU720910:HIF720933 HRQ720910:HSB720933 IBM720910:IBX720933 ILI720910:ILT720933 IVE720910:IVP720933 JFA720910:JFL720933 JOW720910:JPH720933 JYS720910:JZD720933 KIO720910:KIZ720933 KSK720910:KSV720933 LCG720910:LCR720933 LMC720910:LMN720933 LVY720910:LWJ720933 MFU720910:MGF720933 MPQ720910:MQB720933 MZM720910:MZX720933 NJI720910:NJT720933 NTE720910:NTP720933 ODA720910:ODL720933 OMW720910:ONH720933 OWS720910:OXD720933 PGO720910:PGZ720933 PQK720910:PQV720933 QAG720910:QAR720933 QKC720910:QKN720933 QTY720910:QUJ720933 RDU720910:REF720933 RNQ720910:ROB720933 RXM720910:RXX720933 SHI720910:SHT720933 SRE720910:SRP720933 TBA720910:TBL720933 TKW720910:TLH720933 TUS720910:TVD720933 UEO720910:UEZ720933 UOK720910:UOV720933 UYG720910:UYR720933 VIC720910:VIN720933 VRY720910:VSJ720933 WBU720910:WCF720933 WLQ720910:WMB720933 WVM720910:WVX720933 E786446:P786469 JA786446:JL786469 SW786446:TH786469 ACS786446:ADD786469 AMO786446:AMZ786469 AWK786446:AWV786469 BGG786446:BGR786469 BQC786446:BQN786469 BZY786446:CAJ786469 CJU786446:CKF786469 CTQ786446:CUB786469 DDM786446:DDX786469 DNI786446:DNT786469 DXE786446:DXP786469 EHA786446:EHL786469 EQW786446:ERH786469 FAS786446:FBD786469 FKO786446:FKZ786469 FUK786446:FUV786469 GEG786446:GER786469 GOC786446:GON786469 GXY786446:GYJ786469 HHU786446:HIF786469 HRQ786446:HSB786469 IBM786446:IBX786469 ILI786446:ILT786469 IVE786446:IVP786469 JFA786446:JFL786469 JOW786446:JPH786469 JYS786446:JZD786469 KIO786446:KIZ786469 KSK786446:KSV786469 LCG786446:LCR786469 LMC786446:LMN786469 LVY786446:LWJ786469 MFU786446:MGF786469 MPQ786446:MQB786469 MZM786446:MZX786469 NJI786446:NJT786469 NTE786446:NTP786469 ODA786446:ODL786469 OMW786446:ONH786469 OWS786446:OXD786469 PGO786446:PGZ786469 PQK786446:PQV786469 QAG786446:QAR786469 QKC786446:QKN786469 QTY786446:QUJ786469 RDU786446:REF786469 RNQ786446:ROB786469 RXM786446:RXX786469 SHI786446:SHT786469 SRE786446:SRP786469 TBA786446:TBL786469 TKW786446:TLH786469 TUS786446:TVD786469 UEO786446:UEZ786469 UOK786446:UOV786469 UYG786446:UYR786469 VIC786446:VIN786469 VRY786446:VSJ786469 WBU786446:WCF786469 WLQ786446:WMB786469 WVM786446:WVX786469 E851982:P852005 JA851982:JL852005 SW851982:TH852005 ACS851982:ADD852005 AMO851982:AMZ852005 AWK851982:AWV852005 BGG851982:BGR852005 BQC851982:BQN852005 BZY851982:CAJ852005 CJU851982:CKF852005 CTQ851982:CUB852005 DDM851982:DDX852005 DNI851982:DNT852005 DXE851982:DXP852005 EHA851982:EHL852005 EQW851982:ERH852005 FAS851982:FBD852005 FKO851982:FKZ852005 FUK851982:FUV852005 GEG851982:GER852005 GOC851982:GON852005 GXY851982:GYJ852005 HHU851982:HIF852005 HRQ851982:HSB852005 IBM851982:IBX852005 ILI851982:ILT852005 IVE851982:IVP852005 JFA851982:JFL852005 JOW851982:JPH852005 JYS851982:JZD852005 KIO851982:KIZ852005 KSK851982:KSV852005 LCG851982:LCR852005 LMC851982:LMN852005 LVY851982:LWJ852005 MFU851982:MGF852005 MPQ851982:MQB852005 MZM851982:MZX852005 NJI851982:NJT852005 NTE851982:NTP852005 ODA851982:ODL852005 OMW851982:ONH852005 OWS851982:OXD852005 PGO851982:PGZ852005 PQK851982:PQV852005 QAG851982:QAR852005 QKC851982:QKN852005 QTY851982:QUJ852005 RDU851982:REF852005 RNQ851982:ROB852005 RXM851982:RXX852005 SHI851982:SHT852005 SRE851982:SRP852005 TBA851982:TBL852005 TKW851982:TLH852005 TUS851982:TVD852005 UEO851982:UEZ852005 UOK851982:UOV852005 UYG851982:UYR852005 VIC851982:VIN852005 VRY851982:VSJ852005 WBU851982:WCF852005 WLQ851982:WMB852005 WVM851982:WVX852005 E917518:P917541 JA917518:JL917541 SW917518:TH917541 ACS917518:ADD917541 AMO917518:AMZ917541 AWK917518:AWV917541 BGG917518:BGR917541 BQC917518:BQN917541 BZY917518:CAJ917541 CJU917518:CKF917541 CTQ917518:CUB917541 DDM917518:DDX917541 DNI917518:DNT917541 DXE917518:DXP917541 EHA917518:EHL917541 EQW917518:ERH917541 FAS917518:FBD917541 FKO917518:FKZ917541 FUK917518:FUV917541 GEG917518:GER917541 GOC917518:GON917541 GXY917518:GYJ917541 HHU917518:HIF917541 HRQ917518:HSB917541 IBM917518:IBX917541 ILI917518:ILT917541 IVE917518:IVP917541 JFA917518:JFL917541 JOW917518:JPH917541 JYS917518:JZD917541 KIO917518:KIZ917541 KSK917518:KSV917541 LCG917518:LCR917541 LMC917518:LMN917541 LVY917518:LWJ917541 MFU917518:MGF917541 MPQ917518:MQB917541 MZM917518:MZX917541 NJI917518:NJT917541 NTE917518:NTP917541 ODA917518:ODL917541 OMW917518:ONH917541 OWS917518:OXD917541 PGO917518:PGZ917541 PQK917518:PQV917541 QAG917518:QAR917541 QKC917518:QKN917541 QTY917518:QUJ917541 RDU917518:REF917541 RNQ917518:ROB917541 RXM917518:RXX917541 SHI917518:SHT917541 SRE917518:SRP917541 TBA917518:TBL917541 TKW917518:TLH917541 TUS917518:TVD917541 UEO917518:UEZ917541 UOK917518:UOV917541 UYG917518:UYR917541 VIC917518:VIN917541 VRY917518:VSJ917541 WBU917518:WCF917541 WLQ917518:WMB917541 WVM917518:WVX917541 E983054:P983077 JA983054:JL983077 SW983054:TH983077 ACS983054:ADD983077 AMO983054:AMZ983077 AWK983054:AWV983077 BGG983054:BGR983077 BQC983054:BQN983077 BZY983054:CAJ983077 CJU983054:CKF983077 CTQ983054:CUB983077 DDM983054:DDX983077 DNI983054:DNT983077 DXE983054:DXP983077 EHA983054:EHL983077 EQW983054:ERH983077 FAS983054:FBD983077 FKO983054:FKZ983077 FUK983054:FUV983077 GEG983054:GER983077 GOC983054:GON983077 GXY983054:GYJ983077 HHU983054:HIF983077 HRQ983054:HSB983077 IBM983054:IBX983077 ILI983054:ILT983077 IVE983054:IVP983077 JFA983054:JFL983077 JOW983054:JPH983077 JYS983054:JZD983077 KIO983054:KIZ983077 KSK983054:KSV983077 LCG983054:LCR983077 LMC983054:LMN983077 LVY983054:LWJ983077 MFU983054:MGF983077 MPQ983054:MQB983077 MZM983054:MZX983077 NJI983054:NJT983077 NTE983054:NTP983077 ODA983054:ODL983077 OMW983054:ONH983077 OWS983054:OXD983077 PGO983054:PGZ983077 PQK983054:PQV983077 QAG983054:QAR983077 QKC983054:QKN983077 QTY983054:QUJ983077 RDU983054:REF983077 RNQ983054:ROB983077 RXM983054:RXX983077 SHI983054:SHT983077 SRE983054:SRP983077 TBA983054:TBL983077 TKW983054:TLH983077 TUS983054:TVD983077 UEO983054:UEZ983077 UOK983054:UOV983077 UYG983054:UYR983077 VIC983054:VIN983077 VRY983054:VSJ983077 WBU983054:WCF983077 WLQ983054:WMB983077 WVM983054:WVX983077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E65537:P65545 JA65537:JL65545 SW65537:TH65545 ACS65537:ADD65545 AMO65537:AMZ65545 AWK65537:AWV65545 BGG65537:BGR65545 BQC65537:BQN65545 BZY65537:CAJ65545 CJU65537:CKF65545 CTQ65537:CUB65545 DDM65537:DDX65545 DNI65537:DNT65545 DXE65537:DXP65545 EHA65537:EHL65545 EQW65537:ERH65545 FAS65537:FBD65545 FKO65537:FKZ65545 FUK65537:FUV65545 GEG65537:GER65545 GOC65537:GON65545 GXY65537:GYJ65545 HHU65537:HIF65545 HRQ65537:HSB65545 IBM65537:IBX65545 ILI65537:ILT65545 IVE65537:IVP65545 JFA65537:JFL65545 JOW65537:JPH65545 JYS65537:JZD65545 KIO65537:KIZ65545 KSK65537:KSV65545 LCG65537:LCR65545 LMC65537:LMN65545 LVY65537:LWJ65545 MFU65537:MGF65545 MPQ65537:MQB65545 MZM65537:MZX65545 NJI65537:NJT65545 NTE65537:NTP65545 ODA65537:ODL65545 OMW65537:ONH65545 OWS65537:OXD65545 PGO65537:PGZ65545 PQK65537:PQV65545 QAG65537:QAR65545 QKC65537:QKN65545 QTY65537:QUJ65545 RDU65537:REF65545 RNQ65537:ROB65545 RXM65537:RXX65545 SHI65537:SHT65545 SRE65537:SRP65545 TBA65537:TBL65545 TKW65537:TLH65545 TUS65537:TVD65545 UEO65537:UEZ65545 UOK65537:UOV65545 UYG65537:UYR65545 VIC65537:VIN65545 VRY65537:VSJ65545 WBU65537:WCF65545 WLQ65537:WMB65545 WVM65537:WVX65545 E131073:P131081 JA131073:JL131081 SW131073:TH131081 ACS131073:ADD131081 AMO131073:AMZ131081 AWK131073:AWV131081 BGG131073:BGR131081 BQC131073:BQN131081 BZY131073:CAJ131081 CJU131073:CKF131081 CTQ131073:CUB131081 DDM131073:DDX131081 DNI131073:DNT131081 DXE131073:DXP131081 EHA131073:EHL131081 EQW131073:ERH131081 FAS131073:FBD131081 FKO131073:FKZ131081 FUK131073:FUV131081 GEG131073:GER131081 GOC131073:GON131081 GXY131073:GYJ131081 HHU131073:HIF131081 HRQ131073:HSB131081 IBM131073:IBX131081 ILI131073:ILT131081 IVE131073:IVP131081 JFA131073:JFL131081 JOW131073:JPH131081 JYS131073:JZD131081 KIO131073:KIZ131081 KSK131073:KSV131081 LCG131073:LCR131081 LMC131073:LMN131081 LVY131073:LWJ131081 MFU131073:MGF131081 MPQ131073:MQB131081 MZM131073:MZX131081 NJI131073:NJT131081 NTE131073:NTP131081 ODA131073:ODL131081 OMW131073:ONH131081 OWS131073:OXD131081 PGO131073:PGZ131081 PQK131073:PQV131081 QAG131073:QAR131081 QKC131073:QKN131081 QTY131073:QUJ131081 RDU131073:REF131081 RNQ131073:ROB131081 RXM131073:RXX131081 SHI131073:SHT131081 SRE131073:SRP131081 TBA131073:TBL131081 TKW131073:TLH131081 TUS131073:TVD131081 UEO131073:UEZ131081 UOK131073:UOV131081 UYG131073:UYR131081 VIC131073:VIN131081 VRY131073:VSJ131081 WBU131073:WCF131081 WLQ131073:WMB131081 WVM131073:WVX131081 E196609:P196617 JA196609:JL196617 SW196609:TH196617 ACS196609:ADD196617 AMO196609:AMZ196617 AWK196609:AWV196617 BGG196609:BGR196617 BQC196609:BQN196617 BZY196609:CAJ196617 CJU196609:CKF196617 CTQ196609:CUB196617 DDM196609:DDX196617 DNI196609:DNT196617 DXE196609:DXP196617 EHA196609:EHL196617 EQW196609:ERH196617 FAS196609:FBD196617 FKO196609:FKZ196617 FUK196609:FUV196617 GEG196609:GER196617 GOC196609:GON196617 GXY196609:GYJ196617 HHU196609:HIF196617 HRQ196609:HSB196617 IBM196609:IBX196617 ILI196609:ILT196617 IVE196609:IVP196617 JFA196609:JFL196617 JOW196609:JPH196617 JYS196609:JZD196617 KIO196609:KIZ196617 KSK196609:KSV196617 LCG196609:LCR196617 LMC196609:LMN196617 LVY196609:LWJ196617 MFU196609:MGF196617 MPQ196609:MQB196617 MZM196609:MZX196617 NJI196609:NJT196617 NTE196609:NTP196617 ODA196609:ODL196617 OMW196609:ONH196617 OWS196609:OXD196617 PGO196609:PGZ196617 PQK196609:PQV196617 QAG196609:QAR196617 QKC196609:QKN196617 QTY196609:QUJ196617 RDU196609:REF196617 RNQ196609:ROB196617 RXM196609:RXX196617 SHI196609:SHT196617 SRE196609:SRP196617 TBA196609:TBL196617 TKW196609:TLH196617 TUS196609:TVD196617 UEO196609:UEZ196617 UOK196609:UOV196617 UYG196609:UYR196617 VIC196609:VIN196617 VRY196609:VSJ196617 WBU196609:WCF196617 WLQ196609:WMB196617 WVM196609:WVX196617 E262145:P262153 JA262145:JL262153 SW262145:TH262153 ACS262145:ADD262153 AMO262145:AMZ262153 AWK262145:AWV262153 BGG262145:BGR262153 BQC262145:BQN262153 BZY262145:CAJ262153 CJU262145:CKF262153 CTQ262145:CUB262153 DDM262145:DDX262153 DNI262145:DNT262153 DXE262145:DXP262153 EHA262145:EHL262153 EQW262145:ERH262153 FAS262145:FBD262153 FKO262145:FKZ262153 FUK262145:FUV262153 GEG262145:GER262153 GOC262145:GON262153 GXY262145:GYJ262153 HHU262145:HIF262153 HRQ262145:HSB262153 IBM262145:IBX262153 ILI262145:ILT262153 IVE262145:IVP262153 JFA262145:JFL262153 JOW262145:JPH262153 JYS262145:JZD262153 KIO262145:KIZ262153 KSK262145:KSV262153 LCG262145:LCR262153 LMC262145:LMN262153 LVY262145:LWJ262153 MFU262145:MGF262153 MPQ262145:MQB262153 MZM262145:MZX262153 NJI262145:NJT262153 NTE262145:NTP262153 ODA262145:ODL262153 OMW262145:ONH262153 OWS262145:OXD262153 PGO262145:PGZ262153 PQK262145:PQV262153 QAG262145:QAR262153 QKC262145:QKN262153 QTY262145:QUJ262153 RDU262145:REF262153 RNQ262145:ROB262153 RXM262145:RXX262153 SHI262145:SHT262153 SRE262145:SRP262153 TBA262145:TBL262153 TKW262145:TLH262153 TUS262145:TVD262153 UEO262145:UEZ262153 UOK262145:UOV262153 UYG262145:UYR262153 VIC262145:VIN262153 VRY262145:VSJ262153 WBU262145:WCF262153 WLQ262145:WMB262153 WVM262145:WVX262153 E327681:P327689 JA327681:JL327689 SW327681:TH327689 ACS327681:ADD327689 AMO327681:AMZ327689 AWK327681:AWV327689 BGG327681:BGR327689 BQC327681:BQN327689 BZY327681:CAJ327689 CJU327681:CKF327689 CTQ327681:CUB327689 DDM327681:DDX327689 DNI327681:DNT327689 DXE327681:DXP327689 EHA327681:EHL327689 EQW327681:ERH327689 FAS327681:FBD327689 FKO327681:FKZ327689 FUK327681:FUV327689 GEG327681:GER327689 GOC327681:GON327689 GXY327681:GYJ327689 HHU327681:HIF327689 HRQ327681:HSB327689 IBM327681:IBX327689 ILI327681:ILT327689 IVE327681:IVP327689 JFA327681:JFL327689 JOW327681:JPH327689 JYS327681:JZD327689 KIO327681:KIZ327689 KSK327681:KSV327689 LCG327681:LCR327689 LMC327681:LMN327689 LVY327681:LWJ327689 MFU327681:MGF327689 MPQ327681:MQB327689 MZM327681:MZX327689 NJI327681:NJT327689 NTE327681:NTP327689 ODA327681:ODL327689 OMW327681:ONH327689 OWS327681:OXD327689 PGO327681:PGZ327689 PQK327681:PQV327689 QAG327681:QAR327689 QKC327681:QKN327689 QTY327681:QUJ327689 RDU327681:REF327689 RNQ327681:ROB327689 RXM327681:RXX327689 SHI327681:SHT327689 SRE327681:SRP327689 TBA327681:TBL327689 TKW327681:TLH327689 TUS327681:TVD327689 UEO327681:UEZ327689 UOK327681:UOV327689 UYG327681:UYR327689 VIC327681:VIN327689 VRY327681:VSJ327689 WBU327681:WCF327689 WLQ327681:WMB327689 WVM327681:WVX327689 E393217:P393225 JA393217:JL393225 SW393217:TH393225 ACS393217:ADD393225 AMO393217:AMZ393225 AWK393217:AWV393225 BGG393217:BGR393225 BQC393217:BQN393225 BZY393217:CAJ393225 CJU393217:CKF393225 CTQ393217:CUB393225 DDM393217:DDX393225 DNI393217:DNT393225 DXE393217:DXP393225 EHA393217:EHL393225 EQW393217:ERH393225 FAS393217:FBD393225 FKO393217:FKZ393225 FUK393217:FUV393225 GEG393217:GER393225 GOC393217:GON393225 GXY393217:GYJ393225 HHU393217:HIF393225 HRQ393217:HSB393225 IBM393217:IBX393225 ILI393217:ILT393225 IVE393217:IVP393225 JFA393217:JFL393225 JOW393217:JPH393225 JYS393217:JZD393225 KIO393217:KIZ393225 KSK393217:KSV393225 LCG393217:LCR393225 LMC393217:LMN393225 LVY393217:LWJ393225 MFU393217:MGF393225 MPQ393217:MQB393225 MZM393217:MZX393225 NJI393217:NJT393225 NTE393217:NTP393225 ODA393217:ODL393225 OMW393217:ONH393225 OWS393217:OXD393225 PGO393217:PGZ393225 PQK393217:PQV393225 QAG393217:QAR393225 QKC393217:QKN393225 QTY393217:QUJ393225 RDU393217:REF393225 RNQ393217:ROB393225 RXM393217:RXX393225 SHI393217:SHT393225 SRE393217:SRP393225 TBA393217:TBL393225 TKW393217:TLH393225 TUS393217:TVD393225 UEO393217:UEZ393225 UOK393217:UOV393225 UYG393217:UYR393225 VIC393217:VIN393225 VRY393217:VSJ393225 WBU393217:WCF393225 WLQ393217:WMB393225 WVM393217:WVX393225 E458753:P458761 JA458753:JL458761 SW458753:TH458761 ACS458753:ADD458761 AMO458753:AMZ458761 AWK458753:AWV458761 BGG458753:BGR458761 BQC458753:BQN458761 BZY458753:CAJ458761 CJU458753:CKF458761 CTQ458753:CUB458761 DDM458753:DDX458761 DNI458753:DNT458761 DXE458753:DXP458761 EHA458753:EHL458761 EQW458753:ERH458761 FAS458753:FBD458761 FKO458753:FKZ458761 FUK458753:FUV458761 GEG458753:GER458761 GOC458753:GON458761 GXY458753:GYJ458761 HHU458753:HIF458761 HRQ458753:HSB458761 IBM458753:IBX458761 ILI458753:ILT458761 IVE458753:IVP458761 JFA458753:JFL458761 JOW458753:JPH458761 JYS458753:JZD458761 KIO458753:KIZ458761 KSK458753:KSV458761 LCG458753:LCR458761 LMC458753:LMN458761 LVY458753:LWJ458761 MFU458753:MGF458761 MPQ458753:MQB458761 MZM458753:MZX458761 NJI458753:NJT458761 NTE458753:NTP458761 ODA458753:ODL458761 OMW458753:ONH458761 OWS458753:OXD458761 PGO458753:PGZ458761 PQK458753:PQV458761 QAG458753:QAR458761 QKC458753:QKN458761 QTY458753:QUJ458761 RDU458753:REF458761 RNQ458753:ROB458761 RXM458753:RXX458761 SHI458753:SHT458761 SRE458753:SRP458761 TBA458753:TBL458761 TKW458753:TLH458761 TUS458753:TVD458761 UEO458753:UEZ458761 UOK458753:UOV458761 UYG458753:UYR458761 VIC458753:VIN458761 VRY458753:VSJ458761 WBU458753:WCF458761 WLQ458753:WMB458761 WVM458753:WVX458761 E524289:P524297 JA524289:JL524297 SW524289:TH524297 ACS524289:ADD524297 AMO524289:AMZ524297 AWK524289:AWV524297 BGG524289:BGR524297 BQC524289:BQN524297 BZY524289:CAJ524297 CJU524289:CKF524297 CTQ524289:CUB524297 DDM524289:DDX524297 DNI524289:DNT524297 DXE524289:DXP524297 EHA524289:EHL524297 EQW524289:ERH524297 FAS524289:FBD524297 FKO524289:FKZ524297 FUK524289:FUV524297 GEG524289:GER524297 GOC524289:GON524297 GXY524289:GYJ524297 HHU524289:HIF524297 HRQ524289:HSB524297 IBM524289:IBX524297 ILI524289:ILT524297 IVE524289:IVP524297 JFA524289:JFL524297 JOW524289:JPH524297 JYS524289:JZD524297 KIO524289:KIZ524297 KSK524289:KSV524297 LCG524289:LCR524297 LMC524289:LMN524297 LVY524289:LWJ524297 MFU524289:MGF524297 MPQ524289:MQB524297 MZM524289:MZX524297 NJI524289:NJT524297 NTE524289:NTP524297 ODA524289:ODL524297 OMW524289:ONH524297 OWS524289:OXD524297 PGO524289:PGZ524297 PQK524289:PQV524297 QAG524289:QAR524297 QKC524289:QKN524297 QTY524289:QUJ524297 RDU524289:REF524297 RNQ524289:ROB524297 RXM524289:RXX524297 SHI524289:SHT524297 SRE524289:SRP524297 TBA524289:TBL524297 TKW524289:TLH524297 TUS524289:TVD524297 UEO524289:UEZ524297 UOK524289:UOV524297 UYG524289:UYR524297 VIC524289:VIN524297 VRY524289:VSJ524297 WBU524289:WCF524297 WLQ524289:WMB524297 WVM524289:WVX524297 E589825:P589833 JA589825:JL589833 SW589825:TH589833 ACS589825:ADD589833 AMO589825:AMZ589833 AWK589825:AWV589833 BGG589825:BGR589833 BQC589825:BQN589833 BZY589825:CAJ589833 CJU589825:CKF589833 CTQ589825:CUB589833 DDM589825:DDX589833 DNI589825:DNT589833 DXE589825:DXP589833 EHA589825:EHL589833 EQW589825:ERH589833 FAS589825:FBD589833 FKO589825:FKZ589833 FUK589825:FUV589833 GEG589825:GER589833 GOC589825:GON589833 GXY589825:GYJ589833 HHU589825:HIF589833 HRQ589825:HSB589833 IBM589825:IBX589833 ILI589825:ILT589833 IVE589825:IVP589833 JFA589825:JFL589833 JOW589825:JPH589833 JYS589825:JZD589833 KIO589825:KIZ589833 KSK589825:KSV589833 LCG589825:LCR589833 LMC589825:LMN589833 LVY589825:LWJ589833 MFU589825:MGF589833 MPQ589825:MQB589833 MZM589825:MZX589833 NJI589825:NJT589833 NTE589825:NTP589833 ODA589825:ODL589833 OMW589825:ONH589833 OWS589825:OXD589833 PGO589825:PGZ589833 PQK589825:PQV589833 QAG589825:QAR589833 QKC589825:QKN589833 QTY589825:QUJ589833 RDU589825:REF589833 RNQ589825:ROB589833 RXM589825:RXX589833 SHI589825:SHT589833 SRE589825:SRP589833 TBA589825:TBL589833 TKW589825:TLH589833 TUS589825:TVD589833 UEO589825:UEZ589833 UOK589825:UOV589833 UYG589825:UYR589833 VIC589825:VIN589833 VRY589825:VSJ589833 WBU589825:WCF589833 WLQ589825:WMB589833 WVM589825:WVX589833 E655361:P655369 JA655361:JL655369 SW655361:TH655369 ACS655361:ADD655369 AMO655361:AMZ655369 AWK655361:AWV655369 BGG655361:BGR655369 BQC655361:BQN655369 BZY655361:CAJ655369 CJU655361:CKF655369 CTQ655361:CUB655369 DDM655361:DDX655369 DNI655361:DNT655369 DXE655361:DXP655369 EHA655361:EHL655369 EQW655361:ERH655369 FAS655361:FBD655369 FKO655361:FKZ655369 FUK655361:FUV655369 GEG655361:GER655369 GOC655361:GON655369 GXY655361:GYJ655369 HHU655361:HIF655369 HRQ655361:HSB655369 IBM655361:IBX655369 ILI655361:ILT655369 IVE655361:IVP655369 JFA655361:JFL655369 JOW655361:JPH655369 JYS655361:JZD655369 KIO655361:KIZ655369 KSK655361:KSV655369 LCG655361:LCR655369 LMC655361:LMN655369 LVY655361:LWJ655369 MFU655361:MGF655369 MPQ655361:MQB655369 MZM655361:MZX655369 NJI655361:NJT655369 NTE655361:NTP655369 ODA655361:ODL655369 OMW655361:ONH655369 OWS655361:OXD655369 PGO655361:PGZ655369 PQK655361:PQV655369 QAG655361:QAR655369 QKC655361:QKN655369 QTY655361:QUJ655369 RDU655361:REF655369 RNQ655361:ROB655369 RXM655361:RXX655369 SHI655361:SHT655369 SRE655361:SRP655369 TBA655361:TBL655369 TKW655361:TLH655369 TUS655361:TVD655369 UEO655361:UEZ655369 UOK655361:UOV655369 UYG655361:UYR655369 VIC655361:VIN655369 VRY655361:VSJ655369 WBU655361:WCF655369 WLQ655361:WMB655369 WVM655361:WVX655369 E720897:P720905 JA720897:JL720905 SW720897:TH720905 ACS720897:ADD720905 AMO720897:AMZ720905 AWK720897:AWV720905 BGG720897:BGR720905 BQC720897:BQN720905 BZY720897:CAJ720905 CJU720897:CKF720905 CTQ720897:CUB720905 DDM720897:DDX720905 DNI720897:DNT720905 DXE720897:DXP720905 EHA720897:EHL720905 EQW720897:ERH720905 FAS720897:FBD720905 FKO720897:FKZ720905 FUK720897:FUV720905 GEG720897:GER720905 GOC720897:GON720905 GXY720897:GYJ720905 HHU720897:HIF720905 HRQ720897:HSB720905 IBM720897:IBX720905 ILI720897:ILT720905 IVE720897:IVP720905 JFA720897:JFL720905 JOW720897:JPH720905 JYS720897:JZD720905 KIO720897:KIZ720905 KSK720897:KSV720905 LCG720897:LCR720905 LMC720897:LMN720905 LVY720897:LWJ720905 MFU720897:MGF720905 MPQ720897:MQB720905 MZM720897:MZX720905 NJI720897:NJT720905 NTE720897:NTP720905 ODA720897:ODL720905 OMW720897:ONH720905 OWS720897:OXD720905 PGO720897:PGZ720905 PQK720897:PQV720905 QAG720897:QAR720905 QKC720897:QKN720905 QTY720897:QUJ720905 RDU720897:REF720905 RNQ720897:ROB720905 RXM720897:RXX720905 SHI720897:SHT720905 SRE720897:SRP720905 TBA720897:TBL720905 TKW720897:TLH720905 TUS720897:TVD720905 UEO720897:UEZ720905 UOK720897:UOV720905 UYG720897:UYR720905 VIC720897:VIN720905 VRY720897:VSJ720905 WBU720897:WCF720905 WLQ720897:WMB720905 WVM720897:WVX720905 E786433:P786441 JA786433:JL786441 SW786433:TH786441 ACS786433:ADD786441 AMO786433:AMZ786441 AWK786433:AWV786441 BGG786433:BGR786441 BQC786433:BQN786441 BZY786433:CAJ786441 CJU786433:CKF786441 CTQ786433:CUB786441 DDM786433:DDX786441 DNI786433:DNT786441 DXE786433:DXP786441 EHA786433:EHL786441 EQW786433:ERH786441 FAS786433:FBD786441 FKO786433:FKZ786441 FUK786433:FUV786441 GEG786433:GER786441 GOC786433:GON786441 GXY786433:GYJ786441 HHU786433:HIF786441 HRQ786433:HSB786441 IBM786433:IBX786441 ILI786433:ILT786441 IVE786433:IVP786441 JFA786433:JFL786441 JOW786433:JPH786441 JYS786433:JZD786441 KIO786433:KIZ786441 KSK786433:KSV786441 LCG786433:LCR786441 LMC786433:LMN786441 LVY786433:LWJ786441 MFU786433:MGF786441 MPQ786433:MQB786441 MZM786433:MZX786441 NJI786433:NJT786441 NTE786433:NTP786441 ODA786433:ODL786441 OMW786433:ONH786441 OWS786433:OXD786441 PGO786433:PGZ786441 PQK786433:PQV786441 QAG786433:QAR786441 QKC786433:QKN786441 QTY786433:QUJ786441 RDU786433:REF786441 RNQ786433:ROB786441 RXM786433:RXX786441 SHI786433:SHT786441 SRE786433:SRP786441 TBA786433:TBL786441 TKW786433:TLH786441 TUS786433:TVD786441 UEO786433:UEZ786441 UOK786433:UOV786441 UYG786433:UYR786441 VIC786433:VIN786441 VRY786433:VSJ786441 WBU786433:WCF786441 WLQ786433:WMB786441 WVM786433:WVX786441 E851969:P851977 JA851969:JL851977 SW851969:TH851977 ACS851969:ADD851977 AMO851969:AMZ851977 AWK851969:AWV851977 BGG851969:BGR851977 BQC851969:BQN851977 BZY851969:CAJ851977 CJU851969:CKF851977 CTQ851969:CUB851977 DDM851969:DDX851977 DNI851969:DNT851977 DXE851969:DXP851977 EHA851969:EHL851977 EQW851969:ERH851977 FAS851969:FBD851977 FKO851969:FKZ851977 FUK851969:FUV851977 GEG851969:GER851977 GOC851969:GON851977 GXY851969:GYJ851977 HHU851969:HIF851977 HRQ851969:HSB851977 IBM851969:IBX851977 ILI851969:ILT851977 IVE851969:IVP851977 JFA851969:JFL851977 JOW851969:JPH851977 JYS851969:JZD851977 KIO851969:KIZ851977 KSK851969:KSV851977 LCG851969:LCR851977 LMC851969:LMN851977 LVY851969:LWJ851977 MFU851969:MGF851977 MPQ851969:MQB851977 MZM851969:MZX851977 NJI851969:NJT851977 NTE851969:NTP851977 ODA851969:ODL851977 OMW851969:ONH851977 OWS851969:OXD851977 PGO851969:PGZ851977 PQK851969:PQV851977 QAG851969:QAR851977 QKC851969:QKN851977 QTY851969:QUJ851977 RDU851969:REF851977 RNQ851969:ROB851977 RXM851969:RXX851977 SHI851969:SHT851977 SRE851969:SRP851977 TBA851969:TBL851977 TKW851969:TLH851977 TUS851969:TVD851977 UEO851969:UEZ851977 UOK851969:UOV851977 UYG851969:UYR851977 VIC851969:VIN851977 VRY851969:VSJ851977 WBU851969:WCF851977 WLQ851969:WMB851977 WVM851969:WVX851977 E917505:P917513 JA917505:JL917513 SW917505:TH917513 ACS917505:ADD917513 AMO917505:AMZ917513 AWK917505:AWV917513 BGG917505:BGR917513 BQC917505:BQN917513 BZY917505:CAJ917513 CJU917505:CKF917513 CTQ917505:CUB917513 DDM917505:DDX917513 DNI917505:DNT917513 DXE917505:DXP917513 EHA917505:EHL917513 EQW917505:ERH917513 FAS917505:FBD917513 FKO917505:FKZ917513 FUK917505:FUV917513 GEG917505:GER917513 GOC917505:GON917513 GXY917505:GYJ917513 HHU917505:HIF917513 HRQ917505:HSB917513 IBM917505:IBX917513 ILI917505:ILT917513 IVE917505:IVP917513 JFA917505:JFL917513 JOW917505:JPH917513 JYS917505:JZD917513 KIO917505:KIZ917513 KSK917505:KSV917513 LCG917505:LCR917513 LMC917505:LMN917513 LVY917505:LWJ917513 MFU917505:MGF917513 MPQ917505:MQB917513 MZM917505:MZX917513 NJI917505:NJT917513 NTE917505:NTP917513 ODA917505:ODL917513 OMW917505:ONH917513 OWS917505:OXD917513 PGO917505:PGZ917513 PQK917505:PQV917513 QAG917505:QAR917513 QKC917505:QKN917513 QTY917505:QUJ917513 RDU917505:REF917513 RNQ917505:ROB917513 RXM917505:RXX917513 SHI917505:SHT917513 SRE917505:SRP917513 TBA917505:TBL917513 TKW917505:TLH917513 TUS917505:TVD917513 UEO917505:UEZ917513 UOK917505:UOV917513 UYG917505:UYR917513 VIC917505:VIN917513 VRY917505:VSJ917513 WBU917505:WCF917513 WLQ917505:WMB917513 WVM917505:WVX917513 E983041:P983049 JA983041:JL983049 SW983041:TH983049 ACS983041:ADD983049 AMO983041:AMZ983049 AWK983041:AWV983049 BGG983041:BGR983049 BQC983041:BQN983049 BZY983041:CAJ983049 CJU983041:CKF983049 CTQ983041:CUB983049 DDM983041:DDX983049 DNI983041:DNT983049 DXE983041:DXP983049 EHA983041:EHL983049 EQW983041:ERH983049 FAS983041:FBD983049 FKO983041:FKZ983049 FUK983041:FUV983049 GEG983041:GER983049 GOC983041:GON983049 GXY983041:GYJ983049 HHU983041:HIF983049 HRQ983041:HSB983049 IBM983041:IBX983049 ILI983041:ILT983049 IVE983041:IVP983049 JFA983041:JFL983049 JOW983041:JPH983049 JYS983041:JZD983049 KIO983041:KIZ983049 KSK983041:KSV983049 LCG983041:LCR983049 LMC983041:LMN983049 LVY983041:LWJ983049 MFU983041:MGF983049 MPQ983041:MQB983049 MZM983041:MZX983049 NJI983041:NJT983049 NTE983041:NTP983049 ODA983041:ODL983049 OMW983041:ONH983049 OWS983041:OXD983049 PGO983041:PGZ983049 PQK983041:PQV983049 QAG983041:QAR983049 QKC983041:QKN983049 QTY983041:QUJ983049 RDU983041:REF983049 RNQ983041:ROB983049 RXM983041:RXX983049 SHI983041:SHT983049 SRE983041:SRP983049 TBA983041:TBL983049 TKW983041:TLH983049 TUS983041:TVD983049 UEO983041:UEZ983049 UOK983041:UOV983049 UYG983041:UYR983049 VIC983041:VIN983049 VRY983041:VSJ983049 WBU983041:WCF983049 WLQ983041:WMB983049 WVM983041:WVX983049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E65548:P65548 JA65548:JL65548 SW65548:TH65548 ACS65548:ADD65548 AMO65548:AMZ65548 AWK65548:AWV65548 BGG65548:BGR65548 BQC65548:BQN65548 BZY65548:CAJ65548 CJU65548:CKF65548 CTQ65548:CUB65548 DDM65548:DDX65548 DNI65548:DNT65548 DXE65548:DXP65548 EHA65548:EHL65548 EQW65548:ERH65548 FAS65548:FBD65548 FKO65548:FKZ65548 FUK65548:FUV65548 GEG65548:GER65548 GOC65548:GON65548 GXY65548:GYJ65548 HHU65548:HIF65548 HRQ65548:HSB65548 IBM65548:IBX65548 ILI65548:ILT65548 IVE65548:IVP65548 JFA65548:JFL65548 JOW65548:JPH65548 JYS65548:JZD65548 KIO65548:KIZ65548 KSK65548:KSV65548 LCG65548:LCR65548 LMC65548:LMN65548 LVY65548:LWJ65548 MFU65548:MGF65548 MPQ65548:MQB65548 MZM65548:MZX65548 NJI65548:NJT65548 NTE65548:NTP65548 ODA65548:ODL65548 OMW65548:ONH65548 OWS65548:OXD65548 PGO65548:PGZ65548 PQK65548:PQV65548 QAG65548:QAR65548 QKC65548:QKN65548 QTY65548:QUJ65548 RDU65548:REF65548 RNQ65548:ROB65548 RXM65548:RXX65548 SHI65548:SHT65548 SRE65548:SRP65548 TBA65548:TBL65548 TKW65548:TLH65548 TUS65548:TVD65548 UEO65548:UEZ65548 UOK65548:UOV65548 UYG65548:UYR65548 VIC65548:VIN65548 VRY65548:VSJ65548 WBU65548:WCF65548 WLQ65548:WMB65548 WVM65548:WVX65548 E131084:P131084 JA131084:JL131084 SW131084:TH131084 ACS131084:ADD131084 AMO131084:AMZ131084 AWK131084:AWV131084 BGG131084:BGR131084 BQC131084:BQN131084 BZY131084:CAJ131084 CJU131084:CKF131084 CTQ131084:CUB131084 DDM131084:DDX131084 DNI131084:DNT131084 DXE131084:DXP131084 EHA131084:EHL131084 EQW131084:ERH131084 FAS131084:FBD131084 FKO131084:FKZ131084 FUK131084:FUV131084 GEG131084:GER131084 GOC131084:GON131084 GXY131084:GYJ131084 HHU131084:HIF131084 HRQ131084:HSB131084 IBM131084:IBX131084 ILI131084:ILT131084 IVE131084:IVP131084 JFA131084:JFL131084 JOW131084:JPH131084 JYS131084:JZD131084 KIO131084:KIZ131084 KSK131084:KSV131084 LCG131084:LCR131084 LMC131084:LMN131084 LVY131084:LWJ131084 MFU131084:MGF131084 MPQ131084:MQB131084 MZM131084:MZX131084 NJI131084:NJT131084 NTE131084:NTP131084 ODA131084:ODL131084 OMW131084:ONH131084 OWS131084:OXD131084 PGO131084:PGZ131084 PQK131084:PQV131084 QAG131084:QAR131084 QKC131084:QKN131084 QTY131084:QUJ131084 RDU131084:REF131084 RNQ131084:ROB131084 RXM131084:RXX131084 SHI131084:SHT131084 SRE131084:SRP131084 TBA131084:TBL131084 TKW131084:TLH131084 TUS131084:TVD131084 UEO131084:UEZ131084 UOK131084:UOV131084 UYG131084:UYR131084 VIC131084:VIN131084 VRY131084:VSJ131084 WBU131084:WCF131084 WLQ131084:WMB131084 WVM131084:WVX131084 E196620:P196620 JA196620:JL196620 SW196620:TH196620 ACS196620:ADD196620 AMO196620:AMZ196620 AWK196620:AWV196620 BGG196620:BGR196620 BQC196620:BQN196620 BZY196620:CAJ196620 CJU196620:CKF196620 CTQ196620:CUB196620 DDM196620:DDX196620 DNI196620:DNT196620 DXE196620:DXP196620 EHA196620:EHL196620 EQW196620:ERH196620 FAS196620:FBD196620 FKO196620:FKZ196620 FUK196620:FUV196620 GEG196620:GER196620 GOC196620:GON196620 GXY196620:GYJ196620 HHU196620:HIF196620 HRQ196620:HSB196620 IBM196620:IBX196620 ILI196620:ILT196620 IVE196620:IVP196620 JFA196620:JFL196620 JOW196620:JPH196620 JYS196620:JZD196620 KIO196620:KIZ196620 KSK196620:KSV196620 LCG196620:LCR196620 LMC196620:LMN196620 LVY196620:LWJ196620 MFU196620:MGF196620 MPQ196620:MQB196620 MZM196620:MZX196620 NJI196620:NJT196620 NTE196620:NTP196620 ODA196620:ODL196620 OMW196620:ONH196620 OWS196620:OXD196620 PGO196620:PGZ196620 PQK196620:PQV196620 QAG196620:QAR196620 QKC196620:QKN196620 QTY196620:QUJ196620 RDU196620:REF196620 RNQ196620:ROB196620 RXM196620:RXX196620 SHI196620:SHT196620 SRE196620:SRP196620 TBA196620:TBL196620 TKW196620:TLH196620 TUS196620:TVD196620 UEO196620:UEZ196620 UOK196620:UOV196620 UYG196620:UYR196620 VIC196620:VIN196620 VRY196620:VSJ196620 WBU196620:WCF196620 WLQ196620:WMB196620 WVM196620:WVX196620 E262156:P262156 JA262156:JL262156 SW262156:TH262156 ACS262156:ADD262156 AMO262156:AMZ262156 AWK262156:AWV262156 BGG262156:BGR262156 BQC262156:BQN262156 BZY262156:CAJ262156 CJU262156:CKF262156 CTQ262156:CUB262156 DDM262156:DDX262156 DNI262156:DNT262156 DXE262156:DXP262156 EHA262156:EHL262156 EQW262156:ERH262156 FAS262156:FBD262156 FKO262156:FKZ262156 FUK262156:FUV262156 GEG262156:GER262156 GOC262156:GON262156 GXY262156:GYJ262156 HHU262156:HIF262156 HRQ262156:HSB262156 IBM262156:IBX262156 ILI262156:ILT262156 IVE262156:IVP262156 JFA262156:JFL262156 JOW262156:JPH262156 JYS262156:JZD262156 KIO262156:KIZ262156 KSK262156:KSV262156 LCG262156:LCR262156 LMC262156:LMN262156 LVY262156:LWJ262156 MFU262156:MGF262156 MPQ262156:MQB262156 MZM262156:MZX262156 NJI262156:NJT262156 NTE262156:NTP262156 ODA262156:ODL262156 OMW262156:ONH262156 OWS262156:OXD262156 PGO262156:PGZ262156 PQK262156:PQV262156 QAG262156:QAR262156 QKC262156:QKN262156 QTY262156:QUJ262156 RDU262156:REF262156 RNQ262156:ROB262156 RXM262156:RXX262156 SHI262156:SHT262156 SRE262156:SRP262156 TBA262156:TBL262156 TKW262156:TLH262156 TUS262156:TVD262156 UEO262156:UEZ262156 UOK262156:UOV262156 UYG262156:UYR262156 VIC262156:VIN262156 VRY262156:VSJ262156 WBU262156:WCF262156 WLQ262156:WMB262156 WVM262156:WVX262156 E327692:P327692 JA327692:JL327692 SW327692:TH327692 ACS327692:ADD327692 AMO327692:AMZ327692 AWK327692:AWV327692 BGG327692:BGR327692 BQC327692:BQN327692 BZY327692:CAJ327692 CJU327692:CKF327692 CTQ327692:CUB327692 DDM327692:DDX327692 DNI327692:DNT327692 DXE327692:DXP327692 EHA327692:EHL327692 EQW327692:ERH327692 FAS327692:FBD327692 FKO327692:FKZ327692 FUK327692:FUV327692 GEG327692:GER327692 GOC327692:GON327692 GXY327692:GYJ327692 HHU327692:HIF327692 HRQ327692:HSB327692 IBM327692:IBX327692 ILI327692:ILT327692 IVE327692:IVP327692 JFA327692:JFL327692 JOW327692:JPH327692 JYS327692:JZD327692 KIO327692:KIZ327692 KSK327692:KSV327692 LCG327692:LCR327692 LMC327692:LMN327692 LVY327692:LWJ327692 MFU327692:MGF327692 MPQ327692:MQB327692 MZM327692:MZX327692 NJI327692:NJT327692 NTE327692:NTP327692 ODA327692:ODL327692 OMW327692:ONH327692 OWS327692:OXD327692 PGO327692:PGZ327692 PQK327692:PQV327692 QAG327692:QAR327692 QKC327692:QKN327692 QTY327692:QUJ327692 RDU327692:REF327692 RNQ327692:ROB327692 RXM327692:RXX327692 SHI327692:SHT327692 SRE327692:SRP327692 TBA327692:TBL327692 TKW327692:TLH327692 TUS327692:TVD327692 UEO327692:UEZ327692 UOK327692:UOV327692 UYG327692:UYR327692 VIC327692:VIN327692 VRY327692:VSJ327692 WBU327692:WCF327692 WLQ327692:WMB327692 WVM327692:WVX327692 E393228:P393228 JA393228:JL393228 SW393228:TH393228 ACS393228:ADD393228 AMO393228:AMZ393228 AWK393228:AWV393228 BGG393228:BGR393228 BQC393228:BQN393228 BZY393228:CAJ393228 CJU393228:CKF393228 CTQ393228:CUB393228 DDM393228:DDX393228 DNI393228:DNT393228 DXE393228:DXP393228 EHA393228:EHL393228 EQW393228:ERH393228 FAS393228:FBD393228 FKO393228:FKZ393228 FUK393228:FUV393228 GEG393228:GER393228 GOC393228:GON393228 GXY393228:GYJ393228 HHU393228:HIF393228 HRQ393228:HSB393228 IBM393228:IBX393228 ILI393228:ILT393228 IVE393228:IVP393228 JFA393228:JFL393228 JOW393228:JPH393228 JYS393228:JZD393228 KIO393228:KIZ393228 KSK393228:KSV393228 LCG393228:LCR393228 LMC393228:LMN393228 LVY393228:LWJ393228 MFU393228:MGF393228 MPQ393228:MQB393228 MZM393228:MZX393228 NJI393228:NJT393228 NTE393228:NTP393228 ODA393228:ODL393228 OMW393228:ONH393228 OWS393228:OXD393228 PGO393228:PGZ393228 PQK393228:PQV393228 QAG393228:QAR393228 QKC393228:QKN393228 QTY393228:QUJ393228 RDU393228:REF393228 RNQ393228:ROB393228 RXM393228:RXX393228 SHI393228:SHT393228 SRE393228:SRP393228 TBA393228:TBL393228 TKW393228:TLH393228 TUS393228:TVD393228 UEO393228:UEZ393228 UOK393228:UOV393228 UYG393228:UYR393228 VIC393228:VIN393228 VRY393228:VSJ393228 WBU393228:WCF393228 WLQ393228:WMB393228 WVM393228:WVX393228 E458764:P458764 JA458764:JL458764 SW458764:TH458764 ACS458764:ADD458764 AMO458764:AMZ458764 AWK458764:AWV458764 BGG458764:BGR458764 BQC458764:BQN458764 BZY458764:CAJ458764 CJU458764:CKF458764 CTQ458764:CUB458764 DDM458764:DDX458764 DNI458764:DNT458764 DXE458764:DXP458764 EHA458764:EHL458764 EQW458764:ERH458764 FAS458764:FBD458764 FKO458764:FKZ458764 FUK458764:FUV458764 GEG458764:GER458764 GOC458764:GON458764 GXY458764:GYJ458764 HHU458764:HIF458764 HRQ458764:HSB458764 IBM458764:IBX458764 ILI458764:ILT458764 IVE458764:IVP458764 JFA458764:JFL458764 JOW458764:JPH458764 JYS458764:JZD458764 KIO458764:KIZ458764 KSK458764:KSV458764 LCG458764:LCR458764 LMC458764:LMN458764 LVY458764:LWJ458764 MFU458764:MGF458764 MPQ458764:MQB458764 MZM458764:MZX458764 NJI458764:NJT458764 NTE458764:NTP458764 ODA458764:ODL458764 OMW458764:ONH458764 OWS458764:OXD458764 PGO458764:PGZ458764 PQK458764:PQV458764 QAG458764:QAR458764 QKC458764:QKN458764 QTY458764:QUJ458764 RDU458764:REF458764 RNQ458764:ROB458764 RXM458764:RXX458764 SHI458764:SHT458764 SRE458764:SRP458764 TBA458764:TBL458764 TKW458764:TLH458764 TUS458764:TVD458764 UEO458764:UEZ458764 UOK458764:UOV458764 UYG458764:UYR458764 VIC458764:VIN458764 VRY458764:VSJ458764 WBU458764:WCF458764 WLQ458764:WMB458764 WVM458764:WVX458764 E524300:P524300 JA524300:JL524300 SW524300:TH524300 ACS524300:ADD524300 AMO524300:AMZ524300 AWK524300:AWV524300 BGG524300:BGR524300 BQC524300:BQN524300 BZY524300:CAJ524300 CJU524300:CKF524300 CTQ524300:CUB524300 DDM524300:DDX524300 DNI524300:DNT524300 DXE524300:DXP524300 EHA524300:EHL524300 EQW524300:ERH524300 FAS524300:FBD524300 FKO524300:FKZ524300 FUK524300:FUV524300 GEG524300:GER524300 GOC524300:GON524300 GXY524300:GYJ524300 HHU524300:HIF524300 HRQ524300:HSB524300 IBM524300:IBX524300 ILI524300:ILT524300 IVE524300:IVP524300 JFA524300:JFL524300 JOW524300:JPH524300 JYS524300:JZD524300 KIO524300:KIZ524300 KSK524300:KSV524300 LCG524300:LCR524300 LMC524300:LMN524300 LVY524300:LWJ524300 MFU524300:MGF524300 MPQ524300:MQB524300 MZM524300:MZX524300 NJI524300:NJT524300 NTE524300:NTP524300 ODA524300:ODL524300 OMW524300:ONH524300 OWS524300:OXD524300 PGO524300:PGZ524300 PQK524300:PQV524300 QAG524300:QAR524300 QKC524300:QKN524300 QTY524300:QUJ524300 RDU524300:REF524300 RNQ524300:ROB524300 RXM524300:RXX524300 SHI524300:SHT524300 SRE524300:SRP524300 TBA524300:TBL524300 TKW524300:TLH524300 TUS524300:TVD524300 UEO524300:UEZ524300 UOK524300:UOV524300 UYG524300:UYR524300 VIC524300:VIN524300 VRY524300:VSJ524300 WBU524300:WCF524300 WLQ524300:WMB524300 WVM524300:WVX524300 E589836:P589836 JA589836:JL589836 SW589836:TH589836 ACS589836:ADD589836 AMO589836:AMZ589836 AWK589836:AWV589836 BGG589836:BGR589836 BQC589836:BQN589836 BZY589836:CAJ589836 CJU589836:CKF589836 CTQ589836:CUB589836 DDM589836:DDX589836 DNI589836:DNT589836 DXE589836:DXP589836 EHA589836:EHL589836 EQW589836:ERH589836 FAS589836:FBD589836 FKO589836:FKZ589836 FUK589836:FUV589836 GEG589836:GER589836 GOC589836:GON589836 GXY589836:GYJ589836 HHU589836:HIF589836 HRQ589836:HSB589836 IBM589836:IBX589836 ILI589836:ILT589836 IVE589836:IVP589836 JFA589836:JFL589836 JOW589836:JPH589836 JYS589836:JZD589836 KIO589836:KIZ589836 KSK589836:KSV589836 LCG589836:LCR589836 LMC589836:LMN589836 LVY589836:LWJ589836 MFU589836:MGF589836 MPQ589836:MQB589836 MZM589836:MZX589836 NJI589836:NJT589836 NTE589836:NTP589836 ODA589836:ODL589836 OMW589836:ONH589836 OWS589836:OXD589836 PGO589836:PGZ589836 PQK589836:PQV589836 QAG589836:QAR589836 QKC589836:QKN589836 QTY589836:QUJ589836 RDU589836:REF589836 RNQ589836:ROB589836 RXM589836:RXX589836 SHI589836:SHT589836 SRE589836:SRP589836 TBA589836:TBL589836 TKW589836:TLH589836 TUS589836:TVD589836 UEO589836:UEZ589836 UOK589836:UOV589836 UYG589836:UYR589836 VIC589836:VIN589836 VRY589836:VSJ589836 WBU589836:WCF589836 WLQ589836:WMB589836 WVM589836:WVX589836 E655372:P655372 JA655372:JL655372 SW655372:TH655372 ACS655372:ADD655372 AMO655372:AMZ655372 AWK655372:AWV655372 BGG655372:BGR655372 BQC655372:BQN655372 BZY655372:CAJ655372 CJU655372:CKF655372 CTQ655372:CUB655372 DDM655372:DDX655372 DNI655372:DNT655372 DXE655372:DXP655372 EHA655372:EHL655372 EQW655372:ERH655372 FAS655372:FBD655372 FKO655372:FKZ655372 FUK655372:FUV655372 GEG655372:GER655372 GOC655372:GON655372 GXY655372:GYJ655372 HHU655372:HIF655372 HRQ655372:HSB655372 IBM655372:IBX655372 ILI655372:ILT655372 IVE655372:IVP655372 JFA655372:JFL655372 JOW655372:JPH655372 JYS655372:JZD655372 KIO655372:KIZ655372 KSK655372:KSV655372 LCG655372:LCR655372 LMC655372:LMN655372 LVY655372:LWJ655372 MFU655372:MGF655372 MPQ655372:MQB655372 MZM655372:MZX655372 NJI655372:NJT655372 NTE655372:NTP655372 ODA655372:ODL655372 OMW655372:ONH655372 OWS655372:OXD655372 PGO655372:PGZ655372 PQK655372:PQV655372 QAG655372:QAR655372 QKC655372:QKN655372 QTY655372:QUJ655372 RDU655372:REF655372 RNQ655372:ROB655372 RXM655372:RXX655372 SHI655372:SHT655372 SRE655372:SRP655372 TBA655372:TBL655372 TKW655372:TLH655372 TUS655372:TVD655372 UEO655372:UEZ655372 UOK655372:UOV655372 UYG655372:UYR655372 VIC655372:VIN655372 VRY655372:VSJ655372 WBU655372:WCF655372 WLQ655372:WMB655372 WVM655372:WVX655372 E720908:P720908 JA720908:JL720908 SW720908:TH720908 ACS720908:ADD720908 AMO720908:AMZ720908 AWK720908:AWV720908 BGG720908:BGR720908 BQC720908:BQN720908 BZY720908:CAJ720908 CJU720908:CKF720908 CTQ720908:CUB720908 DDM720908:DDX720908 DNI720908:DNT720908 DXE720908:DXP720908 EHA720908:EHL720908 EQW720908:ERH720908 FAS720908:FBD720908 FKO720908:FKZ720908 FUK720908:FUV720908 GEG720908:GER720908 GOC720908:GON720908 GXY720908:GYJ720908 HHU720908:HIF720908 HRQ720908:HSB720908 IBM720908:IBX720908 ILI720908:ILT720908 IVE720908:IVP720908 JFA720908:JFL720908 JOW720908:JPH720908 JYS720908:JZD720908 KIO720908:KIZ720908 KSK720908:KSV720908 LCG720908:LCR720908 LMC720908:LMN720908 LVY720908:LWJ720908 MFU720908:MGF720908 MPQ720908:MQB720908 MZM720908:MZX720908 NJI720908:NJT720908 NTE720908:NTP720908 ODA720908:ODL720908 OMW720908:ONH720908 OWS720908:OXD720908 PGO720908:PGZ720908 PQK720908:PQV720908 QAG720908:QAR720908 QKC720908:QKN720908 QTY720908:QUJ720908 RDU720908:REF720908 RNQ720908:ROB720908 RXM720908:RXX720908 SHI720908:SHT720908 SRE720908:SRP720908 TBA720908:TBL720908 TKW720908:TLH720908 TUS720908:TVD720908 UEO720908:UEZ720908 UOK720908:UOV720908 UYG720908:UYR720908 VIC720908:VIN720908 VRY720908:VSJ720908 WBU720908:WCF720908 WLQ720908:WMB720908 WVM720908:WVX720908 E786444:P786444 JA786444:JL786444 SW786444:TH786444 ACS786444:ADD786444 AMO786444:AMZ786444 AWK786444:AWV786444 BGG786444:BGR786444 BQC786444:BQN786444 BZY786444:CAJ786444 CJU786444:CKF786444 CTQ786444:CUB786444 DDM786444:DDX786444 DNI786444:DNT786444 DXE786444:DXP786444 EHA786444:EHL786444 EQW786444:ERH786444 FAS786444:FBD786444 FKO786444:FKZ786444 FUK786444:FUV786444 GEG786444:GER786444 GOC786444:GON786444 GXY786444:GYJ786444 HHU786444:HIF786444 HRQ786444:HSB786444 IBM786444:IBX786444 ILI786444:ILT786444 IVE786444:IVP786444 JFA786444:JFL786444 JOW786444:JPH786444 JYS786444:JZD786444 KIO786444:KIZ786444 KSK786444:KSV786444 LCG786444:LCR786444 LMC786444:LMN786444 LVY786444:LWJ786444 MFU786444:MGF786444 MPQ786444:MQB786444 MZM786444:MZX786444 NJI786444:NJT786444 NTE786444:NTP786444 ODA786444:ODL786444 OMW786444:ONH786444 OWS786444:OXD786444 PGO786444:PGZ786444 PQK786444:PQV786444 QAG786444:QAR786444 QKC786444:QKN786444 QTY786444:QUJ786444 RDU786444:REF786444 RNQ786444:ROB786444 RXM786444:RXX786444 SHI786444:SHT786444 SRE786444:SRP786444 TBA786444:TBL786444 TKW786444:TLH786444 TUS786444:TVD786444 UEO786444:UEZ786444 UOK786444:UOV786444 UYG786444:UYR786444 VIC786444:VIN786444 VRY786444:VSJ786444 WBU786444:WCF786444 WLQ786444:WMB786444 WVM786444:WVX786444 E851980:P851980 JA851980:JL851980 SW851980:TH851980 ACS851980:ADD851980 AMO851980:AMZ851980 AWK851980:AWV851980 BGG851980:BGR851980 BQC851980:BQN851980 BZY851980:CAJ851980 CJU851980:CKF851980 CTQ851980:CUB851980 DDM851980:DDX851980 DNI851980:DNT851980 DXE851980:DXP851980 EHA851980:EHL851980 EQW851980:ERH851980 FAS851980:FBD851980 FKO851980:FKZ851980 FUK851980:FUV851980 GEG851980:GER851980 GOC851980:GON851980 GXY851980:GYJ851980 HHU851980:HIF851980 HRQ851980:HSB851980 IBM851980:IBX851980 ILI851980:ILT851980 IVE851980:IVP851980 JFA851980:JFL851980 JOW851980:JPH851980 JYS851980:JZD851980 KIO851980:KIZ851980 KSK851980:KSV851980 LCG851980:LCR851980 LMC851980:LMN851980 LVY851980:LWJ851980 MFU851980:MGF851980 MPQ851980:MQB851980 MZM851980:MZX851980 NJI851980:NJT851980 NTE851980:NTP851980 ODA851980:ODL851980 OMW851980:ONH851980 OWS851980:OXD851980 PGO851980:PGZ851980 PQK851980:PQV851980 QAG851980:QAR851980 QKC851980:QKN851980 QTY851980:QUJ851980 RDU851980:REF851980 RNQ851980:ROB851980 RXM851980:RXX851980 SHI851980:SHT851980 SRE851980:SRP851980 TBA851980:TBL851980 TKW851980:TLH851980 TUS851980:TVD851980 UEO851980:UEZ851980 UOK851980:UOV851980 UYG851980:UYR851980 VIC851980:VIN851980 VRY851980:VSJ851980 WBU851980:WCF851980 WLQ851980:WMB851980 WVM851980:WVX851980 E917516:P917516 JA917516:JL917516 SW917516:TH917516 ACS917516:ADD917516 AMO917516:AMZ917516 AWK917516:AWV917516 BGG917516:BGR917516 BQC917516:BQN917516 BZY917516:CAJ917516 CJU917516:CKF917516 CTQ917516:CUB917516 DDM917516:DDX917516 DNI917516:DNT917516 DXE917516:DXP917516 EHA917516:EHL917516 EQW917516:ERH917516 FAS917516:FBD917516 FKO917516:FKZ917516 FUK917516:FUV917516 GEG917516:GER917516 GOC917516:GON917516 GXY917516:GYJ917516 HHU917516:HIF917516 HRQ917516:HSB917516 IBM917516:IBX917516 ILI917516:ILT917516 IVE917516:IVP917516 JFA917516:JFL917516 JOW917516:JPH917516 JYS917516:JZD917516 KIO917516:KIZ917516 KSK917516:KSV917516 LCG917516:LCR917516 LMC917516:LMN917516 LVY917516:LWJ917516 MFU917516:MGF917516 MPQ917516:MQB917516 MZM917516:MZX917516 NJI917516:NJT917516 NTE917516:NTP917516 ODA917516:ODL917516 OMW917516:ONH917516 OWS917516:OXD917516 PGO917516:PGZ917516 PQK917516:PQV917516 QAG917516:QAR917516 QKC917516:QKN917516 QTY917516:QUJ917516 RDU917516:REF917516 RNQ917516:ROB917516 RXM917516:RXX917516 SHI917516:SHT917516 SRE917516:SRP917516 TBA917516:TBL917516 TKW917516:TLH917516 TUS917516:TVD917516 UEO917516:UEZ917516 UOK917516:UOV917516 UYG917516:UYR917516 VIC917516:VIN917516 VRY917516:VSJ917516 WBU917516:WCF917516 WLQ917516:WMB917516 WVM917516:WVX917516 E983052:P983052 JA983052:JL983052 SW983052:TH983052 ACS983052:ADD983052 AMO983052:AMZ983052 AWK983052:AWV983052 BGG983052:BGR983052 BQC983052:BQN983052 BZY983052:CAJ983052 CJU983052:CKF983052 CTQ983052:CUB983052 DDM983052:DDX983052 DNI983052:DNT983052 DXE983052:DXP983052 EHA983052:EHL983052 EQW983052:ERH983052 FAS983052:FBD983052 FKO983052:FKZ983052 FUK983052:FUV983052 GEG983052:GER983052 GOC983052:GON983052 GXY983052:GYJ983052 HHU983052:HIF983052 HRQ983052:HSB983052 IBM983052:IBX983052 ILI983052:ILT983052 IVE983052:IVP983052 JFA983052:JFL983052 JOW983052:JPH983052 JYS983052:JZD983052 KIO983052:KIZ983052 KSK983052:KSV983052 LCG983052:LCR983052 LMC983052:LMN983052 LVY983052:LWJ983052 MFU983052:MGF983052 MPQ983052:MQB983052 MZM983052:MZX983052 NJI983052:NJT983052 NTE983052:NTP983052 ODA983052:ODL983052 OMW983052:ONH983052 OWS983052:OXD983052 PGO983052:PGZ983052 PQK983052:PQV983052 QAG983052:QAR983052 QKC983052:QKN983052 QTY983052:QUJ983052 RDU983052:REF983052 RNQ983052:ROB983052 RXM983052:RXX983052 SHI983052:SHT983052 SRE983052:SRP983052 TBA983052:TBL983052 TKW983052:TLH983052 TUS983052:TVD983052 UEO983052:UEZ983052 UOK983052:UOV983052 UYG983052:UYR983052 VIC983052:VIN983052 VRY983052:VSJ983052 WBU983052:WCF983052 WLQ983052:WMB983052 WVM983052:WVX983052 E39:P57 JA39:JL57 SW39:TH57 ACS39:ADD57 AMO39:AMZ57 AWK39:AWV57 BGG39:BGR57 BQC39:BQN57 BZY39:CAJ57 CJU39:CKF57 CTQ39:CUB57 DDM39:DDX57 DNI39:DNT57 DXE39:DXP57 EHA39:EHL57 EQW39:ERH57 FAS39:FBD57 FKO39:FKZ57 FUK39:FUV57 GEG39:GER57 GOC39:GON57 GXY39:GYJ57 HHU39:HIF57 HRQ39:HSB57 IBM39:IBX57 ILI39:ILT57 IVE39:IVP57 JFA39:JFL57 JOW39:JPH57 JYS39:JZD57 KIO39:KIZ57 KSK39:KSV57 LCG39:LCR57 LMC39:LMN57 LVY39:LWJ57 MFU39:MGF57 MPQ39:MQB57 MZM39:MZX57 NJI39:NJT57 NTE39:NTP57 ODA39:ODL57 OMW39:ONH57 OWS39:OXD57 PGO39:PGZ57 PQK39:PQV57 QAG39:QAR57 QKC39:QKN57 QTY39:QUJ57 RDU39:REF57 RNQ39:ROB57 RXM39:RXX57 SHI39:SHT57 SRE39:SRP57 TBA39:TBL57 TKW39:TLH57 TUS39:TVD57 UEO39:UEZ57 UOK39:UOV57 UYG39:UYR57 VIC39:VIN57 VRY39:VSJ57 WBU39:WCF57 WLQ39:WMB57 WVM39:WVX57 E65575:P65593 JA65575:JL65593 SW65575:TH65593 ACS65575:ADD65593 AMO65575:AMZ65593 AWK65575:AWV65593 BGG65575:BGR65593 BQC65575:BQN65593 BZY65575:CAJ65593 CJU65575:CKF65593 CTQ65575:CUB65593 DDM65575:DDX65593 DNI65575:DNT65593 DXE65575:DXP65593 EHA65575:EHL65593 EQW65575:ERH65593 FAS65575:FBD65593 FKO65575:FKZ65593 FUK65575:FUV65593 GEG65575:GER65593 GOC65575:GON65593 GXY65575:GYJ65593 HHU65575:HIF65593 HRQ65575:HSB65593 IBM65575:IBX65593 ILI65575:ILT65593 IVE65575:IVP65593 JFA65575:JFL65593 JOW65575:JPH65593 JYS65575:JZD65593 KIO65575:KIZ65593 KSK65575:KSV65593 LCG65575:LCR65593 LMC65575:LMN65593 LVY65575:LWJ65593 MFU65575:MGF65593 MPQ65575:MQB65593 MZM65575:MZX65593 NJI65575:NJT65593 NTE65575:NTP65593 ODA65575:ODL65593 OMW65575:ONH65593 OWS65575:OXD65593 PGO65575:PGZ65593 PQK65575:PQV65593 QAG65575:QAR65593 QKC65575:QKN65593 QTY65575:QUJ65593 RDU65575:REF65593 RNQ65575:ROB65593 RXM65575:RXX65593 SHI65575:SHT65593 SRE65575:SRP65593 TBA65575:TBL65593 TKW65575:TLH65593 TUS65575:TVD65593 UEO65575:UEZ65593 UOK65575:UOV65593 UYG65575:UYR65593 VIC65575:VIN65593 VRY65575:VSJ65593 WBU65575:WCF65593 WLQ65575:WMB65593 WVM65575:WVX65593 E131111:P131129 JA131111:JL131129 SW131111:TH131129 ACS131111:ADD131129 AMO131111:AMZ131129 AWK131111:AWV131129 BGG131111:BGR131129 BQC131111:BQN131129 BZY131111:CAJ131129 CJU131111:CKF131129 CTQ131111:CUB131129 DDM131111:DDX131129 DNI131111:DNT131129 DXE131111:DXP131129 EHA131111:EHL131129 EQW131111:ERH131129 FAS131111:FBD131129 FKO131111:FKZ131129 FUK131111:FUV131129 GEG131111:GER131129 GOC131111:GON131129 GXY131111:GYJ131129 HHU131111:HIF131129 HRQ131111:HSB131129 IBM131111:IBX131129 ILI131111:ILT131129 IVE131111:IVP131129 JFA131111:JFL131129 JOW131111:JPH131129 JYS131111:JZD131129 KIO131111:KIZ131129 KSK131111:KSV131129 LCG131111:LCR131129 LMC131111:LMN131129 LVY131111:LWJ131129 MFU131111:MGF131129 MPQ131111:MQB131129 MZM131111:MZX131129 NJI131111:NJT131129 NTE131111:NTP131129 ODA131111:ODL131129 OMW131111:ONH131129 OWS131111:OXD131129 PGO131111:PGZ131129 PQK131111:PQV131129 QAG131111:QAR131129 QKC131111:QKN131129 QTY131111:QUJ131129 RDU131111:REF131129 RNQ131111:ROB131129 RXM131111:RXX131129 SHI131111:SHT131129 SRE131111:SRP131129 TBA131111:TBL131129 TKW131111:TLH131129 TUS131111:TVD131129 UEO131111:UEZ131129 UOK131111:UOV131129 UYG131111:UYR131129 VIC131111:VIN131129 VRY131111:VSJ131129 WBU131111:WCF131129 WLQ131111:WMB131129 WVM131111:WVX131129 E196647:P196665 JA196647:JL196665 SW196647:TH196665 ACS196647:ADD196665 AMO196647:AMZ196665 AWK196647:AWV196665 BGG196647:BGR196665 BQC196647:BQN196665 BZY196647:CAJ196665 CJU196647:CKF196665 CTQ196647:CUB196665 DDM196647:DDX196665 DNI196647:DNT196665 DXE196647:DXP196665 EHA196647:EHL196665 EQW196647:ERH196665 FAS196647:FBD196665 FKO196647:FKZ196665 FUK196647:FUV196665 GEG196647:GER196665 GOC196647:GON196665 GXY196647:GYJ196665 HHU196647:HIF196665 HRQ196647:HSB196665 IBM196647:IBX196665 ILI196647:ILT196665 IVE196647:IVP196665 JFA196647:JFL196665 JOW196647:JPH196665 JYS196647:JZD196665 KIO196647:KIZ196665 KSK196647:KSV196665 LCG196647:LCR196665 LMC196647:LMN196665 LVY196647:LWJ196665 MFU196647:MGF196665 MPQ196647:MQB196665 MZM196647:MZX196665 NJI196647:NJT196665 NTE196647:NTP196665 ODA196647:ODL196665 OMW196647:ONH196665 OWS196647:OXD196665 PGO196647:PGZ196665 PQK196647:PQV196665 QAG196647:QAR196665 QKC196647:QKN196665 QTY196647:QUJ196665 RDU196647:REF196665 RNQ196647:ROB196665 RXM196647:RXX196665 SHI196647:SHT196665 SRE196647:SRP196665 TBA196647:TBL196665 TKW196647:TLH196665 TUS196647:TVD196665 UEO196647:UEZ196665 UOK196647:UOV196665 UYG196647:UYR196665 VIC196647:VIN196665 VRY196647:VSJ196665 WBU196647:WCF196665 WLQ196647:WMB196665 WVM196647:WVX196665 E262183:P262201 JA262183:JL262201 SW262183:TH262201 ACS262183:ADD262201 AMO262183:AMZ262201 AWK262183:AWV262201 BGG262183:BGR262201 BQC262183:BQN262201 BZY262183:CAJ262201 CJU262183:CKF262201 CTQ262183:CUB262201 DDM262183:DDX262201 DNI262183:DNT262201 DXE262183:DXP262201 EHA262183:EHL262201 EQW262183:ERH262201 FAS262183:FBD262201 FKO262183:FKZ262201 FUK262183:FUV262201 GEG262183:GER262201 GOC262183:GON262201 GXY262183:GYJ262201 HHU262183:HIF262201 HRQ262183:HSB262201 IBM262183:IBX262201 ILI262183:ILT262201 IVE262183:IVP262201 JFA262183:JFL262201 JOW262183:JPH262201 JYS262183:JZD262201 KIO262183:KIZ262201 KSK262183:KSV262201 LCG262183:LCR262201 LMC262183:LMN262201 LVY262183:LWJ262201 MFU262183:MGF262201 MPQ262183:MQB262201 MZM262183:MZX262201 NJI262183:NJT262201 NTE262183:NTP262201 ODA262183:ODL262201 OMW262183:ONH262201 OWS262183:OXD262201 PGO262183:PGZ262201 PQK262183:PQV262201 QAG262183:QAR262201 QKC262183:QKN262201 QTY262183:QUJ262201 RDU262183:REF262201 RNQ262183:ROB262201 RXM262183:RXX262201 SHI262183:SHT262201 SRE262183:SRP262201 TBA262183:TBL262201 TKW262183:TLH262201 TUS262183:TVD262201 UEO262183:UEZ262201 UOK262183:UOV262201 UYG262183:UYR262201 VIC262183:VIN262201 VRY262183:VSJ262201 WBU262183:WCF262201 WLQ262183:WMB262201 WVM262183:WVX262201 E327719:P327737 JA327719:JL327737 SW327719:TH327737 ACS327719:ADD327737 AMO327719:AMZ327737 AWK327719:AWV327737 BGG327719:BGR327737 BQC327719:BQN327737 BZY327719:CAJ327737 CJU327719:CKF327737 CTQ327719:CUB327737 DDM327719:DDX327737 DNI327719:DNT327737 DXE327719:DXP327737 EHA327719:EHL327737 EQW327719:ERH327737 FAS327719:FBD327737 FKO327719:FKZ327737 FUK327719:FUV327737 GEG327719:GER327737 GOC327719:GON327737 GXY327719:GYJ327737 HHU327719:HIF327737 HRQ327719:HSB327737 IBM327719:IBX327737 ILI327719:ILT327737 IVE327719:IVP327737 JFA327719:JFL327737 JOW327719:JPH327737 JYS327719:JZD327737 KIO327719:KIZ327737 KSK327719:KSV327737 LCG327719:LCR327737 LMC327719:LMN327737 LVY327719:LWJ327737 MFU327719:MGF327737 MPQ327719:MQB327737 MZM327719:MZX327737 NJI327719:NJT327737 NTE327719:NTP327737 ODA327719:ODL327737 OMW327719:ONH327737 OWS327719:OXD327737 PGO327719:PGZ327737 PQK327719:PQV327737 QAG327719:QAR327737 QKC327719:QKN327737 QTY327719:QUJ327737 RDU327719:REF327737 RNQ327719:ROB327737 RXM327719:RXX327737 SHI327719:SHT327737 SRE327719:SRP327737 TBA327719:TBL327737 TKW327719:TLH327737 TUS327719:TVD327737 UEO327719:UEZ327737 UOK327719:UOV327737 UYG327719:UYR327737 VIC327719:VIN327737 VRY327719:VSJ327737 WBU327719:WCF327737 WLQ327719:WMB327737 WVM327719:WVX327737 E393255:P393273 JA393255:JL393273 SW393255:TH393273 ACS393255:ADD393273 AMO393255:AMZ393273 AWK393255:AWV393273 BGG393255:BGR393273 BQC393255:BQN393273 BZY393255:CAJ393273 CJU393255:CKF393273 CTQ393255:CUB393273 DDM393255:DDX393273 DNI393255:DNT393273 DXE393255:DXP393273 EHA393255:EHL393273 EQW393255:ERH393273 FAS393255:FBD393273 FKO393255:FKZ393273 FUK393255:FUV393273 GEG393255:GER393273 GOC393255:GON393273 GXY393255:GYJ393273 HHU393255:HIF393273 HRQ393255:HSB393273 IBM393255:IBX393273 ILI393255:ILT393273 IVE393255:IVP393273 JFA393255:JFL393273 JOW393255:JPH393273 JYS393255:JZD393273 KIO393255:KIZ393273 KSK393255:KSV393273 LCG393255:LCR393273 LMC393255:LMN393273 LVY393255:LWJ393273 MFU393255:MGF393273 MPQ393255:MQB393273 MZM393255:MZX393273 NJI393255:NJT393273 NTE393255:NTP393273 ODA393255:ODL393273 OMW393255:ONH393273 OWS393255:OXD393273 PGO393255:PGZ393273 PQK393255:PQV393273 QAG393255:QAR393273 QKC393255:QKN393273 QTY393255:QUJ393273 RDU393255:REF393273 RNQ393255:ROB393273 RXM393255:RXX393273 SHI393255:SHT393273 SRE393255:SRP393273 TBA393255:TBL393273 TKW393255:TLH393273 TUS393255:TVD393273 UEO393255:UEZ393273 UOK393255:UOV393273 UYG393255:UYR393273 VIC393255:VIN393273 VRY393255:VSJ393273 WBU393255:WCF393273 WLQ393255:WMB393273 WVM393255:WVX393273 E458791:P458809 JA458791:JL458809 SW458791:TH458809 ACS458791:ADD458809 AMO458791:AMZ458809 AWK458791:AWV458809 BGG458791:BGR458809 BQC458791:BQN458809 BZY458791:CAJ458809 CJU458791:CKF458809 CTQ458791:CUB458809 DDM458791:DDX458809 DNI458791:DNT458809 DXE458791:DXP458809 EHA458791:EHL458809 EQW458791:ERH458809 FAS458791:FBD458809 FKO458791:FKZ458809 FUK458791:FUV458809 GEG458791:GER458809 GOC458791:GON458809 GXY458791:GYJ458809 HHU458791:HIF458809 HRQ458791:HSB458809 IBM458791:IBX458809 ILI458791:ILT458809 IVE458791:IVP458809 JFA458791:JFL458809 JOW458791:JPH458809 JYS458791:JZD458809 KIO458791:KIZ458809 KSK458791:KSV458809 LCG458791:LCR458809 LMC458791:LMN458809 LVY458791:LWJ458809 MFU458791:MGF458809 MPQ458791:MQB458809 MZM458791:MZX458809 NJI458791:NJT458809 NTE458791:NTP458809 ODA458791:ODL458809 OMW458791:ONH458809 OWS458791:OXD458809 PGO458791:PGZ458809 PQK458791:PQV458809 QAG458791:QAR458809 QKC458791:QKN458809 QTY458791:QUJ458809 RDU458791:REF458809 RNQ458791:ROB458809 RXM458791:RXX458809 SHI458791:SHT458809 SRE458791:SRP458809 TBA458791:TBL458809 TKW458791:TLH458809 TUS458791:TVD458809 UEO458791:UEZ458809 UOK458791:UOV458809 UYG458791:UYR458809 VIC458791:VIN458809 VRY458791:VSJ458809 WBU458791:WCF458809 WLQ458791:WMB458809 WVM458791:WVX458809 E524327:P524345 JA524327:JL524345 SW524327:TH524345 ACS524327:ADD524345 AMO524327:AMZ524345 AWK524327:AWV524345 BGG524327:BGR524345 BQC524327:BQN524345 BZY524327:CAJ524345 CJU524327:CKF524345 CTQ524327:CUB524345 DDM524327:DDX524345 DNI524327:DNT524345 DXE524327:DXP524345 EHA524327:EHL524345 EQW524327:ERH524345 FAS524327:FBD524345 FKO524327:FKZ524345 FUK524327:FUV524345 GEG524327:GER524345 GOC524327:GON524345 GXY524327:GYJ524345 HHU524327:HIF524345 HRQ524327:HSB524345 IBM524327:IBX524345 ILI524327:ILT524345 IVE524327:IVP524345 JFA524327:JFL524345 JOW524327:JPH524345 JYS524327:JZD524345 KIO524327:KIZ524345 KSK524327:KSV524345 LCG524327:LCR524345 LMC524327:LMN524345 LVY524327:LWJ524345 MFU524327:MGF524345 MPQ524327:MQB524345 MZM524327:MZX524345 NJI524327:NJT524345 NTE524327:NTP524345 ODA524327:ODL524345 OMW524327:ONH524345 OWS524327:OXD524345 PGO524327:PGZ524345 PQK524327:PQV524345 QAG524327:QAR524345 QKC524327:QKN524345 QTY524327:QUJ524345 RDU524327:REF524345 RNQ524327:ROB524345 RXM524327:RXX524345 SHI524327:SHT524345 SRE524327:SRP524345 TBA524327:TBL524345 TKW524327:TLH524345 TUS524327:TVD524345 UEO524327:UEZ524345 UOK524327:UOV524345 UYG524327:UYR524345 VIC524327:VIN524345 VRY524327:VSJ524345 WBU524327:WCF524345 WLQ524327:WMB524345 WVM524327:WVX524345 E589863:P589881 JA589863:JL589881 SW589863:TH589881 ACS589863:ADD589881 AMO589863:AMZ589881 AWK589863:AWV589881 BGG589863:BGR589881 BQC589863:BQN589881 BZY589863:CAJ589881 CJU589863:CKF589881 CTQ589863:CUB589881 DDM589863:DDX589881 DNI589863:DNT589881 DXE589863:DXP589881 EHA589863:EHL589881 EQW589863:ERH589881 FAS589863:FBD589881 FKO589863:FKZ589881 FUK589863:FUV589881 GEG589863:GER589881 GOC589863:GON589881 GXY589863:GYJ589881 HHU589863:HIF589881 HRQ589863:HSB589881 IBM589863:IBX589881 ILI589863:ILT589881 IVE589863:IVP589881 JFA589863:JFL589881 JOW589863:JPH589881 JYS589863:JZD589881 KIO589863:KIZ589881 KSK589863:KSV589881 LCG589863:LCR589881 LMC589863:LMN589881 LVY589863:LWJ589881 MFU589863:MGF589881 MPQ589863:MQB589881 MZM589863:MZX589881 NJI589863:NJT589881 NTE589863:NTP589881 ODA589863:ODL589881 OMW589863:ONH589881 OWS589863:OXD589881 PGO589863:PGZ589881 PQK589863:PQV589881 QAG589863:QAR589881 QKC589863:QKN589881 QTY589863:QUJ589881 RDU589863:REF589881 RNQ589863:ROB589881 RXM589863:RXX589881 SHI589863:SHT589881 SRE589863:SRP589881 TBA589863:TBL589881 TKW589863:TLH589881 TUS589863:TVD589881 UEO589863:UEZ589881 UOK589863:UOV589881 UYG589863:UYR589881 VIC589863:VIN589881 VRY589863:VSJ589881 WBU589863:WCF589881 WLQ589863:WMB589881 WVM589863:WVX589881 E655399:P655417 JA655399:JL655417 SW655399:TH655417 ACS655399:ADD655417 AMO655399:AMZ655417 AWK655399:AWV655417 BGG655399:BGR655417 BQC655399:BQN655417 BZY655399:CAJ655417 CJU655399:CKF655417 CTQ655399:CUB655417 DDM655399:DDX655417 DNI655399:DNT655417 DXE655399:DXP655417 EHA655399:EHL655417 EQW655399:ERH655417 FAS655399:FBD655417 FKO655399:FKZ655417 FUK655399:FUV655417 GEG655399:GER655417 GOC655399:GON655417 GXY655399:GYJ655417 HHU655399:HIF655417 HRQ655399:HSB655417 IBM655399:IBX655417 ILI655399:ILT655417 IVE655399:IVP655417 JFA655399:JFL655417 JOW655399:JPH655417 JYS655399:JZD655417 KIO655399:KIZ655417 KSK655399:KSV655417 LCG655399:LCR655417 LMC655399:LMN655417 LVY655399:LWJ655417 MFU655399:MGF655417 MPQ655399:MQB655417 MZM655399:MZX655417 NJI655399:NJT655417 NTE655399:NTP655417 ODA655399:ODL655417 OMW655399:ONH655417 OWS655399:OXD655417 PGO655399:PGZ655417 PQK655399:PQV655417 QAG655399:QAR655417 QKC655399:QKN655417 QTY655399:QUJ655417 RDU655399:REF655417 RNQ655399:ROB655417 RXM655399:RXX655417 SHI655399:SHT655417 SRE655399:SRP655417 TBA655399:TBL655417 TKW655399:TLH655417 TUS655399:TVD655417 UEO655399:UEZ655417 UOK655399:UOV655417 UYG655399:UYR655417 VIC655399:VIN655417 VRY655399:VSJ655417 WBU655399:WCF655417 WLQ655399:WMB655417 WVM655399:WVX655417 E720935:P720953 JA720935:JL720953 SW720935:TH720953 ACS720935:ADD720953 AMO720935:AMZ720953 AWK720935:AWV720953 BGG720935:BGR720953 BQC720935:BQN720953 BZY720935:CAJ720953 CJU720935:CKF720953 CTQ720935:CUB720953 DDM720935:DDX720953 DNI720935:DNT720953 DXE720935:DXP720953 EHA720935:EHL720953 EQW720935:ERH720953 FAS720935:FBD720953 FKO720935:FKZ720953 FUK720935:FUV720953 GEG720935:GER720953 GOC720935:GON720953 GXY720935:GYJ720953 HHU720935:HIF720953 HRQ720935:HSB720953 IBM720935:IBX720953 ILI720935:ILT720953 IVE720935:IVP720953 JFA720935:JFL720953 JOW720935:JPH720953 JYS720935:JZD720953 KIO720935:KIZ720953 KSK720935:KSV720953 LCG720935:LCR720953 LMC720935:LMN720953 LVY720935:LWJ720953 MFU720935:MGF720953 MPQ720935:MQB720953 MZM720935:MZX720953 NJI720935:NJT720953 NTE720935:NTP720953 ODA720935:ODL720953 OMW720935:ONH720953 OWS720935:OXD720953 PGO720935:PGZ720953 PQK720935:PQV720953 QAG720935:QAR720953 QKC720935:QKN720953 QTY720935:QUJ720953 RDU720935:REF720953 RNQ720935:ROB720953 RXM720935:RXX720953 SHI720935:SHT720953 SRE720935:SRP720953 TBA720935:TBL720953 TKW720935:TLH720953 TUS720935:TVD720953 UEO720935:UEZ720953 UOK720935:UOV720953 UYG720935:UYR720953 VIC720935:VIN720953 VRY720935:VSJ720953 WBU720935:WCF720953 WLQ720935:WMB720953 WVM720935:WVX720953 E786471:P786489 JA786471:JL786489 SW786471:TH786489 ACS786471:ADD786489 AMO786471:AMZ786489 AWK786471:AWV786489 BGG786471:BGR786489 BQC786471:BQN786489 BZY786471:CAJ786489 CJU786471:CKF786489 CTQ786471:CUB786489 DDM786471:DDX786489 DNI786471:DNT786489 DXE786471:DXP786489 EHA786471:EHL786489 EQW786471:ERH786489 FAS786471:FBD786489 FKO786471:FKZ786489 FUK786471:FUV786489 GEG786471:GER786489 GOC786471:GON786489 GXY786471:GYJ786489 HHU786471:HIF786489 HRQ786471:HSB786489 IBM786471:IBX786489 ILI786471:ILT786489 IVE786471:IVP786489 JFA786471:JFL786489 JOW786471:JPH786489 JYS786471:JZD786489 KIO786471:KIZ786489 KSK786471:KSV786489 LCG786471:LCR786489 LMC786471:LMN786489 LVY786471:LWJ786489 MFU786471:MGF786489 MPQ786471:MQB786489 MZM786471:MZX786489 NJI786471:NJT786489 NTE786471:NTP786489 ODA786471:ODL786489 OMW786471:ONH786489 OWS786471:OXD786489 PGO786471:PGZ786489 PQK786471:PQV786489 QAG786471:QAR786489 QKC786471:QKN786489 QTY786471:QUJ786489 RDU786471:REF786489 RNQ786471:ROB786489 RXM786471:RXX786489 SHI786471:SHT786489 SRE786471:SRP786489 TBA786471:TBL786489 TKW786471:TLH786489 TUS786471:TVD786489 UEO786471:UEZ786489 UOK786471:UOV786489 UYG786471:UYR786489 VIC786471:VIN786489 VRY786471:VSJ786489 WBU786471:WCF786489 WLQ786471:WMB786489 WVM786471:WVX786489 E852007:P852025 JA852007:JL852025 SW852007:TH852025 ACS852007:ADD852025 AMO852007:AMZ852025 AWK852007:AWV852025 BGG852007:BGR852025 BQC852007:BQN852025 BZY852007:CAJ852025 CJU852007:CKF852025 CTQ852007:CUB852025 DDM852007:DDX852025 DNI852007:DNT852025 DXE852007:DXP852025 EHA852007:EHL852025 EQW852007:ERH852025 FAS852007:FBD852025 FKO852007:FKZ852025 FUK852007:FUV852025 GEG852007:GER852025 GOC852007:GON852025 GXY852007:GYJ852025 HHU852007:HIF852025 HRQ852007:HSB852025 IBM852007:IBX852025 ILI852007:ILT852025 IVE852007:IVP852025 JFA852007:JFL852025 JOW852007:JPH852025 JYS852007:JZD852025 KIO852007:KIZ852025 KSK852007:KSV852025 LCG852007:LCR852025 LMC852007:LMN852025 LVY852007:LWJ852025 MFU852007:MGF852025 MPQ852007:MQB852025 MZM852007:MZX852025 NJI852007:NJT852025 NTE852007:NTP852025 ODA852007:ODL852025 OMW852007:ONH852025 OWS852007:OXD852025 PGO852007:PGZ852025 PQK852007:PQV852025 QAG852007:QAR852025 QKC852007:QKN852025 QTY852007:QUJ852025 RDU852007:REF852025 RNQ852007:ROB852025 RXM852007:RXX852025 SHI852007:SHT852025 SRE852007:SRP852025 TBA852007:TBL852025 TKW852007:TLH852025 TUS852007:TVD852025 UEO852007:UEZ852025 UOK852007:UOV852025 UYG852007:UYR852025 VIC852007:VIN852025 VRY852007:VSJ852025 WBU852007:WCF852025 WLQ852007:WMB852025 WVM852007:WVX852025 E917543:P917561 JA917543:JL917561 SW917543:TH917561 ACS917543:ADD917561 AMO917543:AMZ917561 AWK917543:AWV917561 BGG917543:BGR917561 BQC917543:BQN917561 BZY917543:CAJ917561 CJU917543:CKF917561 CTQ917543:CUB917561 DDM917543:DDX917561 DNI917543:DNT917561 DXE917543:DXP917561 EHA917543:EHL917561 EQW917543:ERH917561 FAS917543:FBD917561 FKO917543:FKZ917561 FUK917543:FUV917561 GEG917543:GER917561 GOC917543:GON917561 GXY917543:GYJ917561 HHU917543:HIF917561 HRQ917543:HSB917561 IBM917543:IBX917561 ILI917543:ILT917561 IVE917543:IVP917561 JFA917543:JFL917561 JOW917543:JPH917561 JYS917543:JZD917561 KIO917543:KIZ917561 KSK917543:KSV917561 LCG917543:LCR917561 LMC917543:LMN917561 LVY917543:LWJ917561 MFU917543:MGF917561 MPQ917543:MQB917561 MZM917543:MZX917561 NJI917543:NJT917561 NTE917543:NTP917561 ODA917543:ODL917561 OMW917543:ONH917561 OWS917543:OXD917561 PGO917543:PGZ917561 PQK917543:PQV917561 QAG917543:QAR917561 QKC917543:QKN917561 QTY917543:QUJ917561 RDU917543:REF917561 RNQ917543:ROB917561 RXM917543:RXX917561 SHI917543:SHT917561 SRE917543:SRP917561 TBA917543:TBL917561 TKW917543:TLH917561 TUS917543:TVD917561 UEO917543:UEZ917561 UOK917543:UOV917561 UYG917543:UYR917561 VIC917543:VIN917561 VRY917543:VSJ917561 WBU917543:WCF917561 WLQ917543:WMB917561 WVM917543:WVX917561 E983079:P983097 JA983079:JL983097 SW983079:TH983097 ACS983079:ADD983097 AMO983079:AMZ983097 AWK983079:AWV983097 BGG983079:BGR983097 BQC983079:BQN983097 BZY983079:CAJ983097 CJU983079:CKF983097 CTQ983079:CUB983097 DDM983079:DDX983097 DNI983079:DNT983097 DXE983079:DXP983097 EHA983079:EHL983097 EQW983079:ERH983097 FAS983079:FBD983097 FKO983079:FKZ983097 FUK983079:FUV983097 GEG983079:GER983097 GOC983079:GON983097 GXY983079:GYJ983097 HHU983079:HIF983097 HRQ983079:HSB983097 IBM983079:IBX983097 ILI983079:ILT983097 IVE983079:IVP983097 JFA983079:JFL983097 JOW983079:JPH983097 JYS983079:JZD983097 KIO983079:KIZ983097 KSK983079:KSV983097 LCG983079:LCR983097 LMC983079:LMN983097 LVY983079:LWJ983097 MFU983079:MGF983097 MPQ983079:MQB983097 MZM983079:MZX983097 NJI983079:NJT983097 NTE983079:NTP983097 ODA983079:ODL983097 OMW983079:ONH983097 OWS983079:OXD983097 PGO983079:PGZ983097 PQK983079:PQV983097 QAG983079:QAR983097 QKC983079:QKN983097 QTY983079:QUJ983097 RDU983079:REF983097 RNQ983079:ROB983097 RXM983079:RXX983097 SHI983079:SHT983097 SRE983079:SRP983097 TBA983079:TBL983097 TKW983079:TLH983097 TUS983079:TVD983097 UEO983079:UEZ983097 UOK983079:UOV983097 UYG983079:UYR983097 VIC983079:VIN983097 VRY983079:VSJ983097 WBU983079:WCF983097 WLQ983079:WMB983097 WVM983079:WVX983097 E162:P165 JA162:JL165 SW162:TH165 ACS162:ADD165 AMO162:AMZ165 AWK162:AWV165 BGG162:BGR165 BQC162:BQN165 BZY162:CAJ165 CJU162:CKF165 CTQ162:CUB165 DDM162:DDX165 DNI162:DNT165 DXE162:DXP165 EHA162:EHL165 EQW162:ERH165 FAS162:FBD165 FKO162:FKZ165 FUK162:FUV165 GEG162:GER165 GOC162:GON165 GXY162:GYJ165 HHU162:HIF165 HRQ162:HSB165 IBM162:IBX165 ILI162:ILT165 IVE162:IVP165 JFA162:JFL165 JOW162:JPH165 JYS162:JZD165 KIO162:KIZ165 KSK162:KSV165 LCG162:LCR165 LMC162:LMN165 LVY162:LWJ165 MFU162:MGF165 MPQ162:MQB165 MZM162:MZX165 NJI162:NJT165 NTE162:NTP165 ODA162:ODL165 OMW162:ONH165 OWS162:OXD165 PGO162:PGZ165 PQK162:PQV165 QAG162:QAR165 QKC162:QKN165 QTY162:QUJ165 RDU162:REF165 RNQ162:ROB165 RXM162:RXX165 SHI162:SHT165 SRE162:SRP165 TBA162:TBL165 TKW162:TLH165 TUS162:TVD165 UEO162:UEZ165 UOK162:UOV165 UYG162:UYR165 VIC162:VIN165 VRY162:VSJ165 WBU162:WCF165 WLQ162:WMB165 WVM162:WVX165 E65698:P65701 JA65698:JL65701 SW65698:TH65701 ACS65698:ADD65701 AMO65698:AMZ65701 AWK65698:AWV65701 BGG65698:BGR65701 BQC65698:BQN65701 BZY65698:CAJ65701 CJU65698:CKF65701 CTQ65698:CUB65701 DDM65698:DDX65701 DNI65698:DNT65701 DXE65698:DXP65701 EHA65698:EHL65701 EQW65698:ERH65701 FAS65698:FBD65701 FKO65698:FKZ65701 FUK65698:FUV65701 GEG65698:GER65701 GOC65698:GON65701 GXY65698:GYJ65701 HHU65698:HIF65701 HRQ65698:HSB65701 IBM65698:IBX65701 ILI65698:ILT65701 IVE65698:IVP65701 JFA65698:JFL65701 JOW65698:JPH65701 JYS65698:JZD65701 KIO65698:KIZ65701 KSK65698:KSV65701 LCG65698:LCR65701 LMC65698:LMN65701 LVY65698:LWJ65701 MFU65698:MGF65701 MPQ65698:MQB65701 MZM65698:MZX65701 NJI65698:NJT65701 NTE65698:NTP65701 ODA65698:ODL65701 OMW65698:ONH65701 OWS65698:OXD65701 PGO65698:PGZ65701 PQK65698:PQV65701 QAG65698:QAR65701 QKC65698:QKN65701 QTY65698:QUJ65701 RDU65698:REF65701 RNQ65698:ROB65701 RXM65698:RXX65701 SHI65698:SHT65701 SRE65698:SRP65701 TBA65698:TBL65701 TKW65698:TLH65701 TUS65698:TVD65701 UEO65698:UEZ65701 UOK65698:UOV65701 UYG65698:UYR65701 VIC65698:VIN65701 VRY65698:VSJ65701 WBU65698:WCF65701 WLQ65698:WMB65701 WVM65698:WVX65701 E131234:P131237 JA131234:JL131237 SW131234:TH131237 ACS131234:ADD131237 AMO131234:AMZ131237 AWK131234:AWV131237 BGG131234:BGR131237 BQC131234:BQN131237 BZY131234:CAJ131237 CJU131234:CKF131237 CTQ131234:CUB131237 DDM131234:DDX131237 DNI131234:DNT131237 DXE131234:DXP131237 EHA131234:EHL131237 EQW131234:ERH131237 FAS131234:FBD131237 FKO131234:FKZ131237 FUK131234:FUV131237 GEG131234:GER131237 GOC131234:GON131237 GXY131234:GYJ131237 HHU131234:HIF131237 HRQ131234:HSB131237 IBM131234:IBX131237 ILI131234:ILT131237 IVE131234:IVP131237 JFA131234:JFL131237 JOW131234:JPH131237 JYS131234:JZD131237 KIO131234:KIZ131237 KSK131234:KSV131237 LCG131234:LCR131237 LMC131234:LMN131237 LVY131234:LWJ131237 MFU131234:MGF131237 MPQ131234:MQB131237 MZM131234:MZX131237 NJI131234:NJT131237 NTE131234:NTP131237 ODA131234:ODL131237 OMW131234:ONH131237 OWS131234:OXD131237 PGO131234:PGZ131237 PQK131234:PQV131237 QAG131234:QAR131237 QKC131234:QKN131237 QTY131234:QUJ131237 RDU131234:REF131237 RNQ131234:ROB131237 RXM131234:RXX131237 SHI131234:SHT131237 SRE131234:SRP131237 TBA131234:TBL131237 TKW131234:TLH131237 TUS131234:TVD131237 UEO131234:UEZ131237 UOK131234:UOV131237 UYG131234:UYR131237 VIC131234:VIN131237 VRY131234:VSJ131237 WBU131234:WCF131237 WLQ131234:WMB131237 WVM131234:WVX131237 E196770:P196773 JA196770:JL196773 SW196770:TH196773 ACS196770:ADD196773 AMO196770:AMZ196773 AWK196770:AWV196773 BGG196770:BGR196773 BQC196770:BQN196773 BZY196770:CAJ196773 CJU196770:CKF196773 CTQ196770:CUB196773 DDM196770:DDX196773 DNI196770:DNT196773 DXE196770:DXP196773 EHA196770:EHL196773 EQW196770:ERH196773 FAS196770:FBD196773 FKO196770:FKZ196773 FUK196770:FUV196773 GEG196770:GER196773 GOC196770:GON196773 GXY196770:GYJ196773 HHU196770:HIF196773 HRQ196770:HSB196773 IBM196770:IBX196773 ILI196770:ILT196773 IVE196770:IVP196773 JFA196770:JFL196773 JOW196770:JPH196773 JYS196770:JZD196773 KIO196770:KIZ196773 KSK196770:KSV196773 LCG196770:LCR196773 LMC196770:LMN196773 LVY196770:LWJ196773 MFU196770:MGF196773 MPQ196770:MQB196773 MZM196770:MZX196773 NJI196770:NJT196773 NTE196770:NTP196773 ODA196770:ODL196773 OMW196770:ONH196773 OWS196770:OXD196773 PGO196770:PGZ196773 PQK196770:PQV196773 QAG196770:QAR196773 QKC196770:QKN196773 QTY196770:QUJ196773 RDU196770:REF196773 RNQ196770:ROB196773 RXM196770:RXX196773 SHI196770:SHT196773 SRE196770:SRP196773 TBA196770:TBL196773 TKW196770:TLH196773 TUS196770:TVD196773 UEO196770:UEZ196773 UOK196770:UOV196773 UYG196770:UYR196773 VIC196770:VIN196773 VRY196770:VSJ196773 WBU196770:WCF196773 WLQ196770:WMB196773 WVM196770:WVX196773 E262306:P262309 JA262306:JL262309 SW262306:TH262309 ACS262306:ADD262309 AMO262306:AMZ262309 AWK262306:AWV262309 BGG262306:BGR262309 BQC262306:BQN262309 BZY262306:CAJ262309 CJU262306:CKF262309 CTQ262306:CUB262309 DDM262306:DDX262309 DNI262306:DNT262309 DXE262306:DXP262309 EHA262306:EHL262309 EQW262306:ERH262309 FAS262306:FBD262309 FKO262306:FKZ262309 FUK262306:FUV262309 GEG262306:GER262309 GOC262306:GON262309 GXY262306:GYJ262309 HHU262306:HIF262309 HRQ262306:HSB262309 IBM262306:IBX262309 ILI262306:ILT262309 IVE262306:IVP262309 JFA262306:JFL262309 JOW262306:JPH262309 JYS262306:JZD262309 KIO262306:KIZ262309 KSK262306:KSV262309 LCG262306:LCR262309 LMC262306:LMN262309 LVY262306:LWJ262309 MFU262306:MGF262309 MPQ262306:MQB262309 MZM262306:MZX262309 NJI262306:NJT262309 NTE262306:NTP262309 ODA262306:ODL262309 OMW262306:ONH262309 OWS262306:OXD262309 PGO262306:PGZ262309 PQK262306:PQV262309 QAG262306:QAR262309 QKC262306:QKN262309 QTY262306:QUJ262309 RDU262306:REF262309 RNQ262306:ROB262309 RXM262306:RXX262309 SHI262306:SHT262309 SRE262306:SRP262309 TBA262306:TBL262309 TKW262306:TLH262309 TUS262306:TVD262309 UEO262306:UEZ262309 UOK262306:UOV262309 UYG262306:UYR262309 VIC262306:VIN262309 VRY262306:VSJ262309 WBU262306:WCF262309 WLQ262306:WMB262309 WVM262306:WVX262309 E327842:P327845 JA327842:JL327845 SW327842:TH327845 ACS327842:ADD327845 AMO327842:AMZ327845 AWK327842:AWV327845 BGG327842:BGR327845 BQC327842:BQN327845 BZY327842:CAJ327845 CJU327842:CKF327845 CTQ327842:CUB327845 DDM327842:DDX327845 DNI327842:DNT327845 DXE327842:DXP327845 EHA327842:EHL327845 EQW327842:ERH327845 FAS327842:FBD327845 FKO327842:FKZ327845 FUK327842:FUV327845 GEG327842:GER327845 GOC327842:GON327845 GXY327842:GYJ327845 HHU327842:HIF327845 HRQ327842:HSB327845 IBM327842:IBX327845 ILI327842:ILT327845 IVE327842:IVP327845 JFA327842:JFL327845 JOW327842:JPH327845 JYS327842:JZD327845 KIO327842:KIZ327845 KSK327842:KSV327845 LCG327842:LCR327845 LMC327842:LMN327845 LVY327842:LWJ327845 MFU327842:MGF327845 MPQ327842:MQB327845 MZM327842:MZX327845 NJI327842:NJT327845 NTE327842:NTP327845 ODA327842:ODL327845 OMW327842:ONH327845 OWS327842:OXD327845 PGO327842:PGZ327845 PQK327842:PQV327845 QAG327842:QAR327845 QKC327842:QKN327845 QTY327842:QUJ327845 RDU327842:REF327845 RNQ327842:ROB327845 RXM327842:RXX327845 SHI327842:SHT327845 SRE327842:SRP327845 TBA327842:TBL327845 TKW327842:TLH327845 TUS327842:TVD327845 UEO327842:UEZ327845 UOK327842:UOV327845 UYG327842:UYR327845 VIC327842:VIN327845 VRY327842:VSJ327845 WBU327842:WCF327845 WLQ327842:WMB327845 WVM327842:WVX327845 E393378:P393381 JA393378:JL393381 SW393378:TH393381 ACS393378:ADD393381 AMO393378:AMZ393381 AWK393378:AWV393381 BGG393378:BGR393381 BQC393378:BQN393381 BZY393378:CAJ393381 CJU393378:CKF393381 CTQ393378:CUB393381 DDM393378:DDX393381 DNI393378:DNT393381 DXE393378:DXP393381 EHA393378:EHL393381 EQW393378:ERH393381 FAS393378:FBD393381 FKO393378:FKZ393381 FUK393378:FUV393381 GEG393378:GER393381 GOC393378:GON393381 GXY393378:GYJ393381 HHU393378:HIF393381 HRQ393378:HSB393381 IBM393378:IBX393381 ILI393378:ILT393381 IVE393378:IVP393381 JFA393378:JFL393381 JOW393378:JPH393381 JYS393378:JZD393381 KIO393378:KIZ393381 KSK393378:KSV393381 LCG393378:LCR393381 LMC393378:LMN393381 LVY393378:LWJ393381 MFU393378:MGF393381 MPQ393378:MQB393381 MZM393378:MZX393381 NJI393378:NJT393381 NTE393378:NTP393381 ODA393378:ODL393381 OMW393378:ONH393381 OWS393378:OXD393381 PGO393378:PGZ393381 PQK393378:PQV393381 QAG393378:QAR393381 QKC393378:QKN393381 QTY393378:QUJ393381 RDU393378:REF393381 RNQ393378:ROB393381 RXM393378:RXX393381 SHI393378:SHT393381 SRE393378:SRP393381 TBA393378:TBL393381 TKW393378:TLH393381 TUS393378:TVD393381 UEO393378:UEZ393381 UOK393378:UOV393381 UYG393378:UYR393381 VIC393378:VIN393381 VRY393378:VSJ393381 WBU393378:WCF393381 WLQ393378:WMB393381 WVM393378:WVX393381 E458914:P458917 JA458914:JL458917 SW458914:TH458917 ACS458914:ADD458917 AMO458914:AMZ458917 AWK458914:AWV458917 BGG458914:BGR458917 BQC458914:BQN458917 BZY458914:CAJ458917 CJU458914:CKF458917 CTQ458914:CUB458917 DDM458914:DDX458917 DNI458914:DNT458917 DXE458914:DXP458917 EHA458914:EHL458917 EQW458914:ERH458917 FAS458914:FBD458917 FKO458914:FKZ458917 FUK458914:FUV458917 GEG458914:GER458917 GOC458914:GON458917 GXY458914:GYJ458917 HHU458914:HIF458917 HRQ458914:HSB458917 IBM458914:IBX458917 ILI458914:ILT458917 IVE458914:IVP458917 JFA458914:JFL458917 JOW458914:JPH458917 JYS458914:JZD458917 KIO458914:KIZ458917 KSK458914:KSV458917 LCG458914:LCR458917 LMC458914:LMN458917 LVY458914:LWJ458917 MFU458914:MGF458917 MPQ458914:MQB458917 MZM458914:MZX458917 NJI458914:NJT458917 NTE458914:NTP458917 ODA458914:ODL458917 OMW458914:ONH458917 OWS458914:OXD458917 PGO458914:PGZ458917 PQK458914:PQV458917 QAG458914:QAR458917 QKC458914:QKN458917 QTY458914:QUJ458917 RDU458914:REF458917 RNQ458914:ROB458917 RXM458914:RXX458917 SHI458914:SHT458917 SRE458914:SRP458917 TBA458914:TBL458917 TKW458914:TLH458917 TUS458914:TVD458917 UEO458914:UEZ458917 UOK458914:UOV458917 UYG458914:UYR458917 VIC458914:VIN458917 VRY458914:VSJ458917 WBU458914:WCF458917 WLQ458914:WMB458917 WVM458914:WVX458917 E524450:P524453 JA524450:JL524453 SW524450:TH524453 ACS524450:ADD524453 AMO524450:AMZ524453 AWK524450:AWV524453 BGG524450:BGR524453 BQC524450:BQN524453 BZY524450:CAJ524453 CJU524450:CKF524453 CTQ524450:CUB524453 DDM524450:DDX524453 DNI524450:DNT524453 DXE524450:DXP524453 EHA524450:EHL524453 EQW524450:ERH524453 FAS524450:FBD524453 FKO524450:FKZ524453 FUK524450:FUV524453 GEG524450:GER524453 GOC524450:GON524453 GXY524450:GYJ524453 HHU524450:HIF524453 HRQ524450:HSB524453 IBM524450:IBX524453 ILI524450:ILT524453 IVE524450:IVP524453 JFA524450:JFL524453 JOW524450:JPH524453 JYS524450:JZD524453 KIO524450:KIZ524453 KSK524450:KSV524453 LCG524450:LCR524453 LMC524450:LMN524453 LVY524450:LWJ524453 MFU524450:MGF524453 MPQ524450:MQB524453 MZM524450:MZX524453 NJI524450:NJT524453 NTE524450:NTP524453 ODA524450:ODL524453 OMW524450:ONH524453 OWS524450:OXD524453 PGO524450:PGZ524453 PQK524450:PQV524453 QAG524450:QAR524453 QKC524450:QKN524453 QTY524450:QUJ524453 RDU524450:REF524453 RNQ524450:ROB524453 RXM524450:RXX524453 SHI524450:SHT524453 SRE524450:SRP524453 TBA524450:TBL524453 TKW524450:TLH524453 TUS524450:TVD524453 UEO524450:UEZ524453 UOK524450:UOV524453 UYG524450:UYR524453 VIC524450:VIN524453 VRY524450:VSJ524453 WBU524450:WCF524453 WLQ524450:WMB524453 WVM524450:WVX524453 E589986:P589989 JA589986:JL589989 SW589986:TH589989 ACS589986:ADD589989 AMO589986:AMZ589989 AWK589986:AWV589989 BGG589986:BGR589989 BQC589986:BQN589989 BZY589986:CAJ589989 CJU589986:CKF589989 CTQ589986:CUB589989 DDM589986:DDX589989 DNI589986:DNT589989 DXE589986:DXP589989 EHA589986:EHL589989 EQW589986:ERH589989 FAS589986:FBD589989 FKO589986:FKZ589989 FUK589986:FUV589989 GEG589986:GER589989 GOC589986:GON589989 GXY589986:GYJ589989 HHU589986:HIF589989 HRQ589986:HSB589989 IBM589986:IBX589989 ILI589986:ILT589989 IVE589986:IVP589989 JFA589986:JFL589989 JOW589986:JPH589989 JYS589986:JZD589989 KIO589986:KIZ589989 KSK589986:KSV589989 LCG589986:LCR589989 LMC589986:LMN589989 LVY589986:LWJ589989 MFU589986:MGF589989 MPQ589986:MQB589989 MZM589986:MZX589989 NJI589986:NJT589989 NTE589986:NTP589989 ODA589986:ODL589989 OMW589986:ONH589989 OWS589986:OXD589989 PGO589986:PGZ589989 PQK589986:PQV589989 QAG589986:QAR589989 QKC589986:QKN589989 QTY589986:QUJ589989 RDU589986:REF589989 RNQ589986:ROB589989 RXM589986:RXX589989 SHI589986:SHT589989 SRE589986:SRP589989 TBA589986:TBL589989 TKW589986:TLH589989 TUS589986:TVD589989 UEO589986:UEZ589989 UOK589986:UOV589989 UYG589986:UYR589989 VIC589986:VIN589989 VRY589986:VSJ589989 WBU589986:WCF589989 WLQ589986:WMB589989 WVM589986:WVX589989 E655522:P655525 JA655522:JL655525 SW655522:TH655525 ACS655522:ADD655525 AMO655522:AMZ655525 AWK655522:AWV655525 BGG655522:BGR655525 BQC655522:BQN655525 BZY655522:CAJ655525 CJU655522:CKF655525 CTQ655522:CUB655525 DDM655522:DDX655525 DNI655522:DNT655525 DXE655522:DXP655525 EHA655522:EHL655525 EQW655522:ERH655525 FAS655522:FBD655525 FKO655522:FKZ655525 FUK655522:FUV655525 GEG655522:GER655525 GOC655522:GON655525 GXY655522:GYJ655525 HHU655522:HIF655525 HRQ655522:HSB655525 IBM655522:IBX655525 ILI655522:ILT655525 IVE655522:IVP655525 JFA655522:JFL655525 JOW655522:JPH655525 JYS655522:JZD655525 KIO655522:KIZ655525 KSK655522:KSV655525 LCG655522:LCR655525 LMC655522:LMN655525 LVY655522:LWJ655525 MFU655522:MGF655525 MPQ655522:MQB655525 MZM655522:MZX655525 NJI655522:NJT655525 NTE655522:NTP655525 ODA655522:ODL655525 OMW655522:ONH655525 OWS655522:OXD655525 PGO655522:PGZ655525 PQK655522:PQV655525 QAG655522:QAR655525 QKC655522:QKN655525 QTY655522:QUJ655525 RDU655522:REF655525 RNQ655522:ROB655525 RXM655522:RXX655525 SHI655522:SHT655525 SRE655522:SRP655525 TBA655522:TBL655525 TKW655522:TLH655525 TUS655522:TVD655525 UEO655522:UEZ655525 UOK655522:UOV655525 UYG655522:UYR655525 VIC655522:VIN655525 VRY655522:VSJ655525 WBU655522:WCF655525 WLQ655522:WMB655525 WVM655522:WVX655525 E721058:P721061 JA721058:JL721061 SW721058:TH721061 ACS721058:ADD721061 AMO721058:AMZ721061 AWK721058:AWV721061 BGG721058:BGR721061 BQC721058:BQN721061 BZY721058:CAJ721061 CJU721058:CKF721061 CTQ721058:CUB721061 DDM721058:DDX721061 DNI721058:DNT721061 DXE721058:DXP721061 EHA721058:EHL721061 EQW721058:ERH721061 FAS721058:FBD721061 FKO721058:FKZ721061 FUK721058:FUV721061 GEG721058:GER721061 GOC721058:GON721061 GXY721058:GYJ721061 HHU721058:HIF721061 HRQ721058:HSB721061 IBM721058:IBX721061 ILI721058:ILT721061 IVE721058:IVP721061 JFA721058:JFL721061 JOW721058:JPH721061 JYS721058:JZD721061 KIO721058:KIZ721061 KSK721058:KSV721061 LCG721058:LCR721061 LMC721058:LMN721061 LVY721058:LWJ721061 MFU721058:MGF721061 MPQ721058:MQB721061 MZM721058:MZX721061 NJI721058:NJT721061 NTE721058:NTP721061 ODA721058:ODL721061 OMW721058:ONH721061 OWS721058:OXD721061 PGO721058:PGZ721061 PQK721058:PQV721061 QAG721058:QAR721061 QKC721058:QKN721061 QTY721058:QUJ721061 RDU721058:REF721061 RNQ721058:ROB721061 RXM721058:RXX721061 SHI721058:SHT721061 SRE721058:SRP721061 TBA721058:TBL721061 TKW721058:TLH721061 TUS721058:TVD721061 UEO721058:UEZ721061 UOK721058:UOV721061 UYG721058:UYR721061 VIC721058:VIN721061 VRY721058:VSJ721061 WBU721058:WCF721061 WLQ721058:WMB721061 WVM721058:WVX721061 E786594:P786597 JA786594:JL786597 SW786594:TH786597 ACS786594:ADD786597 AMO786594:AMZ786597 AWK786594:AWV786597 BGG786594:BGR786597 BQC786594:BQN786597 BZY786594:CAJ786597 CJU786594:CKF786597 CTQ786594:CUB786597 DDM786594:DDX786597 DNI786594:DNT786597 DXE786594:DXP786597 EHA786594:EHL786597 EQW786594:ERH786597 FAS786594:FBD786597 FKO786594:FKZ786597 FUK786594:FUV786597 GEG786594:GER786597 GOC786594:GON786597 GXY786594:GYJ786597 HHU786594:HIF786597 HRQ786594:HSB786597 IBM786594:IBX786597 ILI786594:ILT786597 IVE786594:IVP786597 JFA786594:JFL786597 JOW786594:JPH786597 JYS786594:JZD786597 KIO786594:KIZ786597 KSK786594:KSV786597 LCG786594:LCR786597 LMC786594:LMN786597 LVY786594:LWJ786597 MFU786594:MGF786597 MPQ786594:MQB786597 MZM786594:MZX786597 NJI786594:NJT786597 NTE786594:NTP786597 ODA786594:ODL786597 OMW786594:ONH786597 OWS786594:OXD786597 PGO786594:PGZ786597 PQK786594:PQV786597 QAG786594:QAR786597 QKC786594:QKN786597 QTY786594:QUJ786597 RDU786594:REF786597 RNQ786594:ROB786597 RXM786594:RXX786597 SHI786594:SHT786597 SRE786594:SRP786597 TBA786594:TBL786597 TKW786594:TLH786597 TUS786594:TVD786597 UEO786594:UEZ786597 UOK786594:UOV786597 UYG786594:UYR786597 VIC786594:VIN786597 VRY786594:VSJ786597 WBU786594:WCF786597 WLQ786594:WMB786597 WVM786594:WVX786597 E852130:P852133 JA852130:JL852133 SW852130:TH852133 ACS852130:ADD852133 AMO852130:AMZ852133 AWK852130:AWV852133 BGG852130:BGR852133 BQC852130:BQN852133 BZY852130:CAJ852133 CJU852130:CKF852133 CTQ852130:CUB852133 DDM852130:DDX852133 DNI852130:DNT852133 DXE852130:DXP852133 EHA852130:EHL852133 EQW852130:ERH852133 FAS852130:FBD852133 FKO852130:FKZ852133 FUK852130:FUV852133 GEG852130:GER852133 GOC852130:GON852133 GXY852130:GYJ852133 HHU852130:HIF852133 HRQ852130:HSB852133 IBM852130:IBX852133 ILI852130:ILT852133 IVE852130:IVP852133 JFA852130:JFL852133 JOW852130:JPH852133 JYS852130:JZD852133 KIO852130:KIZ852133 KSK852130:KSV852133 LCG852130:LCR852133 LMC852130:LMN852133 LVY852130:LWJ852133 MFU852130:MGF852133 MPQ852130:MQB852133 MZM852130:MZX852133 NJI852130:NJT852133 NTE852130:NTP852133 ODA852130:ODL852133 OMW852130:ONH852133 OWS852130:OXD852133 PGO852130:PGZ852133 PQK852130:PQV852133 QAG852130:QAR852133 QKC852130:QKN852133 QTY852130:QUJ852133 RDU852130:REF852133 RNQ852130:ROB852133 RXM852130:RXX852133 SHI852130:SHT852133 SRE852130:SRP852133 TBA852130:TBL852133 TKW852130:TLH852133 TUS852130:TVD852133 UEO852130:UEZ852133 UOK852130:UOV852133 UYG852130:UYR852133 VIC852130:VIN852133 VRY852130:VSJ852133 WBU852130:WCF852133 WLQ852130:WMB852133 WVM852130:WVX852133 E917666:P917669 JA917666:JL917669 SW917666:TH917669 ACS917666:ADD917669 AMO917666:AMZ917669 AWK917666:AWV917669 BGG917666:BGR917669 BQC917666:BQN917669 BZY917666:CAJ917669 CJU917666:CKF917669 CTQ917666:CUB917669 DDM917666:DDX917669 DNI917666:DNT917669 DXE917666:DXP917669 EHA917666:EHL917669 EQW917666:ERH917669 FAS917666:FBD917669 FKO917666:FKZ917669 FUK917666:FUV917669 GEG917666:GER917669 GOC917666:GON917669 GXY917666:GYJ917669 HHU917666:HIF917669 HRQ917666:HSB917669 IBM917666:IBX917669 ILI917666:ILT917669 IVE917666:IVP917669 JFA917666:JFL917669 JOW917666:JPH917669 JYS917666:JZD917669 KIO917666:KIZ917669 KSK917666:KSV917669 LCG917666:LCR917669 LMC917666:LMN917669 LVY917666:LWJ917669 MFU917666:MGF917669 MPQ917666:MQB917669 MZM917666:MZX917669 NJI917666:NJT917669 NTE917666:NTP917669 ODA917666:ODL917669 OMW917666:ONH917669 OWS917666:OXD917669 PGO917666:PGZ917669 PQK917666:PQV917669 QAG917666:QAR917669 QKC917666:QKN917669 QTY917666:QUJ917669 RDU917666:REF917669 RNQ917666:ROB917669 RXM917666:RXX917669 SHI917666:SHT917669 SRE917666:SRP917669 TBA917666:TBL917669 TKW917666:TLH917669 TUS917666:TVD917669 UEO917666:UEZ917669 UOK917666:UOV917669 UYG917666:UYR917669 VIC917666:VIN917669 VRY917666:VSJ917669 WBU917666:WCF917669 WLQ917666:WMB917669 WVM917666:WVX917669 E983202:P983205 JA983202:JL983205 SW983202:TH983205 ACS983202:ADD983205 AMO983202:AMZ983205 AWK983202:AWV983205 BGG983202:BGR983205 BQC983202:BQN983205 BZY983202:CAJ983205 CJU983202:CKF983205 CTQ983202:CUB983205 DDM983202:DDX983205 DNI983202:DNT983205 DXE983202:DXP983205 EHA983202:EHL983205 EQW983202:ERH983205 FAS983202:FBD983205 FKO983202:FKZ983205 FUK983202:FUV983205 GEG983202:GER983205 GOC983202:GON983205 GXY983202:GYJ983205 HHU983202:HIF983205 HRQ983202:HSB983205 IBM983202:IBX983205 ILI983202:ILT983205 IVE983202:IVP983205 JFA983202:JFL983205 JOW983202:JPH983205 JYS983202:JZD983205 KIO983202:KIZ983205 KSK983202:KSV983205 LCG983202:LCR983205 LMC983202:LMN983205 LVY983202:LWJ983205 MFU983202:MGF983205 MPQ983202:MQB983205 MZM983202:MZX983205 NJI983202:NJT983205 NTE983202:NTP983205 ODA983202:ODL983205 OMW983202:ONH983205 OWS983202:OXD983205 PGO983202:PGZ983205 PQK983202:PQV983205 QAG983202:QAR983205 QKC983202:QKN983205 QTY983202:QUJ983205 RDU983202:REF983205 RNQ983202:ROB983205 RXM983202:RXX983205 SHI983202:SHT983205 SRE983202:SRP983205 TBA983202:TBL983205 TKW983202:TLH983205 TUS983202:TVD983205 UEO983202:UEZ983205 UOK983202:UOV983205 UYG983202:UYR983205 VIC983202:VIN983205 VRY983202:VSJ983205 WBU983202:WCF983205 WLQ983202:WMB983205 WVM983202:WVX983205 I192:P195 JE192:JL195 TA192:TH195 ACW192:ADD195 AMS192:AMZ195 AWO192:AWV195 BGK192:BGR195 BQG192:BQN195 CAC192:CAJ195 CJY192:CKF195 CTU192:CUB195 DDQ192:DDX195 DNM192:DNT195 DXI192:DXP195 EHE192:EHL195 ERA192:ERH195 FAW192:FBD195 FKS192:FKZ195 FUO192:FUV195 GEK192:GER195 GOG192:GON195 GYC192:GYJ195 HHY192:HIF195 HRU192:HSB195 IBQ192:IBX195 ILM192:ILT195 IVI192:IVP195 JFE192:JFL195 JPA192:JPH195 JYW192:JZD195 KIS192:KIZ195 KSO192:KSV195 LCK192:LCR195 LMG192:LMN195 LWC192:LWJ195 MFY192:MGF195 MPU192:MQB195 MZQ192:MZX195 NJM192:NJT195 NTI192:NTP195 ODE192:ODL195 ONA192:ONH195 OWW192:OXD195 PGS192:PGZ195 PQO192:PQV195 QAK192:QAR195 QKG192:QKN195 QUC192:QUJ195 RDY192:REF195 RNU192:ROB195 RXQ192:RXX195 SHM192:SHT195 SRI192:SRP195 TBE192:TBL195 TLA192:TLH195 TUW192:TVD195 UES192:UEZ195 UOO192:UOV195 UYK192:UYR195 VIG192:VIN195 VSC192:VSJ195 WBY192:WCF195 WLU192:WMB195 WVQ192:WVX195 I65728:P65731 JE65728:JL65731 TA65728:TH65731 ACW65728:ADD65731 AMS65728:AMZ65731 AWO65728:AWV65731 BGK65728:BGR65731 BQG65728:BQN65731 CAC65728:CAJ65731 CJY65728:CKF65731 CTU65728:CUB65731 DDQ65728:DDX65731 DNM65728:DNT65731 DXI65728:DXP65731 EHE65728:EHL65731 ERA65728:ERH65731 FAW65728:FBD65731 FKS65728:FKZ65731 FUO65728:FUV65731 GEK65728:GER65731 GOG65728:GON65731 GYC65728:GYJ65731 HHY65728:HIF65731 HRU65728:HSB65731 IBQ65728:IBX65731 ILM65728:ILT65731 IVI65728:IVP65731 JFE65728:JFL65731 JPA65728:JPH65731 JYW65728:JZD65731 KIS65728:KIZ65731 KSO65728:KSV65731 LCK65728:LCR65731 LMG65728:LMN65731 LWC65728:LWJ65731 MFY65728:MGF65731 MPU65728:MQB65731 MZQ65728:MZX65731 NJM65728:NJT65731 NTI65728:NTP65731 ODE65728:ODL65731 ONA65728:ONH65731 OWW65728:OXD65731 PGS65728:PGZ65731 PQO65728:PQV65731 QAK65728:QAR65731 QKG65728:QKN65731 QUC65728:QUJ65731 RDY65728:REF65731 RNU65728:ROB65731 RXQ65728:RXX65731 SHM65728:SHT65731 SRI65728:SRP65731 TBE65728:TBL65731 TLA65728:TLH65731 TUW65728:TVD65731 UES65728:UEZ65731 UOO65728:UOV65731 UYK65728:UYR65731 VIG65728:VIN65731 VSC65728:VSJ65731 WBY65728:WCF65731 WLU65728:WMB65731 WVQ65728:WVX65731 I131264:P131267 JE131264:JL131267 TA131264:TH131267 ACW131264:ADD131267 AMS131264:AMZ131267 AWO131264:AWV131267 BGK131264:BGR131267 BQG131264:BQN131267 CAC131264:CAJ131267 CJY131264:CKF131267 CTU131264:CUB131267 DDQ131264:DDX131267 DNM131264:DNT131267 DXI131264:DXP131267 EHE131264:EHL131267 ERA131264:ERH131267 FAW131264:FBD131267 FKS131264:FKZ131267 FUO131264:FUV131267 GEK131264:GER131267 GOG131264:GON131267 GYC131264:GYJ131267 HHY131264:HIF131267 HRU131264:HSB131267 IBQ131264:IBX131267 ILM131264:ILT131267 IVI131264:IVP131267 JFE131264:JFL131267 JPA131264:JPH131267 JYW131264:JZD131267 KIS131264:KIZ131267 KSO131264:KSV131267 LCK131264:LCR131267 LMG131264:LMN131267 LWC131264:LWJ131267 MFY131264:MGF131267 MPU131264:MQB131267 MZQ131264:MZX131267 NJM131264:NJT131267 NTI131264:NTP131267 ODE131264:ODL131267 ONA131264:ONH131267 OWW131264:OXD131267 PGS131264:PGZ131267 PQO131264:PQV131267 QAK131264:QAR131267 QKG131264:QKN131267 QUC131264:QUJ131267 RDY131264:REF131267 RNU131264:ROB131267 RXQ131264:RXX131267 SHM131264:SHT131267 SRI131264:SRP131267 TBE131264:TBL131267 TLA131264:TLH131267 TUW131264:TVD131267 UES131264:UEZ131267 UOO131264:UOV131267 UYK131264:UYR131267 VIG131264:VIN131267 VSC131264:VSJ131267 WBY131264:WCF131267 WLU131264:WMB131267 WVQ131264:WVX131267 I196800:P196803 JE196800:JL196803 TA196800:TH196803 ACW196800:ADD196803 AMS196800:AMZ196803 AWO196800:AWV196803 BGK196800:BGR196803 BQG196800:BQN196803 CAC196800:CAJ196803 CJY196800:CKF196803 CTU196800:CUB196803 DDQ196800:DDX196803 DNM196800:DNT196803 DXI196800:DXP196803 EHE196800:EHL196803 ERA196800:ERH196803 FAW196800:FBD196803 FKS196800:FKZ196803 FUO196800:FUV196803 GEK196800:GER196803 GOG196800:GON196803 GYC196800:GYJ196803 HHY196800:HIF196803 HRU196800:HSB196803 IBQ196800:IBX196803 ILM196800:ILT196803 IVI196800:IVP196803 JFE196800:JFL196803 JPA196800:JPH196803 JYW196800:JZD196803 KIS196800:KIZ196803 KSO196800:KSV196803 LCK196800:LCR196803 LMG196800:LMN196803 LWC196800:LWJ196803 MFY196800:MGF196803 MPU196800:MQB196803 MZQ196800:MZX196803 NJM196800:NJT196803 NTI196800:NTP196803 ODE196800:ODL196803 ONA196800:ONH196803 OWW196800:OXD196803 PGS196800:PGZ196803 PQO196800:PQV196803 QAK196800:QAR196803 QKG196800:QKN196803 QUC196800:QUJ196803 RDY196800:REF196803 RNU196800:ROB196803 RXQ196800:RXX196803 SHM196800:SHT196803 SRI196800:SRP196803 TBE196800:TBL196803 TLA196800:TLH196803 TUW196800:TVD196803 UES196800:UEZ196803 UOO196800:UOV196803 UYK196800:UYR196803 VIG196800:VIN196803 VSC196800:VSJ196803 WBY196800:WCF196803 WLU196800:WMB196803 WVQ196800:WVX196803 I262336:P262339 JE262336:JL262339 TA262336:TH262339 ACW262336:ADD262339 AMS262336:AMZ262339 AWO262336:AWV262339 BGK262336:BGR262339 BQG262336:BQN262339 CAC262336:CAJ262339 CJY262336:CKF262339 CTU262336:CUB262339 DDQ262336:DDX262339 DNM262336:DNT262339 DXI262336:DXP262339 EHE262336:EHL262339 ERA262336:ERH262339 FAW262336:FBD262339 FKS262336:FKZ262339 FUO262336:FUV262339 GEK262336:GER262339 GOG262336:GON262339 GYC262336:GYJ262339 HHY262336:HIF262339 HRU262336:HSB262339 IBQ262336:IBX262339 ILM262336:ILT262339 IVI262336:IVP262339 JFE262336:JFL262339 JPA262336:JPH262339 JYW262336:JZD262339 KIS262336:KIZ262339 KSO262336:KSV262339 LCK262336:LCR262339 LMG262336:LMN262339 LWC262336:LWJ262339 MFY262336:MGF262339 MPU262336:MQB262339 MZQ262336:MZX262339 NJM262336:NJT262339 NTI262336:NTP262339 ODE262336:ODL262339 ONA262336:ONH262339 OWW262336:OXD262339 PGS262336:PGZ262339 PQO262336:PQV262339 QAK262336:QAR262339 QKG262336:QKN262339 QUC262336:QUJ262339 RDY262336:REF262339 RNU262336:ROB262339 RXQ262336:RXX262339 SHM262336:SHT262339 SRI262336:SRP262339 TBE262336:TBL262339 TLA262336:TLH262339 TUW262336:TVD262339 UES262336:UEZ262339 UOO262336:UOV262339 UYK262336:UYR262339 VIG262336:VIN262339 VSC262336:VSJ262339 WBY262336:WCF262339 WLU262336:WMB262339 WVQ262336:WVX262339 I327872:P327875 JE327872:JL327875 TA327872:TH327875 ACW327872:ADD327875 AMS327872:AMZ327875 AWO327872:AWV327875 BGK327872:BGR327875 BQG327872:BQN327875 CAC327872:CAJ327875 CJY327872:CKF327875 CTU327872:CUB327875 DDQ327872:DDX327875 DNM327872:DNT327875 DXI327872:DXP327875 EHE327872:EHL327875 ERA327872:ERH327875 FAW327872:FBD327875 FKS327872:FKZ327875 FUO327872:FUV327875 GEK327872:GER327875 GOG327872:GON327875 GYC327872:GYJ327875 HHY327872:HIF327875 HRU327872:HSB327875 IBQ327872:IBX327875 ILM327872:ILT327875 IVI327872:IVP327875 JFE327872:JFL327875 JPA327872:JPH327875 JYW327872:JZD327875 KIS327872:KIZ327875 KSO327872:KSV327875 LCK327872:LCR327875 LMG327872:LMN327875 LWC327872:LWJ327875 MFY327872:MGF327875 MPU327872:MQB327875 MZQ327872:MZX327875 NJM327872:NJT327875 NTI327872:NTP327875 ODE327872:ODL327875 ONA327872:ONH327875 OWW327872:OXD327875 PGS327872:PGZ327875 PQO327872:PQV327875 QAK327872:QAR327875 QKG327872:QKN327875 QUC327872:QUJ327875 RDY327872:REF327875 RNU327872:ROB327875 RXQ327872:RXX327875 SHM327872:SHT327875 SRI327872:SRP327875 TBE327872:TBL327875 TLA327872:TLH327875 TUW327872:TVD327875 UES327872:UEZ327875 UOO327872:UOV327875 UYK327872:UYR327875 VIG327872:VIN327875 VSC327872:VSJ327875 WBY327872:WCF327875 WLU327872:WMB327875 WVQ327872:WVX327875 I393408:P393411 JE393408:JL393411 TA393408:TH393411 ACW393408:ADD393411 AMS393408:AMZ393411 AWO393408:AWV393411 BGK393408:BGR393411 BQG393408:BQN393411 CAC393408:CAJ393411 CJY393408:CKF393411 CTU393408:CUB393411 DDQ393408:DDX393411 DNM393408:DNT393411 DXI393408:DXP393411 EHE393408:EHL393411 ERA393408:ERH393411 FAW393408:FBD393411 FKS393408:FKZ393411 FUO393408:FUV393411 GEK393408:GER393411 GOG393408:GON393411 GYC393408:GYJ393411 HHY393408:HIF393411 HRU393408:HSB393411 IBQ393408:IBX393411 ILM393408:ILT393411 IVI393408:IVP393411 JFE393408:JFL393411 JPA393408:JPH393411 JYW393408:JZD393411 KIS393408:KIZ393411 KSO393408:KSV393411 LCK393408:LCR393411 LMG393408:LMN393411 LWC393408:LWJ393411 MFY393408:MGF393411 MPU393408:MQB393411 MZQ393408:MZX393411 NJM393408:NJT393411 NTI393408:NTP393411 ODE393408:ODL393411 ONA393408:ONH393411 OWW393408:OXD393411 PGS393408:PGZ393411 PQO393408:PQV393411 QAK393408:QAR393411 QKG393408:QKN393411 QUC393408:QUJ393411 RDY393408:REF393411 RNU393408:ROB393411 RXQ393408:RXX393411 SHM393408:SHT393411 SRI393408:SRP393411 TBE393408:TBL393411 TLA393408:TLH393411 TUW393408:TVD393411 UES393408:UEZ393411 UOO393408:UOV393411 UYK393408:UYR393411 VIG393408:VIN393411 VSC393408:VSJ393411 WBY393408:WCF393411 WLU393408:WMB393411 WVQ393408:WVX393411 I458944:P458947 JE458944:JL458947 TA458944:TH458947 ACW458944:ADD458947 AMS458944:AMZ458947 AWO458944:AWV458947 BGK458944:BGR458947 BQG458944:BQN458947 CAC458944:CAJ458947 CJY458944:CKF458947 CTU458944:CUB458947 DDQ458944:DDX458947 DNM458944:DNT458947 DXI458944:DXP458947 EHE458944:EHL458947 ERA458944:ERH458947 FAW458944:FBD458947 FKS458944:FKZ458947 FUO458944:FUV458947 GEK458944:GER458947 GOG458944:GON458947 GYC458944:GYJ458947 HHY458944:HIF458947 HRU458944:HSB458947 IBQ458944:IBX458947 ILM458944:ILT458947 IVI458944:IVP458947 JFE458944:JFL458947 JPA458944:JPH458947 JYW458944:JZD458947 KIS458944:KIZ458947 KSO458944:KSV458947 LCK458944:LCR458947 LMG458944:LMN458947 LWC458944:LWJ458947 MFY458944:MGF458947 MPU458944:MQB458947 MZQ458944:MZX458947 NJM458944:NJT458947 NTI458944:NTP458947 ODE458944:ODL458947 ONA458944:ONH458947 OWW458944:OXD458947 PGS458944:PGZ458947 PQO458944:PQV458947 QAK458944:QAR458947 QKG458944:QKN458947 QUC458944:QUJ458947 RDY458944:REF458947 RNU458944:ROB458947 RXQ458944:RXX458947 SHM458944:SHT458947 SRI458944:SRP458947 TBE458944:TBL458947 TLA458944:TLH458947 TUW458944:TVD458947 UES458944:UEZ458947 UOO458944:UOV458947 UYK458944:UYR458947 VIG458944:VIN458947 VSC458944:VSJ458947 WBY458944:WCF458947 WLU458944:WMB458947 WVQ458944:WVX458947 I524480:P524483 JE524480:JL524483 TA524480:TH524483 ACW524480:ADD524483 AMS524480:AMZ524483 AWO524480:AWV524483 BGK524480:BGR524483 BQG524480:BQN524483 CAC524480:CAJ524483 CJY524480:CKF524483 CTU524480:CUB524483 DDQ524480:DDX524483 DNM524480:DNT524483 DXI524480:DXP524483 EHE524480:EHL524483 ERA524480:ERH524483 FAW524480:FBD524483 FKS524480:FKZ524483 FUO524480:FUV524483 GEK524480:GER524483 GOG524480:GON524483 GYC524480:GYJ524483 HHY524480:HIF524483 HRU524480:HSB524483 IBQ524480:IBX524483 ILM524480:ILT524483 IVI524480:IVP524483 JFE524480:JFL524483 JPA524480:JPH524483 JYW524480:JZD524483 KIS524480:KIZ524483 KSO524480:KSV524483 LCK524480:LCR524483 LMG524480:LMN524483 LWC524480:LWJ524483 MFY524480:MGF524483 MPU524480:MQB524483 MZQ524480:MZX524483 NJM524480:NJT524483 NTI524480:NTP524483 ODE524480:ODL524483 ONA524480:ONH524483 OWW524480:OXD524483 PGS524480:PGZ524483 PQO524480:PQV524483 QAK524480:QAR524483 QKG524480:QKN524483 QUC524480:QUJ524483 RDY524480:REF524483 RNU524480:ROB524483 RXQ524480:RXX524483 SHM524480:SHT524483 SRI524480:SRP524483 TBE524480:TBL524483 TLA524480:TLH524483 TUW524480:TVD524483 UES524480:UEZ524483 UOO524480:UOV524483 UYK524480:UYR524483 VIG524480:VIN524483 VSC524480:VSJ524483 WBY524480:WCF524483 WLU524480:WMB524483 WVQ524480:WVX524483 I590016:P590019 JE590016:JL590019 TA590016:TH590019 ACW590016:ADD590019 AMS590016:AMZ590019 AWO590016:AWV590019 BGK590016:BGR590019 BQG590016:BQN590019 CAC590016:CAJ590019 CJY590016:CKF590019 CTU590016:CUB590019 DDQ590016:DDX590019 DNM590016:DNT590019 DXI590016:DXP590019 EHE590016:EHL590019 ERA590016:ERH590019 FAW590016:FBD590019 FKS590016:FKZ590019 FUO590016:FUV590019 GEK590016:GER590019 GOG590016:GON590019 GYC590016:GYJ590019 HHY590016:HIF590019 HRU590016:HSB590019 IBQ590016:IBX590019 ILM590016:ILT590019 IVI590016:IVP590019 JFE590016:JFL590019 JPA590016:JPH590019 JYW590016:JZD590019 KIS590016:KIZ590019 KSO590016:KSV590019 LCK590016:LCR590019 LMG590016:LMN590019 LWC590016:LWJ590019 MFY590016:MGF590019 MPU590016:MQB590019 MZQ590016:MZX590019 NJM590016:NJT590019 NTI590016:NTP590019 ODE590016:ODL590019 ONA590016:ONH590019 OWW590016:OXD590019 PGS590016:PGZ590019 PQO590016:PQV590019 QAK590016:QAR590019 QKG590016:QKN590019 QUC590016:QUJ590019 RDY590016:REF590019 RNU590016:ROB590019 RXQ590016:RXX590019 SHM590016:SHT590019 SRI590016:SRP590019 TBE590016:TBL590019 TLA590016:TLH590019 TUW590016:TVD590019 UES590016:UEZ590019 UOO590016:UOV590019 UYK590016:UYR590019 VIG590016:VIN590019 VSC590016:VSJ590019 WBY590016:WCF590019 WLU590016:WMB590019 WVQ590016:WVX590019 I655552:P655555 JE655552:JL655555 TA655552:TH655555 ACW655552:ADD655555 AMS655552:AMZ655555 AWO655552:AWV655555 BGK655552:BGR655555 BQG655552:BQN655555 CAC655552:CAJ655555 CJY655552:CKF655555 CTU655552:CUB655555 DDQ655552:DDX655555 DNM655552:DNT655555 DXI655552:DXP655555 EHE655552:EHL655555 ERA655552:ERH655555 FAW655552:FBD655555 FKS655552:FKZ655555 FUO655552:FUV655555 GEK655552:GER655555 GOG655552:GON655555 GYC655552:GYJ655555 HHY655552:HIF655555 HRU655552:HSB655555 IBQ655552:IBX655555 ILM655552:ILT655555 IVI655552:IVP655555 JFE655552:JFL655555 JPA655552:JPH655555 JYW655552:JZD655555 KIS655552:KIZ655555 KSO655552:KSV655555 LCK655552:LCR655555 LMG655552:LMN655555 LWC655552:LWJ655555 MFY655552:MGF655555 MPU655552:MQB655555 MZQ655552:MZX655555 NJM655552:NJT655555 NTI655552:NTP655555 ODE655552:ODL655555 ONA655552:ONH655555 OWW655552:OXD655555 PGS655552:PGZ655555 PQO655552:PQV655555 QAK655552:QAR655555 QKG655552:QKN655555 QUC655552:QUJ655555 RDY655552:REF655555 RNU655552:ROB655555 RXQ655552:RXX655555 SHM655552:SHT655555 SRI655552:SRP655555 TBE655552:TBL655555 TLA655552:TLH655555 TUW655552:TVD655555 UES655552:UEZ655555 UOO655552:UOV655555 UYK655552:UYR655555 VIG655552:VIN655555 VSC655552:VSJ655555 WBY655552:WCF655555 WLU655552:WMB655555 WVQ655552:WVX655555 I721088:P721091 JE721088:JL721091 TA721088:TH721091 ACW721088:ADD721091 AMS721088:AMZ721091 AWO721088:AWV721091 BGK721088:BGR721091 BQG721088:BQN721091 CAC721088:CAJ721091 CJY721088:CKF721091 CTU721088:CUB721091 DDQ721088:DDX721091 DNM721088:DNT721091 DXI721088:DXP721091 EHE721088:EHL721091 ERA721088:ERH721091 FAW721088:FBD721091 FKS721088:FKZ721091 FUO721088:FUV721091 GEK721088:GER721091 GOG721088:GON721091 GYC721088:GYJ721091 HHY721088:HIF721091 HRU721088:HSB721091 IBQ721088:IBX721091 ILM721088:ILT721091 IVI721088:IVP721091 JFE721088:JFL721091 JPA721088:JPH721091 JYW721088:JZD721091 KIS721088:KIZ721091 KSO721088:KSV721091 LCK721088:LCR721091 LMG721088:LMN721091 LWC721088:LWJ721091 MFY721088:MGF721091 MPU721088:MQB721091 MZQ721088:MZX721091 NJM721088:NJT721091 NTI721088:NTP721091 ODE721088:ODL721091 ONA721088:ONH721091 OWW721088:OXD721091 PGS721088:PGZ721091 PQO721088:PQV721091 QAK721088:QAR721091 QKG721088:QKN721091 QUC721088:QUJ721091 RDY721088:REF721091 RNU721088:ROB721091 RXQ721088:RXX721091 SHM721088:SHT721091 SRI721088:SRP721091 TBE721088:TBL721091 TLA721088:TLH721091 TUW721088:TVD721091 UES721088:UEZ721091 UOO721088:UOV721091 UYK721088:UYR721091 VIG721088:VIN721091 VSC721088:VSJ721091 WBY721088:WCF721091 WLU721088:WMB721091 WVQ721088:WVX721091 I786624:P786627 JE786624:JL786627 TA786624:TH786627 ACW786624:ADD786627 AMS786624:AMZ786627 AWO786624:AWV786627 BGK786624:BGR786627 BQG786624:BQN786627 CAC786624:CAJ786627 CJY786624:CKF786627 CTU786624:CUB786627 DDQ786624:DDX786627 DNM786624:DNT786627 DXI786624:DXP786627 EHE786624:EHL786627 ERA786624:ERH786627 FAW786624:FBD786627 FKS786624:FKZ786627 FUO786624:FUV786627 GEK786624:GER786627 GOG786624:GON786627 GYC786624:GYJ786627 HHY786624:HIF786627 HRU786624:HSB786627 IBQ786624:IBX786627 ILM786624:ILT786627 IVI786624:IVP786627 JFE786624:JFL786627 JPA786624:JPH786627 JYW786624:JZD786627 KIS786624:KIZ786627 KSO786624:KSV786627 LCK786624:LCR786627 LMG786624:LMN786627 LWC786624:LWJ786627 MFY786624:MGF786627 MPU786624:MQB786627 MZQ786624:MZX786627 NJM786624:NJT786627 NTI786624:NTP786627 ODE786624:ODL786627 ONA786624:ONH786627 OWW786624:OXD786627 PGS786624:PGZ786627 PQO786624:PQV786627 QAK786624:QAR786627 QKG786624:QKN786627 QUC786624:QUJ786627 RDY786624:REF786627 RNU786624:ROB786627 RXQ786624:RXX786627 SHM786624:SHT786627 SRI786624:SRP786627 TBE786624:TBL786627 TLA786624:TLH786627 TUW786624:TVD786627 UES786624:UEZ786627 UOO786624:UOV786627 UYK786624:UYR786627 VIG786624:VIN786627 VSC786624:VSJ786627 WBY786624:WCF786627 WLU786624:WMB786627 WVQ786624:WVX786627 I852160:P852163 JE852160:JL852163 TA852160:TH852163 ACW852160:ADD852163 AMS852160:AMZ852163 AWO852160:AWV852163 BGK852160:BGR852163 BQG852160:BQN852163 CAC852160:CAJ852163 CJY852160:CKF852163 CTU852160:CUB852163 DDQ852160:DDX852163 DNM852160:DNT852163 DXI852160:DXP852163 EHE852160:EHL852163 ERA852160:ERH852163 FAW852160:FBD852163 FKS852160:FKZ852163 FUO852160:FUV852163 GEK852160:GER852163 GOG852160:GON852163 GYC852160:GYJ852163 HHY852160:HIF852163 HRU852160:HSB852163 IBQ852160:IBX852163 ILM852160:ILT852163 IVI852160:IVP852163 JFE852160:JFL852163 JPA852160:JPH852163 JYW852160:JZD852163 KIS852160:KIZ852163 KSO852160:KSV852163 LCK852160:LCR852163 LMG852160:LMN852163 LWC852160:LWJ852163 MFY852160:MGF852163 MPU852160:MQB852163 MZQ852160:MZX852163 NJM852160:NJT852163 NTI852160:NTP852163 ODE852160:ODL852163 ONA852160:ONH852163 OWW852160:OXD852163 PGS852160:PGZ852163 PQO852160:PQV852163 QAK852160:QAR852163 QKG852160:QKN852163 QUC852160:QUJ852163 RDY852160:REF852163 RNU852160:ROB852163 RXQ852160:RXX852163 SHM852160:SHT852163 SRI852160:SRP852163 TBE852160:TBL852163 TLA852160:TLH852163 TUW852160:TVD852163 UES852160:UEZ852163 UOO852160:UOV852163 UYK852160:UYR852163 VIG852160:VIN852163 VSC852160:VSJ852163 WBY852160:WCF852163 WLU852160:WMB852163 WVQ852160:WVX852163 I917696:P917699 JE917696:JL917699 TA917696:TH917699 ACW917696:ADD917699 AMS917696:AMZ917699 AWO917696:AWV917699 BGK917696:BGR917699 BQG917696:BQN917699 CAC917696:CAJ917699 CJY917696:CKF917699 CTU917696:CUB917699 DDQ917696:DDX917699 DNM917696:DNT917699 DXI917696:DXP917699 EHE917696:EHL917699 ERA917696:ERH917699 FAW917696:FBD917699 FKS917696:FKZ917699 FUO917696:FUV917699 GEK917696:GER917699 GOG917696:GON917699 GYC917696:GYJ917699 HHY917696:HIF917699 HRU917696:HSB917699 IBQ917696:IBX917699 ILM917696:ILT917699 IVI917696:IVP917699 JFE917696:JFL917699 JPA917696:JPH917699 JYW917696:JZD917699 KIS917696:KIZ917699 KSO917696:KSV917699 LCK917696:LCR917699 LMG917696:LMN917699 LWC917696:LWJ917699 MFY917696:MGF917699 MPU917696:MQB917699 MZQ917696:MZX917699 NJM917696:NJT917699 NTI917696:NTP917699 ODE917696:ODL917699 ONA917696:ONH917699 OWW917696:OXD917699 PGS917696:PGZ917699 PQO917696:PQV917699 QAK917696:QAR917699 QKG917696:QKN917699 QUC917696:QUJ917699 RDY917696:REF917699 RNU917696:ROB917699 RXQ917696:RXX917699 SHM917696:SHT917699 SRI917696:SRP917699 TBE917696:TBL917699 TLA917696:TLH917699 TUW917696:TVD917699 UES917696:UEZ917699 UOO917696:UOV917699 UYK917696:UYR917699 VIG917696:VIN917699 VSC917696:VSJ917699 WBY917696:WCF917699 WLU917696:WMB917699 WVQ917696:WVX917699 I983232:P983235 JE983232:JL983235 TA983232:TH983235 ACW983232:ADD983235 AMS983232:AMZ983235 AWO983232:AWV983235 BGK983232:BGR983235 BQG983232:BQN983235 CAC983232:CAJ983235 CJY983232:CKF983235 CTU983232:CUB983235 DDQ983232:DDX983235 DNM983232:DNT983235 DXI983232:DXP983235 EHE983232:EHL983235 ERA983232:ERH983235 FAW983232:FBD983235 FKS983232:FKZ983235 FUO983232:FUV983235 GEK983232:GER983235 GOG983232:GON983235 GYC983232:GYJ983235 HHY983232:HIF983235 HRU983232:HSB983235 IBQ983232:IBX983235 ILM983232:ILT983235 IVI983232:IVP983235 JFE983232:JFL983235 JPA983232:JPH983235 JYW983232:JZD983235 KIS983232:KIZ983235 KSO983232:KSV983235 LCK983232:LCR983235 LMG983232:LMN983235 LWC983232:LWJ983235 MFY983232:MGF983235 MPU983232:MQB983235 MZQ983232:MZX983235 NJM983232:NJT983235 NTI983232:NTP983235 ODE983232:ODL983235 ONA983232:ONH983235 OWW983232:OXD983235 PGS983232:PGZ983235 PQO983232:PQV983235 QAK983232:QAR983235 QKG983232:QKN983235 QUC983232:QUJ983235 RDY983232:REF983235 RNU983232:ROB983235 RXQ983232:RXX983235 SHM983232:SHT983235 SRI983232:SRP983235 TBE983232:TBL983235 TLA983232:TLH983235 TUW983232:TVD983235 UES983232:UEZ983235 UOO983232:UOV983235 UYK983232:UYR983235 VIG983232:VIN983235 VSC983232:VSJ983235 WBY983232:WCF983235 WLU983232:WMB983235 WVQ983232:WVX983235 E97:P106 JA97:JL106 SW97:TH106 ACS97:ADD106 AMO97:AMZ106 AWK97:AWV106 BGG97:BGR106 BQC97:BQN106 BZY97:CAJ106 CJU97:CKF106 CTQ97:CUB106 DDM97:DDX106 DNI97:DNT106 DXE97:DXP106 EHA97:EHL106 EQW97:ERH106 FAS97:FBD106 FKO97:FKZ106 FUK97:FUV106 GEG97:GER106 GOC97:GON106 GXY97:GYJ106 HHU97:HIF106 HRQ97:HSB106 IBM97:IBX106 ILI97:ILT106 IVE97:IVP106 JFA97:JFL106 JOW97:JPH106 JYS97:JZD106 KIO97:KIZ106 KSK97:KSV106 LCG97:LCR106 LMC97:LMN106 LVY97:LWJ106 MFU97:MGF106 MPQ97:MQB106 MZM97:MZX106 NJI97:NJT106 NTE97:NTP106 ODA97:ODL106 OMW97:ONH106 OWS97:OXD106 PGO97:PGZ106 PQK97:PQV106 QAG97:QAR106 QKC97:QKN106 QTY97:QUJ106 RDU97:REF106 RNQ97:ROB106 RXM97:RXX106 SHI97:SHT106 SRE97:SRP106 TBA97:TBL106 TKW97:TLH106 TUS97:TVD106 UEO97:UEZ106 UOK97:UOV106 UYG97:UYR106 VIC97:VIN106 VRY97:VSJ106 WBU97:WCF106 WLQ97:WMB106 WVM97:WVX106 E65633:P65642 JA65633:JL65642 SW65633:TH65642 ACS65633:ADD65642 AMO65633:AMZ65642 AWK65633:AWV65642 BGG65633:BGR65642 BQC65633:BQN65642 BZY65633:CAJ65642 CJU65633:CKF65642 CTQ65633:CUB65642 DDM65633:DDX65642 DNI65633:DNT65642 DXE65633:DXP65642 EHA65633:EHL65642 EQW65633:ERH65642 FAS65633:FBD65642 FKO65633:FKZ65642 FUK65633:FUV65642 GEG65633:GER65642 GOC65633:GON65642 GXY65633:GYJ65642 HHU65633:HIF65642 HRQ65633:HSB65642 IBM65633:IBX65642 ILI65633:ILT65642 IVE65633:IVP65642 JFA65633:JFL65642 JOW65633:JPH65642 JYS65633:JZD65642 KIO65633:KIZ65642 KSK65633:KSV65642 LCG65633:LCR65642 LMC65633:LMN65642 LVY65633:LWJ65642 MFU65633:MGF65642 MPQ65633:MQB65642 MZM65633:MZX65642 NJI65633:NJT65642 NTE65633:NTP65642 ODA65633:ODL65642 OMW65633:ONH65642 OWS65633:OXD65642 PGO65633:PGZ65642 PQK65633:PQV65642 QAG65633:QAR65642 QKC65633:QKN65642 QTY65633:QUJ65642 RDU65633:REF65642 RNQ65633:ROB65642 RXM65633:RXX65642 SHI65633:SHT65642 SRE65633:SRP65642 TBA65633:TBL65642 TKW65633:TLH65642 TUS65633:TVD65642 UEO65633:UEZ65642 UOK65633:UOV65642 UYG65633:UYR65642 VIC65633:VIN65642 VRY65633:VSJ65642 WBU65633:WCF65642 WLQ65633:WMB65642 WVM65633:WVX65642 E131169:P131178 JA131169:JL131178 SW131169:TH131178 ACS131169:ADD131178 AMO131169:AMZ131178 AWK131169:AWV131178 BGG131169:BGR131178 BQC131169:BQN131178 BZY131169:CAJ131178 CJU131169:CKF131178 CTQ131169:CUB131178 DDM131169:DDX131178 DNI131169:DNT131178 DXE131169:DXP131178 EHA131169:EHL131178 EQW131169:ERH131178 FAS131169:FBD131178 FKO131169:FKZ131178 FUK131169:FUV131178 GEG131169:GER131178 GOC131169:GON131178 GXY131169:GYJ131178 HHU131169:HIF131178 HRQ131169:HSB131178 IBM131169:IBX131178 ILI131169:ILT131178 IVE131169:IVP131178 JFA131169:JFL131178 JOW131169:JPH131178 JYS131169:JZD131178 KIO131169:KIZ131178 KSK131169:KSV131178 LCG131169:LCR131178 LMC131169:LMN131178 LVY131169:LWJ131178 MFU131169:MGF131178 MPQ131169:MQB131178 MZM131169:MZX131178 NJI131169:NJT131178 NTE131169:NTP131178 ODA131169:ODL131178 OMW131169:ONH131178 OWS131169:OXD131178 PGO131169:PGZ131178 PQK131169:PQV131178 QAG131169:QAR131178 QKC131169:QKN131178 QTY131169:QUJ131178 RDU131169:REF131178 RNQ131169:ROB131178 RXM131169:RXX131178 SHI131169:SHT131178 SRE131169:SRP131178 TBA131169:TBL131178 TKW131169:TLH131178 TUS131169:TVD131178 UEO131169:UEZ131178 UOK131169:UOV131178 UYG131169:UYR131178 VIC131169:VIN131178 VRY131169:VSJ131178 WBU131169:WCF131178 WLQ131169:WMB131178 WVM131169:WVX131178 E196705:P196714 JA196705:JL196714 SW196705:TH196714 ACS196705:ADD196714 AMO196705:AMZ196714 AWK196705:AWV196714 BGG196705:BGR196714 BQC196705:BQN196714 BZY196705:CAJ196714 CJU196705:CKF196714 CTQ196705:CUB196714 DDM196705:DDX196714 DNI196705:DNT196714 DXE196705:DXP196714 EHA196705:EHL196714 EQW196705:ERH196714 FAS196705:FBD196714 FKO196705:FKZ196714 FUK196705:FUV196714 GEG196705:GER196714 GOC196705:GON196714 GXY196705:GYJ196714 HHU196705:HIF196714 HRQ196705:HSB196714 IBM196705:IBX196714 ILI196705:ILT196714 IVE196705:IVP196714 JFA196705:JFL196714 JOW196705:JPH196714 JYS196705:JZD196714 KIO196705:KIZ196714 KSK196705:KSV196714 LCG196705:LCR196714 LMC196705:LMN196714 LVY196705:LWJ196714 MFU196705:MGF196714 MPQ196705:MQB196714 MZM196705:MZX196714 NJI196705:NJT196714 NTE196705:NTP196714 ODA196705:ODL196714 OMW196705:ONH196714 OWS196705:OXD196714 PGO196705:PGZ196714 PQK196705:PQV196714 QAG196705:QAR196714 QKC196705:QKN196714 QTY196705:QUJ196714 RDU196705:REF196714 RNQ196705:ROB196714 RXM196705:RXX196714 SHI196705:SHT196714 SRE196705:SRP196714 TBA196705:TBL196714 TKW196705:TLH196714 TUS196705:TVD196714 UEO196705:UEZ196714 UOK196705:UOV196714 UYG196705:UYR196714 VIC196705:VIN196714 VRY196705:VSJ196714 WBU196705:WCF196714 WLQ196705:WMB196714 WVM196705:WVX196714 E262241:P262250 JA262241:JL262250 SW262241:TH262250 ACS262241:ADD262250 AMO262241:AMZ262250 AWK262241:AWV262250 BGG262241:BGR262250 BQC262241:BQN262250 BZY262241:CAJ262250 CJU262241:CKF262250 CTQ262241:CUB262250 DDM262241:DDX262250 DNI262241:DNT262250 DXE262241:DXP262250 EHA262241:EHL262250 EQW262241:ERH262250 FAS262241:FBD262250 FKO262241:FKZ262250 FUK262241:FUV262250 GEG262241:GER262250 GOC262241:GON262250 GXY262241:GYJ262250 HHU262241:HIF262250 HRQ262241:HSB262250 IBM262241:IBX262250 ILI262241:ILT262250 IVE262241:IVP262250 JFA262241:JFL262250 JOW262241:JPH262250 JYS262241:JZD262250 KIO262241:KIZ262250 KSK262241:KSV262250 LCG262241:LCR262250 LMC262241:LMN262250 LVY262241:LWJ262250 MFU262241:MGF262250 MPQ262241:MQB262250 MZM262241:MZX262250 NJI262241:NJT262250 NTE262241:NTP262250 ODA262241:ODL262250 OMW262241:ONH262250 OWS262241:OXD262250 PGO262241:PGZ262250 PQK262241:PQV262250 QAG262241:QAR262250 QKC262241:QKN262250 QTY262241:QUJ262250 RDU262241:REF262250 RNQ262241:ROB262250 RXM262241:RXX262250 SHI262241:SHT262250 SRE262241:SRP262250 TBA262241:TBL262250 TKW262241:TLH262250 TUS262241:TVD262250 UEO262241:UEZ262250 UOK262241:UOV262250 UYG262241:UYR262250 VIC262241:VIN262250 VRY262241:VSJ262250 WBU262241:WCF262250 WLQ262241:WMB262250 WVM262241:WVX262250 E327777:P327786 JA327777:JL327786 SW327777:TH327786 ACS327777:ADD327786 AMO327777:AMZ327786 AWK327777:AWV327786 BGG327777:BGR327786 BQC327777:BQN327786 BZY327777:CAJ327786 CJU327777:CKF327786 CTQ327777:CUB327786 DDM327777:DDX327786 DNI327777:DNT327786 DXE327777:DXP327786 EHA327777:EHL327786 EQW327777:ERH327786 FAS327777:FBD327786 FKO327777:FKZ327786 FUK327777:FUV327786 GEG327777:GER327786 GOC327777:GON327786 GXY327777:GYJ327786 HHU327777:HIF327786 HRQ327777:HSB327786 IBM327777:IBX327786 ILI327777:ILT327786 IVE327777:IVP327786 JFA327777:JFL327786 JOW327777:JPH327786 JYS327777:JZD327786 KIO327777:KIZ327786 KSK327777:KSV327786 LCG327777:LCR327786 LMC327777:LMN327786 LVY327777:LWJ327786 MFU327777:MGF327786 MPQ327777:MQB327786 MZM327777:MZX327786 NJI327777:NJT327786 NTE327777:NTP327786 ODA327777:ODL327786 OMW327777:ONH327786 OWS327777:OXD327786 PGO327777:PGZ327786 PQK327777:PQV327786 QAG327777:QAR327786 QKC327777:QKN327786 QTY327777:QUJ327786 RDU327777:REF327786 RNQ327777:ROB327786 RXM327777:RXX327786 SHI327777:SHT327786 SRE327777:SRP327786 TBA327777:TBL327786 TKW327777:TLH327786 TUS327777:TVD327786 UEO327777:UEZ327786 UOK327777:UOV327786 UYG327777:UYR327786 VIC327777:VIN327786 VRY327777:VSJ327786 WBU327777:WCF327786 WLQ327777:WMB327786 WVM327777:WVX327786 E393313:P393322 JA393313:JL393322 SW393313:TH393322 ACS393313:ADD393322 AMO393313:AMZ393322 AWK393313:AWV393322 BGG393313:BGR393322 BQC393313:BQN393322 BZY393313:CAJ393322 CJU393313:CKF393322 CTQ393313:CUB393322 DDM393313:DDX393322 DNI393313:DNT393322 DXE393313:DXP393322 EHA393313:EHL393322 EQW393313:ERH393322 FAS393313:FBD393322 FKO393313:FKZ393322 FUK393313:FUV393322 GEG393313:GER393322 GOC393313:GON393322 GXY393313:GYJ393322 HHU393313:HIF393322 HRQ393313:HSB393322 IBM393313:IBX393322 ILI393313:ILT393322 IVE393313:IVP393322 JFA393313:JFL393322 JOW393313:JPH393322 JYS393313:JZD393322 KIO393313:KIZ393322 KSK393313:KSV393322 LCG393313:LCR393322 LMC393313:LMN393322 LVY393313:LWJ393322 MFU393313:MGF393322 MPQ393313:MQB393322 MZM393313:MZX393322 NJI393313:NJT393322 NTE393313:NTP393322 ODA393313:ODL393322 OMW393313:ONH393322 OWS393313:OXD393322 PGO393313:PGZ393322 PQK393313:PQV393322 QAG393313:QAR393322 QKC393313:QKN393322 QTY393313:QUJ393322 RDU393313:REF393322 RNQ393313:ROB393322 RXM393313:RXX393322 SHI393313:SHT393322 SRE393313:SRP393322 TBA393313:TBL393322 TKW393313:TLH393322 TUS393313:TVD393322 UEO393313:UEZ393322 UOK393313:UOV393322 UYG393313:UYR393322 VIC393313:VIN393322 VRY393313:VSJ393322 WBU393313:WCF393322 WLQ393313:WMB393322 WVM393313:WVX393322 E458849:P458858 JA458849:JL458858 SW458849:TH458858 ACS458849:ADD458858 AMO458849:AMZ458858 AWK458849:AWV458858 BGG458849:BGR458858 BQC458849:BQN458858 BZY458849:CAJ458858 CJU458849:CKF458858 CTQ458849:CUB458858 DDM458849:DDX458858 DNI458849:DNT458858 DXE458849:DXP458858 EHA458849:EHL458858 EQW458849:ERH458858 FAS458849:FBD458858 FKO458849:FKZ458858 FUK458849:FUV458858 GEG458849:GER458858 GOC458849:GON458858 GXY458849:GYJ458858 HHU458849:HIF458858 HRQ458849:HSB458858 IBM458849:IBX458858 ILI458849:ILT458858 IVE458849:IVP458858 JFA458849:JFL458858 JOW458849:JPH458858 JYS458849:JZD458858 KIO458849:KIZ458858 KSK458849:KSV458858 LCG458849:LCR458858 LMC458849:LMN458858 LVY458849:LWJ458858 MFU458849:MGF458858 MPQ458849:MQB458858 MZM458849:MZX458858 NJI458849:NJT458858 NTE458849:NTP458858 ODA458849:ODL458858 OMW458849:ONH458858 OWS458849:OXD458858 PGO458849:PGZ458858 PQK458849:PQV458858 QAG458849:QAR458858 QKC458849:QKN458858 QTY458849:QUJ458858 RDU458849:REF458858 RNQ458849:ROB458858 RXM458849:RXX458858 SHI458849:SHT458858 SRE458849:SRP458858 TBA458849:TBL458858 TKW458849:TLH458858 TUS458849:TVD458858 UEO458849:UEZ458858 UOK458849:UOV458858 UYG458849:UYR458858 VIC458849:VIN458858 VRY458849:VSJ458858 WBU458849:WCF458858 WLQ458849:WMB458858 WVM458849:WVX458858 E524385:P524394 JA524385:JL524394 SW524385:TH524394 ACS524385:ADD524394 AMO524385:AMZ524394 AWK524385:AWV524394 BGG524385:BGR524394 BQC524385:BQN524394 BZY524385:CAJ524394 CJU524385:CKF524394 CTQ524385:CUB524394 DDM524385:DDX524394 DNI524385:DNT524394 DXE524385:DXP524394 EHA524385:EHL524394 EQW524385:ERH524394 FAS524385:FBD524394 FKO524385:FKZ524394 FUK524385:FUV524394 GEG524385:GER524394 GOC524385:GON524394 GXY524385:GYJ524394 HHU524385:HIF524394 HRQ524385:HSB524394 IBM524385:IBX524394 ILI524385:ILT524394 IVE524385:IVP524394 JFA524385:JFL524394 JOW524385:JPH524394 JYS524385:JZD524394 KIO524385:KIZ524394 KSK524385:KSV524394 LCG524385:LCR524394 LMC524385:LMN524394 LVY524385:LWJ524394 MFU524385:MGF524394 MPQ524385:MQB524394 MZM524385:MZX524394 NJI524385:NJT524394 NTE524385:NTP524394 ODA524385:ODL524394 OMW524385:ONH524394 OWS524385:OXD524394 PGO524385:PGZ524394 PQK524385:PQV524394 QAG524385:QAR524394 QKC524385:QKN524394 QTY524385:QUJ524394 RDU524385:REF524394 RNQ524385:ROB524394 RXM524385:RXX524394 SHI524385:SHT524394 SRE524385:SRP524394 TBA524385:TBL524394 TKW524385:TLH524394 TUS524385:TVD524394 UEO524385:UEZ524394 UOK524385:UOV524394 UYG524385:UYR524394 VIC524385:VIN524394 VRY524385:VSJ524394 WBU524385:WCF524394 WLQ524385:WMB524394 WVM524385:WVX524394 E589921:P589930 JA589921:JL589930 SW589921:TH589930 ACS589921:ADD589930 AMO589921:AMZ589930 AWK589921:AWV589930 BGG589921:BGR589930 BQC589921:BQN589930 BZY589921:CAJ589930 CJU589921:CKF589930 CTQ589921:CUB589930 DDM589921:DDX589930 DNI589921:DNT589930 DXE589921:DXP589930 EHA589921:EHL589930 EQW589921:ERH589930 FAS589921:FBD589930 FKO589921:FKZ589930 FUK589921:FUV589930 GEG589921:GER589930 GOC589921:GON589930 GXY589921:GYJ589930 HHU589921:HIF589930 HRQ589921:HSB589930 IBM589921:IBX589930 ILI589921:ILT589930 IVE589921:IVP589930 JFA589921:JFL589930 JOW589921:JPH589930 JYS589921:JZD589930 KIO589921:KIZ589930 KSK589921:KSV589930 LCG589921:LCR589930 LMC589921:LMN589930 LVY589921:LWJ589930 MFU589921:MGF589930 MPQ589921:MQB589930 MZM589921:MZX589930 NJI589921:NJT589930 NTE589921:NTP589930 ODA589921:ODL589930 OMW589921:ONH589930 OWS589921:OXD589930 PGO589921:PGZ589930 PQK589921:PQV589930 QAG589921:QAR589930 QKC589921:QKN589930 QTY589921:QUJ589930 RDU589921:REF589930 RNQ589921:ROB589930 RXM589921:RXX589930 SHI589921:SHT589930 SRE589921:SRP589930 TBA589921:TBL589930 TKW589921:TLH589930 TUS589921:TVD589930 UEO589921:UEZ589930 UOK589921:UOV589930 UYG589921:UYR589930 VIC589921:VIN589930 VRY589921:VSJ589930 WBU589921:WCF589930 WLQ589921:WMB589930 WVM589921:WVX589930 E655457:P655466 JA655457:JL655466 SW655457:TH655466 ACS655457:ADD655466 AMO655457:AMZ655466 AWK655457:AWV655466 BGG655457:BGR655466 BQC655457:BQN655466 BZY655457:CAJ655466 CJU655457:CKF655466 CTQ655457:CUB655466 DDM655457:DDX655466 DNI655457:DNT655466 DXE655457:DXP655466 EHA655457:EHL655466 EQW655457:ERH655466 FAS655457:FBD655466 FKO655457:FKZ655466 FUK655457:FUV655466 GEG655457:GER655466 GOC655457:GON655466 GXY655457:GYJ655466 HHU655457:HIF655466 HRQ655457:HSB655466 IBM655457:IBX655466 ILI655457:ILT655466 IVE655457:IVP655466 JFA655457:JFL655466 JOW655457:JPH655466 JYS655457:JZD655466 KIO655457:KIZ655466 KSK655457:KSV655466 LCG655457:LCR655466 LMC655457:LMN655466 LVY655457:LWJ655466 MFU655457:MGF655466 MPQ655457:MQB655466 MZM655457:MZX655466 NJI655457:NJT655466 NTE655457:NTP655466 ODA655457:ODL655466 OMW655457:ONH655466 OWS655457:OXD655466 PGO655457:PGZ655466 PQK655457:PQV655466 QAG655457:QAR655466 QKC655457:QKN655466 QTY655457:QUJ655466 RDU655457:REF655466 RNQ655457:ROB655466 RXM655457:RXX655466 SHI655457:SHT655466 SRE655457:SRP655466 TBA655457:TBL655466 TKW655457:TLH655466 TUS655457:TVD655466 UEO655457:UEZ655466 UOK655457:UOV655466 UYG655457:UYR655466 VIC655457:VIN655466 VRY655457:VSJ655466 WBU655457:WCF655466 WLQ655457:WMB655466 WVM655457:WVX655466 E720993:P721002 JA720993:JL721002 SW720993:TH721002 ACS720993:ADD721002 AMO720993:AMZ721002 AWK720993:AWV721002 BGG720993:BGR721002 BQC720993:BQN721002 BZY720993:CAJ721002 CJU720993:CKF721002 CTQ720993:CUB721002 DDM720993:DDX721002 DNI720993:DNT721002 DXE720993:DXP721002 EHA720993:EHL721002 EQW720993:ERH721002 FAS720993:FBD721002 FKO720993:FKZ721002 FUK720993:FUV721002 GEG720993:GER721002 GOC720993:GON721002 GXY720993:GYJ721002 HHU720993:HIF721002 HRQ720993:HSB721002 IBM720993:IBX721002 ILI720993:ILT721002 IVE720993:IVP721002 JFA720993:JFL721002 JOW720993:JPH721002 JYS720993:JZD721002 KIO720993:KIZ721002 KSK720993:KSV721002 LCG720993:LCR721002 LMC720993:LMN721002 LVY720993:LWJ721002 MFU720993:MGF721002 MPQ720993:MQB721002 MZM720993:MZX721002 NJI720993:NJT721002 NTE720993:NTP721002 ODA720993:ODL721002 OMW720993:ONH721002 OWS720993:OXD721002 PGO720993:PGZ721002 PQK720993:PQV721002 QAG720993:QAR721002 QKC720993:QKN721002 QTY720993:QUJ721002 RDU720993:REF721002 RNQ720993:ROB721002 RXM720993:RXX721002 SHI720993:SHT721002 SRE720993:SRP721002 TBA720993:TBL721002 TKW720993:TLH721002 TUS720993:TVD721002 UEO720993:UEZ721002 UOK720993:UOV721002 UYG720993:UYR721002 VIC720993:VIN721002 VRY720993:VSJ721002 WBU720993:WCF721002 WLQ720993:WMB721002 WVM720993:WVX721002 E786529:P786538 JA786529:JL786538 SW786529:TH786538 ACS786529:ADD786538 AMO786529:AMZ786538 AWK786529:AWV786538 BGG786529:BGR786538 BQC786529:BQN786538 BZY786529:CAJ786538 CJU786529:CKF786538 CTQ786529:CUB786538 DDM786529:DDX786538 DNI786529:DNT786538 DXE786529:DXP786538 EHA786529:EHL786538 EQW786529:ERH786538 FAS786529:FBD786538 FKO786529:FKZ786538 FUK786529:FUV786538 GEG786529:GER786538 GOC786529:GON786538 GXY786529:GYJ786538 HHU786529:HIF786538 HRQ786529:HSB786538 IBM786529:IBX786538 ILI786529:ILT786538 IVE786529:IVP786538 JFA786529:JFL786538 JOW786529:JPH786538 JYS786529:JZD786538 KIO786529:KIZ786538 KSK786529:KSV786538 LCG786529:LCR786538 LMC786529:LMN786538 LVY786529:LWJ786538 MFU786529:MGF786538 MPQ786529:MQB786538 MZM786529:MZX786538 NJI786529:NJT786538 NTE786529:NTP786538 ODA786529:ODL786538 OMW786529:ONH786538 OWS786529:OXD786538 PGO786529:PGZ786538 PQK786529:PQV786538 QAG786529:QAR786538 QKC786529:QKN786538 QTY786529:QUJ786538 RDU786529:REF786538 RNQ786529:ROB786538 RXM786529:RXX786538 SHI786529:SHT786538 SRE786529:SRP786538 TBA786529:TBL786538 TKW786529:TLH786538 TUS786529:TVD786538 UEO786529:UEZ786538 UOK786529:UOV786538 UYG786529:UYR786538 VIC786529:VIN786538 VRY786529:VSJ786538 WBU786529:WCF786538 WLQ786529:WMB786538 WVM786529:WVX786538 E852065:P852074 JA852065:JL852074 SW852065:TH852074 ACS852065:ADD852074 AMO852065:AMZ852074 AWK852065:AWV852074 BGG852065:BGR852074 BQC852065:BQN852074 BZY852065:CAJ852074 CJU852065:CKF852074 CTQ852065:CUB852074 DDM852065:DDX852074 DNI852065:DNT852074 DXE852065:DXP852074 EHA852065:EHL852074 EQW852065:ERH852074 FAS852065:FBD852074 FKO852065:FKZ852074 FUK852065:FUV852074 GEG852065:GER852074 GOC852065:GON852074 GXY852065:GYJ852074 HHU852065:HIF852074 HRQ852065:HSB852074 IBM852065:IBX852074 ILI852065:ILT852074 IVE852065:IVP852074 JFA852065:JFL852074 JOW852065:JPH852074 JYS852065:JZD852074 KIO852065:KIZ852074 KSK852065:KSV852074 LCG852065:LCR852074 LMC852065:LMN852074 LVY852065:LWJ852074 MFU852065:MGF852074 MPQ852065:MQB852074 MZM852065:MZX852074 NJI852065:NJT852074 NTE852065:NTP852074 ODA852065:ODL852074 OMW852065:ONH852074 OWS852065:OXD852074 PGO852065:PGZ852074 PQK852065:PQV852074 QAG852065:QAR852074 QKC852065:QKN852074 QTY852065:QUJ852074 RDU852065:REF852074 RNQ852065:ROB852074 RXM852065:RXX852074 SHI852065:SHT852074 SRE852065:SRP852074 TBA852065:TBL852074 TKW852065:TLH852074 TUS852065:TVD852074 UEO852065:UEZ852074 UOK852065:UOV852074 UYG852065:UYR852074 VIC852065:VIN852074 VRY852065:VSJ852074 WBU852065:WCF852074 WLQ852065:WMB852074 WVM852065:WVX852074 E917601:P917610 JA917601:JL917610 SW917601:TH917610 ACS917601:ADD917610 AMO917601:AMZ917610 AWK917601:AWV917610 BGG917601:BGR917610 BQC917601:BQN917610 BZY917601:CAJ917610 CJU917601:CKF917610 CTQ917601:CUB917610 DDM917601:DDX917610 DNI917601:DNT917610 DXE917601:DXP917610 EHA917601:EHL917610 EQW917601:ERH917610 FAS917601:FBD917610 FKO917601:FKZ917610 FUK917601:FUV917610 GEG917601:GER917610 GOC917601:GON917610 GXY917601:GYJ917610 HHU917601:HIF917610 HRQ917601:HSB917610 IBM917601:IBX917610 ILI917601:ILT917610 IVE917601:IVP917610 JFA917601:JFL917610 JOW917601:JPH917610 JYS917601:JZD917610 KIO917601:KIZ917610 KSK917601:KSV917610 LCG917601:LCR917610 LMC917601:LMN917610 LVY917601:LWJ917610 MFU917601:MGF917610 MPQ917601:MQB917610 MZM917601:MZX917610 NJI917601:NJT917610 NTE917601:NTP917610 ODA917601:ODL917610 OMW917601:ONH917610 OWS917601:OXD917610 PGO917601:PGZ917610 PQK917601:PQV917610 QAG917601:QAR917610 QKC917601:QKN917610 QTY917601:QUJ917610 RDU917601:REF917610 RNQ917601:ROB917610 RXM917601:RXX917610 SHI917601:SHT917610 SRE917601:SRP917610 TBA917601:TBL917610 TKW917601:TLH917610 TUS917601:TVD917610 UEO917601:UEZ917610 UOK917601:UOV917610 UYG917601:UYR917610 VIC917601:VIN917610 VRY917601:VSJ917610 WBU917601:WCF917610 WLQ917601:WMB917610 WVM917601:WVX917610 E983137:P983146 JA983137:JL983146 SW983137:TH983146 ACS983137:ADD983146 AMO983137:AMZ983146 AWK983137:AWV983146 BGG983137:BGR983146 BQC983137:BQN983146 BZY983137:CAJ983146 CJU983137:CKF983146 CTQ983137:CUB983146 DDM983137:DDX983146 DNI983137:DNT983146 DXE983137:DXP983146 EHA983137:EHL983146 EQW983137:ERH983146 FAS983137:FBD983146 FKO983137:FKZ983146 FUK983137:FUV983146 GEG983137:GER983146 GOC983137:GON983146 GXY983137:GYJ983146 HHU983137:HIF983146 HRQ983137:HSB983146 IBM983137:IBX983146 ILI983137:ILT983146 IVE983137:IVP983146 JFA983137:JFL983146 JOW983137:JPH983146 JYS983137:JZD983146 KIO983137:KIZ983146 KSK983137:KSV983146 LCG983137:LCR983146 LMC983137:LMN983146 LVY983137:LWJ983146 MFU983137:MGF983146 MPQ983137:MQB983146 MZM983137:MZX983146 NJI983137:NJT983146 NTE983137:NTP983146 ODA983137:ODL983146 OMW983137:ONH983146 OWS983137:OXD983146 PGO983137:PGZ983146 PQK983137:PQV983146 QAG983137:QAR983146 QKC983137:QKN983146 QTY983137:QUJ983146 RDU983137:REF983146 RNQ983137:ROB983146 RXM983137:RXX983146 SHI983137:SHT983146 SRE983137:SRP983146 TBA983137:TBL983146 TKW983137:TLH983146 TUS983137:TVD983146 UEO983137:UEZ983146 UOK983137:UOV983146 UYG983137:UYR983146 VIC983137:VIN983146 VRY983137:VSJ983146 WBU983137:WCF983146 WLQ983137:WMB983146 WVM983137:WVX983146 I178:P190 JE178:JL190 TA178:TH190 ACW178:ADD190 AMS178:AMZ190 AWO178:AWV190 BGK178:BGR190 BQG178:BQN190 CAC178:CAJ190 CJY178:CKF190 CTU178:CUB190 DDQ178:DDX190 DNM178:DNT190 DXI178:DXP190 EHE178:EHL190 ERA178:ERH190 FAW178:FBD190 FKS178:FKZ190 FUO178:FUV190 GEK178:GER190 GOG178:GON190 GYC178:GYJ190 HHY178:HIF190 HRU178:HSB190 IBQ178:IBX190 ILM178:ILT190 IVI178:IVP190 JFE178:JFL190 JPA178:JPH190 JYW178:JZD190 KIS178:KIZ190 KSO178:KSV190 LCK178:LCR190 LMG178:LMN190 LWC178:LWJ190 MFY178:MGF190 MPU178:MQB190 MZQ178:MZX190 NJM178:NJT190 NTI178:NTP190 ODE178:ODL190 ONA178:ONH190 OWW178:OXD190 PGS178:PGZ190 PQO178:PQV190 QAK178:QAR190 QKG178:QKN190 QUC178:QUJ190 RDY178:REF190 RNU178:ROB190 RXQ178:RXX190 SHM178:SHT190 SRI178:SRP190 TBE178:TBL190 TLA178:TLH190 TUW178:TVD190 UES178:UEZ190 UOO178:UOV190 UYK178:UYR190 VIG178:VIN190 VSC178:VSJ190 WBY178:WCF190 WLU178:WMB190 WVQ178:WVX190 I65714:P65726 JE65714:JL65726 TA65714:TH65726 ACW65714:ADD65726 AMS65714:AMZ65726 AWO65714:AWV65726 BGK65714:BGR65726 BQG65714:BQN65726 CAC65714:CAJ65726 CJY65714:CKF65726 CTU65714:CUB65726 DDQ65714:DDX65726 DNM65714:DNT65726 DXI65714:DXP65726 EHE65714:EHL65726 ERA65714:ERH65726 FAW65714:FBD65726 FKS65714:FKZ65726 FUO65714:FUV65726 GEK65714:GER65726 GOG65714:GON65726 GYC65714:GYJ65726 HHY65714:HIF65726 HRU65714:HSB65726 IBQ65714:IBX65726 ILM65714:ILT65726 IVI65714:IVP65726 JFE65714:JFL65726 JPA65714:JPH65726 JYW65714:JZD65726 KIS65714:KIZ65726 KSO65714:KSV65726 LCK65714:LCR65726 LMG65714:LMN65726 LWC65714:LWJ65726 MFY65714:MGF65726 MPU65714:MQB65726 MZQ65714:MZX65726 NJM65714:NJT65726 NTI65714:NTP65726 ODE65714:ODL65726 ONA65714:ONH65726 OWW65714:OXD65726 PGS65714:PGZ65726 PQO65714:PQV65726 QAK65714:QAR65726 QKG65714:QKN65726 QUC65714:QUJ65726 RDY65714:REF65726 RNU65714:ROB65726 RXQ65714:RXX65726 SHM65714:SHT65726 SRI65714:SRP65726 TBE65714:TBL65726 TLA65714:TLH65726 TUW65714:TVD65726 UES65714:UEZ65726 UOO65714:UOV65726 UYK65714:UYR65726 VIG65714:VIN65726 VSC65714:VSJ65726 WBY65714:WCF65726 WLU65714:WMB65726 WVQ65714:WVX65726 I131250:P131262 JE131250:JL131262 TA131250:TH131262 ACW131250:ADD131262 AMS131250:AMZ131262 AWO131250:AWV131262 BGK131250:BGR131262 BQG131250:BQN131262 CAC131250:CAJ131262 CJY131250:CKF131262 CTU131250:CUB131262 DDQ131250:DDX131262 DNM131250:DNT131262 DXI131250:DXP131262 EHE131250:EHL131262 ERA131250:ERH131262 FAW131250:FBD131262 FKS131250:FKZ131262 FUO131250:FUV131262 GEK131250:GER131262 GOG131250:GON131262 GYC131250:GYJ131262 HHY131250:HIF131262 HRU131250:HSB131262 IBQ131250:IBX131262 ILM131250:ILT131262 IVI131250:IVP131262 JFE131250:JFL131262 JPA131250:JPH131262 JYW131250:JZD131262 KIS131250:KIZ131262 KSO131250:KSV131262 LCK131250:LCR131262 LMG131250:LMN131262 LWC131250:LWJ131262 MFY131250:MGF131262 MPU131250:MQB131262 MZQ131250:MZX131262 NJM131250:NJT131262 NTI131250:NTP131262 ODE131250:ODL131262 ONA131250:ONH131262 OWW131250:OXD131262 PGS131250:PGZ131262 PQO131250:PQV131262 QAK131250:QAR131262 QKG131250:QKN131262 QUC131250:QUJ131262 RDY131250:REF131262 RNU131250:ROB131262 RXQ131250:RXX131262 SHM131250:SHT131262 SRI131250:SRP131262 TBE131250:TBL131262 TLA131250:TLH131262 TUW131250:TVD131262 UES131250:UEZ131262 UOO131250:UOV131262 UYK131250:UYR131262 VIG131250:VIN131262 VSC131250:VSJ131262 WBY131250:WCF131262 WLU131250:WMB131262 WVQ131250:WVX131262 I196786:P196798 JE196786:JL196798 TA196786:TH196798 ACW196786:ADD196798 AMS196786:AMZ196798 AWO196786:AWV196798 BGK196786:BGR196798 BQG196786:BQN196798 CAC196786:CAJ196798 CJY196786:CKF196798 CTU196786:CUB196798 DDQ196786:DDX196798 DNM196786:DNT196798 DXI196786:DXP196798 EHE196786:EHL196798 ERA196786:ERH196798 FAW196786:FBD196798 FKS196786:FKZ196798 FUO196786:FUV196798 GEK196786:GER196798 GOG196786:GON196798 GYC196786:GYJ196798 HHY196786:HIF196798 HRU196786:HSB196798 IBQ196786:IBX196798 ILM196786:ILT196798 IVI196786:IVP196798 JFE196786:JFL196798 JPA196786:JPH196798 JYW196786:JZD196798 KIS196786:KIZ196798 KSO196786:KSV196798 LCK196786:LCR196798 LMG196786:LMN196798 LWC196786:LWJ196798 MFY196786:MGF196798 MPU196786:MQB196798 MZQ196786:MZX196798 NJM196786:NJT196798 NTI196786:NTP196798 ODE196786:ODL196798 ONA196786:ONH196798 OWW196786:OXD196798 PGS196786:PGZ196798 PQO196786:PQV196798 QAK196786:QAR196798 QKG196786:QKN196798 QUC196786:QUJ196798 RDY196786:REF196798 RNU196786:ROB196798 RXQ196786:RXX196798 SHM196786:SHT196798 SRI196786:SRP196798 TBE196786:TBL196798 TLA196786:TLH196798 TUW196786:TVD196798 UES196786:UEZ196798 UOO196786:UOV196798 UYK196786:UYR196798 VIG196786:VIN196798 VSC196786:VSJ196798 WBY196786:WCF196798 WLU196786:WMB196798 WVQ196786:WVX196798 I262322:P262334 JE262322:JL262334 TA262322:TH262334 ACW262322:ADD262334 AMS262322:AMZ262334 AWO262322:AWV262334 BGK262322:BGR262334 BQG262322:BQN262334 CAC262322:CAJ262334 CJY262322:CKF262334 CTU262322:CUB262334 DDQ262322:DDX262334 DNM262322:DNT262334 DXI262322:DXP262334 EHE262322:EHL262334 ERA262322:ERH262334 FAW262322:FBD262334 FKS262322:FKZ262334 FUO262322:FUV262334 GEK262322:GER262334 GOG262322:GON262334 GYC262322:GYJ262334 HHY262322:HIF262334 HRU262322:HSB262334 IBQ262322:IBX262334 ILM262322:ILT262334 IVI262322:IVP262334 JFE262322:JFL262334 JPA262322:JPH262334 JYW262322:JZD262334 KIS262322:KIZ262334 KSO262322:KSV262334 LCK262322:LCR262334 LMG262322:LMN262334 LWC262322:LWJ262334 MFY262322:MGF262334 MPU262322:MQB262334 MZQ262322:MZX262334 NJM262322:NJT262334 NTI262322:NTP262334 ODE262322:ODL262334 ONA262322:ONH262334 OWW262322:OXD262334 PGS262322:PGZ262334 PQO262322:PQV262334 QAK262322:QAR262334 QKG262322:QKN262334 QUC262322:QUJ262334 RDY262322:REF262334 RNU262322:ROB262334 RXQ262322:RXX262334 SHM262322:SHT262334 SRI262322:SRP262334 TBE262322:TBL262334 TLA262322:TLH262334 TUW262322:TVD262334 UES262322:UEZ262334 UOO262322:UOV262334 UYK262322:UYR262334 VIG262322:VIN262334 VSC262322:VSJ262334 WBY262322:WCF262334 WLU262322:WMB262334 WVQ262322:WVX262334 I327858:P327870 JE327858:JL327870 TA327858:TH327870 ACW327858:ADD327870 AMS327858:AMZ327870 AWO327858:AWV327870 BGK327858:BGR327870 BQG327858:BQN327870 CAC327858:CAJ327870 CJY327858:CKF327870 CTU327858:CUB327870 DDQ327858:DDX327870 DNM327858:DNT327870 DXI327858:DXP327870 EHE327858:EHL327870 ERA327858:ERH327870 FAW327858:FBD327870 FKS327858:FKZ327870 FUO327858:FUV327870 GEK327858:GER327870 GOG327858:GON327870 GYC327858:GYJ327870 HHY327858:HIF327870 HRU327858:HSB327870 IBQ327858:IBX327870 ILM327858:ILT327870 IVI327858:IVP327870 JFE327858:JFL327870 JPA327858:JPH327870 JYW327858:JZD327870 KIS327858:KIZ327870 KSO327858:KSV327870 LCK327858:LCR327870 LMG327858:LMN327870 LWC327858:LWJ327870 MFY327858:MGF327870 MPU327858:MQB327870 MZQ327858:MZX327870 NJM327858:NJT327870 NTI327858:NTP327870 ODE327858:ODL327870 ONA327858:ONH327870 OWW327858:OXD327870 PGS327858:PGZ327870 PQO327858:PQV327870 QAK327858:QAR327870 QKG327858:QKN327870 QUC327858:QUJ327870 RDY327858:REF327870 RNU327858:ROB327870 RXQ327858:RXX327870 SHM327858:SHT327870 SRI327858:SRP327870 TBE327858:TBL327870 TLA327858:TLH327870 TUW327858:TVD327870 UES327858:UEZ327870 UOO327858:UOV327870 UYK327858:UYR327870 VIG327858:VIN327870 VSC327858:VSJ327870 WBY327858:WCF327870 WLU327858:WMB327870 WVQ327858:WVX327870 I393394:P393406 JE393394:JL393406 TA393394:TH393406 ACW393394:ADD393406 AMS393394:AMZ393406 AWO393394:AWV393406 BGK393394:BGR393406 BQG393394:BQN393406 CAC393394:CAJ393406 CJY393394:CKF393406 CTU393394:CUB393406 DDQ393394:DDX393406 DNM393394:DNT393406 DXI393394:DXP393406 EHE393394:EHL393406 ERA393394:ERH393406 FAW393394:FBD393406 FKS393394:FKZ393406 FUO393394:FUV393406 GEK393394:GER393406 GOG393394:GON393406 GYC393394:GYJ393406 HHY393394:HIF393406 HRU393394:HSB393406 IBQ393394:IBX393406 ILM393394:ILT393406 IVI393394:IVP393406 JFE393394:JFL393406 JPA393394:JPH393406 JYW393394:JZD393406 KIS393394:KIZ393406 KSO393394:KSV393406 LCK393394:LCR393406 LMG393394:LMN393406 LWC393394:LWJ393406 MFY393394:MGF393406 MPU393394:MQB393406 MZQ393394:MZX393406 NJM393394:NJT393406 NTI393394:NTP393406 ODE393394:ODL393406 ONA393394:ONH393406 OWW393394:OXD393406 PGS393394:PGZ393406 PQO393394:PQV393406 QAK393394:QAR393406 QKG393394:QKN393406 QUC393394:QUJ393406 RDY393394:REF393406 RNU393394:ROB393406 RXQ393394:RXX393406 SHM393394:SHT393406 SRI393394:SRP393406 TBE393394:TBL393406 TLA393394:TLH393406 TUW393394:TVD393406 UES393394:UEZ393406 UOO393394:UOV393406 UYK393394:UYR393406 VIG393394:VIN393406 VSC393394:VSJ393406 WBY393394:WCF393406 WLU393394:WMB393406 WVQ393394:WVX393406 I458930:P458942 JE458930:JL458942 TA458930:TH458942 ACW458930:ADD458942 AMS458930:AMZ458942 AWO458930:AWV458942 BGK458930:BGR458942 BQG458930:BQN458942 CAC458930:CAJ458942 CJY458930:CKF458942 CTU458930:CUB458942 DDQ458930:DDX458942 DNM458930:DNT458942 DXI458930:DXP458942 EHE458930:EHL458942 ERA458930:ERH458942 FAW458930:FBD458942 FKS458930:FKZ458942 FUO458930:FUV458942 GEK458930:GER458942 GOG458930:GON458942 GYC458930:GYJ458942 HHY458930:HIF458942 HRU458930:HSB458942 IBQ458930:IBX458942 ILM458930:ILT458942 IVI458930:IVP458942 JFE458930:JFL458942 JPA458930:JPH458942 JYW458930:JZD458942 KIS458930:KIZ458942 KSO458930:KSV458942 LCK458930:LCR458942 LMG458930:LMN458942 LWC458930:LWJ458942 MFY458930:MGF458942 MPU458930:MQB458942 MZQ458930:MZX458942 NJM458930:NJT458942 NTI458930:NTP458942 ODE458930:ODL458942 ONA458930:ONH458942 OWW458930:OXD458942 PGS458930:PGZ458942 PQO458930:PQV458942 QAK458930:QAR458942 QKG458930:QKN458942 QUC458930:QUJ458942 RDY458930:REF458942 RNU458930:ROB458942 RXQ458930:RXX458942 SHM458930:SHT458942 SRI458930:SRP458942 TBE458930:TBL458942 TLA458930:TLH458942 TUW458930:TVD458942 UES458930:UEZ458942 UOO458930:UOV458942 UYK458930:UYR458942 VIG458930:VIN458942 VSC458930:VSJ458942 WBY458930:WCF458942 WLU458930:WMB458942 WVQ458930:WVX458942 I524466:P524478 JE524466:JL524478 TA524466:TH524478 ACW524466:ADD524478 AMS524466:AMZ524478 AWO524466:AWV524478 BGK524466:BGR524478 BQG524466:BQN524478 CAC524466:CAJ524478 CJY524466:CKF524478 CTU524466:CUB524478 DDQ524466:DDX524478 DNM524466:DNT524478 DXI524466:DXP524478 EHE524466:EHL524478 ERA524466:ERH524478 FAW524466:FBD524478 FKS524466:FKZ524478 FUO524466:FUV524478 GEK524466:GER524478 GOG524466:GON524478 GYC524466:GYJ524478 HHY524466:HIF524478 HRU524466:HSB524478 IBQ524466:IBX524478 ILM524466:ILT524478 IVI524466:IVP524478 JFE524466:JFL524478 JPA524466:JPH524478 JYW524466:JZD524478 KIS524466:KIZ524478 KSO524466:KSV524478 LCK524466:LCR524478 LMG524466:LMN524478 LWC524466:LWJ524478 MFY524466:MGF524478 MPU524466:MQB524478 MZQ524466:MZX524478 NJM524466:NJT524478 NTI524466:NTP524478 ODE524466:ODL524478 ONA524466:ONH524478 OWW524466:OXD524478 PGS524466:PGZ524478 PQO524466:PQV524478 QAK524466:QAR524478 QKG524466:QKN524478 QUC524466:QUJ524478 RDY524466:REF524478 RNU524466:ROB524478 RXQ524466:RXX524478 SHM524466:SHT524478 SRI524466:SRP524478 TBE524466:TBL524478 TLA524466:TLH524478 TUW524466:TVD524478 UES524466:UEZ524478 UOO524466:UOV524478 UYK524466:UYR524478 VIG524466:VIN524478 VSC524466:VSJ524478 WBY524466:WCF524478 WLU524466:WMB524478 WVQ524466:WVX524478 I590002:P590014 JE590002:JL590014 TA590002:TH590014 ACW590002:ADD590014 AMS590002:AMZ590014 AWO590002:AWV590014 BGK590002:BGR590014 BQG590002:BQN590014 CAC590002:CAJ590014 CJY590002:CKF590014 CTU590002:CUB590014 DDQ590002:DDX590014 DNM590002:DNT590014 DXI590002:DXP590014 EHE590002:EHL590014 ERA590002:ERH590014 FAW590002:FBD590014 FKS590002:FKZ590014 FUO590002:FUV590014 GEK590002:GER590014 GOG590002:GON590014 GYC590002:GYJ590014 HHY590002:HIF590014 HRU590002:HSB590014 IBQ590002:IBX590014 ILM590002:ILT590014 IVI590002:IVP590014 JFE590002:JFL590014 JPA590002:JPH590014 JYW590002:JZD590014 KIS590002:KIZ590014 KSO590002:KSV590014 LCK590002:LCR590014 LMG590002:LMN590014 LWC590002:LWJ590014 MFY590002:MGF590014 MPU590002:MQB590014 MZQ590002:MZX590014 NJM590002:NJT590014 NTI590002:NTP590014 ODE590002:ODL590014 ONA590002:ONH590014 OWW590002:OXD590014 PGS590002:PGZ590014 PQO590002:PQV590014 QAK590002:QAR590014 QKG590002:QKN590014 QUC590002:QUJ590014 RDY590002:REF590014 RNU590002:ROB590014 RXQ590002:RXX590014 SHM590002:SHT590014 SRI590002:SRP590014 TBE590002:TBL590014 TLA590002:TLH590014 TUW590002:TVD590014 UES590002:UEZ590014 UOO590002:UOV590014 UYK590002:UYR590014 VIG590002:VIN590014 VSC590002:VSJ590014 WBY590002:WCF590014 WLU590002:WMB590014 WVQ590002:WVX590014 I655538:P655550 JE655538:JL655550 TA655538:TH655550 ACW655538:ADD655550 AMS655538:AMZ655550 AWO655538:AWV655550 BGK655538:BGR655550 BQG655538:BQN655550 CAC655538:CAJ655550 CJY655538:CKF655550 CTU655538:CUB655550 DDQ655538:DDX655550 DNM655538:DNT655550 DXI655538:DXP655550 EHE655538:EHL655550 ERA655538:ERH655550 FAW655538:FBD655550 FKS655538:FKZ655550 FUO655538:FUV655550 GEK655538:GER655550 GOG655538:GON655550 GYC655538:GYJ655550 HHY655538:HIF655550 HRU655538:HSB655550 IBQ655538:IBX655550 ILM655538:ILT655550 IVI655538:IVP655550 JFE655538:JFL655550 JPA655538:JPH655550 JYW655538:JZD655550 KIS655538:KIZ655550 KSO655538:KSV655550 LCK655538:LCR655550 LMG655538:LMN655550 LWC655538:LWJ655550 MFY655538:MGF655550 MPU655538:MQB655550 MZQ655538:MZX655550 NJM655538:NJT655550 NTI655538:NTP655550 ODE655538:ODL655550 ONA655538:ONH655550 OWW655538:OXD655550 PGS655538:PGZ655550 PQO655538:PQV655550 QAK655538:QAR655550 QKG655538:QKN655550 QUC655538:QUJ655550 RDY655538:REF655550 RNU655538:ROB655550 RXQ655538:RXX655550 SHM655538:SHT655550 SRI655538:SRP655550 TBE655538:TBL655550 TLA655538:TLH655550 TUW655538:TVD655550 UES655538:UEZ655550 UOO655538:UOV655550 UYK655538:UYR655550 VIG655538:VIN655550 VSC655538:VSJ655550 WBY655538:WCF655550 WLU655538:WMB655550 WVQ655538:WVX655550 I721074:P721086 JE721074:JL721086 TA721074:TH721086 ACW721074:ADD721086 AMS721074:AMZ721086 AWO721074:AWV721086 BGK721074:BGR721086 BQG721074:BQN721086 CAC721074:CAJ721086 CJY721074:CKF721086 CTU721074:CUB721086 DDQ721074:DDX721086 DNM721074:DNT721086 DXI721074:DXP721086 EHE721074:EHL721086 ERA721074:ERH721086 FAW721074:FBD721086 FKS721074:FKZ721086 FUO721074:FUV721086 GEK721074:GER721086 GOG721074:GON721086 GYC721074:GYJ721086 HHY721074:HIF721086 HRU721074:HSB721086 IBQ721074:IBX721086 ILM721074:ILT721086 IVI721074:IVP721086 JFE721074:JFL721086 JPA721074:JPH721086 JYW721074:JZD721086 KIS721074:KIZ721086 KSO721074:KSV721086 LCK721074:LCR721086 LMG721074:LMN721086 LWC721074:LWJ721086 MFY721074:MGF721086 MPU721074:MQB721086 MZQ721074:MZX721086 NJM721074:NJT721086 NTI721074:NTP721086 ODE721074:ODL721086 ONA721074:ONH721086 OWW721074:OXD721086 PGS721074:PGZ721086 PQO721074:PQV721086 QAK721074:QAR721086 QKG721074:QKN721086 QUC721074:QUJ721086 RDY721074:REF721086 RNU721074:ROB721086 RXQ721074:RXX721086 SHM721074:SHT721086 SRI721074:SRP721086 TBE721074:TBL721086 TLA721074:TLH721086 TUW721074:TVD721086 UES721074:UEZ721086 UOO721074:UOV721086 UYK721074:UYR721086 VIG721074:VIN721086 VSC721074:VSJ721086 WBY721074:WCF721086 WLU721074:WMB721086 WVQ721074:WVX721086 I786610:P786622 JE786610:JL786622 TA786610:TH786622 ACW786610:ADD786622 AMS786610:AMZ786622 AWO786610:AWV786622 BGK786610:BGR786622 BQG786610:BQN786622 CAC786610:CAJ786622 CJY786610:CKF786622 CTU786610:CUB786622 DDQ786610:DDX786622 DNM786610:DNT786622 DXI786610:DXP786622 EHE786610:EHL786622 ERA786610:ERH786622 FAW786610:FBD786622 FKS786610:FKZ786622 FUO786610:FUV786622 GEK786610:GER786622 GOG786610:GON786622 GYC786610:GYJ786622 HHY786610:HIF786622 HRU786610:HSB786622 IBQ786610:IBX786622 ILM786610:ILT786622 IVI786610:IVP786622 JFE786610:JFL786622 JPA786610:JPH786622 JYW786610:JZD786622 KIS786610:KIZ786622 KSO786610:KSV786622 LCK786610:LCR786622 LMG786610:LMN786622 LWC786610:LWJ786622 MFY786610:MGF786622 MPU786610:MQB786622 MZQ786610:MZX786622 NJM786610:NJT786622 NTI786610:NTP786622 ODE786610:ODL786622 ONA786610:ONH786622 OWW786610:OXD786622 PGS786610:PGZ786622 PQO786610:PQV786622 QAK786610:QAR786622 QKG786610:QKN786622 QUC786610:QUJ786622 RDY786610:REF786622 RNU786610:ROB786622 RXQ786610:RXX786622 SHM786610:SHT786622 SRI786610:SRP786622 TBE786610:TBL786622 TLA786610:TLH786622 TUW786610:TVD786622 UES786610:UEZ786622 UOO786610:UOV786622 UYK786610:UYR786622 VIG786610:VIN786622 VSC786610:VSJ786622 WBY786610:WCF786622 WLU786610:WMB786622 WVQ786610:WVX786622 I852146:P852158 JE852146:JL852158 TA852146:TH852158 ACW852146:ADD852158 AMS852146:AMZ852158 AWO852146:AWV852158 BGK852146:BGR852158 BQG852146:BQN852158 CAC852146:CAJ852158 CJY852146:CKF852158 CTU852146:CUB852158 DDQ852146:DDX852158 DNM852146:DNT852158 DXI852146:DXP852158 EHE852146:EHL852158 ERA852146:ERH852158 FAW852146:FBD852158 FKS852146:FKZ852158 FUO852146:FUV852158 GEK852146:GER852158 GOG852146:GON852158 GYC852146:GYJ852158 HHY852146:HIF852158 HRU852146:HSB852158 IBQ852146:IBX852158 ILM852146:ILT852158 IVI852146:IVP852158 JFE852146:JFL852158 JPA852146:JPH852158 JYW852146:JZD852158 KIS852146:KIZ852158 KSO852146:KSV852158 LCK852146:LCR852158 LMG852146:LMN852158 LWC852146:LWJ852158 MFY852146:MGF852158 MPU852146:MQB852158 MZQ852146:MZX852158 NJM852146:NJT852158 NTI852146:NTP852158 ODE852146:ODL852158 ONA852146:ONH852158 OWW852146:OXD852158 PGS852146:PGZ852158 PQO852146:PQV852158 QAK852146:QAR852158 QKG852146:QKN852158 QUC852146:QUJ852158 RDY852146:REF852158 RNU852146:ROB852158 RXQ852146:RXX852158 SHM852146:SHT852158 SRI852146:SRP852158 TBE852146:TBL852158 TLA852146:TLH852158 TUW852146:TVD852158 UES852146:UEZ852158 UOO852146:UOV852158 UYK852146:UYR852158 VIG852146:VIN852158 VSC852146:VSJ852158 WBY852146:WCF852158 WLU852146:WMB852158 WVQ852146:WVX852158 I917682:P917694 JE917682:JL917694 TA917682:TH917694 ACW917682:ADD917694 AMS917682:AMZ917694 AWO917682:AWV917694 BGK917682:BGR917694 BQG917682:BQN917694 CAC917682:CAJ917694 CJY917682:CKF917694 CTU917682:CUB917694 DDQ917682:DDX917694 DNM917682:DNT917694 DXI917682:DXP917694 EHE917682:EHL917694 ERA917682:ERH917694 FAW917682:FBD917694 FKS917682:FKZ917694 FUO917682:FUV917694 GEK917682:GER917694 GOG917682:GON917694 GYC917682:GYJ917694 HHY917682:HIF917694 HRU917682:HSB917694 IBQ917682:IBX917694 ILM917682:ILT917694 IVI917682:IVP917694 JFE917682:JFL917694 JPA917682:JPH917694 JYW917682:JZD917694 KIS917682:KIZ917694 KSO917682:KSV917694 LCK917682:LCR917694 LMG917682:LMN917694 LWC917682:LWJ917694 MFY917682:MGF917694 MPU917682:MQB917694 MZQ917682:MZX917694 NJM917682:NJT917694 NTI917682:NTP917694 ODE917682:ODL917694 ONA917682:ONH917694 OWW917682:OXD917694 PGS917682:PGZ917694 PQO917682:PQV917694 QAK917682:QAR917694 QKG917682:QKN917694 QUC917682:QUJ917694 RDY917682:REF917694 RNU917682:ROB917694 RXQ917682:RXX917694 SHM917682:SHT917694 SRI917682:SRP917694 TBE917682:TBL917694 TLA917682:TLH917694 TUW917682:TVD917694 UES917682:UEZ917694 UOO917682:UOV917694 UYK917682:UYR917694 VIG917682:VIN917694 VSC917682:VSJ917694 WBY917682:WCF917694 WLU917682:WMB917694 WVQ917682:WVX917694 I983218:P983230 JE983218:JL983230 TA983218:TH983230 ACW983218:ADD983230 AMS983218:AMZ983230 AWO983218:AWV983230 BGK983218:BGR983230 BQG983218:BQN983230 CAC983218:CAJ983230 CJY983218:CKF983230 CTU983218:CUB983230 DDQ983218:DDX983230 DNM983218:DNT983230 DXI983218:DXP983230 EHE983218:EHL983230 ERA983218:ERH983230 FAW983218:FBD983230 FKS983218:FKZ983230 FUO983218:FUV983230 GEK983218:GER983230 GOG983218:GON983230 GYC983218:GYJ983230 HHY983218:HIF983230 HRU983218:HSB983230 IBQ983218:IBX983230 ILM983218:ILT983230 IVI983218:IVP983230 JFE983218:JFL983230 JPA983218:JPH983230 JYW983218:JZD983230 KIS983218:KIZ983230 KSO983218:KSV983230 LCK983218:LCR983230 LMG983218:LMN983230 LWC983218:LWJ983230 MFY983218:MGF983230 MPU983218:MQB983230 MZQ983218:MZX983230 NJM983218:NJT983230 NTI983218:NTP983230 ODE983218:ODL983230 ONA983218:ONH983230 OWW983218:OXD983230 PGS983218:PGZ983230 PQO983218:PQV983230 QAK983218:QAR983230 QKG983218:QKN983230 QUC983218:QUJ983230 RDY983218:REF983230 RNU983218:ROB983230 RXQ983218:RXX983230 SHM983218:SHT983230 SRI983218:SRP983230 TBE983218:TBL983230 TLA983218:TLH983230 TUW983218:TVD983230 UES983218:UEZ983230 UOO983218:UOV983230 UYK983218:UYR983230 VIG983218:VIN983230 VSC983218:VSJ983230 WBY983218:WCF983230 WLU983218:WMB983230 WVQ983218:WVX983230 H59:H96 JD59:JD96 SZ59:SZ96 ACV59:ACV96 AMR59:AMR96 AWN59:AWN96 BGJ59:BGJ96 BQF59:BQF96 CAB59:CAB96 CJX59:CJX96 CTT59:CTT96 DDP59:DDP96 DNL59:DNL96 DXH59:DXH96 EHD59:EHD96 EQZ59:EQZ96 FAV59:FAV96 FKR59:FKR96 FUN59:FUN96 GEJ59:GEJ96 GOF59:GOF96 GYB59:GYB96 HHX59:HHX96 HRT59:HRT96 IBP59:IBP96 ILL59:ILL96 IVH59:IVH96 JFD59:JFD96 JOZ59:JOZ96 JYV59:JYV96 KIR59:KIR96 KSN59:KSN96 LCJ59:LCJ96 LMF59:LMF96 LWB59:LWB96 MFX59:MFX96 MPT59:MPT96 MZP59:MZP96 NJL59:NJL96 NTH59:NTH96 ODD59:ODD96 OMZ59:OMZ96 OWV59:OWV96 PGR59:PGR96 PQN59:PQN96 QAJ59:QAJ96 QKF59:QKF96 QUB59:QUB96 RDX59:RDX96 RNT59:RNT96 RXP59:RXP96 SHL59:SHL96 SRH59:SRH96 TBD59:TBD96 TKZ59:TKZ96 TUV59:TUV96 UER59:UER96 UON59:UON96 UYJ59:UYJ96 VIF59:VIF96 VSB59:VSB96 WBX59:WBX96 WLT59:WLT96 WVP59:WVP96 H65595:H65632 JD65595:JD65632 SZ65595:SZ65632 ACV65595:ACV65632 AMR65595:AMR65632 AWN65595:AWN65632 BGJ65595:BGJ65632 BQF65595:BQF65632 CAB65595:CAB65632 CJX65595:CJX65632 CTT65595:CTT65632 DDP65595:DDP65632 DNL65595:DNL65632 DXH65595:DXH65632 EHD65595:EHD65632 EQZ65595:EQZ65632 FAV65595:FAV65632 FKR65595:FKR65632 FUN65595:FUN65632 GEJ65595:GEJ65632 GOF65595:GOF65632 GYB65595:GYB65632 HHX65595:HHX65632 HRT65595:HRT65632 IBP65595:IBP65632 ILL65595:ILL65632 IVH65595:IVH65632 JFD65595:JFD65632 JOZ65595:JOZ65632 JYV65595:JYV65632 KIR65595:KIR65632 KSN65595:KSN65632 LCJ65595:LCJ65632 LMF65595:LMF65632 LWB65595:LWB65632 MFX65595:MFX65632 MPT65595:MPT65632 MZP65595:MZP65632 NJL65595:NJL65632 NTH65595:NTH65632 ODD65595:ODD65632 OMZ65595:OMZ65632 OWV65595:OWV65632 PGR65595:PGR65632 PQN65595:PQN65632 QAJ65595:QAJ65632 QKF65595:QKF65632 QUB65595:QUB65632 RDX65595:RDX65632 RNT65595:RNT65632 RXP65595:RXP65632 SHL65595:SHL65632 SRH65595:SRH65632 TBD65595:TBD65632 TKZ65595:TKZ65632 TUV65595:TUV65632 UER65595:UER65632 UON65595:UON65632 UYJ65595:UYJ65632 VIF65595:VIF65632 VSB65595:VSB65632 WBX65595:WBX65632 WLT65595:WLT65632 WVP65595:WVP65632 H131131:H131168 JD131131:JD131168 SZ131131:SZ131168 ACV131131:ACV131168 AMR131131:AMR131168 AWN131131:AWN131168 BGJ131131:BGJ131168 BQF131131:BQF131168 CAB131131:CAB131168 CJX131131:CJX131168 CTT131131:CTT131168 DDP131131:DDP131168 DNL131131:DNL131168 DXH131131:DXH131168 EHD131131:EHD131168 EQZ131131:EQZ131168 FAV131131:FAV131168 FKR131131:FKR131168 FUN131131:FUN131168 GEJ131131:GEJ131168 GOF131131:GOF131168 GYB131131:GYB131168 HHX131131:HHX131168 HRT131131:HRT131168 IBP131131:IBP131168 ILL131131:ILL131168 IVH131131:IVH131168 JFD131131:JFD131168 JOZ131131:JOZ131168 JYV131131:JYV131168 KIR131131:KIR131168 KSN131131:KSN131168 LCJ131131:LCJ131168 LMF131131:LMF131168 LWB131131:LWB131168 MFX131131:MFX131168 MPT131131:MPT131168 MZP131131:MZP131168 NJL131131:NJL131168 NTH131131:NTH131168 ODD131131:ODD131168 OMZ131131:OMZ131168 OWV131131:OWV131168 PGR131131:PGR131168 PQN131131:PQN131168 QAJ131131:QAJ131168 QKF131131:QKF131168 QUB131131:QUB131168 RDX131131:RDX131168 RNT131131:RNT131168 RXP131131:RXP131168 SHL131131:SHL131168 SRH131131:SRH131168 TBD131131:TBD131168 TKZ131131:TKZ131168 TUV131131:TUV131168 UER131131:UER131168 UON131131:UON131168 UYJ131131:UYJ131168 VIF131131:VIF131168 VSB131131:VSB131168 WBX131131:WBX131168 WLT131131:WLT131168 WVP131131:WVP131168 H196667:H196704 JD196667:JD196704 SZ196667:SZ196704 ACV196667:ACV196704 AMR196667:AMR196704 AWN196667:AWN196704 BGJ196667:BGJ196704 BQF196667:BQF196704 CAB196667:CAB196704 CJX196667:CJX196704 CTT196667:CTT196704 DDP196667:DDP196704 DNL196667:DNL196704 DXH196667:DXH196704 EHD196667:EHD196704 EQZ196667:EQZ196704 FAV196667:FAV196704 FKR196667:FKR196704 FUN196667:FUN196704 GEJ196667:GEJ196704 GOF196667:GOF196704 GYB196667:GYB196704 HHX196667:HHX196704 HRT196667:HRT196704 IBP196667:IBP196704 ILL196667:ILL196704 IVH196667:IVH196704 JFD196667:JFD196704 JOZ196667:JOZ196704 JYV196667:JYV196704 KIR196667:KIR196704 KSN196667:KSN196704 LCJ196667:LCJ196704 LMF196667:LMF196704 LWB196667:LWB196704 MFX196667:MFX196704 MPT196667:MPT196704 MZP196667:MZP196704 NJL196667:NJL196704 NTH196667:NTH196704 ODD196667:ODD196704 OMZ196667:OMZ196704 OWV196667:OWV196704 PGR196667:PGR196704 PQN196667:PQN196704 QAJ196667:QAJ196704 QKF196667:QKF196704 QUB196667:QUB196704 RDX196667:RDX196704 RNT196667:RNT196704 RXP196667:RXP196704 SHL196667:SHL196704 SRH196667:SRH196704 TBD196667:TBD196704 TKZ196667:TKZ196704 TUV196667:TUV196704 UER196667:UER196704 UON196667:UON196704 UYJ196667:UYJ196704 VIF196667:VIF196704 VSB196667:VSB196704 WBX196667:WBX196704 WLT196667:WLT196704 WVP196667:WVP196704 H262203:H262240 JD262203:JD262240 SZ262203:SZ262240 ACV262203:ACV262240 AMR262203:AMR262240 AWN262203:AWN262240 BGJ262203:BGJ262240 BQF262203:BQF262240 CAB262203:CAB262240 CJX262203:CJX262240 CTT262203:CTT262240 DDP262203:DDP262240 DNL262203:DNL262240 DXH262203:DXH262240 EHD262203:EHD262240 EQZ262203:EQZ262240 FAV262203:FAV262240 FKR262203:FKR262240 FUN262203:FUN262240 GEJ262203:GEJ262240 GOF262203:GOF262240 GYB262203:GYB262240 HHX262203:HHX262240 HRT262203:HRT262240 IBP262203:IBP262240 ILL262203:ILL262240 IVH262203:IVH262240 JFD262203:JFD262240 JOZ262203:JOZ262240 JYV262203:JYV262240 KIR262203:KIR262240 KSN262203:KSN262240 LCJ262203:LCJ262240 LMF262203:LMF262240 LWB262203:LWB262240 MFX262203:MFX262240 MPT262203:MPT262240 MZP262203:MZP262240 NJL262203:NJL262240 NTH262203:NTH262240 ODD262203:ODD262240 OMZ262203:OMZ262240 OWV262203:OWV262240 PGR262203:PGR262240 PQN262203:PQN262240 QAJ262203:QAJ262240 QKF262203:QKF262240 QUB262203:QUB262240 RDX262203:RDX262240 RNT262203:RNT262240 RXP262203:RXP262240 SHL262203:SHL262240 SRH262203:SRH262240 TBD262203:TBD262240 TKZ262203:TKZ262240 TUV262203:TUV262240 UER262203:UER262240 UON262203:UON262240 UYJ262203:UYJ262240 VIF262203:VIF262240 VSB262203:VSB262240 WBX262203:WBX262240 WLT262203:WLT262240 WVP262203:WVP262240 H327739:H327776 JD327739:JD327776 SZ327739:SZ327776 ACV327739:ACV327776 AMR327739:AMR327776 AWN327739:AWN327776 BGJ327739:BGJ327776 BQF327739:BQF327776 CAB327739:CAB327776 CJX327739:CJX327776 CTT327739:CTT327776 DDP327739:DDP327776 DNL327739:DNL327776 DXH327739:DXH327776 EHD327739:EHD327776 EQZ327739:EQZ327776 FAV327739:FAV327776 FKR327739:FKR327776 FUN327739:FUN327776 GEJ327739:GEJ327776 GOF327739:GOF327776 GYB327739:GYB327776 HHX327739:HHX327776 HRT327739:HRT327776 IBP327739:IBP327776 ILL327739:ILL327776 IVH327739:IVH327776 JFD327739:JFD327776 JOZ327739:JOZ327776 JYV327739:JYV327776 KIR327739:KIR327776 KSN327739:KSN327776 LCJ327739:LCJ327776 LMF327739:LMF327776 LWB327739:LWB327776 MFX327739:MFX327776 MPT327739:MPT327776 MZP327739:MZP327776 NJL327739:NJL327776 NTH327739:NTH327776 ODD327739:ODD327776 OMZ327739:OMZ327776 OWV327739:OWV327776 PGR327739:PGR327776 PQN327739:PQN327776 QAJ327739:QAJ327776 QKF327739:QKF327776 QUB327739:QUB327776 RDX327739:RDX327776 RNT327739:RNT327776 RXP327739:RXP327776 SHL327739:SHL327776 SRH327739:SRH327776 TBD327739:TBD327776 TKZ327739:TKZ327776 TUV327739:TUV327776 UER327739:UER327776 UON327739:UON327776 UYJ327739:UYJ327776 VIF327739:VIF327776 VSB327739:VSB327776 WBX327739:WBX327776 WLT327739:WLT327776 WVP327739:WVP327776 H393275:H393312 JD393275:JD393312 SZ393275:SZ393312 ACV393275:ACV393312 AMR393275:AMR393312 AWN393275:AWN393312 BGJ393275:BGJ393312 BQF393275:BQF393312 CAB393275:CAB393312 CJX393275:CJX393312 CTT393275:CTT393312 DDP393275:DDP393312 DNL393275:DNL393312 DXH393275:DXH393312 EHD393275:EHD393312 EQZ393275:EQZ393312 FAV393275:FAV393312 FKR393275:FKR393312 FUN393275:FUN393312 GEJ393275:GEJ393312 GOF393275:GOF393312 GYB393275:GYB393312 HHX393275:HHX393312 HRT393275:HRT393312 IBP393275:IBP393312 ILL393275:ILL393312 IVH393275:IVH393312 JFD393275:JFD393312 JOZ393275:JOZ393312 JYV393275:JYV393312 KIR393275:KIR393312 KSN393275:KSN393312 LCJ393275:LCJ393312 LMF393275:LMF393312 LWB393275:LWB393312 MFX393275:MFX393312 MPT393275:MPT393312 MZP393275:MZP393312 NJL393275:NJL393312 NTH393275:NTH393312 ODD393275:ODD393312 OMZ393275:OMZ393312 OWV393275:OWV393312 PGR393275:PGR393312 PQN393275:PQN393312 QAJ393275:QAJ393312 QKF393275:QKF393312 QUB393275:QUB393312 RDX393275:RDX393312 RNT393275:RNT393312 RXP393275:RXP393312 SHL393275:SHL393312 SRH393275:SRH393312 TBD393275:TBD393312 TKZ393275:TKZ393312 TUV393275:TUV393312 UER393275:UER393312 UON393275:UON393312 UYJ393275:UYJ393312 VIF393275:VIF393312 VSB393275:VSB393312 WBX393275:WBX393312 WLT393275:WLT393312 WVP393275:WVP393312 H458811:H458848 JD458811:JD458848 SZ458811:SZ458848 ACV458811:ACV458848 AMR458811:AMR458848 AWN458811:AWN458848 BGJ458811:BGJ458848 BQF458811:BQF458848 CAB458811:CAB458848 CJX458811:CJX458848 CTT458811:CTT458848 DDP458811:DDP458848 DNL458811:DNL458848 DXH458811:DXH458848 EHD458811:EHD458848 EQZ458811:EQZ458848 FAV458811:FAV458848 FKR458811:FKR458848 FUN458811:FUN458848 GEJ458811:GEJ458848 GOF458811:GOF458848 GYB458811:GYB458848 HHX458811:HHX458848 HRT458811:HRT458848 IBP458811:IBP458848 ILL458811:ILL458848 IVH458811:IVH458848 JFD458811:JFD458848 JOZ458811:JOZ458848 JYV458811:JYV458848 KIR458811:KIR458848 KSN458811:KSN458848 LCJ458811:LCJ458848 LMF458811:LMF458848 LWB458811:LWB458848 MFX458811:MFX458848 MPT458811:MPT458848 MZP458811:MZP458848 NJL458811:NJL458848 NTH458811:NTH458848 ODD458811:ODD458848 OMZ458811:OMZ458848 OWV458811:OWV458848 PGR458811:PGR458848 PQN458811:PQN458848 QAJ458811:QAJ458848 QKF458811:QKF458848 QUB458811:QUB458848 RDX458811:RDX458848 RNT458811:RNT458848 RXP458811:RXP458848 SHL458811:SHL458848 SRH458811:SRH458848 TBD458811:TBD458848 TKZ458811:TKZ458848 TUV458811:TUV458848 UER458811:UER458848 UON458811:UON458848 UYJ458811:UYJ458848 VIF458811:VIF458848 VSB458811:VSB458848 WBX458811:WBX458848 WLT458811:WLT458848 WVP458811:WVP458848 H524347:H524384 JD524347:JD524384 SZ524347:SZ524384 ACV524347:ACV524384 AMR524347:AMR524384 AWN524347:AWN524384 BGJ524347:BGJ524384 BQF524347:BQF524384 CAB524347:CAB524384 CJX524347:CJX524384 CTT524347:CTT524384 DDP524347:DDP524384 DNL524347:DNL524384 DXH524347:DXH524384 EHD524347:EHD524384 EQZ524347:EQZ524384 FAV524347:FAV524384 FKR524347:FKR524384 FUN524347:FUN524384 GEJ524347:GEJ524384 GOF524347:GOF524384 GYB524347:GYB524384 HHX524347:HHX524384 HRT524347:HRT524384 IBP524347:IBP524384 ILL524347:ILL524384 IVH524347:IVH524384 JFD524347:JFD524384 JOZ524347:JOZ524384 JYV524347:JYV524384 KIR524347:KIR524384 KSN524347:KSN524384 LCJ524347:LCJ524384 LMF524347:LMF524384 LWB524347:LWB524384 MFX524347:MFX524384 MPT524347:MPT524384 MZP524347:MZP524384 NJL524347:NJL524384 NTH524347:NTH524384 ODD524347:ODD524384 OMZ524347:OMZ524384 OWV524347:OWV524384 PGR524347:PGR524384 PQN524347:PQN524384 QAJ524347:QAJ524384 QKF524347:QKF524384 QUB524347:QUB524384 RDX524347:RDX524384 RNT524347:RNT524384 RXP524347:RXP524384 SHL524347:SHL524384 SRH524347:SRH524384 TBD524347:TBD524384 TKZ524347:TKZ524384 TUV524347:TUV524384 UER524347:UER524384 UON524347:UON524384 UYJ524347:UYJ524384 VIF524347:VIF524384 VSB524347:VSB524384 WBX524347:WBX524384 WLT524347:WLT524384 WVP524347:WVP524384 H589883:H589920 JD589883:JD589920 SZ589883:SZ589920 ACV589883:ACV589920 AMR589883:AMR589920 AWN589883:AWN589920 BGJ589883:BGJ589920 BQF589883:BQF589920 CAB589883:CAB589920 CJX589883:CJX589920 CTT589883:CTT589920 DDP589883:DDP589920 DNL589883:DNL589920 DXH589883:DXH589920 EHD589883:EHD589920 EQZ589883:EQZ589920 FAV589883:FAV589920 FKR589883:FKR589920 FUN589883:FUN589920 GEJ589883:GEJ589920 GOF589883:GOF589920 GYB589883:GYB589920 HHX589883:HHX589920 HRT589883:HRT589920 IBP589883:IBP589920 ILL589883:ILL589920 IVH589883:IVH589920 JFD589883:JFD589920 JOZ589883:JOZ589920 JYV589883:JYV589920 KIR589883:KIR589920 KSN589883:KSN589920 LCJ589883:LCJ589920 LMF589883:LMF589920 LWB589883:LWB589920 MFX589883:MFX589920 MPT589883:MPT589920 MZP589883:MZP589920 NJL589883:NJL589920 NTH589883:NTH589920 ODD589883:ODD589920 OMZ589883:OMZ589920 OWV589883:OWV589920 PGR589883:PGR589920 PQN589883:PQN589920 QAJ589883:QAJ589920 QKF589883:QKF589920 QUB589883:QUB589920 RDX589883:RDX589920 RNT589883:RNT589920 RXP589883:RXP589920 SHL589883:SHL589920 SRH589883:SRH589920 TBD589883:TBD589920 TKZ589883:TKZ589920 TUV589883:TUV589920 UER589883:UER589920 UON589883:UON589920 UYJ589883:UYJ589920 VIF589883:VIF589920 VSB589883:VSB589920 WBX589883:WBX589920 WLT589883:WLT589920 WVP589883:WVP589920 H655419:H655456 JD655419:JD655456 SZ655419:SZ655456 ACV655419:ACV655456 AMR655419:AMR655456 AWN655419:AWN655456 BGJ655419:BGJ655456 BQF655419:BQF655456 CAB655419:CAB655456 CJX655419:CJX655456 CTT655419:CTT655456 DDP655419:DDP655456 DNL655419:DNL655456 DXH655419:DXH655456 EHD655419:EHD655456 EQZ655419:EQZ655456 FAV655419:FAV655456 FKR655419:FKR655456 FUN655419:FUN655456 GEJ655419:GEJ655456 GOF655419:GOF655456 GYB655419:GYB655456 HHX655419:HHX655456 HRT655419:HRT655456 IBP655419:IBP655456 ILL655419:ILL655456 IVH655419:IVH655456 JFD655419:JFD655456 JOZ655419:JOZ655456 JYV655419:JYV655456 KIR655419:KIR655456 KSN655419:KSN655456 LCJ655419:LCJ655456 LMF655419:LMF655456 LWB655419:LWB655456 MFX655419:MFX655456 MPT655419:MPT655456 MZP655419:MZP655456 NJL655419:NJL655456 NTH655419:NTH655456 ODD655419:ODD655456 OMZ655419:OMZ655456 OWV655419:OWV655456 PGR655419:PGR655456 PQN655419:PQN655456 QAJ655419:QAJ655456 QKF655419:QKF655456 QUB655419:QUB655456 RDX655419:RDX655456 RNT655419:RNT655456 RXP655419:RXP655456 SHL655419:SHL655456 SRH655419:SRH655456 TBD655419:TBD655456 TKZ655419:TKZ655456 TUV655419:TUV655456 UER655419:UER655456 UON655419:UON655456 UYJ655419:UYJ655456 VIF655419:VIF655456 VSB655419:VSB655456 WBX655419:WBX655456 WLT655419:WLT655456 WVP655419:WVP655456 H720955:H720992 JD720955:JD720992 SZ720955:SZ720992 ACV720955:ACV720992 AMR720955:AMR720992 AWN720955:AWN720992 BGJ720955:BGJ720992 BQF720955:BQF720992 CAB720955:CAB720992 CJX720955:CJX720992 CTT720955:CTT720992 DDP720955:DDP720992 DNL720955:DNL720992 DXH720955:DXH720992 EHD720955:EHD720992 EQZ720955:EQZ720992 FAV720955:FAV720992 FKR720955:FKR720992 FUN720955:FUN720992 GEJ720955:GEJ720992 GOF720955:GOF720992 GYB720955:GYB720992 HHX720955:HHX720992 HRT720955:HRT720992 IBP720955:IBP720992 ILL720955:ILL720992 IVH720955:IVH720992 JFD720955:JFD720992 JOZ720955:JOZ720992 JYV720955:JYV720992 KIR720955:KIR720992 KSN720955:KSN720992 LCJ720955:LCJ720992 LMF720955:LMF720992 LWB720955:LWB720992 MFX720955:MFX720992 MPT720955:MPT720992 MZP720955:MZP720992 NJL720955:NJL720992 NTH720955:NTH720992 ODD720955:ODD720992 OMZ720955:OMZ720992 OWV720955:OWV720992 PGR720955:PGR720992 PQN720955:PQN720992 QAJ720955:QAJ720992 QKF720955:QKF720992 QUB720955:QUB720992 RDX720955:RDX720992 RNT720955:RNT720992 RXP720955:RXP720992 SHL720955:SHL720992 SRH720955:SRH720992 TBD720955:TBD720992 TKZ720955:TKZ720992 TUV720955:TUV720992 UER720955:UER720992 UON720955:UON720992 UYJ720955:UYJ720992 VIF720955:VIF720992 VSB720955:VSB720992 WBX720955:WBX720992 WLT720955:WLT720992 WVP720955:WVP720992 H786491:H786528 JD786491:JD786528 SZ786491:SZ786528 ACV786491:ACV786528 AMR786491:AMR786528 AWN786491:AWN786528 BGJ786491:BGJ786528 BQF786491:BQF786528 CAB786491:CAB786528 CJX786491:CJX786528 CTT786491:CTT786528 DDP786491:DDP786528 DNL786491:DNL786528 DXH786491:DXH786528 EHD786491:EHD786528 EQZ786491:EQZ786528 FAV786491:FAV786528 FKR786491:FKR786528 FUN786491:FUN786528 GEJ786491:GEJ786528 GOF786491:GOF786528 GYB786491:GYB786528 HHX786491:HHX786528 HRT786491:HRT786528 IBP786491:IBP786528 ILL786491:ILL786528 IVH786491:IVH786528 JFD786491:JFD786528 JOZ786491:JOZ786528 JYV786491:JYV786528 KIR786491:KIR786528 KSN786491:KSN786528 LCJ786491:LCJ786528 LMF786491:LMF786528 LWB786491:LWB786528 MFX786491:MFX786528 MPT786491:MPT786528 MZP786491:MZP786528 NJL786491:NJL786528 NTH786491:NTH786528 ODD786491:ODD786528 OMZ786491:OMZ786528 OWV786491:OWV786528 PGR786491:PGR786528 PQN786491:PQN786528 QAJ786491:QAJ786528 QKF786491:QKF786528 QUB786491:QUB786528 RDX786491:RDX786528 RNT786491:RNT786528 RXP786491:RXP786528 SHL786491:SHL786528 SRH786491:SRH786528 TBD786491:TBD786528 TKZ786491:TKZ786528 TUV786491:TUV786528 UER786491:UER786528 UON786491:UON786528 UYJ786491:UYJ786528 VIF786491:VIF786528 VSB786491:VSB786528 WBX786491:WBX786528 WLT786491:WLT786528 WVP786491:WVP786528 H852027:H852064 JD852027:JD852064 SZ852027:SZ852064 ACV852027:ACV852064 AMR852027:AMR852064 AWN852027:AWN852064 BGJ852027:BGJ852064 BQF852027:BQF852064 CAB852027:CAB852064 CJX852027:CJX852064 CTT852027:CTT852064 DDP852027:DDP852064 DNL852027:DNL852064 DXH852027:DXH852064 EHD852027:EHD852064 EQZ852027:EQZ852064 FAV852027:FAV852064 FKR852027:FKR852064 FUN852027:FUN852064 GEJ852027:GEJ852064 GOF852027:GOF852064 GYB852027:GYB852064 HHX852027:HHX852064 HRT852027:HRT852064 IBP852027:IBP852064 ILL852027:ILL852064 IVH852027:IVH852064 JFD852027:JFD852064 JOZ852027:JOZ852064 JYV852027:JYV852064 KIR852027:KIR852064 KSN852027:KSN852064 LCJ852027:LCJ852064 LMF852027:LMF852064 LWB852027:LWB852064 MFX852027:MFX852064 MPT852027:MPT852064 MZP852027:MZP852064 NJL852027:NJL852064 NTH852027:NTH852064 ODD852027:ODD852064 OMZ852027:OMZ852064 OWV852027:OWV852064 PGR852027:PGR852064 PQN852027:PQN852064 QAJ852027:QAJ852064 QKF852027:QKF852064 QUB852027:QUB852064 RDX852027:RDX852064 RNT852027:RNT852064 RXP852027:RXP852064 SHL852027:SHL852064 SRH852027:SRH852064 TBD852027:TBD852064 TKZ852027:TKZ852064 TUV852027:TUV852064 UER852027:UER852064 UON852027:UON852064 UYJ852027:UYJ852064 VIF852027:VIF852064 VSB852027:VSB852064 WBX852027:WBX852064 WLT852027:WLT852064 WVP852027:WVP852064 H917563:H917600 JD917563:JD917600 SZ917563:SZ917600 ACV917563:ACV917600 AMR917563:AMR917600 AWN917563:AWN917600 BGJ917563:BGJ917600 BQF917563:BQF917600 CAB917563:CAB917600 CJX917563:CJX917600 CTT917563:CTT917600 DDP917563:DDP917600 DNL917563:DNL917600 DXH917563:DXH917600 EHD917563:EHD917600 EQZ917563:EQZ917600 FAV917563:FAV917600 FKR917563:FKR917600 FUN917563:FUN917600 GEJ917563:GEJ917600 GOF917563:GOF917600 GYB917563:GYB917600 HHX917563:HHX917600 HRT917563:HRT917600 IBP917563:IBP917600 ILL917563:ILL917600 IVH917563:IVH917600 JFD917563:JFD917600 JOZ917563:JOZ917600 JYV917563:JYV917600 KIR917563:KIR917600 KSN917563:KSN917600 LCJ917563:LCJ917600 LMF917563:LMF917600 LWB917563:LWB917600 MFX917563:MFX917600 MPT917563:MPT917600 MZP917563:MZP917600 NJL917563:NJL917600 NTH917563:NTH917600 ODD917563:ODD917600 OMZ917563:OMZ917600 OWV917563:OWV917600 PGR917563:PGR917600 PQN917563:PQN917600 QAJ917563:QAJ917600 QKF917563:QKF917600 QUB917563:QUB917600 RDX917563:RDX917600 RNT917563:RNT917600 RXP917563:RXP917600 SHL917563:SHL917600 SRH917563:SRH917600 TBD917563:TBD917600 TKZ917563:TKZ917600 TUV917563:TUV917600 UER917563:UER917600 UON917563:UON917600 UYJ917563:UYJ917600 VIF917563:VIF917600 VSB917563:VSB917600 WBX917563:WBX917600 WLT917563:WLT917600 WVP917563:WVP917600 H983099:H983136 JD983099:JD983136 SZ983099:SZ983136 ACV983099:ACV983136 AMR983099:AMR983136 AWN983099:AWN983136 BGJ983099:BGJ983136 BQF983099:BQF983136 CAB983099:CAB983136 CJX983099:CJX983136 CTT983099:CTT983136 DDP983099:DDP983136 DNL983099:DNL983136 DXH983099:DXH983136 EHD983099:EHD983136 EQZ983099:EQZ983136 FAV983099:FAV983136 FKR983099:FKR983136 FUN983099:FUN983136 GEJ983099:GEJ983136 GOF983099:GOF983136 GYB983099:GYB983136 HHX983099:HHX983136 HRT983099:HRT983136 IBP983099:IBP983136 ILL983099:ILL983136 IVH983099:IVH983136 JFD983099:JFD983136 JOZ983099:JOZ983136 JYV983099:JYV983136 KIR983099:KIR983136 KSN983099:KSN983136 LCJ983099:LCJ983136 LMF983099:LMF983136 LWB983099:LWB983136 MFX983099:MFX983136 MPT983099:MPT983136 MZP983099:MZP983136 NJL983099:NJL983136 NTH983099:NTH983136 ODD983099:ODD983136 OMZ983099:OMZ983136 OWV983099:OWV983136 PGR983099:PGR983136 PQN983099:PQN983136 QAJ983099:QAJ983136 QKF983099:QKF983136 QUB983099:QUB983136 RDX983099:RDX983136 RNT983099:RNT983136 RXP983099:RXP983136 SHL983099:SHL983136 SRH983099:SRH983136 TBD983099:TBD983136 TKZ983099:TKZ983136 TUV983099:TUV983136 UER983099:UER983136 UON983099:UON983136 UYJ983099:UYJ983136 VIF983099:VIF983136 VSB983099:VSB983136 WBX983099:WBX983136 WLT983099:WLT983136 WVP983099:WVP983136 E59:G81 JA59:JC81 SW59:SY81 ACS59:ACU81 AMO59:AMQ81 AWK59:AWM81 BGG59:BGI81 BQC59:BQE81 BZY59:CAA81 CJU59:CJW81 CTQ59:CTS81 DDM59:DDO81 DNI59:DNK81 DXE59:DXG81 EHA59:EHC81 EQW59:EQY81 FAS59:FAU81 FKO59:FKQ81 FUK59:FUM81 GEG59:GEI81 GOC59:GOE81 GXY59:GYA81 HHU59:HHW81 HRQ59:HRS81 IBM59:IBO81 ILI59:ILK81 IVE59:IVG81 JFA59:JFC81 JOW59:JOY81 JYS59:JYU81 KIO59:KIQ81 KSK59:KSM81 LCG59:LCI81 LMC59:LME81 LVY59:LWA81 MFU59:MFW81 MPQ59:MPS81 MZM59:MZO81 NJI59:NJK81 NTE59:NTG81 ODA59:ODC81 OMW59:OMY81 OWS59:OWU81 PGO59:PGQ81 PQK59:PQM81 QAG59:QAI81 QKC59:QKE81 QTY59:QUA81 RDU59:RDW81 RNQ59:RNS81 RXM59:RXO81 SHI59:SHK81 SRE59:SRG81 TBA59:TBC81 TKW59:TKY81 TUS59:TUU81 UEO59:UEQ81 UOK59:UOM81 UYG59:UYI81 VIC59:VIE81 VRY59:VSA81 WBU59:WBW81 WLQ59:WLS81 WVM59:WVO81 E65595:G65617 JA65595:JC65617 SW65595:SY65617 ACS65595:ACU65617 AMO65595:AMQ65617 AWK65595:AWM65617 BGG65595:BGI65617 BQC65595:BQE65617 BZY65595:CAA65617 CJU65595:CJW65617 CTQ65595:CTS65617 DDM65595:DDO65617 DNI65595:DNK65617 DXE65595:DXG65617 EHA65595:EHC65617 EQW65595:EQY65617 FAS65595:FAU65617 FKO65595:FKQ65617 FUK65595:FUM65617 GEG65595:GEI65617 GOC65595:GOE65617 GXY65595:GYA65617 HHU65595:HHW65617 HRQ65595:HRS65617 IBM65595:IBO65617 ILI65595:ILK65617 IVE65595:IVG65617 JFA65595:JFC65617 JOW65595:JOY65617 JYS65595:JYU65617 KIO65595:KIQ65617 KSK65595:KSM65617 LCG65595:LCI65617 LMC65595:LME65617 LVY65595:LWA65617 MFU65595:MFW65617 MPQ65595:MPS65617 MZM65595:MZO65617 NJI65595:NJK65617 NTE65595:NTG65617 ODA65595:ODC65617 OMW65595:OMY65617 OWS65595:OWU65617 PGO65595:PGQ65617 PQK65595:PQM65617 QAG65595:QAI65617 QKC65595:QKE65617 QTY65595:QUA65617 RDU65595:RDW65617 RNQ65595:RNS65617 RXM65595:RXO65617 SHI65595:SHK65617 SRE65595:SRG65617 TBA65595:TBC65617 TKW65595:TKY65617 TUS65595:TUU65617 UEO65595:UEQ65617 UOK65595:UOM65617 UYG65595:UYI65617 VIC65595:VIE65617 VRY65595:VSA65617 WBU65595:WBW65617 WLQ65595:WLS65617 WVM65595:WVO65617 E131131:G131153 JA131131:JC131153 SW131131:SY131153 ACS131131:ACU131153 AMO131131:AMQ131153 AWK131131:AWM131153 BGG131131:BGI131153 BQC131131:BQE131153 BZY131131:CAA131153 CJU131131:CJW131153 CTQ131131:CTS131153 DDM131131:DDO131153 DNI131131:DNK131153 DXE131131:DXG131153 EHA131131:EHC131153 EQW131131:EQY131153 FAS131131:FAU131153 FKO131131:FKQ131153 FUK131131:FUM131153 GEG131131:GEI131153 GOC131131:GOE131153 GXY131131:GYA131153 HHU131131:HHW131153 HRQ131131:HRS131153 IBM131131:IBO131153 ILI131131:ILK131153 IVE131131:IVG131153 JFA131131:JFC131153 JOW131131:JOY131153 JYS131131:JYU131153 KIO131131:KIQ131153 KSK131131:KSM131153 LCG131131:LCI131153 LMC131131:LME131153 LVY131131:LWA131153 MFU131131:MFW131153 MPQ131131:MPS131153 MZM131131:MZO131153 NJI131131:NJK131153 NTE131131:NTG131153 ODA131131:ODC131153 OMW131131:OMY131153 OWS131131:OWU131153 PGO131131:PGQ131153 PQK131131:PQM131153 QAG131131:QAI131153 QKC131131:QKE131153 QTY131131:QUA131153 RDU131131:RDW131153 RNQ131131:RNS131153 RXM131131:RXO131153 SHI131131:SHK131153 SRE131131:SRG131153 TBA131131:TBC131153 TKW131131:TKY131153 TUS131131:TUU131153 UEO131131:UEQ131153 UOK131131:UOM131153 UYG131131:UYI131153 VIC131131:VIE131153 VRY131131:VSA131153 WBU131131:WBW131153 WLQ131131:WLS131153 WVM131131:WVO131153 E196667:G196689 JA196667:JC196689 SW196667:SY196689 ACS196667:ACU196689 AMO196667:AMQ196689 AWK196667:AWM196689 BGG196667:BGI196689 BQC196667:BQE196689 BZY196667:CAA196689 CJU196667:CJW196689 CTQ196667:CTS196689 DDM196667:DDO196689 DNI196667:DNK196689 DXE196667:DXG196689 EHA196667:EHC196689 EQW196667:EQY196689 FAS196667:FAU196689 FKO196667:FKQ196689 FUK196667:FUM196689 GEG196667:GEI196689 GOC196667:GOE196689 GXY196667:GYA196689 HHU196667:HHW196689 HRQ196667:HRS196689 IBM196667:IBO196689 ILI196667:ILK196689 IVE196667:IVG196689 JFA196667:JFC196689 JOW196667:JOY196689 JYS196667:JYU196689 KIO196667:KIQ196689 KSK196667:KSM196689 LCG196667:LCI196689 LMC196667:LME196689 LVY196667:LWA196689 MFU196667:MFW196689 MPQ196667:MPS196689 MZM196667:MZO196689 NJI196667:NJK196689 NTE196667:NTG196689 ODA196667:ODC196689 OMW196667:OMY196689 OWS196667:OWU196689 PGO196667:PGQ196689 PQK196667:PQM196689 QAG196667:QAI196689 QKC196667:QKE196689 QTY196667:QUA196689 RDU196667:RDW196689 RNQ196667:RNS196689 RXM196667:RXO196689 SHI196667:SHK196689 SRE196667:SRG196689 TBA196667:TBC196689 TKW196667:TKY196689 TUS196667:TUU196689 UEO196667:UEQ196689 UOK196667:UOM196689 UYG196667:UYI196689 VIC196667:VIE196689 VRY196667:VSA196689 WBU196667:WBW196689 WLQ196667:WLS196689 WVM196667:WVO196689 E262203:G262225 JA262203:JC262225 SW262203:SY262225 ACS262203:ACU262225 AMO262203:AMQ262225 AWK262203:AWM262225 BGG262203:BGI262225 BQC262203:BQE262225 BZY262203:CAA262225 CJU262203:CJW262225 CTQ262203:CTS262225 DDM262203:DDO262225 DNI262203:DNK262225 DXE262203:DXG262225 EHA262203:EHC262225 EQW262203:EQY262225 FAS262203:FAU262225 FKO262203:FKQ262225 FUK262203:FUM262225 GEG262203:GEI262225 GOC262203:GOE262225 GXY262203:GYA262225 HHU262203:HHW262225 HRQ262203:HRS262225 IBM262203:IBO262225 ILI262203:ILK262225 IVE262203:IVG262225 JFA262203:JFC262225 JOW262203:JOY262225 JYS262203:JYU262225 KIO262203:KIQ262225 KSK262203:KSM262225 LCG262203:LCI262225 LMC262203:LME262225 LVY262203:LWA262225 MFU262203:MFW262225 MPQ262203:MPS262225 MZM262203:MZO262225 NJI262203:NJK262225 NTE262203:NTG262225 ODA262203:ODC262225 OMW262203:OMY262225 OWS262203:OWU262225 PGO262203:PGQ262225 PQK262203:PQM262225 QAG262203:QAI262225 QKC262203:QKE262225 QTY262203:QUA262225 RDU262203:RDW262225 RNQ262203:RNS262225 RXM262203:RXO262225 SHI262203:SHK262225 SRE262203:SRG262225 TBA262203:TBC262225 TKW262203:TKY262225 TUS262203:TUU262225 UEO262203:UEQ262225 UOK262203:UOM262225 UYG262203:UYI262225 VIC262203:VIE262225 VRY262203:VSA262225 WBU262203:WBW262225 WLQ262203:WLS262225 WVM262203:WVO262225 E327739:G327761 JA327739:JC327761 SW327739:SY327761 ACS327739:ACU327761 AMO327739:AMQ327761 AWK327739:AWM327761 BGG327739:BGI327761 BQC327739:BQE327761 BZY327739:CAA327761 CJU327739:CJW327761 CTQ327739:CTS327761 DDM327739:DDO327761 DNI327739:DNK327761 DXE327739:DXG327761 EHA327739:EHC327761 EQW327739:EQY327761 FAS327739:FAU327761 FKO327739:FKQ327761 FUK327739:FUM327761 GEG327739:GEI327761 GOC327739:GOE327761 GXY327739:GYA327761 HHU327739:HHW327761 HRQ327739:HRS327761 IBM327739:IBO327761 ILI327739:ILK327761 IVE327739:IVG327761 JFA327739:JFC327761 JOW327739:JOY327761 JYS327739:JYU327761 KIO327739:KIQ327761 KSK327739:KSM327761 LCG327739:LCI327761 LMC327739:LME327761 LVY327739:LWA327761 MFU327739:MFW327761 MPQ327739:MPS327761 MZM327739:MZO327761 NJI327739:NJK327761 NTE327739:NTG327761 ODA327739:ODC327761 OMW327739:OMY327761 OWS327739:OWU327761 PGO327739:PGQ327761 PQK327739:PQM327761 QAG327739:QAI327761 QKC327739:QKE327761 QTY327739:QUA327761 RDU327739:RDW327761 RNQ327739:RNS327761 RXM327739:RXO327761 SHI327739:SHK327761 SRE327739:SRG327761 TBA327739:TBC327761 TKW327739:TKY327761 TUS327739:TUU327761 UEO327739:UEQ327761 UOK327739:UOM327761 UYG327739:UYI327761 VIC327739:VIE327761 VRY327739:VSA327761 WBU327739:WBW327761 WLQ327739:WLS327761 WVM327739:WVO327761 E393275:G393297 JA393275:JC393297 SW393275:SY393297 ACS393275:ACU393297 AMO393275:AMQ393297 AWK393275:AWM393297 BGG393275:BGI393297 BQC393275:BQE393297 BZY393275:CAA393297 CJU393275:CJW393297 CTQ393275:CTS393297 DDM393275:DDO393297 DNI393275:DNK393297 DXE393275:DXG393297 EHA393275:EHC393297 EQW393275:EQY393297 FAS393275:FAU393297 FKO393275:FKQ393297 FUK393275:FUM393297 GEG393275:GEI393297 GOC393275:GOE393297 GXY393275:GYA393297 HHU393275:HHW393297 HRQ393275:HRS393297 IBM393275:IBO393297 ILI393275:ILK393297 IVE393275:IVG393297 JFA393275:JFC393297 JOW393275:JOY393297 JYS393275:JYU393297 KIO393275:KIQ393297 KSK393275:KSM393297 LCG393275:LCI393297 LMC393275:LME393297 LVY393275:LWA393297 MFU393275:MFW393297 MPQ393275:MPS393297 MZM393275:MZO393297 NJI393275:NJK393297 NTE393275:NTG393297 ODA393275:ODC393297 OMW393275:OMY393297 OWS393275:OWU393297 PGO393275:PGQ393297 PQK393275:PQM393297 QAG393275:QAI393297 QKC393275:QKE393297 QTY393275:QUA393297 RDU393275:RDW393297 RNQ393275:RNS393297 RXM393275:RXO393297 SHI393275:SHK393297 SRE393275:SRG393297 TBA393275:TBC393297 TKW393275:TKY393297 TUS393275:TUU393297 UEO393275:UEQ393297 UOK393275:UOM393297 UYG393275:UYI393297 VIC393275:VIE393297 VRY393275:VSA393297 WBU393275:WBW393297 WLQ393275:WLS393297 WVM393275:WVO393297 E458811:G458833 JA458811:JC458833 SW458811:SY458833 ACS458811:ACU458833 AMO458811:AMQ458833 AWK458811:AWM458833 BGG458811:BGI458833 BQC458811:BQE458833 BZY458811:CAA458833 CJU458811:CJW458833 CTQ458811:CTS458833 DDM458811:DDO458833 DNI458811:DNK458833 DXE458811:DXG458833 EHA458811:EHC458833 EQW458811:EQY458833 FAS458811:FAU458833 FKO458811:FKQ458833 FUK458811:FUM458833 GEG458811:GEI458833 GOC458811:GOE458833 GXY458811:GYA458833 HHU458811:HHW458833 HRQ458811:HRS458833 IBM458811:IBO458833 ILI458811:ILK458833 IVE458811:IVG458833 JFA458811:JFC458833 JOW458811:JOY458833 JYS458811:JYU458833 KIO458811:KIQ458833 KSK458811:KSM458833 LCG458811:LCI458833 LMC458811:LME458833 LVY458811:LWA458833 MFU458811:MFW458833 MPQ458811:MPS458833 MZM458811:MZO458833 NJI458811:NJK458833 NTE458811:NTG458833 ODA458811:ODC458833 OMW458811:OMY458833 OWS458811:OWU458833 PGO458811:PGQ458833 PQK458811:PQM458833 QAG458811:QAI458833 QKC458811:QKE458833 QTY458811:QUA458833 RDU458811:RDW458833 RNQ458811:RNS458833 RXM458811:RXO458833 SHI458811:SHK458833 SRE458811:SRG458833 TBA458811:TBC458833 TKW458811:TKY458833 TUS458811:TUU458833 UEO458811:UEQ458833 UOK458811:UOM458833 UYG458811:UYI458833 VIC458811:VIE458833 VRY458811:VSA458833 WBU458811:WBW458833 WLQ458811:WLS458833 WVM458811:WVO458833 E524347:G524369 JA524347:JC524369 SW524347:SY524369 ACS524347:ACU524369 AMO524347:AMQ524369 AWK524347:AWM524369 BGG524347:BGI524369 BQC524347:BQE524369 BZY524347:CAA524369 CJU524347:CJW524369 CTQ524347:CTS524369 DDM524347:DDO524369 DNI524347:DNK524369 DXE524347:DXG524369 EHA524347:EHC524369 EQW524347:EQY524369 FAS524347:FAU524369 FKO524347:FKQ524369 FUK524347:FUM524369 GEG524347:GEI524369 GOC524347:GOE524369 GXY524347:GYA524369 HHU524347:HHW524369 HRQ524347:HRS524369 IBM524347:IBO524369 ILI524347:ILK524369 IVE524347:IVG524369 JFA524347:JFC524369 JOW524347:JOY524369 JYS524347:JYU524369 KIO524347:KIQ524369 KSK524347:KSM524369 LCG524347:LCI524369 LMC524347:LME524369 LVY524347:LWA524369 MFU524347:MFW524369 MPQ524347:MPS524369 MZM524347:MZO524369 NJI524347:NJK524369 NTE524347:NTG524369 ODA524347:ODC524369 OMW524347:OMY524369 OWS524347:OWU524369 PGO524347:PGQ524369 PQK524347:PQM524369 QAG524347:QAI524369 QKC524347:QKE524369 QTY524347:QUA524369 RDU524347:RDW524369 RNQ524347:RNS524369 RXM524347:RXO524369 SHI524347:SHK524369 SRE524347:SRG524369 TBA524347:TBC524369 TKW524347:TKY524369 TUS524347:TUU524369 UEO524347:UEQ524369 UOK524347:UOM524369 UYG524347:UYI524369 VIC524347:VIE524369 VRY524347:VSA524369 WBU524347:WBW524369 WLQ524347:WLS524369 WVM524347:WVO524369 E589883:G589905 JA589883:JC589905 SW589883:SY589905 ACS589883:ACU589905 AMO589883:AMQ589905 AWK589883:AWM589905 BGG589883:BGI589905 BQC589883:BQE589905 BZY589883:CAA589905 CJU589883:CJW589905 CTQ589883:CTS589905 DDM589883:DDO589905 DNI589883:DNK589905 DXE589883:DXG589905 EHA589883:EHC589905 EQW589883:EQY589905 FAS589883:FAU589905 FKO589883:FKQ589905 FUK589883:FUM589905 GEG589883:GEI589905 GOC589883:GOE589905 GXY589883:GYA589905 HHU589883:HHW589905 HRQ589883:HRS589905 IBM589883:IBO589905 ILI589883:ILK589905 IVE589883:IVG589905 JFA589883:JFC589905 JOW589883:JOY589905 JYS589883:JYU589905 KIO589883:KIQ589905 KSK589883:KSM589905 LCG589883:LCI589905 LMC589883:LME589905 LVY589883:LWA589905 MFU589883:MFW589905 MPQ589883:MPS589905 MZM589883:MZO589905 NJI589883:NJK589905 NTE589883:NTG589905 ODA589883:ODC589905 OMW589883:OMY589905 OWS589883:OWU589905 PGO589883:PGQ589905 PQK589883:PQM589905 QAG589883:QAI589905 QKC589883:QKE589905 QTY589883:QUA589905 RDU589883:RDW589905 RNQ589883:RNS589905 RXM589883:RXO589905 SHI589883:SHK589905 SRE589883:SRG589905 TBA589883:TBC589905 TKW589883:TKY589905 TUS589883:TUU589905 UEO589883:UEQ589905 UOK589883:UOM589905 UYG589883:UYI589905 VIC589883:VIE589905 VRY589883:VSA589905 WBU589883:WBW589905 WLQ589883:WLS589905 WVM589883:WVO589905 E655419:G655441 JA655419:JC655441 SW655419:SY655441 ACS655419:ACU655441 AMO655419:AMQ655441 AWK655419:AWM655441 BGG655419:BGI655441 BQC655419:BQE655441 BZY655419:CAA655441 CJU655419:CJW655441 CTQ655419:CTS655441 DDM655419:DDO655441 DNI655419:DNK655441 DXE655419:DXG655441 EHA655419:EHC655441 EQW655419:EQY655441 FAS655419:FAU655441 FKO655419:FKQ655441 FUK655419:FUM655441 GEG655419:GEI655441 GOC655419:GOE655441 GXY655419:GYA655441 HHU655419:HHW655441 HRQ655419:HRS655441 IBM655419:IBO655441 ILI655419:ILK655441 IVE655419:IVG655441 JFA655419:JFC655441 JOW655419:JOY655441 JYS655419:JYU655441 KIO655419:KIQ655441 KSK655419:KSM655441 LCG655419:LCI655441 LMC655419:LME655441 LVY655419:LWA655441 MFU655419:MFW655441 MPQ655419:MPS655441 MZM655419:MZO655441 NJI655419:NJK655441 NTE655419:NTG655441 ODA655419:ODC655441 OMW655419:OMY655441 OWS655419:OWU655441 PGO655419:PGQ655441 PQK655419:PQM655441 QAG655419:QAI655441 QKC655419:QKE655441 QTY655419:QUA655441 RDU655419:RDW655441 RNQ655419:RNS655441 RXM655419:RXO655441 SHI655419:SHK655441 SRE655419:SRG655441 TBA655419:TBC655441 TKW655419:TKY655441 TUS655419:TUU655441 UEO655419:UEQ655441 UOK655419:UOM655441 UYG655419:UYI655441 VIC655419:VIE655441 VRY655419:VSA655441 WBU655419:WBW655441 WLQ655419:WLS655441 WVM655419:WVO655441 E720955:G720977 JA720955:JC720977 SW720955:SY720977 ACS720955:ACU720977 AMO720955:AMQ720977 AWK720955:AWM720977 BGG720955:BGI720977 BQC720955:BQE720977 BZY720955:CAA720977 CJU720955:CJW720977 CTQ720955:CTS720977 DDM720955:DDO720977 DNI720955:DNK720977 DXE720955:DXG720977 EHA720955:EHC720977 EQW720955:EQY720977 FAS720955:FAU720977 FKO720955:FKQ720977 FUK720955:FUM720977 GEG720955:GEI720977 GOC720955:GOE720977 GXY720955:GYA720977 HHU720955:HHW720977 HRQ720955:HRS720977 IBM720955:IBO720977 ILI720955:ILK720977 IVE720955:IVG720977 JFA720955:JFC720977 JOW720955:JOY720977 JYS720955:JYU720977 KIO720955:KIQ720977 KSK720955:KSM720977 LCG720955:LCI720977 LMC720955:LME720977 LVY720955:LWA720977 MFU720955:MFW720977 MPQ720955:MPS720977 MZM720955:MZO720977 NJI720955:NJK720977 NTE720955:NTG720977 ODA720955:ODC720977 OMW720955:OMY720977 OWS720955:OWU720977 PGO720955:PGQ720977 PQK720955:PQM720977 QAG720955:QAI720977 QKC720955:QKE720977 QTY720955:QUA720977 RDU720955:RDW720977 RNQ720955:RNS720977 RXM720955:RXO720977 SHI720955:SHK720977 SRE720955:SRG720977 TBA720955:TBC720977 TKW720955:TKY720977 TUS720955:TUU720977 UEO720955:UEQ720977 UOK720955:UOM720977 UYG720955:UYI720977 VIC720955:VIE720977 VRY720955:VSA720977 WBU720955:WBW720977 WLQ720955:WLS720977 WVM720955:WVO720977 E786491:G786513 JA786491:JC786513 SW786491:SY786513 ACS786491:ACU786513 AMO786491:AMQ786513 AWK786491:AWM786513 BGG786491:BGI786513 BQC786491:BQE786513 BZY786491:CAA786513 CJU786491:CJW786513 CTQ786491:CTS786513 DDM786491:DDO786513 DNI786491:DNK786513 DXE786491:DXG786513 EHA786491:EHC786513 EQW786491:EQY786513 FAS786491:FAU786513 FKO786491:FKQ786513 FUK786491:FUM786513 GEG786491:GEI786513 GOC786491:GOE786513 GXY786491:GYA786513 HHU786491:HHW786513 HRQ786491:HRS786513 IBM786491:IBO786513 ILI786491:ILK786513 IVE786491:IVG786513 JFA786491:JFC786513 JOW786491:JOY786513 JYS786491:JYU786513 KIO786491:KIQ786513 KSK786491:KSM786513 LCG786491:LCI786513 LMC786491:LME786513 LVY786491:LWA786513 MFU786491:MFW786513 MPQ786491:MPS786513 MZM786491:MZO786513 NJI786491:NJK786513 NTE786491:NTG786513 ODA786491:ODC786513 OMW786491:OMY786513 OWS786491:OWU786513 PGO786491:PGQ786513 PQK786491:PQM786513 QAG786491:QAI786513 QKC786491:QKE786513 QTY786491:QUA786513 RDU786491:RDW786513 RNQ786491:RNS786513 RXM786491:RXO786513 SHI786491:SHK786513 SRE786491:SRG786513 TBA786491:TBC786513 TKW786491:TKY786513 TUS786491:TUU786513 UEO786491:UEQ786513 UOK786491:UOM786513 UYG786491:UYI786513 VIC786491:VIE786513 VRY786491:VSA786513 WBU786491:WBW786513 WLQ786491:WLS786513 WVM786491:WVO786513 E852027:G852049 JA852027:JC852049 SW852027:SY852049 ACS852027:ACU852049 AMO852027:AMQ852049 AWK852027:AWM852049 BGG852027:BGI852049 BQC852027:BQE852049 BZY852027:CAA852049 CJU852027:CJW852049 CTQ852027:CTS852049 DDM852027:DDO852049 DNI852027:DNK852049 DXE852027:DXG852049 EHA852027:EHC852049 EQW852027:EQY852049 FAS852027:FAU852049 FKO852027:FKQ852049 FUK852027:FUM852049 GEG852027:GEI852049 GOC852027:GOE852049 GXY852027:GYA852049 HHU852027:HHW852049 HRQ852027:HRS852049 IBM852027:IBO852049 ILI852027:ILK852049 IVE852027:IVG852049 JFA852027:JFC852049 JOW852027:JOY852049 JYS852027:JYU852049 KIO852027:KIQ852049 KSK852027:KSM852049 LCG852027:LCI852049 LMC852027:LME852049 LVY852027:LWA852049 MFU852027:MFW852049 MPQ852027:MPS852049 MZM852027:MZO852049 NJI852027:NJK852049 NTE852027:NTG852049 ODA852027:ODC852049 OMW852027:OMY852049 OWS852027:OWU852049 PGO852027:PGQ852049 PQK852027:PQM852049 QAG852027:QAI852049 QKC852027:QKE852049 QTY852027:QUA852049 RDU852027:RDW852049 RNQ852027:RNS852049 RXM852027:RXO852049 SHI852027:SHK852049 SRE852027:SRG852049 TBA852027:TBC852049 TKW852027:TKY852049 TUS852027:TUU852049 UEO852027:UEQ852049 UOK852027:UOM852049 UYG852027:UYI852049 VIC852027:VIE852049 VRY852027:VSA852049 WBU852027:WBW852049 WLQ852027:WLS852049 WVM852027:WVO852049 E917563:G917585 JA917563:JC917585 SW917563:SY917585 ACS917563:ACU917585 AMO917563:AMQ917585 AWK917563:AWM917585 BGG917563:BGI917585 BQC917563:BQE917585 BZY917563:CAA917585 CJU917563:CJW917585 CTQ917563:CTS917585 DDM917563:DDO917585 DNI917563:DNK917585 DXE917563:DXG917585 EHA917563:EHC917585 EQW917563:EQY917585 FAS917563:FAU917585 FKO917563:FKQ917585 FUK917563:FUM917585 GEG917563:GEI917585 GOC917563:GOE917585 GXY917563:GYA917585 HHU917563:HHW917585 HRQ917563:HRS917585 IBM917563:IBO917585 ILI917563:ILK917585 IVE917563:IVG917585 JFA917563:JFC917585 JOW917563:JOY917585 JYS917563:JYU917585 KIO917563:KIQ917585 KSK917563:KSM917585 LCG917563:LCI917585 LMC917563:LME917585 LVY917563:LWA917585 MFU917563:MFW917585 MPQ917563:MPS917585 MZM917563:MZO917585 NJI917563:NJK917585 NTE917563:NTG917585 ODA917563:ODC917585 OMW917563:OMY917585 OWS917563:OWU917585 PGO917563:PGQ917585 PQK917563:PQM917585 QAG917563:QAI917585 QKC917563:QKE917585 QTY917563:QUA917585 RDU917563:RDW917585 RNQ917563:RNS917585 RXM917563:RXO917585 SHI917563:SHK917585 SRE917563:SRG917585 TBA917563:TBC917585 TKW917563:TKY917585 TUS917563:TUU917585 UEO917563:UEQ917585 UOK917563:UOM917585 UYG917563:UYI917585 VIC917563:VIE917585 VRY917563:VSA917585 WBU917563:WBW917585 WLQ917563:WLS917585 WVM917563:WVO917585 E983099:G983121 JA983099:JC983121 SW983099:SY983121 ACS983099:ACU983121 AMO983099:AMQ983121 AWK983099:AWM983121 BGG983099:BGI983121 BQC983099:BQE983121 BZY983099:CAA983121 CJU983099:CJW983121 CTQ983099:CTS983121 DDM983099:DDO983121 DNI983099:DNK983121 DXE983099:DXG983121 EHA983099:EHC983121 EQW983099:EQY983121 FAS983099:FAU983121 FKO983099:FKQ983121 FUK983099:FUM983121 GEG983099:GEI983121 GOC983099:GOE983121 GXY983099:GYA983121 HHU983099:HHW983121 HRQ983099:HRS983121 IBM983099:IBO983121 ILI983099:ILK983121 IVE983099:IVG983121 JFA983099:JFC983121 JOW983099:JOY983121 JYS983099:JYU983121 KIO983099:KIQ983121 KSK983099:KSM983121 LCG983099:LCI983121 LMC983099:LME983121 LVY983099:LWA983121 MFU983099:MFW983121 MPQ983099:MPS983121 MZM983099:MZO983121 NJI983099:NJK983121 NTE983099:NTG983121 ODA983099:ODC983121 OMW983099:OMY983121 OWS983099:OWU983121 PGO983099:PGQ983121 PQK983099:PQM983121 QAG983099:QAI983121 QKC983099:QKE983121 QTY983099:QUA983121 RDU983099:RDW983121 RNQ983099:RNS983121 RXM983099:RXO983121 SHI983099:SHK983121 SRE983099:SRG983121 TBA983099:TBC983121 TKW983099:TKY983121 TUS983099:TUU983121 UEO983099:UEQ983121 UOK983099:UOM983121 UYG983099:UYI983121 VIC983099:VIE983121 VRY983099:VSA983121 WBU983099:WBW983121 WLQ983099:WLS983121 WVM983099:WVO983121 I59:P81 JE59:JL81 TA59:TH81 ACW59:ADD81 AMS59:AMZ81 AWO59:AWV81 BGK59:BGR81 BQG59:BQN81 CAC59:CAJ81 CJY59:CKF81 CTU59:CUB81 DDQ59:DDX81 DNM59:DNT81 DXI59:DXP81 EHE59:EHL81 ERA59:ERH81 FAW59:FBD81 FKS59:FKZ81 FUO59:FUV81 GEK59:GER81 GOG59:GON81 GYC59:GYJ81 HHY59:HIF81 HRU59:HSB81 IBQ59:IBX81 ILM59:ILT81 IVI59:IVP81 JFE59:JFL81 JPA59:JPH81 JYW59:JZD81 KIS59:KIZ81 KSO59:KSV81 LCK59:LCR81 LMG59:LMN81 LWC59:LWJ81 MFY59:MGF81 MPU59:MQB81 MZQ59:MZX81 NJM59:NJT81 NTI59:NTP81 ODE59:ODL81 ONA59:ONH81 OWW59:OXD81 PGS59:PGZ81 PQO59:PQV81 QAK59:QAR81 QKG59:QKN81 QUC59:QUJ81 RDY59:REF81 RNU59:ROB81 RXQ59:RXX81 SHM59:SHT81 SRI59:SRP81 TBE59:TBL81 TLA59:TLH81 TUW59:TVD81 UES59:UEZ81 UOO59:UOV81 UYK59:UYR81 VIG59:VIN81 VSC59:VSJ81 WBY59:WCF81 WLU59:WMB81 WVQ59:WVX81 I65595:P65617 JE65595:JL65617 TA65595:TH65617 ACW65595:ADD65617 AMS65595:AMZ65617 AWO65595:AWV65617 BGK65595:BGR65617 BQG65595:BQN65617 CAC65595:CAJ65617 CJY65595:CKF65617 CTU65595:CUB65617 DDQ65595:DDX65617 DNM65595:DNT65617 DXI65595:DXP65617 EHE65595:EHL65617 ERA65595:ERH65617 FAW65595:FBD65617 FKS65595:FKZ65617 FUO65595:FUV65617 GEK65595:GER65617 GOG65595:GON65617 GYC65595:GYJ65617 HHY65595:HIF65617 HRU65595:HSB65617 IBQ65595:IBX65617 ILM65595:ILT65617 IVI65595:IVP65617 JFE65595:JFL65617 JPA65595:JPH65617 JYW65595:JZD65617 KIS65595:KIZ65617 KSO65595:KSV65617 LCK65595:LCR65617 LMG65595:LMN65617 LWC65595:LWJ65617 MFY65595:MGF65617 MPU65595:MQB65617 MZQ65595:MZX65617 NJM65595:NJT65617 NTI65595:NTP65617 ODE65595:ODL65617 ONA65595:ONH65617 OWW65595:OXD65617 PGS65595:PGZ65617 PQO65595:PQV65617 QAK65595:QAR65617 QKG65595:QKN65617 QUC65595:QUJ65617 RDY65595:REF65617 RNU65595:ROB65617 RXQ65595:RXX65617 SHM65595:SHT65617 SRI65595:SRP65617 TBE65595:TBL65617 TLA65595:TLH65617 TUW65595:TVD65617 UES65595:UEZ65617 UOO65595:UOV65617 UYK65595:UYR65617 VIG65595:VIN65617 VSC65595:VSJ65617 WBY65595:WCF65617 WLU65595:WMB65617 WVQ65595:WVX65617 I131131:P131153 JE131131:JL131153 TA131131:TH131153 ACW131131:ADD131153 AMS131131:AMZ131153 AWO131131:AWV131153 BGK131131:BGR131153 BQG131131:BQN131153 CAC131131:CAJ131153 CJY131131:CKF131153 CTU131131:CUB131153 DDQ131131:DDX131153 DNM131131:DNT131153 DXI131131:DXP131153 EHE131131:EHL131153 ERA131131:ERH131153 FAW131131:FBD131153 FKS131131:FKZ131153 FUO131131:FUV131153 GEK131131:GER131153 GOG131131:GON131153 GYC131131:GYJ131153 HHY131131:HIF131153 HRU131131:HSB131153 IBQ131131:IBX131153 ILM131131:ILT131153 IVI131131:IVP131153 JFE131131:JFL131153 JPA131131:JPH131153 JYW131131:JZD131153 KIS131131:KIZ131153 KSO131131:KSV131153 LCK131131:LCR131153 LMG131131:LMN131153 LWC131131:LWJ131153 MFY131131:MGF131153 MPU131131:MQB131153 MZQ131131:MZX131153 NJM131131:NJT131153 NTI131131:NTP131153 ODE131131:ODL131153 ONA131131:ONH131153 OWW131131:OXD131153 PGS131131:PGZ131153 PQO131131:PQV131153 QAK131131:QAR131153 QKG131131:QKN131153 QUC131131:QUJ131153 RDY131131:REF131153 RNU131131:ROB131153 RXQ131131:RXX131153 SHM131131:SHT131153 SRI131131:SRP131153 TBE131131:TBL131153 TLA131131:TLH131153 TUW131131:TVD131153 UES131131:UEZ131153 UOO131131:UOV131153 UYK131131:UYR131153 VIG131131:VIN131153 VSC131131:VSJ131153 WBY131131:WCF131153 WLU131131:WMB131153 WVQ131131:WVX131153 I196667:P196689 JE196667:JL196689 TA196667:TH196689 ACW196667:ADD196689 AMS196667:AMZ196689 AWO196667:AWV196689 BGK196667:BGR196689 BQG196667:BQN196689 CAC196667:CAJ196689 CJY196667:CKF196689 CTU196667:CUB196689 DDQ196667:DDX196689 DNM196667:DNT196689 DXI196667:DXP196689 EHE196667:EHL196689 ERA196667:ERH196689 FAW196667:FBD196689 FKS196667:FKZ196689 FUO196667:FUV196689 GEK196667:GER196689 GOG196667:GON196689 GYC196667:GYJ196689 HHY196667:HIF196689 HRU196667:HSB196689 IBQ196667:IBX196689 ILM196667:ILT196689 IVI196667:IVP196689 JFE196667:JFL196689 JPA196667:JPH196689 JYW196667:JZD196689 KIS196667:KIZ196689 KSO196667:KSV196689 LCK196667:LCR196689 LMG196667:LMN196689 LWC196667:LWJ196689 MFY196667:MGF196689 MPU196667:MQB196689 MZQ196667:MZX196689 NJM196667:NJT196689 NTI196667:NTP196689 ODE196667:ODL196689 ONA196667:ONH196689 OWW196667:OXD196689 PGS196667:PGZ196689 PQO196667:PQV196689 QAK196667:QAR196689 QKG196667:QKN196689 QUC196667:QUJ196689 RDY196667:REF196689 RNU196667:ROB196689 RXQ196667:RXX196689 SHM196667:SHT196689 SRI196667:SRP196689 TBE196667:TBL196689 TLA196667:TLH196689 TUW196667:TVD196689 UES196667:UEZ196689 UOO196667:UOV196689 UYK196667:UYR196689 VIG196667:VIN196689 VSC196667:VSJ196689 WBY196667:WCF196689 WLU196667:WMB196689 WVQ196667:WVX196689 I262203:P262225 JE262203:JL262225 TA262203:TH262225 ACW262203:ADD262225 AMS262203:AMZ262225 AWO262203:AWV262225 BGK262203:BGR262225 BQG262203:BQN262225 CAC262203:CAJ262225 CJY262203:CKF262225 CTU262203:CUB262225 DDQ262203:DDX262225 DNM262203:DNT262225 DXI262203:DXP262225 EHE262203:EHL262225 ERA262203:ERH262225 FAW262203:FBD262225 FKS262203:FKZ262225 FUO262203:FUV262225 GEK262203:GER262225 GOG262203:GON262225 GYC262203:GYJ262225 HHY262203:HIF262225 HRU262203:HSB262225 IBQ262203:IBX262225 ILM262203:ILT262225 IVI262203:IVP262225 JFE262203:JFL262225 JPA262203:JPH262225 JYW262203:JZD262225 KIS262203:KIZ262225 KSO262203:KSV262225 LCK262203:LCR262225 LMG262203:LMN262225 LWC262203:LWJ262225 MFY262203:MGF262225 MPU262203:MQB262225 MZQ262203:MZX262225 NJM262203:NJT262225 NTI262203:NTP262225 ODE262203:ODL262225 ONA262203:ONH262225 OWW262203:OXD262225 PGS262203:PGZ262225 PQO262203:PQV262225 QAK262203:QAR262225 QKG262203:QKN262225 QUC262203:QUJ262225 RDY262203:REF262225 RNU262203:ROB262225 RXQ262203:RXX262225 SHM262203:SHT262225 SRI262203:SRP262225 TBE262203:TBL262225 TLA262203:TLH262225 TUW262203:TVD262225 UES262203:UEZ262225 UOO262203:UOV262225 UYK262203:UYR262225 VIG262203:VIN262225 VSC262203:VSJ262225 WBY262203:WCF262225 WLU262203:WMB262225 WVQ262203:WVX262225 I327739:P327761 JE327739:JL327761 TA327739:TH327761 ACW327739:ADD327761 AMS327739:AMZ327761 AWO327739:AWV327761 BGK327739:BGR327761 BQG327739:BQN327761 CAC327739:CAJ327761 CJY327739:CKF327761 CTU327739:CUB327761 DDQ327739:DDX327761 DNM327739:DNT327761 DXI327739:DXP327761 EHE327739:EHL327761 ERA327739:ERH327761 FAW327739:FBD327761 FKS327739:FKZ327761 FUO327739:FUV327761 GEK327739:GER327761 GOG327739:GON327761 GYC327739:GYJ327761 HHY327739:HIF327761 HRU327739:HSB327761 IBQ327739:IBX327761 ILM327739:ILT327761 IVI327739:IVP327761 JFE327739:JFL327761 JPA327739:JPH327761 JYW327739:JZD327761 KIS327739:KIZ327761 KSO327739:KSV327761 LCK327739:LCR327761 LMG327739:LMN327761 LWC327739:LWJ327761 MFY327739:MGF327761 MPU327739:MQB327761 MZQ327739:MZX327761 NJM327739:NJT327761 NTI327739:NTP327761 ODE327739:ODL327761 ONA327739:ONH327761 OWW327739:OXD327761 PGS327739:PGZ327761 PQO327739:PQV327761 QAK327739:QAR327761 QKG327739:QKN327761 QUC327739:QUJ327761 RDY327739:REF327761 RNU327739:ROB327761 RXQ327739:RXX327761 SHM327739:SHT327761 SRI327739:SRP327761 TBE327739:TBL327761 TLA327739:TLH327761 TUW327739:TVD327761 UES327739:UEZ327761 UOO327739:UOV327761 UYK327739:UYR327761 VIG327739:VIN327761 VSC327739:VSJ327761 WBY327739:WCF327761 WLU327739:WMB327761 WVQ327739:WVX327761 I393275:P393297 JE393275:JL393297 TA393275:TH393297 ACW393275:ADD393297 AMS393275:AMZ393297 AWO393275:AWV393297 BGK393275:BGR393297 BQG393275:BQN393297 CAC393275:CAJ393297 CJY393275:CKF393297 CTU393275:CUB393297 DDQ393275:DDX393297 DNM393275:DNT393297 DXI393275:DXP393297 EHE393275:EHL393297 ERA393275:ERH393297 FAW393275:FBD393297 FKS393275:FKZ393297 FUO393275:FUV393297 GEK393275:GER393297 GOG393275:GON393297 GYC393275:GYJ393297 HHY393275:HIF393297 HRU393275:HSB393297 IBQ393275:IBX393297 ILM393275:ILT393297 IVI393275:IVP393297 JFE393275:JFL393297 JPA393275:JPH393297 JYW393275:JZD393297 KIS393275:KIZ393297 KSO393275:KSV393297 LCK393275:LCR393297 LMG393275:LMN393297 LWC393275:LWJ393297 MFY393275:MGF393297 MPU393275:MQB393297 MZQ393275:MZX393297 NJM393275:NJT393297 NTI393275:NTP393297 ODE393275:ODL393297 ONA393275:ONH393297 OWW393275:OXD393297 PGS393275:PGZ393297 PQO393275:PQV393297 QAK393275:QAR393297 QKG393275:QKN393297 QUC393275:QUJ393297 RDY393275:REF393297 RNU393275:ROB393297 RXQ393275:RXX393297 SHM393275:SHT393297 SRI393275:SRP393297 TBE393275:TBL393297 TLA393275:TLH393297 TUW393275:TVD393297 UES393275:UEZ393297 UOO393275:UOV393297 UYK393275:UYR393297 VIG393275:VIN393297 VSC393275:VSJ393297 WBY393275:WCF393297 WLU393275:WMB393297 WVQ393275:WVX393297 I458811:P458833 JE458811:JL458833 TA458811:TH458833 ACW458811:ADD458833 AMS458811:AMZ458833 AWO458811:AWV458833 BGK458811:BGR458833 BQG458811:BQN458833 CAC458811:CAJ458833 CJY458811:CKF458833 CTU458811:CUB458833 DDQ458811:DDX458833 DNM458811:DNT458833 DXI458811:DXP458833 EHE458811:EHL458833 ERA458811:ERH458833 FAW458811:FBD458833 FKS458811:FKZ458833 FUO458811:FUV458833 GEK458811:GER458833 GOG458811:GON458833 GYC458811:GYJ458833 HHY458811:HIF458833 HRU458811:HSB458833 IBQ458811:IBX458833 ILM458811:ILT458833 IVI458811:IVP458833 JFE458811:JFL458833 JPA458811:JPH458833 JYW458811:JZD458833 KIS458811:KIZ458833 KSO458811:KSV458833 LCK458811:LCR458833 LMG458811:LMN458833 LWC458811:LWJ458833 MFY458811:MGF458833 MPU458811:MQB458833 MZQ458811:MZX458833 NJM458811:NJT458833 NTI458811:NTP458833 ODE458811:ODL458833 ONA458811:ONH458833 OWW458811:OXD458833 PGS458811:PGZ458833 PQO458811:PQV458833 QAK458811:QAR458833 QKG458811:QKN458833 QUC458811:QUJ458833 RDY458811:REF458833 RNU458811:ROB458833 RXQ458811:RXX458833 SHM458811:SHT458833 SRI458811:SRP458833 TBE458811:TBL458833 TLA458811:TLH458833 TUW458811:TVD458833 UES458811:UEZ458833 UOO458811:UOV458833 UYK458811:UYR458833 VIG458811:VIN458833 VSC458811:VSJ458833 WBY458811:WCF458833 WLU458811:WMB458833 WVQ458811:WVX458833 I524347:P524369 JE524347:JL524369 TA524347:TH524369 ACW524347:ADD524369 AMS524347:AMZ524369 AWO524347:AWV524369 BGK524347:BGR524369 BQG524347:BQN524369 CAC524347:CAJ524369 CJY524347:CKF524369 CTU524347:CUB524369 DDQ524347:DDX524369 DNM524347:DNT524369 DXI524347:DXP524369 EHE524347:EHL524369 ERA524347:ERH524369 FAW524347:FBD524369 FKS524347:FKZ524369 FUO524347:FUV524369 GEK524347:GER524369 GOG524347:GON524369 GYC524347:GYJ524369 HHY524347:HIF524369 HRU524347:HSB524369 IBQ524347:IBX524369 ILM524347:ILT524369 IVI524347:IVP524369 JFE524347:JFL524369 JPA524347:JPH524369 JYW524347:JZD524369 KIS524347:KIZ524369 KSO524347:KSV524369 LCK524347:LCR524369 LMG524347:LMN524369 LWC524347:LWJ524369 MFY524347:MGF524369 MPU524347:MQB524369 MZQ524347:MZX524369 NJM524347:NJT524369 NTI524347:NTP524369 ODE524347:ODL524369 ONA524347:ONH524369 OWW524347:OXD524369 PGS524347:PGZ524369 PQO524347:PQV524369 QAK524347:QAR524369 QKG524347:QKN524369 QUC524347:QUJ524369 RDY524347:REF524369 RNU524347:ROB524369 RXQ524347:RXX524369 SHM524347:SHT524369 SRI524347:SRP524369 TBE524347:TBL524369 TLA524347:TLH524369 TUW524347:TVD524369 UES524347:UEZ524369 UOO524347:UOV524369 UYK524347:UYR524369 VIG524347:VIN524369 VSC524347:VSJ524369 WBY524347:WCF524369 WLU524347:WMB524369 WVQ524347:WVX524369 I589883:P589905 JE589883:JL589905 TA589883:TH589905 ACW589883:ADD589905 AMS589883:AMZ589905 AWO589883:AWV589905 BGK589883:BGR589905 BQG589883:BQN589905 CAC589883:CAJ589905 CJY589883:CKF589905 CTU589883:CUB589905 DDQ589883:DDX589905 DNM589883:DNT589905 DXI589883:DXP589905 EHE589883:EHL589905 ERA589883:ERH589905 FAW589883:FBD589905 FKS589883:FKZ589905 FUO589883:FUV589905 GEK589883:GER589905 GOG589883:GON589905 GYC589883:GYJ589905 HHY589883:HIF589905 HRU589883:HSB589905 IBQ589883:IBX589905 ILM589883:ILT589905 IVI589883:IVP589905 JFE589883:JFL589905 JPA589883:JPH589905 JYW589883:JZD589905 KIS589883:KIZ589905 KSO589883:KSV589905 LCK589883:LCR589905 LMG589883:LMN589905 LWC589883:LWJ589905 MFY589883:MGF589905 MPU589883:MQB589905 MZQ589883:MZX589905 NJM589883:NJT589905 NTI589883:NTP589905 ODE589883:ODL589905 ONA589883:ONH589905 OWW589883:OXD589905 PGS589883:PGZ589905 PQO589883:PQV589905 QAK589883:QAR589905 QKG589883:QKN589905 QUC589883:QUJ589905 RDY589883:REF589905 RNU589883:ROB589905 RXQ589883:RXX589905 SHM589883:SHT589905 SRI589883:SRP589905 TBE589883:TBL589905 TLA589883:TLH589905 TUW589883:TVD589905 UES589883:UEZ589905 UOO589883:UOV589905 UYK589883:UYR589905 VIG589883:VIN589905 VSC589883:VSJ589905 WBY589883:WCF589905 WLU589883:WMB589905 WVQ589883:WVX589905 I655419:P655441 JE655419:JL655441 TA655419:TH655441 ACW655419:ADD655441 AMS655419:AMZ655441 AWO655419:AWV655441 BGK655419:BGR655441 BQG655419:BQN655441 CAC655419:CAJ655441 CJY655419:CKF655441 CTU655419:CUB655441 DDQ655419:DDX655441 DNM655419:DNT655441 DXI655419:DXP655441 EHE655419:EHL655441 ERA655419:ERH655441 FAW655419:FBD655441 FKS655419:FKZ655441 FUO655419:FUV655441 GEK655419:GER655441 GOG655419:GON655441 GYC655419:GYJ655441 HHY655419:HIF655441 HRU655419:HSB655441 IBQ655419:IBX655441 ILM655419:ILT655441 IVI655419:IVP655441 JFE655419:JFL655441 JPA655419:JPH655441 JYW655419:JZD655441 KIS655419:KIZ655441 KSO655419:KSV655441 LCK655419:LCR655441 LMG655419:LMN655441 LWC655419:LWJ655441 MFY655419:MGF655441 MPU655419:MQB655441 MZQ655419:MZX655441 NJM655419:NJT655441 NTI655419:NTP655441 ODE655419:ODL655441 ONA655419:ONH655441 OWW655419:OXD655441 PGS655419:PGZ655441 PQO655419:PQV655441 QAK655419:QAR655441 QKG655419:QKN655441 QUC655419:QUJ655441 RDY655419:REF655441 RNU655419:ROB655441 RXQ655419:RXX655441 SHM655419:SHT655441 SRI655419:SRP655441 TBE655419:TBL655441 TLA655419:TLH655441 TUW655419:TVD655441 UES655419:UEZ655441 UOO655419:UOV655441 UYK655419:UYR655441 VIG655419:VIN655441 VSC655419:VSJ655441 WBY655419:WCF655441 WLU655419:WMB655441 WVQ655419:WVX655441 I720955:P720977 JE720955:JL720977 TA720955:TH720977 ACW720955:ADD720977 AMS720955:AMZ720977 AWO720955:AWV720977 BGK720955:BGR720977 BQG720955:BQN720977 CAC720955:CAJ720977 CJY720955:CKF720977 CTU720955:CUB720977 DDQ720955:DDX720977 DNM720955:DNT720977 DXI720955:DXP720977 EHE720955:EHL720977 ERA720955:ERH720977 FAW720955:FBD720977 FKS720955:FKZ720977 FUO720955:FUV720977 GEK720955:GER720977 GOG720955:GON720977 GYC720955:GYJ720977 HHY720955:HIF720977 HRU720955:HSB720977 IBQ720955:IBX720977 ILM720955:ILT720977 IVI720955:IVP720977 JFE720955:JFL720977 JPA720955:JPH720977 JYW720955:JZD720977 KIS720955:KIZ720977 KSO720955:KSV720977 LCK720955:LCR720977 LMG720955:LMN720977 LWC720955:LWJ720977 MFY720955:MGF720977 MPU720955:MQB720977 MZQ720955:MZX720977 NJM720955:NJT720977 NTI720955:NTP720977 ODE720955:ODL720977 ONA720955:ONH720977 OWW720955:OXD720977 PGS720955:PGZ720977 PQO720955:PQV720977 QAK720955:QAR720977 QKG720955:QKN720977 QUC720955:QUJ720977 RDY720955:REF720977 RNU720955:ROB720977 RXQ720955:RXX720977 SHM720955:SHT720977 SRI720955:SRP720977 TBE720955:TBL720977 TLA720955:TLH720977 TUW720955:TVD720977 UES720955:UEZ720977 UOO720955:UOV720977 UYK720955:UYR720977 VIG720955:VIN720977 VSC720955:VSJ720977 WBY720955:WCF720977 WLU720955:WMB720977 WVQ720955:WVX720977 I786491:P786513 JE786491:JL786513 TA786491:TH786513 ACW786491:ADD786513 AMS786491:AMZ786513 AWO786491:AWV786513 BGK786491:BGR786513 BQG786491:BQN786513 CAC786491:CAJ786513 CJY786491:CKF786513 CTU786491:CUB786513 DDQ786491:DDX786513 DNM786491:DNT786513 DXI786491:DXP786513 EHE786491:EHL786513 ERA786491:ERH786513 FAW786491:FBD786513 FKS786491:FKZ786513 FUO786491:FUV786513 GEK786491:GER786513 GOG786491:GON786513 GYC786491:GYJ786513 HHY786491:HIF786513 HRU786491:HSB786513 IBQ786491:IBX786513 ILM786491:ILT786513 IVI786491:IVP786513 JFE786491:JFL786513 JPA786491:JPH786513 JYW786491:JZD786513 KIS786491:KIZ786513 KSO786491:KSV786513 LCK786491:LCR786513 LMG786491:LMN786513 LWC786491:LWJ786513 MFY786491:MGF786513 MPU786491:MQB786513 MZQ786491:MZX786513 NJM786491:NJT786513 NTI786491:NTP786513 ODE786491:ODL786513 ONA786491:ONH786513 OWW786491:OXD786513 PGS786491:PGZ786513 PQO786491:PQV786513 QAK786491:QAR786513 QKG786491:QKN786513 QUC786491:QUJ786513 RDY786491:REF786513 RNU786491:ROB786513 RXQ786491:RXX786513 SHM786491:SHT786513 SRI786491:SRP786513 TBE786491:TBL786513 TLA786491:TLH786513 TUW786491:TVD786513 UES786491:UEZ786513 UOO786491:UOV786513 UYK786491:UYR786513 VIG786491:VIN786513 VSC786491:VSJ786513 WBY786491:WCF786513 WLU786491:WMB786513 WVQ786491:WVX786513 I852027:P852049 JE852027:JL852049 TA852027:TH852049 ACW852027:ADD852049 AMS852027:AMZ852049 AWO852027:AWV852049 BGK852027:BGR852049 BQG852027:BQN852049 CAC852027:CAJ852049 CJY852027:CKF852049 CTU852027:CUB852049 DDQ852027:DDX852049 DNM852027:DNT852049 DXI852027:DXP852049 EHE852027:EHL852049 ERA852027:ERH852049 FAW852027:FBD852049 FKS852027:FKZ852049 FUO852027:FUV852049 GEK852027:GER852049 GOG852027:GON852049 GYC852027:GYJ852049 HHY852027:HIF852049 HRU852027:HSB852049 IBQ852027:IBX852049 ILM852027:ILT852049 IVI852027:IVP852049 JFE852027:JFL852049 JPA852027:JPH852049 JYW852027:JZD852049 KIS852027:KIZ852049 KSO852027:KSV852049 LCK852027:LCR852049 LMG852027:LMN852049 LWC852027:LWJ852049 MFY852027:MGF852049 MPU852027:MQB852049 MZQ852027:MZX852049 NJM852027:NJT852049 NTI852027:NTP852049 ODE852027:ODL852049 ONA852027:ONH852049 OWW852027:OXD852049 PGS852027:PGZ852049 PQO852027:PQV852049 QAK852027:QAR852049 QKG852027:QKN852049 QUC852027:QUJ852049 RDY852027:REF852049 RNU852027:ROB852049 RXQ852027:RXX852049 SHM852027:SHT852049 SRI852027:SRP852049 TBE852027:TBL852049 TLA852027:TLH852049 TUW852027:TVD852049 UES852027:UEZ852049 UOO852027:UOV852049 UYK852027:UYR852049 VIG852027:VIN852049 VSC852027:VSJ852049 WBY852027:WCF852049 WLU852027:WMB852049 WVQ852027:WVX852049 I917563:P917585 JE917563:JL917585 TA917563:TH917585 ACW917563:ADD917585 AMS917563:AMZ917585 AWO917563:AWV917585 BGK917563:BGR917585 BQG917563:BQN917585 CAC917563:CAJ917585 CJY917563:CKF917585 CTU917563:CUB917585 DDQ917563:DDX917585 DNM917563:DNT917585 DXI917563:DXP917585 EHE917563:EHL917585 ERA917563:ERH917585 FAW917563:FBD917585 FKS917563:FKZ917585 FUO917563:FUV917585 GEK917563:GER917585 GOG917563:GON917585 GYC917563:GYJ917585 HHY917563:HIF917585 HRU917563:HSB917585 IBQ917563:IBX917585 ILM917563:ILT917585 IVI917563:IVP917585 JFE917563:JFL917585 JPA917563:JPH917585 JYW917563:JZD917585 KIS917563:KIZ917585 KSO917563:KSV917585 LCK917563:LCR917585 LMG917563:LMN917585 LWC917563:LWJ917585 MFY917563:MGF917585 MPU917563:MQB917585 MZQ917563:MZX917585 NJM917563:NJT917585 NTI917563:NTP917585 ODE917563:ODL917585 ONA917563:ONH917585 OWW917563:OXD917585 PGS917563:PGZ917585 PQO917563:PQV917585 QAK917563:QAR917585 QKG917563:QKN917585 QUC917563:QUJ917585 RDY917563:REF917585 RNU917563:ROB917585 RXQ917563:RXX917585 SHM917563:SHT917585 SRI917563:SRP917585 TBE917563:TBL917585 TLA917563:TLH917585 TUW917563:TVD917585 UES917563:UEZ917585 UOO917563:UOV917585 UYK917563:UYR917585 VIG917563:VIN917585 VSC917563:VSJ917585 WBY917563:WCF917585 WLU917563:WMB917585 WVQ917563:WVX917585 I983099:P983121 JE983099:JL983121 TA983099:TH983121 ACW983099:ADD983121 AMS983099:AMZ983121 AWO983099:AWV983121 BGK983099:BGR983121 BQG983099:BQN983121 CAC983099:CAJ983121 CJY983099:CKF983121 CTU983099:CUB983121 DDQ983099:DDX983121 DNM983099:DNT983121 DXI983099:DXP983121 EHE983099:EHL983121 ERA983099:ERH983121 FAW983099:FBD983121 FKS983099:FKZ983121 FUO983099:FUV983121 GEK983099:GER983121 GOG983099:GON983121 GYC983099:GYJ983121 HHY983099:HIF983121 HRU983099:HSB983121 IBQ983099:IBX983121 ILM983099:ILT983121 IVI983099:IVP983121 JFE983099:JFL983121 JPA983099:JPH983121 JYW983099:JZD983121 KIS983099:KIZ983121 KSO983099:KSV983121 LCK983099:LCR983121 LMG983099:LMN983121 LWC983099:LWJ983121 MFY983099:MGF983121 MPU983099:MQB983121 MZQ983099:MZX983121 NJM983099:NJT983121 NTI983099:NTP983121 ODE983099:ODL983121 ONA983099:ONH983121 OWW983099:OXD983121 PGS983099:PGZ983121 PQO983099:PQV983121 QAK983099:QAR983121 QKG983099:QKN983121 QUC983099:QUJ983121 RDY983099:REF983121 RNU983099:ROB983121 RXQ983099:RXX983121 SHM983099:SHT983121 SRI983099:SRP983121 TBE983099:TBL983121 TLA983099:TLH983121 TUW983099:TVD983121 UES983099:UEZ983121 UOO983099:UOV983121 UYK983099:UYR983121 VIG983099:VIN983121 VSC983099:VSJ983121 WBY983099:WCF983121 WLU983099:WMB983121 WVQ983099:WVX983121 E83:G95 JA83:JC95 SW83:SY95 ACS83:ACU95 AMO83:AMQ95 AWK83:AWM95 BGG83:BGI95 BQC83:BQE95 BZY83:CAA95 CJU83:CJW95 CTQ83:CTS95 DDM83:DDO95 DNI83:DNK95 DXE83:DXG95 EHA83:EHC95 EQW83:EQY95 FAS83:FAU95 FKO83:FKQ95 FUK83:FUM95 GEG83:GEI95 GOC83:GOE95 GXY83:GYA95 HHU83:HHW95 HRQ83:HRS95 IBM83:IBO95 ILI83:ILK95 IVE83:IVG95 JFA83:JFC95 JOW83:JOY95 JYS83:JYU95 KIO83:KIQ95 KSK83:KSM95 LCG83:LCI95 LMC83:LME95 LVY83:LWA95 MFU83:MFW95 MPQ83:MPS95 MZM83:MZO95 NJI83:NJK95 NTE83:NTG95 ODA83:ODC95 OMW83:OMY95 OWS83:OWU95 PGO83:PGQ95 PQK83:PQM95 QAG83:QAI95 QKC83:QKE95 QTY83:QUA95 RDU83:RDW95 RNQ83:RNS95 RXM83:RXO95 SHI83:SHK95 SRE83:SRG95 TBA83:TBC95 TKW83:TKY95 TUS83:TUU95 UEO83:UEQ95 UOK83:UOM95 UYG83:UYI95 VIC83:VIE95 VRY83:VSA95 WBU83:WBW95 WLQ83:WLS95 WVM83:WVO95 E65619:G65631 JA65619:JC65631 SW65619:SY65631 ACS65619:ACU65631 AMO65619:AMQ65631 AWK65619:AWM65631 BGG65619:BGI65631 BQC65619:BQE65631 BZY65619:CAA65631 CJU65619:CJW65631 CTQ65619:CTS65631 DDM65619:DDO65631 DNI65619:DNK65631 DXE65619:DXG65631 EHA65619:EHC65631 EQW65619:EQY65631 FAS65619:FAU65631 FKO65619:FKQ65631 FUK65619:FUM65631 GEG65619:GEI65631 GOC65619:GOE65631 GXY65619:GYA65631 HHU65619:HHW65631 HRQ65619:HRS65631 IBM65619:IBO65631 ILI65619:ILK65631 IVE65619:IVG65631 JFA65619:JFC65631 JOW65619:JOY65631 JYS65619:JYU65631 KIO65619:KIQ65631 KSK65619:KSM65631 LCG65619:LCI65631 LMC65619:LME65631 LVY65619:LWA65631 MFU65619:MFW65631 MPQ65619:MPS65631 MZM65619:MZO65631 NJI65619:NJK65631 NTE65619:NTG65631 ODA65619:ODC65631 OMW65619:OMY65631 OWS65619:OWU65631 PGO65619:PGQ65631 PQK65619:PQM65631 QAG65619:QAI65631 QKC65619:QKE65631 QTY65619:QUA65631 RDU65619:RDW65631 RNQ65619:RNS65631 RXM65619:RXO65631 SHI65619:SHK65631 SRE65619:SRG65631 TBA65619:TBC65631 TKW65619:TKY65631 TUS65619:TUU65631 UEO65619:UEQ65631 UOK65619:UOM65631 UYG65619:UYI65631 VIC65619:VIE65631 VRY65619:VSA65631 WBU65619:WBW65631 WLQ65619:WLS65631 WVM65619:WVO65631 E131155:G131167 JA131155:JC131167 SW131155:SY131167 ACS131155:ACU131167 AMO131155:AMQ131167 AWK131155:AWM131167 BGG131155:BGI131167 BQC131155:BQE131167 BZY131155:CAA131167 CJU131155:CJW131167 CTQ131155:CTS131167 DDM131155:DDO131167 DNI131155:DNK131167 DXE131155:DXG131167 EHA131155:EHC131167 EQW131155:EQY131167 FAS131155:FAU131167 FKO131155:FKQ131167 FUK131155:FUM131167 GEG131155:GEI131167 GOC131155:GOE131167 GXY131155:GYA131167 HHU131155:HHW131167 HRQ131155:HRS131167 IBM131155:IBO131167 ILI131155:ILK131167 IVE131155:IVG131167 JFA131155:JFC131167 JOW131155:JOY131167 JYS131155:JYU131167 KIO131155:KIQ131167 KSK131155:KSM131167 LCG131155:LCI131167 LMC131155:LME131167 LVY131155:LWA131167 MFU131155:MFW131167 MPQ131155:MPS131167 MZM131155:MZO131167 NJI131155:NJK131167 NTE131155:NTG131167 ODA131155:ODC131167 OMW131155:OMY131167 OWS131155:OWU131167 PGO131155:PGQ131167 PQK131155:PQM131167 QAG131155:QAI131167 QKC131155:QKE131167 QTY131155:QUA131167 RDU131155:RDW131167 RNQ131155:RNS131167 RXM131155:RXO131167 SHI131155:SHK131167 SRE131155:SRG131167 TBA131155:TBC131167 TKW131155:TKY131167 TUS131155:TUU131167 UEO131155:UEQ131167 UOK131155:UOM131167 UYG131155:UYI131167 VIC131155:VIE131167 VRY131155:VSA131167 WBU131155:WBW131167 WLQ131155:WLS131167 WVM131155:WVO131167 E196691:G196703 JA196691:JC196703 SW196691:SY196703 ACS196691:ACU196703 AMO196691:AMQ196703 AWK196691:AWM196703 BGG196691:BGI196703 BQC196691:BQE196703 BZY196691:CAA196703 CJU196691:CJW196703 CTQ196691:CTS196703 DDM196691:DDO196703 DNI196691:DNK196703 DXE196691:DXG196703 EHA196691:EHC196703 EQW196691:EQY196703 FAS196691:FAU196703 FKO196691:FKQ196703 FUK196691:FUM196703 GEG196691:GEI196703 GOC196691:GOE196703 GXY196691:GYA196703 HHU196691:HHW196703 HRQ196691:HRS196703 IBM196691:IBO196703 ILI196691:ILK196703 IVE196691:IVG196703 JFA196691:JFC196703 JOW196691:JOY196703 JYS196691:JYU196703 KIO196691:KIQ196703 KSK196691:KSM196703 LCG196691:LCI196703 LMC196691:LME196703 LVY196691:LWA196703 MFU196691:MFW196703 MPQ196691:MPS196703 MZM196691:MZO196703 NJI196691:NJK196703 NTE196691:NTG196703 ODA196691:ODC196703 OMW196691:OMY196703 OWS196691:OWU196703 PGO196691:PGQ196703 PQK196691:PQM196703 QAG196691:QAI196703 QKC196691:QKE196703 QTY196691:QUA196703 RDU196691:RDW196703 RNQ196691:RNS196703 RXM196691:RXO196703 SHI196691:SHK196703 SRE196691:SRG196703 TBA196691:TBC196703 TKW196691:TKY196703 TUS196691:TUU196703 UEO196691:UEQ196703 UOK196691:UOM196703 UYG196691:UYI196703 VIC196691:VIE196703 VRY196691:VSA196703 WBU196691:WBW196703 WLQ196691:WLS196703 WVM196691:WVO196703 E262227:G262239 JA262227:JC262239 SW262227:SY262239 ACS262227:ACU262239 AMO262227:AMQ262239 AWK262227:AWM262239 BGG262227:BGI262239 BQC262227:BQE262239 BZY262227:CAA262239 CJU262227:CJW262239 CTQ262227:CTS262239 DDM262227:DDO262239 DNI262227:DNK262239 DXE262227:DXG262239 EHA262227:EHC262239 EQW262227:EQY262239 FAS262227:FAU262239 FKO262227:FKQ262239 FUK262227:FUM262239 GEG262227:GEI262239 GOC262227:GOE262239 GXY262227:GYA262239 HHU262227:HHW262239 HRQ262227:HRS262239 IBM262227:IBO262239 ILI262227:ILK262239 IVE262227:IVG262239 JFA262227:JFC262239 JOW262227:JOY262239 JYS262227:JYU262239 KIO262227:KIQ262239 KSK262227:KSM262239 LCG262227:LCI262239 LMC262227:LME262239 LVY262227:LWA262239 MFU262227:MFW262239 MPQ262227:MPS262239 MZM262227:MZO262239 NJI262227:NJK262239 NTE262227:NTG262239 ODA262227:ODC262239 OMW262227:OMY262239 OWS262227:OWU262239 PGO262227:PGQ262239 PQK262227:PQM262239 QAG262227:QAI262239 QKC262227:QKE262239 QTY262227:QUA262239 RDU262227:RDW262239 RNQ262227:RNS262239 RXM262227:RXO262239 SHI262227:SHK262239 SRE262227:SRG262239 TBA262227:TBC262239 TKW262227:TKY262239 TUS262227:TUU262239 UEO262227:UEQ262239 UOK262227:UOM262239 UYG262227:UYI262239 VIC262227:VIE262239 VRY262227:VSA262239 WBU262227:WBW262239 WLQ262227:WLS262239 WVM262227:WVO262239 E327763:G327775 JA327763:JC327775 SW327763:SY327775 ACS327763:ACU327775 AMO327763:AMQ327775 AWK327763:AWM327775 BGG327763:BGI327775 BQC327763:BQE327775 BZY327763:CAA327775 CJU327763:CJW327775 CTQ327763:CTS327775 DDM327763:DDO327775 DNI327763:DNK327775 DXE327763:DXG327775 EHA327763:EHC327775 EQW327763:EQY327775 FAS327763:FAU327775 FKO327763:FKQ327775 FUK327763:FUM327775 GEG327763:GEI327775 GOC327763:GOE327775 GXY327763:GYA327775 HHU327763:HHW327775 HRQ327763:HRS327775 IBM327763:IBO327775 ILI327763:ILK327775 IVE327763:IVG327775 JFA327763:JFC327775 JOW327763:JOY327775 JYS327763:JYU327775 KIO327763:KIQ327775 KSK327763:KSM327775 LCG327763:LCI327775 LMC327763:LME327775 LVY327763:LWA327775 MFU327763:MFW327775 MPQ327763:MPS327775 MZM327763:MZO327775 NJI327763:NJK327775 NTE327763:NTG327775 ODA327763:ODC327775 OMW327763:OMY327775 OWS327763:OWU327775 PGO327763:PGQ327775 PQK327763:PQM327775 QAG327763:QAI327775 QKC327763:QKE327775 QTY327763:QUA327775 RDU327763:RDW327775 RNQ327763:RNS327775 RXM327763:RXO327775 SHI327763:SHK327775 SRE327763:SRG327775 TBA327763:TBC327775 TKW327763:TKY327775 TUS327763:TUU327775 UEO327763:UEQ327775 UOK327763:UOM327775 UYG327763:UYI327775 VIC327763:VIE327775 VRY327763:VSA327775 WBU327763:WBW327775 WLQ327763:WLS327775 WVM327763:WVO327775 E393299:G393311 JA393299:JC393311 SW393299:SY393311 ACS393299:ACU393311 AMO393299:AMQ393311 AWK393299:AWM393311 BGG393299:BGI393311 BQC393299:BQE393311 BZY393299:CAA393311 CJU393299:CJW393311 CTQ393299:CTS393311 DDM393299:DDO393311 DNI393299:DNK393311 DXE393299:DXG393311 EHA393299:EHC393311 EQW393299:EQY393311 FAS393299:FAU393311 FKO393299:FKQ393311 FUK393299:FUM393311 GEG393299:GEI393311 GOC393299:GOE393311 GXY393299:GYA393311 HHU393299:HHW393311 HRQ393299:HRS393311 IBM393299:IBO393311 ILI393299:ILK393311 IVE393299:IVG393311 JFA393299:JFC393311 JOW393299:JOY393311 JYS393299:JYU393311 KIO393299:KIQ393311 KSK393299:KSM393311 LCG393299:LCI393311 LMC393299:LME393311 LVY393299:LWA393311 MFU393299:MFW393311 MPQ393299:MPS393311 MZM393299:MZO393311 NJI393299:NJK393311 NTE393299:NTG393311 ODA393299:ODC393311 OMW393299:OMY393311 OWS393299:OWU393311 PGO393299:PGQ393311 PQK393299:PQM393311 QAG393299:QAI393311 QKC393299:QKE393311 QTY393299:QUA393311 RDU393299:RDW393311 RNQ393299:RNS393311 RXM393299:RXO393311 SHI393299:SHK393311 SRE393299:SRG393311 TBA393299:TBC393311 TKW393299:TKY393311 TUS393299:TUU393311 UEO393299:UEQ393311 UOK393299:UOM393311 UYG393299:UYI393311 VIC393299:VIE393311 VRY393299:VSA393311 WBU393299:WBW393311 WLQ393299:WLS393311 WVM393299:WVO393311 E458835:G458847 JA458835:JC458847 SW458835:SY458847 ACS458835:ACU458847 AMO458835:AMQ458847 AWK458835:AWM458847 BGG458835:BGI458847 BQC458835:BQE458847 BZY458835:CAA458847 CJU458835:CJW458847 CTQ458835:CTS458847 DDM458835:DDO458847 DNI458835:DNK458847 DXE458835:DXG458847 EHA458835:EHC458847 EQW458835:EQY458847 FAS458835:FAU458847 FKO458835:FKQ458847 FUK458835:FUM458847 GEG458835:GEI458847 GOC458835:GOE458847 GXY458835:GYA458847 HHU458835:HHW458847 HRQ458835:HRS458847 IBM458835:IBO458847 ILI458835:ILK458847 IVE458835:IVG458847 JFA458835:JFC458847 JOW458835:JOY458847 JYS458835:JYU458847 KIO458835:KIQ458847 KSK458835:KSM458847 LCG458835:LCI458847 LMC458835:LME458847 LVY458835:LWA458847 MFU458835:MFW458847 MPQ458835:MPS458847 MZM458835:MZO458847 NJI458835:NJK458847 NTE458835:NTG458847 ODA458835:ODC458847 OMW458835:OMY458847 OWS458835:OWU458847 PGO458835:PGQ458847 PQK458835:PQM458847 QAG458835:QAI458847 QKC458835:QKE458847 QTY458835:QUA458847 RDU458835:RDW458847 RNQ458835:RNS458847 RXM458835:RXO458847 SHI458835:SHK458847 SRE458835:SRG458847 TBA458835:TBC458847 TKW458835:TKY458847 TUS458835:TUU458847 UEO458835:UEQ458847 UOK458835:UOM458847 UYG458835:UYI458847 VIC458835:VIE458847 VRY458835:VSA458847 WBU458835:WBW458847 WLQ458835:WLS458847 WVM458835:WVO458847 E524371:G524383 JA524371:JC524383 SW524371:SY524383 ACS524371:ACU524383 AMO524371:AMQ524383 AWK524371:AWM524383 BGG524371:BGI524383 BQC524371:BQE524383 BZY524371:CAA524383 CJU524371:CJW524383 CTQ524371:CTS524383 DDM524371:DDO524383 DNI524371:DNK524383 DXE524371:DXG524383 EHA524371:EHC524383 EQW524371:EQY524383 FAS524371:FAU524383 FKO524371:FKQ524383 FUK524371:FUM524383 GEG524371:GEI524383 GOC524371:GOE524383 GXY524371:GYA524383 HHU524371:HHW524383 HRQ524371:HRS524383 IBM524371:IBO524383 ILI524371:ILK524383 IVE524371:IVG524383 JFA524371:JFC524383 JOW524371:JOY524383 JYS524371:JYU524383 KIO524371:KIQ524383 KSK524371:KSM524383 LCG524371:LCI524383 LMC524371:LME524383 LVY524371:LWA524383 MFU524371:MFW524383 MPQ524371:MPS524383 MZM524371:MZO524383 NJI524371:NJK524383 NTE524371:NTG524383 ODA524371:ODC524383 OMW524371:OMY524383 OWS524371:OWU524383 PGO524371:PGQ524383 PQK524371:PQM524383 QAG524371:QAI524383 QKC524371:QKE524383 QTY524371:QUA524383 RDU524371:RDW524383 RNQ524371:RNS524383 RXM524371:RXO524383 SHI524371:SHK524383 SRE524371:SRG524383 TBA524371:TBC524383 TKW524371:TKY524383 TUS524371:TUU524383 UEO524371:UEQ524383 UOK524371:UOM524383 UYG524371:UYI524383 VIC524371:VIE524383 VRY524371:VSA524383 WBU524371:WBW524383 WLQ524371:WLS524383 WVM524371:WVO524383 E589907:G589919 JA589907:JC589919 SW589907:SY589919 ACS589907:ACU589919 AMO589907:AMQ589919 AWK589907:AWM589919 BGG589907:BGI589919 BQC589907:BQE589919 BZY589907:CAA589919 CJU589907:CJW589919 CTQ589907:CTS589919 DDM589907:DDO589919 DNI589907:DNK589919 DXE589907:DXG589919 EHA589907:EHC589919 EQW589907:EQY589919 FAS589907:FAU589919 FKO589907:FKQ589919 FUK589907:FUM589919 GEG589907:GEI589919 GOC589907:GOE589919 GXY589907:GYA589919 HHU589907:HHW589919 HRQ589907:HRS589919 IBM589907:IBO589919 ILI589907:ILK589919 IVE589907:IVG589919 JFA589907:JFC589919 JOW589907:JOY589919 JYS589907:JYU589919 KIO589907:KIQ589919 KSK589907:KSM589919 LCG589907:LCI589919 LMC589907:LME589919 LVY589907:LWA589919 MFU589907:MFW589919 MPQ589907:MPS589919 MZM589907:MZO589919 NJI589907:NJK589919 NTE589907:NTG589919 ODA589907:ODC589919 OMW589907:OMY589919 OWS589907:OWU589919 PGO589907:PGQ589919 PQK589907:PQM589919 QAG589907:QAI589919 QKC589907:QKE589919 QTY589907:QUA589919 RDU589907:RDW589919 RNQ589907:RNS589919 RXM589907:RXO589919 SHI589907:SHK589919 SRE589907:SRG589919 TBA589907:TBC589919 TKW589907:TKY589919 TUS589907:TUU589919 UEO589907:UEQ589919 UOK589907:UOM589919 UYG589907:UYI589919 VIC589907:VIE589919 VRY589907:VSA589919 WBU589907:WBW589919 WLQ589907:WLS589919 WVM589907:WVO589919 E655443:G655455 JA655443:JC655455 SW655443:SY655455 ACS655443:ACU655455 AMO655443:AMQ655455 AWK655443:AWM655455 BGG655443:BGI655455 BQC655443:BQE655455 BZY655443:CAA655455 CJU655443:CJW655455 CTQ655443:CTS655455 DDM655443:DDO655455 DNI655443:DNK655455 DXE655443:DXG655455 EHA655443:EHC655455 EQW655443:EQY655455 FAS655443:FAU655455 FKO655443:FKQ655455 FUK655443:FUM655455 GEG655443:GEI655455 GOC655443:GOE655455 GXY655443:GYA655455 HHU655443:HHW655455 HRQ655443:HRS655455 IBM655443:IBO655455 ILI655443:ILK655455 IVE655443:IVG655455 JFA655443:JFC655455 JOW655443:JOY655455 JYS655443:JYU655455 KIO655443:KIQ655455 KSK655443:KSM655455 LCG655443:LCI655455 LMC655443:LME655455 LVY655443:LWA655455 MFU655443:MFW655455 MPQ655443:MPS655455 MZM655443:MZO655455 NJI655443:NJK655455 NTE655443:NTG655455 ODA655443:ODC655455 OMW655443:OMY655455 OWS655443:OWU655455 PGO655443:PGQ655455 PQK655443:PQM655455 QAG655443:QAI655455 QKC655443:QKE655455 QTY655443:QUA655455 RDU655443:RDW655455 RNQ655443:RNS655455 RXM655443:RXO655455 SHI655443:SHK655455 SRE655443:SRG655455 TBA655443:TBC655455 TKW655443:TKY655455 TUS655443:TUU655455 UEO655443:UEQ655455 UOK655443:UOM655455 UYG655443:UYI655455 VIC655443:VIE655455 VRY655443:VSA655455 WBU655443:WBW655455 WLQ655443:WLS655455 WVM655443:WVO655455 E720979:G720991 JA720979:JC720991 SW720979:SY720991 ACS720979:ACU720991 AMO720979:AMQ720991 AWK720979:AWM720991 BGG720979:BGI720991 BQC720979:BQE720991 BZY720979:CAA720991 CJU720979:CJW720991 CTQ720979:CTS720991 DDM720979:DDO720991 DNI720979:DNK720991 DXE720979:DXG720991 EHA720979:EHC720991 EQW720979:EQY720991 FAS720979:FAU720991 FKO720979:FKQ720991 FUK720979:FUM720991 GEG720979:GEI720991 GOC720979:GOE720991 GXY720979:GYA720991 HHU720979:HHW720991 HRQ720979:HRS720991 IBM720979:IBO720991 ILI720979:ILK720991 IVE720979:IVG720991 JFA720979:JFC720991 JOW720979:JOY720991 JYS720979:JYU720991 KIO720979:KIQ720991 KSK720979:KSM720991 LCG720979:LCI720991 LMC720979:LME720991 LVY720979:LWA720991 MFU720979:MFW720991 MPQ720979:MPS720991 MZM720979:MZO720991 NJI720979:NJK720991 NTE720979:NTG720991 ODA720979:ODC720991 OMW720979:OMY720991 OWS720979:OWU720991 PGO720979:PGQ720991 PQK720979:PQM720991 QAG720979:QAI720991 QKC720979:QKE720991 QTY720979:QUA720991 RDU720979:RDW720991 RNQ720979:RNS720991 RXM720979:RXO720991 SHI720979:SHK720991 SRE720979:SRG720991 TBA720979:TBC720991 TKW720979:TKY720991 TUS720979:TUU720991 UEO720979:UEQ720991 UOK720979:UOM720991 UYG720979:UYI720991 VIC720979:VIE720991 VRY720979:VSA720991 WBU720979:WBW720991 WLQ720979:WLS720991 WVM720979:WVO720991 E786515:G786527 JA786515:JC786527 SW786515:SY786527 ACS786515:ACU786527 AMO786515:AMQ786527 AWK786515:AWM786527 BGG786515:BGI786527 BQC786515:BQE786527 BZY786515:CAA786527 CJU786515:CJW786527 CTQ786515:CTS786527 DDM786515:DDO786527 DNI786515:DNK786527 DXE786515:DXG786527 EHA786515:EHC786527 EQW786515:EQY786527 FAS786515:FAU786527 FKO786515:FKQ786527 FUK786515:FUM786527 GEG786515:GEI786527 GOC786515:GOE786527 GXY786515:GYA786527 HHU786515:HHW786527 HRQ786515:HRS786527 IBM786515:IBO786527 ILI786515:ILK786527 IVE786515:IVG786527 JFA786515:JFC786527 JOW786515:JOY786527 JYS786515:JYU786527 KIO786515:KIQ786527 KSK786515:KSM786527 LCG786515:LCI786527 LMC786515:LME786527 LVY786515:LWA786527 MFU786515:MFW786527 MPQ786515:MPS786527 MZM786515:MZO786527 NJI786515:NJK786527 NTE786515:NTG786527 ODA786515:ODC786527 OMW786515:OMY786527 OWS786515:OWU786527 PGO786515:PGQ786527 PQK786515:PQM786527 QAG786515:QAI786527 QKC786515:QKE786527 QTY786515:QUA786527 RDU786515:RDW786527 RNQ786515:RNS786527 RXM786515:RXO786527 SHI786515:SHK786527 SRE786515:SRG786527 TBA786515:TBC786527 TKW786515:TKY786527 TUS786515:TUU786527 UEO786515:UEQ786527 UOK786515:UOM786527 UYG786515:UYI786527 VIC786515:VIE786527 VRY786515:VSA786527 WBU786515:WBW786527 WLQ786515:WLS786527 WVM786515:WVO786527 E852051:G852063 JA852051:JC852063 SW852051:SY852063 ACS852051:ACU852063 AMO852051:AMQ852063 AWK852051:AWM852063 BGG852051:BGI852063 BQC852051:BQE852063 BZY852051:CAA852063 CJU852051:CJW852063 CTQ852051:CTS852063 DDM852051:DDO852063 DNI852051:DNK852063 DXE852051:DXG852063 EHA852051:EHC852063 EQW852051:EQY852063 FAS852051:FAU852063 FKO852051:FKQ852063 FUK852051:FUM852063 GEG852051:GEI852063 GOC852051:GOE852063 GXY852051:GYA852063 HHU852051:HHW852063 HRQ852051:HRS852063 IBM852051:IBO852063 ILI852051:ILK852063 IVE852051:IVG852063 JFA852051:JFC852063 JOW852051:JOY852063 JYS852051:JYU852063 KIO852051:KIQ852063 KSK852051:KSM852063 LCG852051:LCI852063 LMC852051:LME852063 LVY852051:LWA852063 MFU852051:MFW852063 MPQ852051:MPS852063 MZM852051:MZO852063 NJI852051:NJK852063 NTE852051:NTG852063 ODA852051:ODC852063 OMW852051:OMY852063 OWS852051:OWU852063 PGO852051:PGQ852063 PQK852051:PQM852063 QAG852051:QAI852063 QKC852051:QKE852063 QTY852051:QUA852063 RDU852051:RDW852063 RNQ852051:RNS852063 RXM852051:RXO852063 SHI852051:SHK852063 SRE852051:SRG852063 TBA852051:TBC852063 TKW852051:TKY852063 TUS852051:TUU852063 UEO852051:UEQ852063 UOK852051:UOM852063 UYG852051:UYI852063 VIC852051:VIE852063 VRY852051:VSA852063 WBU852051:WBW852063 WLQ852051:WLS852063 WVM852051:WVO852063 E917587:G917599 JA917587:JC917599 SW917587:SY917599 ACS917587:ACU917599 AMO917587:AMQ917599 AWK917587:AWM917599 BGG917587:BGI917599 BQC917587:BQE917599 BZY917587:CAA917599 CJU917587:CJW917599 CTQ917587:CTS917599 DDM917587:DDO917599 DNI917587:DNK917599 DXE917587:DXG917599 EHA917587:EHC917599 EQW917587:EQY917599 FAS917587:FAU917599 FKO917587:FKQ917599 FUK917587:FUM917599 GEG917587:GEI917599 GOC917587:GOE917599 GXY917587:GYA917599 HHU917587:HHW917599 HRQ917587:HRS917599 IBM917587:IBO917599 ILI917587:ILK917599 IVE917587:IVG917599 JFA917587:JFC917599 JOW917587:JOY917599 JYS917587:JYU917599 KIO917587:KIQ917599 KSK917587:KSM917599 LCG917587:LCI917599 LMC917587:LME917599 LVY917587:LWA917599 MFU917587:MFW917599 MPQ917587:MPS917599 MZM917587:MZO917599 NJI917587:NJK917599 NTE917587:NTG917599 ODA917587:ODC917599 OMW917587:OMY917599 OWS917587:OWU917599 PGO917587:PGQ917599 PQK917587:PQM917599 QAG917587:QAI917599 QKC917587:QKE917599 QTY917587:QUA917599 RDU917587:RDW917599 RNQ917587:RNS917599 RXM917587:RXO917599 SHI917587:SHK917599 SRE917587:SRG917599 TBA917587:TBC917599 TKW917587:TKY917599 TUS917587:TUU917599 UEO917587:UEQ917599 UOK917587:UOM917599 UYG917587:UYI917599 VIC917587:VIE917599 VRY917587:VSA917599 WBU917587:WBW917599 WLQ917587:WLS917599 WVM917587:WVO917599 E983123:G983135 JA983123:JC983135 SW983123:SY983135 ACS983123:ACU983135 AMO983123:AMQ983135 AWK983123:AWM983135 BGG983123:BGI983135 BQC983123:BQE983135 BZY983123:CAA983135 CJU983123:CJW983135 CTQ983123:CTS983135 DDM983123:DDO983135 DNI983123:DNK983135 DXE983123:DXG983135 EHA983123:EHC983135 EQW983123:EQY983135 FAS983123:FAU983135 FKO983123:FKQ983135 FUK983123:FUM983135 GEG983123:GEI983135 GOC983123:GOE983135 GXY983123:GYA983135 HHU983123:HHW983135 HRQ983123:HRS983135 IBM983123:IBO983135 ILI983123:ILK983135 IVE983123:IVG983135 JFA983123:JFC983135 JOW983123:JOY983135 JYS983123:JYU983135 KIO983123:KIQ983135 KSK983123:KSM983135 LCG983123:LCI983135 LMC983123:LME983135 LVY983123:LWA983135 MFU983123:MFW983135 MPQ983123:MPS983135 MZM983123:MZO983135 NJI983123:NJK983135 NTE983123:NTG983135 ODA983123:ODC983135 OMW983123:OMY983135 OWS983123:OWU983135 PGO983123:PGQ983135 PQK983123:PQM983135 QAG983123:QAI983135 QKC983123:QKE983135 QTY983123:QUA983135 RDU983123:RDW983135 RNQ983123:RNS983135 RXM983123:RXO983135 SHI983123:SHK983135 SRE983123:SRG983135 TBA983123:TBC983135 TKW983123:TKY983135 TUS983123:TUU983135 UEO983123:UEQ983135 UOK983123:UOM983135 UYG983123:UYI983135 VIC983123:VIE983135 VRY983123:VSA983135 WBU983123:WBW983135 WLQ983123:WLS983135 WVM983123:WVO983135 I83:P95 JE83:JL95 TA83:TH95 ACW83:ADD95 AMS83:AMZ95 AWO83:AWV95 BGK83:BGR95 BQG83:BQN95 CAC83:CAJ95 CJY83:CKF95 CTU83:CUB95 DDQ83:DDX95 DNM83:DNT95 DXI83:DXP95 EHE83:EHL95 ERA83:ERH95 FAW83:FBD95 FKS83:FKZ95 FUO83:FUV95 GEK83:GER95 GOG83:GON95 GYC83:GYJ95 HHY83:HIF95 HRU83:HSB95 IBQ83:IBX95 ILM83:ILT95 IVI83:IVP95 JFE83:JFL95 JPA83:JPH95 JYW83:JZD95 KIS83:KIZ95 KSO83:KSV95 LCK83:LCR95 LMG83:LMN95 LWC83:LWJ95 MFY83:MGF95 MPU83:MQB95 MZQ83:MZX95 NJM83:NJT95 NTI83:NTP95 ODE83:ODL95 ONA83:ONH95 OWW83:OXD95 PGS83:PGZ95 PQO83:PQV95 QAK83:QAR95 QKG83:QKN95 QUC83:QUJ95 RDY83:REF95 RNU83:ROB95 RXQ83:RXX95 SHM83:SHT95 SRI83:SRP95 TBE83:TBL95 TLA83:TLH95 TUW83:TVD95 UES83:UEZ95 UOO83:UOV95 UYK83:UYR95 VIG83:VIN95 VSC83:VSJ95 WBY83:WCF95 WLU83:WMB95 WVQ83:WVX95 I65619:P65631 JE65619:JL65631 TA65619:TH65631 ACW65619:ADD65631 AMS65619:AMZ65631 AWO65619:AWV65631 BGK65619:BGR65631 BQG65619:BQN65631 CAC65619:CAJ65631 CJY65619:CKF65631 CTU65619:CUB65631 DDQ65619:DDX65631 DNM65619:DNT65631 DXI65619:DXP65631 EHE65619:EHL65631 ERA65619:ERH65631 FAW65619:FBD65631 FKS65619:FKZ65631 FUO65619:FUV65631 GEK65619:GER65631 GOG65619:GON65631 GYC65619:GYJ65631 HHY65619:HIF65631 HRU65619:HSB65631 IBQ65619:IBX65631 ILM65619:ILT65631 IVI65619:IVP65631 JFE65619:JFL65631 JPA65619:JPH65631 JYW65619:JZD65631 KIS65619:KIZ65631 KSO65619:KSV65631 LCK65619:LCR65631 LMG65619:LMN65631 LWC65619:LWJ65631 MFY65619:MGF65631 MPU65619:MQB65631 MZQ65619:MZX65631 NJM65619:NJT65631 NTI65619:NTP65631 ODE65619:ODL65631 ONA65619:ONH65631 OWW65619:OXD65631 PGS65619:PGZ65631 PQO65619:PQV65631 QAK65619:QAR65631 QKG65619:QKN65631 QUC65619:QUJ65631 RDY65619:REF65631 RNU65619:ROB65631 RXQ65619:RXX65631 SHM65619:SHT65631 SRI65619:SRP65631 TBE65619:TBL65631 TLA65619:TLH65631 TUW65619:TVD65631 UES65619:UEZ65631 UOO65619:UOV65631 UYK65619:UYR65631 VIG65619:VIN65631 VSC65619:VSJ65631 WBY65619:WCF65631 WLU65619:WMB65631 WVQ65619:WVX65631 I131155:P131167 JE131155:JL131167 TA131155:TH131167 ACW131155:ADD131167 AMS131155:AMZ131167 AWO131155:AWV131167 BGK131155:BGR131167 BQG131155:BQN131167 CAC131155:CAJ131167 CJY131155:CKF131167 CTU131155:CUB131167 DDQ131155:DDX131167 DNM131155:DNT131167 DXI131155:DXP131167 EHE131155:EHL131167 ERA131155:ERH131167 FAW131155:FBD131167 FKS131155:FKZ131167 FUO131155:FUV131167 GEK131155:GER131167 GOG131155:GON131167 GYC131155:GYJ131167 HHY131155:HIF131167 HRU131155:HSB131167 IBQ131155:IBX131167 ILM131155:ILT131167 IVI131155:IVP131167 JFE131155:JFL131167 JPA131155:JPH131167 JYW131155:JZD131167 KIS131155:KIZ131167 KSO131155:KSV131167 LCK131155:LCR131167 LMG131155:LMN131167 LWC131155:LWJ131167 MFY131155:MGF131167 MPU131155:MQB131167 MZQ131155:MZX131167 NJM131155:NJT131167 NTI131155:NTP131167 ODE131155:ODL131167 ONA131155:ONH131167 OWW131155:OXD131167 PGS131155:PGZ131167 PQO131155:PQV131167 QAK131155:QAR131167 QKG131155:QKN131167 QUC131155:QUJ131167 RDY131155:REF131167 RNU131155:ROB131167 RXQ131155:RXX131167 SHM131155:SHT131167 SRI131155:SRP131167 TBE131155:TBL131167 TLA131155:TLH131167 TUW131155:TVD131167 UES131155:UEZ131167 UOO131155:UOV131167 UYK131155:UYR131167 VIG131155:VIN131167 VSC131155:VSJ131167 WBY131155:WCF131167 WLU131155:WMB131167 WVQ131155:WVX131167 I196691:P196703 JE196691:JL196703 TA196691:TH196703 ACW196691:ADD196703 AMS196691:AMZ196703 AWO196691:AWV196703 BGK196691:BGR196703 BQG196691:BQN196703 CAC196691:CAJ196703 CJY196691:CKF196703 CTU196691:CUB196703 DDQ196691:DDX196703 DNM196691:DNT196703 DXI196691:DXP196703 EHE196691:EHL196703 ERA196691:ERH196703 FAW196691:FBD196703 FKS196691:FKZ196703 FUO196691:FUV196703 GEK196691:GER196703 GOG196691:GON196703 GYC196691:GYJ196703 HHY196691:HIF196703 HRU196691:HSB196703 IBQ196691:IBX196703 ILM196691:ILT196703 IVI196691:IVP196703 JFE196691:JFL196703 JPA196691:JPH196703 JYW196691:JZD196703 KIS196691:KIZ196703 KSO196691:KSV196703 LCK196691:LCR196703 LMG196691:LMN196703 LWC196691:LWJ196703 MFY196691:MGF196703 MPU196691:MQB196703 MZQ196691:MZX196703 NJM196691:NJT196703 NTI196691:NTP196703 ODE196691:ODL196703 ONA196691:ONH196703 OWW196691:OXD196703 PGS196691:PGZ196703 PQO196691:PQV196703 QAK196691:QAR196703 QKG196691:QKN196703 QUC196691:QUJ196703 RDY196691:REF196703 RNU196691:ROB196703 RXQ196691:RXX196703 SHM196691:SHT196703 SRI196691:SRP196703 TBE196691:TBL196703 TLA196691:TLH196703 TUW196691:TVD196703 UES196691:UEZ196703 UOO196691:UOV196703 UYK196691:UYR196703 VIG196691:VIN196703 VSC196691:VSJ196703 WBY196691:WCF196703 WLU196691:WMB196703 WVQ196691:WVX196703 I262227:P262239 JE262227:JL262239 TA262227:TH262239 ACW262227:ADD262239 AMS262227:AMZ262239 AWO262227:AWV262239 BGK262227:BGR262239 BQG262227:BQN262239 CAC262227:CAJ262239 CJY262227:CKF262239 CTU262227:CUB262239 DDQ262227:DDX262239 DNM262227:DNT262239 DXI262227:DXP262239 EHE262227:EHL262239 ERA262227:ERH262239 FAW262227:FBD262239 FKS262227:FKZ262239 FUO262227:FUV262239 GEK262227:GER262239 GOG262227:GON262239 GYC262227:GYJ262239 HHY262227:HIF262239 HRU262227:HSB262239 IBQ262227:IBX262239 ILM262227:ILT262239 IVI262227:IVP262239 JFE262227:JFL262239 JPA262227:JPH262239 JYW262227:JZD262239 KIS262227:KIZ262239 KSO262227:KSV262239 LCK262227:LCR262239 LMG262227:LMN262239 LWC262227:LWJ262239 MFY262227:MGF262239 MPU262227:MQB262239 MZQ262227:MZX262239 NJM262227:NJT262239 NTI262227:NTP262239 ODE262227:ODL262239 ONA262227:ONH262239 OWW262227:OXD262239 PGS262227:PGZ262239 PQO262227:PQV262239 QAK262227:QAR262239 QKG262227:QKN262239 QUC262227:QUJ262239 RDY262227:REF262239 RNU262227:ROB262239 RXQ262227:RXX262239 SHM262227:SHT262239 SRI262227:SRP262239 TBE262227:TBL262239 TLA262227:TLH262239 TUW262227:TVD262239 UES262227:UEZ262239 UOO262227:UOV262239 UYK262227:UYR262239 VIG262227:VIN262239 VSC262227:VSJ262239 WBY262227:WCF262239 WLU262227:WMB262239 WVQ262227:WVX262239 I327763:P327775 JE327763:JL327775 TA327763:TH327775 ACW327763:ADD327775 AMS327763:AMZ327775 AWO327763:AWV327775 BGK327763:BGR327775 BQG327763:BQN327775 CAC327763:CAJ327775 CJY327763:CKF327775 CTU327763:CUB327775 DDQ327763:DDX327775 DNM327763:DNT327775 DXI327763:DXP327775 EHE327763:EHL327775 ERA327763:ERH327775 FAW327763:FBD327775 FKS327763:FKZ327775 FUO327763:FUV327775 GEK327763:GER327775 GOG327763:GON327775 GYC327763:GYJ327775 HHY327763:HIF327775 HRU327763:HSB327775 IBQ327763:IBX327775 ILM327763:ILT327775 IVI327763:IVP327775 JFE327763:JFL327775 JPA327763:JPH327775 JYW327763:JZD327775 KIS327763:KIZ327775 KSO327763:KSV327775 LCK327763:LCR327775 LMG327763:LMN327775 LWC327763:LWJ327775 MFY327763:MGF327775 MPU327763:MQB327775 MZQ327763:MZX327775 NJM327763:NJT327775 NTI327763:NTP327775 ODE327763:ODL327775 ONA327763:ONH327775 OWW327763:OXD327775 PGS327763:PGZ327775 PQO327763:PQV327775 QAK327763:QAR327775 QKG327763:QKN327775 QUC327763:QUJ327775 RDY327763:REF327775 RNU327763:ROB327775 RXQ327763:RXX327775 SHM327763:SHT327775 SRI327763:SRP327775 TBE327763:TBL327775 TLA327763:TLH327775 TUW327763:TVD327775 UES327763:UEZ327775 UOO327763:UOV327775 UYK327763:UYR327775 VIG327763:VIN327775 VSC327763:VSJ327775 WBY327763:WCF327775 WLU327763:WMB327775 WVQ327763:WVX327775 I393299:P393311 JE393299:JL393311 TA393299:TH393311 ACW393299:ADD393311 AMS393299:AMZ393311 AWO393299:AWV393311 BGK393299:BGR393311 BQG393299:BQN393311 CAC393299:CAJ393311 CJY393299:CKF393311 CTU393299:CUB393311 DDQ393299:DDX393311 DNM393299:DNT393311 DXI393299:DXP393311 EHE393299:EHL393311 ERA393299:ERH393311 FAW393299:FBD393311 FKS393299:FKZ393311 FUO393299:FUV393311 GEK393299:GER393311 GOG393299:GON393311 GYC393299:GYJ393311 HHY393299:HIF393311 HRU393299:HSB393311 IBQ393299:IBX393311 ILM393299:ILT393311 IVI393299:IVP393311 JFE393299:JFL393311 JPA393299:JPH393311 JYW393299:JZD393311 KIS393299:KIZ393311 KSO393299:KSV393311 LCK393299:LCR393311 LMG393299:LMN393311 LWC393299:LWJ393311 MFY393299:MGF393311 MPU393299:MQB393311 MZQ393299:MZX393311 NJM393299:NJT393311 NTI393299:NTP393311 ODE393299:ODL393311 ONA393299:ONH393311 OWW393299:OXD393311 PGS393299:PGZ393311 PQO393299:PQV393311 QAK393299:QAR393311 QKG393299:QKN393311 QUC393299:QUJ393311 RDY393299:REF393311 RNU393299:ROB393311 RXQ393299:RXX393311 SHM393299:SHT393311 SRI393299:SRP393311 TBE393299:TBL393311 TLA393299:TLH393311 TUW393299:TVD393311 UES393299:UEZ393311 UOO393299:UOV393311 UYK393299:UYR393311 VIG393299:VIN393311 VSC393299:VSJ393311 WBY393299:WCF393311 WLU393299:WMB393311 WVQ393299:WVX393311 I458835:P458847 JE458835:JL458847 TA458835:TH458847 ACW458835:ADD458847 AMS458835:AMZ458847 AWO458835:AWV458847 BGK458835:BGR458847 BQG458835:BQN458847 CAC458835:CAJ458847 CJY458835:CKF458847 CTU458835:CUB458847 DDQ458835:DDX458847 DNM458835:DNT458847 DXI458835:DXP458847 EHE458835:EHL458847 ERA458835:ERH458847 FAW458835:FBD458847 FKS458835:FKZ458847 FUO458835:FUV458847 GEK458835:GER458847 GOG458835:GON458847 GYC458835:GYJ458847 HHY458835:HIF458847 HRU458835:HSB458847 IBQ458835:IBX458847 ILM458835:ILT458847 IVI458835:IVP458847 JFE458835:JFL458847 JPA458835:JPH458847 JYW458835:JZD458847 KIS458835:KIZ458847 KSO458835:KSV458847 LCK458835:LCR458847 LMG458835:LMN458847 LWC458835:LWJ458847 MFY458835:MGF458847 MPU458835:MQB458847 MZQ458835:MZX458847 NJM458835:NJT458847 NTI458835:NTP458847 ODE458835:ODL458847 ONA458835:ONH458847 OWW458835:OXD458847 PGS458835:PGZ458847 PQO458835:PQV458847 QAK458835:QAR458847 QKG458835:QKN458847 QUC458835:QUJ458847 RDY458835:REF458847 RNU458835:ROB458847 RXQ458835:RXX458847 SHM458835:SHT458847 SRI458835:SRP458847 TBE458835:TBL458847 TLA458835:TLH458847 TUW458835:TVD458847 UES458835:UEZ458847 UOO458835:UOV458847 UYK458835:UYR458847 VIG458835:VIN458847 VSC458835:VSJ458847 WBY458835:WCF458847 WLU458835:WMB458847 WVQ458835:WVX458847 I524371:P524383 JE524371:JL524383 TA524371:TH524383 ACW524371:ADD524383 AMS524371:AMZ524383 AWO524371:AWV524383 BGK524371:BGR524383 BQG524371:BQN524383 CAC524371:CAJ524383 CJY524371:CKF524383 CTU524371:CUB524383 DDQ524371:DDX524383 DNM524371:DNT524383 DXI524371:DXP524383 EHE524371:EHL524383 ERA524371:ERH524383 FAW524371:FBD524383 FKS524371:FKZ524383 FUO524371:FUV524383 GEK524371:GER524383 GOG524371:GON524383 GYC524371:GYJ524383 HHY524371:HIF524383 HRU524371:HSB524383 IBQ524371:IBX524383 ILM524371:ILT524383 IVI524371:IVP524383 JFE524371:JFL524383 JPA524371:JPH524383 JYW524371:JZD524383 KIS524371:KIZ524383 KSO524371:KSV524383 LCK524371:LCR524383 LMG524371:LMN524383 LWC524371:LWJ524383 MFY524371:MGF524383 MPU524371:MQB524383 MZQ524371:MZX524383 NJM524371:NJT524383 NTI524371:NTP524383 ODE524371:ODL524383 ONA524371:ONH524383 OWW524371:OXD524383 PGS524371:PGZ524383 PQO524371:PQV524383 QAK524371:QAR524383 QKG524371:QKN524383 QUC524371:QUJ524383 RDY524371:REF524383 RNU524371:ROB524383 RXQ524371:RXX524383 SHM524371:SHT524383 SRI524371:SRP524383 TBE524371:TBL524383 TLA524371:TLH524383 TUW524371:TVD524383 UES524371:UEZ524383 UOO524371:UOV524383 UYK524371:UYR524383 VIG524371:VIN524383 VSC524371:VSJ524383 WBY524371:WCF524383 WLU524371:WMB524383 WVQ524371:WVX524383 I589907:P589919 JE589907:JL589919 TA589907:TH589919 ACW589907:ADD589919 AMS589907:AMZ589919 AWO589907:AWV589919 BGK589907:BGR589919 BQG589907:BQN589919 CAC589907:CAJ589919 CJY589907:CKF589919 CTU589907:CUB589919 DDQ589907:DDX589919 DNM589907:DNT589919 DXI589907:DXP589919 EHE589907:EHL589919 ERA589907:ERH589919 FAW589907:FBD589919 FKS589907:FKZ589919 FUO589907:FUV589919 GEK589907:GER589919 GOG589907:GON589919 GYC589907:GYJ589919 HHY589907:HIF589919 HRU589907:HSB589919 IBQ589907:IBX589919 ILM589907:ILT589919 IVI589907:IVP589919 JFE589907:JFL589919 JPA589907:JPH589919 JYW589907:JZD589919 KIS589907:KIZ589919 KSO589907:KSV589919 LCK589907:LCR589919 LMG589907:LMN589919 LWC589907:LWJ589919 MFY589907:MGF589919 MPU589907:MQB589919 MZQ589907:MZX589919 NJM589907:NJT589919 NTI589907:NTP589919 ODE589907:ODL589919 ONA589907:ONH589919 OWW589907:OXD589919 PGS589907:PGZ589919 PQO589907:PQV589919 QAK589907:QAR589919 QKG589907:QKN589919 QUC589907:QUJ589919 RDY589907:REF589919 RNU589907:ROB589919 RXQ589907:RXX589919 SHM589907:SHT589919 SRI589907:SRP589919 TBE589907:TBL589919 TLA589907:TLH589919 TUW589907:TVD589919 UES589907:UEZ589919 UOO589907:UOV589919 UYK589907:UYR589919 VIG589907:VIN589919 VSC589907:VSJ589919 WBY589907:WCF589919 WLU589907:WMB589919 WVQ589907:WVX589919 I655443:P655455 JE655443:JL655455 TA655443:TH655455 ACW655443:ADD655455 AMS655443:AMZ655455 AWO655443:AWV655455 BGK655443:BGR655455 BQG655443:BQN655455 CAC655443:CAJ655455 CJY655443:CKF655455 CTU655443:CUB655455 DDQ655443:DDX655455 DNM655443:DNT655455 DXI655443:DXP655455 EHE655443:EHL655455 ERA655443:ERH655455 FAW655443:FBD655455 FKS655443:FKZ655455 FUO655443:FUV655455 GEK655443:GER655455 GOG655443:GON655455 GYC655443:GYJ655455 HHY655443:HIF655455 HRU655443:HSB655455 IBQ655443:IBX655455 ILM655443:ILT655455 IVI655443:IVP655455 JFE655443:JFL655455 JPA655443:JPH655455 JYW655443:JZD655455 KIS655443:KIZ655455 KSO655443:KSV655455 LCK655443:LCR655455 LMG655443:LMN655455 LWC655443:LWJ655455 MFY655443:MGF655455 MPU655443:MQB655455 MZQ655443:MZX655455 NJM655443:NJT655455 NTI655443:NTP655455 ODE655443:ODL655455 ONA655443:ONH655455 OWW655443:OXD655455 PGS655443:PGZ655455 PQO655443:PQV655455 QAK655443:QAR655455 QKG655443:QKN655455 QUC655443:QUJ655455 RDY655443:REF655455 RNU655443:ROB655455 RXQ655443:RXX655455 SHM655443:SHT655455 SRI655443:SRP655455 TBE655443:TBL655455 TLA655443:TLH655455 TUW655443:TVD655455 UES655443:UEZ655455 UOO655443:UOV655455 UYK655443:UYR655455 VIG655443:VIN655455 VSC655443:VSJ655455 WBY655443:WCF655455 WLU655443:WMB655455 WVQ655443:WVX655455 I720979:P720991 JE720979:JL720991 TA720979:TH720991 ACW720979:ADD720991 AMS720979:AMZ720991 AWO720979:AWV720991 BGK720979:BGR720991 BQG720979:BQN720991 CAC720979:CAJ720991 CJY720979:CKF720991 CTU720979:CUB720991 DDQ720979:DDX720991 DNM720979:DNT720991 DXI720979:DXP720991 EHE720979:EHL720991 ERA720979:ERH720991 FAW720979:FBD720991 FKS720979:FKZ720991 FUO720979:FUV720991 GEK720979:GER720991 GOG720979:GON720991 GYC720979:GYJ720991 HHY720979:HIF720991 HRU720979:HSB720991 IBQ720979:IBX720991 ILM720979:ILT720991 IVI720979:IVP720991 JFE720979:JFL720991 JPA720979:JPH720991 JYW720979:JZD720991 KIS720979:KIZ720991 KSO720979:KSV720991 LCK720979:LCR720991 LMG720979:LMN720991 LWC720979:LWJ720991 MFY720979:MGF720991 MPU720979:MQB720991 MZQ720979:MZX720991 NJM720979:NJT720991 NTI720979:NTP720991 ODE720979:ODL720991 ONA720979:ONH720991 OWW720979:OXD720991 PGS720979:PGZ720991 PQO720979:PQV720991 QAK720979:QAR720991 QKG720979:QKN720991 QUC720979:QUJ720991 RDY720979:REF720991 RNU720979:ROB720991 RXQ720979:RXX720991 SHM720979:SHT720991 SRI720979:SRP720991 TBE720979:TBL720991 TLA720979:TLH720991 TUW720979:TVD720991 UES720979:UEZ720991 UOO720979:UOV720991 UYK720979:UYR720991 VIG720979:VIN720991 VSC720979:VSJ720991 WBY720979:WCF720991 WLU720979:WMB720991 WVQ720979:WVX720991 I786515:P786527 JE786515:JL786527 TA786515:TH786527 ACW786515:ADD786527 AMS786515:AMZ786527 AWO786515:AWV786527 BGK786515:BGR786527 BQG786515:BQN786527 CAC786515:CAJ786527 CJY786515:CKF786527 CTU786515:CUB786527 DDQ786515:DDX786527 DNM786515:DNT786527 DXI786515:DXP786527 EHE786515:EHL786527 ERA786515:ERH786527 FAW786515:FBD786527 FKS786515:FKZ786527 FUO786515:FUV786527 GEK786515:GER786527 GOG786515:GON786527 GYC786515:GYJ786527 HHY786515:HIF786527 HRU786515:HSB786527 IBQ786515:IBX786527 ILM786515:ILT786527 IVI786515:IVP786527 JFE786515:JFL786527 JPA786515:JPH786527 JYW786515:JZD786527 KIS786515:KIZ786527 KSO786515:KSV786527 LCK786515:LCR786527 LMG786515:LMN786527 LWC786515:LWJ786527 MFY786515:MGF786527 MPU786515:MQB786527 MZQ786515:MZX786527 NJM786515:NJT786527 NTI786515:NTP786527 ODE786515:ODL786527 ONA786515:ONH786527 OWW786515:OXD786527 PGS786515:PGZ786527 PQO786515:PQV786527 QAK786515:QAR786527 QKG786515:QKN786527 QUC786515:QUJ786527 RDY786515:REF786527 RNU786515:ROB786527 RXQ786515:RXX786527 SHM786515:SHT786527 SRI786515:SRP786527 TBE786515:TBL786527 TLA786515:TLH786527 TUW786515:TVD786527 UES786515:UEZ786527 UOO786515:UOV786527 UYK786515:UYR786527 VIG786515:VIN786527 VSC786515:VSJ786527 WBY786515:WCF786527 WLU786515:WMB786527 WVQ786515:WVX786527 I852051:P852063 JE852051:JL852063 TA852051:TH852063 ACW852051:ADD852063 AMS852051:AMZ852063 AWO852051:AWV852063 BGK852051:BGR852063 BQG852051:BQN852063 CAC852051:CAJ852063 CJY852051:CKF852063 CTU852051:CUB852063 DDQ852051:DDX852063 DNM852051:DNT852063 DXI852051:DXP852063 EHE852051:EHL852063 ERA852051:ERH852063 FAW852051:FBD852063 FKS852051:FKZ852063 FUO852051:FUV852063 GEK852051:GER852063 GOG852051:GON852063 GYC852051:GYJ852063 HHY852051:HIF852063 HRU852051:HSB852063 IBQ852051:IBX852063 ILM852051:ILT852063 IVI852051:IVP852063 JFE852051:JFL852063 JPA852051:JPH852063 JYW852051:JZD852063 KIS852051:KIZ852063 KSO852051:KSV852063 LCK852051:LCR852063 LMG852051:LMN852063 LWC852051:LWJ852063 MFY852051:MGF852063 MPU852051:MQB852063 MZQ852051:MZX852063 NJM852051:NJT852063 NTI852051:NTP852063 ODE852051:ODL852063 ONA852051:ONH852063 OWW852051:OXD852063 PGS852051:PGZ852063 PQO852051:PQV852063 QAK852051:QAR852063 QKG852051:QKN852063 QUC852051:QUJ852063 RDY852051:REF852063 RNU852051:ROB852063 RXQ852051:RXX852063 SHM852051:SHT852063 SRI852051:SRP852063 TBE852051:TBL852063 TLA852051:TLH852063 TUW852051:TVD852063 UES852051:UEZ852063 UOO852051:UOV852063 UYK852051:UYR852063 VIG852051:VIN852063 VSC852051:VSJ852063 WBY852051:WCF852063 WLU852051:WMB852063 WVQ852051:WVX852063 I917587:P917599 JE917587:JL917599 TA917587:TH917599 ACW917587:ADD917599 AMS917587:AMZ917599 AWO917587:AWV917599 BGK917587:BGR917599 BQG917587:BQN917599 CAC917587:CAJ917599 CJY917587:CKF917599 CTU917587:CUB917599 DDQ917587:DDX917599 DNM917587:DNT917599 DXI917587:DXP917599 EHE917587:EHL917599 ERA917587:ERH917599 FAW917587:FBD917599 FKS917587:FKZ917599 FUO917587:FUV917599 GEK917587:GER917599 GOG917587:GON917599 GYC917587:GYJ917599 HHY917587:HIF917599 HRU917587:HSB917599 IBQ917587:IBX917599 ILM917587:ILT917599 IVI917587:IVP917599 JFE917587:JFL917599 JPA917587:JPH917599 JYW917587:JZD917599 KIS917587:KIZ917599 KSO917587:KSV917599 LCK917587:LCR917599 LMG917587:LMN917599 LWC917587:LWJ917599 MFY917587:MGF917599 MPU917587:MQB917599 MZQ917587:MZX917599 NJM917587:NJT917599 NTI917587:NTP917599 ODE917587:ODL917599 ONA917587:ONH917599 OWW917587:OXD917599 PGS917587:PGZ917599 PQO917587:PQV917599 QAK917587:QAR917599 QKG917587:QKN917599 QUC917587:QUJ917599 RDY917587:REF917599 RNU917587:ROB917599 RXQ917587:RXX917599 SHM917587:SHT917599 SRI917587:SRP917599 TBE917587:TBL917599 TLA917587:TLH917599 TUW917587:TVD917599 UES917587:UEZ917599 UOO917587:UOV917599 UYK917587:UYR917599 VIG917587:VIN917599 VSC917587:VSJ917599 WBY917587:WCF917599 WLU917587:WMB917599 WVQ917587:WVX917599 I983123:P983135 JE983123:JL983135 TA983123:TH983135 ACW983123:ADD983135 AMS983123:AMZ983135 AWO983123:AWV983135 BGK983123:BGR983135 BQG983123:BQN983135 CAC983123:CAJ983135 CJY983123:CKF983135 CTU983123:CUB983135 DDQ983123:DDX983135 DNM983123:DNT983135 DXI983123:DXP983135 EHE983123:EHL983135 ERA983123:ERH983135 FAW983123:FBD983135 FKS983123:FKZ983135 FUO983123:FUV983135 GEK983123:GER983135 GOG983123:GON983135 GYC983123:GYJ983135 HHY983123:HIF983135 HRU983123:HSB983135 IBQ983123:IBX983135 ILM983123:ILT983135 IVI983123:IVP983135 JFE983123:JFL983135 JPA983123:JPH983135 JYW983123:JZD983135 KIS983123:KIZ983135 KSO983123:KSV983135 LCK983123:LCR983135 LMG983123:LMN983135 LWC983123:LWJ983135 MFY983123:MGF983135 MPU983123:MQB983135 MZQ983123:MZX983135 NJM983123:NJT983135 NTI983123:NTP983135 ODE983123:ODL983135 ONA983123:ONH983135 OWW983123:OXD983135 PGS983123:PGZ983135 PQO983123:PQV983135 QAK983123:QAR983135 QKG983123:QKN983135 QUC983123:QUJ983135 RDY983123:REF983135 RNU983123:ROB983135 RXQ983123:RXX983135 SHM983123:SHT983135 SRI983123:SRP983135 TBE983123:TBL983135 TLA983123:TLH983135 TUW983123:TVD983135 UES983123:UEZ983135 UOO983123:UOV983135 UYK983123:UYR983135 VIG983123:VIN983135 VSC983123:VSJ983135 WBY983123:WCF983135 WLU983123:WMB983135 WVQ983123:WVX983135 E108:G134 JA108:JC134 SW108:SY134 ACS108:ACU134 AMO108:AMQ134 AWK108:AWM134 BGG108:BGI134 BQC108:BQE134 BZY108:CAA134 CJU108:CJW134 CTQ108:CTS134 DDM108:DDO134 DNI108:DNK134 DXE108:DXG134 EHA108:EHC134 EQW108:EQY134 FAS108:FAU134 FKO108:FKQ134 FUK108:FUM134 GEG108:GEI134 GOC108:GOE134 GXY108:GYA134 HHU108:HHW134 HRQ108:HRS134 IBM108:IBO134 ILI108:ILK134 IVE108:IVG134 JFA108:JFC134 JOW108:JOY134 JYS108:JYU134 KIO108:KIQ134 KSK108:KSM134 LCG108:LCI134 LMC108:LME134 LVY108:LWA134 MFU108:MFW134 MPQ108:MPS134 MZM108:MZO134 NJI108:NJK134 NTE108:NTG134 ODA108:ODC134 OMW108:OMY134 OWS108:OWU134 PGO108:PGQ134 PQK108:PQM134 QAG108:QAI134 QKC108:QKE134 QTY108:QUA134 RDU108:RDW134 RNQ108:RNS134 RXM108:RXO134 SHI108:SHK134 SRE108:SRG134 TBA108:TBC134 TKW108:TKY134 TUS108:TUU134 UEO108:UEQ134 UOK108:UOM134 UYG108:UYI134 VIC108:VIE134 VRY108:VSA134 WBU108:WBW134 WLQ108:WLS134 WVM108:WVO134 E65644:G65670 JA65644:JC65670 SW65644:SY65670 ACS65644:ACU65670 AMO65644:AMQ65670 AWK65644:AWM65670 BGG65644:BGI65670 BQC65644:BQE65670 BZY65644:CAA65670 CJU65644:CJW65670 CTQ65644:CTS65670 DDM65644:DDO65670 DNI65644:DNK65670 DXE65644:DXG65670 EHA65644:EHC65670 EQW65644:EQY65670 FAS65644:FAU65670 FKO65644:FKQ65670 FUK65644:FUM65670 GEG65644:GEI65670 GOC65644:GOE65670 GXY65644:GYA65670 HHU65644:HHW65670 HRQ65644:HRS65670 IBM65644:IBO65670 ILI65644:ILK65670 IVE65644:IVG65670 JFA65644:JFC65670 JOW65644:JOY65670 JYS65644:JYU65670 KIO65644:KIQ65670 KSK65644:KSM65670 LCG65644:LCI65670 LMC65644:LME65670 LVY65644:LWA65670 MFU65644:MFW65670 MPQ65644:MPS65670 MZM65644:MZO65670 NJI65644:NJK65670 NTE65644:NTG65670 ODA65644:ODC65670 OMW65644:OMY65670 OWS65644:OWU65670 PGO65644:PGQ65670 PQK65644:PQM65670 QAG65644:QAI65670 QKC65644:QKE65670 QTY65644:QUA65670 RDU65644:RDW65670 RNQ65644:RNS65670 RXM65644:RXO65670 SHI65644:SHK65670 SRE65644:SRG65670 TBA65644:TBC65670 TKW65644:TKY65670 TUS65644:TUU65670 UEO65644:UEQ65670 UOK65644:UOM65670 UYG65644:UYI65670 VIC65644:VIE65670 VRY65644:VSA65670 WBU65644:WBW65670 WLQ65644:WLS65670 WVM65644:WVO65670 E131180:G131206 JA131180:JC131206 SW131180:SY131206 ACS131180:ACU131206 AMO131180:AMQ131206 AWK131180:AWM131206 BGG131180:BGI131206 BQC131180:BQE131206 BZY131180:CAA131206 CJU131180:CJW131206 CTQ131180:CTS131206 DDM131180:DDO131206 DNI131180:DNK131206 DXE131180:DXG131206 EHA131180:EHC131206 EQW131180:EQY131206 FAS131180:FAU131206 FKO131180:FKQ131206 FUK131180:FUM131206 GEG131180:GEI131206 GOC131180:GOE131206 GXY131180:GYA131206 HHU131180:HHW131206 HRQ131180:HRS131206 IBM131180:IBO131206 ILI131180:ILK131206 IVE131180:IVG131206 JFA131180:JFC131206 JOW131180:JOY131206 JYS131180:JYU131206 KIO131180:KIQ131206 KSK131180:KSM131206 LCG131180:LCI131206 LMC131180:LME131206 LVY131180:LWA131206 MFU131180:MFW131206 MPQ131180:MPS131206 MZM131180:MZO131206 NJI131180:NJK131206 NTE131180:NTG131206 ODA131180:ODC131206 OMW131180:OMY131206 OWS131180:OWU131206 PGO131180:PGQ131206 PQK131180:PQM131206 QAG131180:QAI131206 QKC131180:QKE131206 QTY131180:QUA131206 RDU131180:RDW131206 RNQ131180:RNS131206 RXM131180:RXO131206 SHI131180:SHK131206 SRE131180:SRG131206 TBA131180:TBC131206 TKW131180:TKY131206 TUS131180:TUU131206 UEO131180:UEQ131206 UOK131180:UOM131206 UYG131180:UYI131206 VIC131180:VIE131206 VRY131180:VSA131206 WBU131180:WBW131206 WLQ131180:WLS131206 WVM131180:WVO131206 E196716:G196742 JA196716:JC196742 SW196716:SY196742 ACS196716:ACU196742 AMO196716:AMQ196742 AWK196716:AWM196742 BGG196716:BGI196742 BQC196716:BQE196742 BZY196716:CAA196742 CJU196716:CJW196742 CTQ196716:CTS196742 DDM196716:DDO196742 DNI196716:DNK196742 DXE196716:DXG196742 EHA196716:EHC196742 EQW196716:EQY196742 FAS196716:FAU196742 FKO196716:FKQ196742 FUK196716:FUM196742 GEG196716:GEI196742 GOC196716:GOE196742 GXY196716:GYA196742 HHU196716:HHW196742 HRQ196716:HRS196742 IBM196716:IBO196742 ILI196716:ILK196742 IVE196716:IVG196742 JFA196716:JFC196742 JOW196716:JOY196742 JYS196716:JYU196742 KIO196716:KIQ196742 KSK196716:KSM196742 LCG196716:LCI196742 LMC196716:LME196742 LVY196716:LWA196742 MFU196716:MFW196742 MPQ196716:MPS196742 MZM196716:MZO196742 NJI196716:NJK196742 NTE196716:NTG196742 ODA196716:ODC196742 OMW196716:OMY196742 OWS196716:OWU196742 PGO196716:PGQ196742 PQK196716:PQM196742 QAG196716:QAI196742 QKC196716:QKE196742 QTY196716:QUA196742 RDU196716:RDW196742 RNQ196716:RNS196742 RXM196716:RXO196742 SHI196716:SHK196742 SRE196716:SRG196742 TBA196716:TBC196742 TKW196716:TKY196742 TUS196716:TUU196742 UEO196716:UEQ196742 UOK196716:UOM196742 UYG196716:UYI196742 VIC196716:VIE196742 VRY196716:VSA196742 WBU196716:WBW196742 WLQ196716:WLS196742 WVM196716:WVO196742 E262252:G262278 JA262252:JC262278 SW262252:SY262278 ACS262252:ACU262278 AMO262252:AMQ262278 AWK262252:AWM262278 BGG262252:BGI262278 BQC262252:BQE262278 BZY262252:CAA262278 CJU262252:CJW262278 CTQ262252:CTS262278 DDM262252:DDO262278 DNI262252:DNK262278 DXE262252:DXG262278 EHA262252:EHC262278 EQW262252:EQY262278 FAS262252:FAU262278 FKO262252:FKQ262278 FUK262252:FUM262278 GEG262252:GEI262278 GOC262252:GOE262278 GXY262252:GYA262278 HHU262252:HHW262278 HRQ262252:HRS262278 IBM262252:IBO262278 ILI262252:ILK262278 IVE262252:IVG262278 JFA262252:JFC262278 JOW262252:JOY262278 JYS262252:JYU262278 KIO262252:KIQ262278 KSK262252:KSM262278 LCG262252:LCI262278 LMC262252:LME262278 LVY262252:LWA262278 MFU262252:MFW262278 MPQ262252:MPS262278 MZM262252:MZO262278 NJI262252:NJK262278 NTE262252:NTG262278 ODA262252:ODC262278 OMW262252:OMY262278 OWS262252:OWU262278 PGO262252:PGQ262278 PQK262252:PQM262278 QAG262252:QAI262278 QKC262252:QKE262278 QTY262252:QUA262278 RDU262252:RDW262278 RNQ262252:RNS262278 RXM262252:RXO262278 SHI262252:SHK262278 SRE262252:SRG262278 TBA262252:TBC262278 TKW262252:TKY262278 TUS262252:TUU262278 UEO262252:UEQ262278 UOK262252:UOM262278 UYG262252:UYI262278 VIC262252:VIE262278 VRY262252:VSA262278 WBU262252:WBW262278 WLQ262252:WLS262278 WVM262252:WVO262278 E327788:G327814 JA327788:JC327814 SW327788:SY327814 ACS327788:ACU327814 AMO327788:AMQ327814 AWK327788:AWM327814 BGG327788:BGI327814 BQC327788:BQE327814 BZY327788:CAA327814 CJU327788:CJW327814 CTQ327788:CTS327814 DDM327788:DDO327814 DNI327788:DNK327814 DXE327788:DXG327814 EHA327788:EHC327814 EQW327788:EQY327814 FAS327788:FAU327814 FKO327788:FKQ327814 FUK327788:FUM327814 GEG327788:GEI327814 GOC327788:GOE327814 GXY327788:GYA327814 HHU327788:HHW327814 HRQ327788:HRS327814 IBM327788:IBO327814 ILI327788:ILK327814 IVE327788:IVG327814 JFA327788:JFC327814 JOW327788:JOY327814 JYS327788:JYU327814 KIO327788:KIQ327814 KSK327788:KSM327814 LCG327788:LCI327814 LMC327788:LME327814 LVY327788:LWA327814 MFU327788:MFW327814 MPQ327788:MPS327814 MZM327788:MZO327814 NJI327788:NJK327814 NTE327788:NTG327814 ODA327788:ODC327814 OMW327788:OMY327814 OWS327788:OWU327814 PGO327788:PGQ327814 PQK327788:PQM327814 QAG327788:QAI327814 QKC327788:QKE327814 QTY327788:QUA327814 RDU327788:RDW327814 RNQ327788:RNS327814 RXM327788:RXO327814 SHI327788:SHK327814 SRE327788:SRG327814 TBA327788:TBC327814 TKW327788:TKY327814 TUS327788:TUU327814 UEO327788:UEQ327814 UOK327788:UOM327814 UYG327788:UYI327814 VIC327788:VIE327814 VRY327788:VSA327814 WBU327788:WBW327814 WLQ327788:WLS327814 WVM327788:WVO327814 E393324:G393350 JA393324:JC393350 SW393324:SY393350 ACS393324:ACU393350 AMO393324:AMQ393350 AWK393324:AWM393350 BGG393324:BGI393350 BQC393324:BQE393350 BZY393324:CAA393350 CJU393324:CJW393350 CTQ393324:CTS393350 DDM393324:DDO393350 DNI393324:DNK393350 DXE393324:DXG393350 EHA393324:EHC393350 EQW393324:EQY393350 FAS393324:FAU393350 FKO393324:FKQ393350 FUK393324:FUM393350 GEG393324:GEI393350 GOC393324:GOE393350 GXY393324:GYA393350 HHU393324:HHW393350 HRQ393324:HRS393350 IBM393324:IBO393350 ILI393324:ILK393350 IVE393324:IVG393350 JFA393324:JFC393350 JOW393324:JOY393350 JYS393324:JYU393350 KIO393324:KIQ393350 KSK393324:KSM393350 LCG393324:LCI393350 LMC393324:LME393350 LVY393324:LWA393350 MFU393324:MFW393350 MPQ393324:MPS393350 MZM393324:MZO393350 NJI393324:NJK393350 NTE393324:NTG393350 ODA393324:ODC393350 OMW393324:OMY393350 OWS393324:OWU393350 PGO393324:PGQ393350 PQK393324:PQM393350 QAG393324:QAI393350 QKC393324:QKE393350 QTY393324:QUA393350 RDU393324:RDW393350 RNQ393324:RNS393350 RXM393324:RXO393350 SHI393324:SHK393350 SRE393324:SRG393350 TBA393324:TBC393350 TKW393324:TKY393350 TUS393324:TUU393350 UEO393324:UEQ393350 UOK393324:UOM393350 UYG393324:UYI393350 VIC393324:VIE393350 VRY393324:VSA393350 WBU393324:WBW393350 WLQ393324:WLS393350 WVM393324:WVO393350 E458860:G458886 JA458860:JC458886 SW458860:SY458886 ACS458860:ACU458886 AMO458860:AMQ458886 AWK458860:AWM458886 BGG458860:BGI458886 BQC458860:BQE458886 BZY458860:CAA458886 CJU458860:CJW458886 CTQ458860:CTS458886 DDM458860:DDO458886 DNI458860:DNK458886 DXE458860:DXG458886 EHA458860:EHC458886 EQW458860:EQY458886 FAS458860:FAU458886 FKO458860:FKQ458886 FUK458860:FUM458886 GEG458860:GEI458886 GOC458860:GOE458886 GXY458860:GYA458886 HHU458860:HHW458886 HRQ458860:HRS458886 IBM458860:IBO458886 ILI458860:ILK458886 IVE458860:IVG458886 JFA458860:JFC458886 JOW458860:JOY458886 JYS458860:JYU458886 KIO458860:KIQ458886 KSK458860:KSM458886 LCG458860:LCI458886 LMC458860:LME458886 LVY458860:LWA458886 MFU458860:MFW458886 MPQ458860:MPS458886 MZM458860:MZO458886 NJI458860:NJK458886 NTE458860:NTG458886 ODA458860:ODC458886 OMW458860:OMY458886 OWS458860:OWU458886 PGO458860:PGQ458886 PQK458860:PQM458886 QAG458860:QAI458886 QKC458860:QKE458886 QTY458860:QUA458886 RDU458860:RDW458886 RNQ458860:RNS458886 RXM458860:RXO458886 SHI458860:SHK458886 SRE458860:SRG458886 TBA458860:TBC458886 TKW458860:TKY458886 TUS458860:TUU458886 UEO458860:UEQ458886 UOK458860:UOM458886 UYG458860:UYI458886 VIC458860:VIE458886 VRY458860:VSA458886 WBU458860:WBW458886 WLQ458860:WLS458886 WVM458860:WVO458886 E524396:G524422 JA524396:JC524422 SW524396:SY524422 ACS524396:ACU524422 AMO524396:AMQ524422 AWK524396:AWM524422 BGG524396:BGI524422 BQC524396:BQE524422 BZY524396:CAA524422 CJU524396:CJW524422 CTQ524396:CTS524422 DDM524396:DDO524422 DNI524396:DNK524422 DXE524396:DXG524422 EHA524396:EHC524422 EQW524396:EQY524422 FAS524396:FAU524422 FKO524396:FKQ524422 FUK524396:FUM524422 GEG524396:GEI524422 GOC524396:GOE524422 GXY524396:GYA524422 HHU524396:HHW524422 HRQ524396:HRS524422 IBM524396:IBO524422 ILI524396:ILK524422 IVE524396:IVG524422 JFA524396:JFC524422 JOW524396:JOY524422 JYS524396:JYU524422 KIO524396:KIQ524422 KSK524396:KSM524422 LCG524396:LCI524422 LMC524396:LME524422 LVY524396:LWA524422 MFU524396:MFW524422 MPQ524396:MPS524422 MZM524396:MZO524422 NJI524396:NJK524422 NTE524396:NTG524422 ODA524396:ODC524422 OMW524396:OMY524422 OWS524396:OWU524422 PGO524396:PGQ524422 PQK524396:PQM524422 QAG524396:QAI524422 QKC524396:QKE524422 QTY524396:QUA524422 RDU524396:RDW524422 RNQ524396:RNS524422 RXM524396:RXO524422 SHI524396:SHK524422 SRE524396:SRG524422 TBA524396:TBC524422 TKW524396:TKY524422 TUS524396:TUU524422 UEO524396:UEQ524422 UOK524396:UOM524422 UYG524396:UYI524422 VIC524396:VIE524422 VRY524396:VSA524422 WBU524396:WBW524422 WLQ524396:WLS524422 WVM524396:WVO524422 E589932:G589958 JA589932:JC589958 SW589932:SY589958 ACS589932:ACU589958 AMO589932:AMQ589958 AWK589932:AWM589958 BGG589932:BGI589958 BQC589932:BQE589958 BZY589932:CAA589958 CJU589932:CJW589958 CTQ589932:CTS589958 DDM589932:DDO589958 DNI589932:DNK589958 DXE589932:DXG589958 EHA589932:EHC589958 EQW589932:EQY589958 FAS589932:FAU589958 FKO589932:FKQ589958 FUK589932:FUM589958 GEG589932:GEI589958 GOC589932:GOE589958 GXY589932:GYA589958 HHU589932:HHW589958 HRQ589932:HRS589958 IBM589932:IBO589958 ILI589932:ILK589958 IVE589932:IVG589958 JFA589932:JFC589958 JOW589932:JOY589958 JYS589932:JYU589958 KIO589932:KIQ589958 KSK589932:KSM589958 LCG589932:LCI589958 LMC589932:LME589958 LVY589932:LWA589958 MFU589932:MFW589958 MPQ589932:MPS589958 MZM589932:MZO589958 NJI589932:NJK589958 NTE589932:NTG589958 ODA589932:ODC589958 OMW589932:OMY589958 OWS589932:OWU589958 PGO589932:PGQ589958 PQK589932:PQM589958 QAG589932:QAI589958 QKC589932:QKE589958 QTY589932:QUA589958 RDU589932:RDW589958 RNQ589932:RNS589958 RXM589932:RXO589958 SHI589932:SHK589958 SRE589932:SRG589958 TBA589932:TBC589958 TKW589932:TKY589958 TUS589932:TUU589958 UEO589932:UEQ589958 UOK589932:UOM589958 UYG589932:UYI589958 VIC589932:VIE589958 VRY589932:VSA589958 WBU589932:WBW589958 WLQ589932:WLS589958 WVM589932:WVO589958 E655468:G655494 JA655468:JC655494 SW655468:SY655494 ACS655468:ACU655494 AMO655468:AMQ655494 AWK655468:AWM655494 BGG655468:BGI655494 BQC655468:BQE655494 BZY655468:CAA655494 CJU655468:CJW655494 CTQ655468:CTS655494 DDM655468:DDO655494 DNI655468:DNK655494 DXE655468:DXG655494 EHA655468:EHC655494 EQW655468:EQY655494 FAS655468:FAU655494 FKO655468:FKQ655494 FUK655468:FUM655494 GEG655468:GEI655494 GOC655468:GOE655494 GXY655468:GYA655494 HHU655468:HHW655494 HRQ655468:HRS655494 IBM655468:IBO655494 ILI655468:ILK655494 IVE655468:IVG655494 JFA655468:JFC655494 JOW655468:JOY655494 JYS655468:JYU655494 KIO655468:KIQ655494 KSK655468:KSM655494 LCG655468:LCI655494 LMC655468:LME655494 LVY655468:LWA655494 MFU655468:MFW655494 MPQ655468:MPS655494 MZM655468:MZO655494 NJI655468:NJK655494 NTE655468:NTG655494 ODA655468:ODC655494 OMW655468:OMY655494 OWS655468:OWU655494 PGO655468:PGQ655494 PQK655468:PQM655494 QAG655468:QAI655494 QKC655468:QKE655494 QTY655468:QUA655494 RDU655468:RDW655494 RNQ655468:RNS655494 RXM655468:RXO655494 SHI655468:SHK655494 SRE655468:SRG655494 TBA655468:TBC655494 TKW655468:TKY655494 TUS655468:TUU655494 UEO655468:UEQ655494 UOK655468:UOM655494 UYG655468:UYI655494 VIC655468:VIE655494 VRY655468:VSA655494 WBU655468:WBW655494 WLQ655468:WLS655494 WVM655468:WVO655494 E721004:G721030 JA721004:JC721030 SW721004:SY721030 ACS721004:ACU721030 AMO721004:AMQ721030 AWK721004:AWM721030 BGG721004:BGI721030 BQC721004:BQE721030 BZY721004:CAA721030 CJU721004:CJW721030 CTQ721004:CTS721030 DDM721004:DDO721030 DNI721004:DNK721030 DXE721004:DXG721030 EHA721004:EHC721030 EQW721004:EQY721030 FAS721004:FAU721030 FKO721004:FKQ721030 FUK721004:FUM721030 GEG721004:GEI721030 GOC721004:GOE721030 GXY721004:GYA721030 HHU721004:HHW721030 HRQ721004:HRS721030 IBM721004:IBO721030 ILI721004:ILK721030 IVE721004:IVG721030 JFA721004:JFC721030 JOW721004:JOY721030 JYS721004:JYU721030 KIO721004:KIQ721030 KSK721004:KSM721030 LCG721004:LCI721030 LMC721004:LME721030 LVY721004:LWA721030 MFU721004:MFW721030 MPQ721004:MPS721030 MZM721004:MZO721030 NJI721004:NJK721030 NTE721004:NTG721030 ODA721004:ODC721030 OMW721004:OMY721030 OWS721004:OWU721030 PGO721004:PGQ721030 PQK721004:PQM721030 QAG721004:QAI721030 QKC721004:QKE721030 QTY721004:QUA721030 RDU721004:RDW721030 RNQ721004:RNS721030 RXM721004:RXO721030 SHI721004:SHK721030 SRE721004:SRG721030 TBA721004:TBC721030 TKW721004:TKY721030 TUS721004:TUU721030 UEO721004:UEQ721030 UOK721004:UOM721030 UYG721004:UYI721030 VIC721004:VIE721030 VRY721004:VSA721030 WBU721004:WBW721030 WLQ721004:WLS721030 WVM721004:WVO721030 E786540:G786566 JA786540:JC786566 SW786540:SY786566 ACS786540:ACU786566 AMO786540:AMQ786566 AWK786540:AWM786566 BGG786540:BGI786566 BQC786540:BQE786566 BZY786540:CAA786566 CJU786540:CJW786566 CTQ786540:CTS786566 DDM786540:DDO786566 DNI786540:DNK786566 DXE786540:DXG786566 EHA786540:EHC786566 EQW786540:EQY786566 FAS786540:FAU786566 FKO786540:FKQ786566 FUK786540:FUM786566 GEG786540:GEI786566 GOC786540:GOE786566 GXY786540:GYA786566 HHU786540:HHW786566 HRQ786540:HRS786566 IBM786540:IBO786566 ILI786540:ILK786566 IVE786540:IVG786566 JFA786540:JFC786566 JOW786540:JOY786566 JYS786540:JYU786566 KIO786540:KIQ786566 KSK786540:KSM786566 LCG786540:LCI786566 LMC786540:LME786566 LVY786540:LWA786566 MFU786540:MFW786566 MPQ786540:MPS786566 MZM786540:MZO786566 NJI786540:NJK786566 NTE786540:NTG786566 ODA786540:ODC786566 OMW786540:OMY786566 OWS786540:OWU786566 PGO786540:PGQ786566 PQK786540:PQM786566 QAG786540:QAI786566 QKC786540:QKE786566 QTY786540:QUA786566 RDU786540:RDW786566 RNQ786540:RNS786566 RXM786540:RXO786566 SHI786540:SHK786566 SRE786540:SRG786566 TBA786540:TBC786566 TKW786540:TKY786566 TUS786540:TUU786566 UEO786540:UEQ786566 UOK786540:UOM786566 UYG786540:UYI786566 VIC786540:VIE786566 VRY786540:VSA786566 WBU786540:WBW786566 WLQ786540:WLS786566 WVM786540:WVO786566 E852076:G852102 JA852076:JC852102 SW852076:SY852102 ACS852076:ACU852102 AMO852076:AMQ852102 AWK852076:AWM852102 BGG852076:BGI852102 BQC852076:BQE852102 BZY852076:CAA852102 CJU852076:CJW852102 CTQ852076:CTS852102 DDM852076:DDO852102 DNI852076:DNK852102 DXE852076:DXG852102 EHA852076:EHC852102 EQW852076:EQY852102 FAS852076:FAU852102 FKO852076:FKQ852102 FUK852076:FUM852102 GEG852076:GEI852102 GOC852076:GOE852102 GXY852076:GYA852102 HHU852076:HHW852102 HRQ852076:HRS852102 IBM852076:IBO852102 ILI852076:ILK852102 IVE852076:IVG852102 JFA852076:JFC852102 JOW852076:JOY852102 JYS852076:JYU852102 KIO852076:KIQ852102 KSK852076:KSM852102 LCG852076:LCI852102 LMC852076:LME852102 LVY852076:LWA852102 MFU852076:MFW852102 MPQ852076:MPS852102 MZM852076:MZO852102 NJI852076:NJK852102 NTE852076:NTG852102 ODA852076:ODC852102 OMW852076:OMY852102 OWS852076:OWU852102 PGO852076:PGQ852102 PQK852076:PQM852102 QAG852076:QAI852102 QKC852076:QKE852102 QTY852076:QUA852102 RDU852076:RDW852102 RNQ852076:RNS852102 RXM852076:RXO852102 SHI852076:SHK852102 SRE852076:SRG852102 TBA852076:TBC852102 TKW852076:TKY852102 TUS852076:TUU852102 UEO852076:UEQ852102 UOK852076:UOM852102 UYG852076:UYI852102 VIC852076:VIE852102 VRY852076:VSA852102 WBU852076:WBW852102 WLQ852076:WLS852102 WVM852076:WVO852102 E917612:G917638 JA917612:JC917638 SW917612:SY917638 ACS917612:ACU917638 AMO917612:AMQ917638 AWK917612:AWM917638 BGG917612:BGI917638 BQC917612:BQE917638 BZY917612:CAA917638 CJU917612:CJW917638 CTQ917612:CTS917638 DDM917612:DDO917638 DNI917612:DNK917638 DXE917612:DXG917638 EHA917612:EHC917638 EQW917612:EQY917638 FAS917612:FAU917638 FKO917612:FKQ917638 FUK917612:FUM917638 GEG917612:GEI917638 GOC917612:GOE917638 GXY917612:GYA917638 HHU917612:HHW917638 HRQ917612:HRS917638 IBM917612:IBO917638 ILI917612:ILK917638 IVE917612:IVG917638 JFA917612:JFC917638 JOW917612:JOY917638 JYS917612:JYU917638 KIO917612:KIQ917638 KSK917612:KSM917638 LCG917612:LCI917638 LMC917612:LME917638 LVY917612:LWA917638 MFU917612:MFW917638 MPQ917612:MPS917638 MZM917612:MZO917638 NJI917612:NJK917638 NTE917612:NTG917638 ODA917612:ODC917638 OMW917612:OMY917638 OWS917612:OWU917638 PGO917612:PGQ917638 PQK917612:PQM917638 QAG917612:QAI917638 QKC917612:QKE917638 QTY917612:QUA917638 RDU917612:RDW917638 RNQ917612:RNS917638 RXM917612:RXO917638 SHI917612:SHK917638 SRE917612:SRG917638 TBA917612:TBC917638 TKW917612:TKY917638 TUS917612:TUU917638 UEO917612:UEQ917638 UOK917612:UOM917638 UYG917612:UYI917638 VIC917612:VIE917638 VRY917612:VSA917638 WBU917612:WBW917638 WLQ917612:WLS917638 WVM917612:WVO917638 E983148:G983174 JA983148:JC983174 SW983148:SY983174 ACS983148:ACU983174 AMO983148:AMQ983174 AWK983148:AWM983174 BGG983148:BGI983174 BQC983148:BQE983174 BZY983148:CAA983174 CJU983148:CJW983174 CTQ983148:CTS983174 DDM983148:DDO983174 DNI983148:DNK983174 DXE983148:DXG983174 EHA983148:EHC983174 EQW983148:EQY983174 FAS983148:FAU983174 FKO983148:FKQ983174 FUK983148:FUM983174 GEG983148:GEI983174 GOC983148:GOE983174 GXY983148:GYA983174 HHU983148:HHW983174 HRQ983148:HRS983174 IBM983148:IBO983174 ILI983148:ILK983174 IVE983148:IVG983174 JFA983148:JFC983174 JOW983148:JOY983174 JYS983148:JYU983174 KIO983148:KIQ983174 KSK983148:KSM983174 LCG983148:LCI983174 LMC983148:LME983174 LVY983148:LWA983174 MFU983148:MFW983174 MPQ983148:MPS983174 MZM983148:MZO983174 NJI983148:NJK983174 NTE983148:NTG983174 ODA983148:ODC983174 OMW983148:OMY983174 OWS983148:OWU983174 PGO983148:PGQ983174 PQK983148:PQM983174 QAG983148:QAI983174 QKC983148:QKE983174 QTY983148:QUA983174 RDU983148:RDW983174 RNQ983148:RNS983174 RXM983148:RXO983174 SHI983148:SHK983174 SRE983148:SRG983174 TBA983148:TBC983174 TKW983148:TKY983174 TUS983148:TUU983174 UEO983148:UEQ983174 UOK983148:UOM983174 UYG983148:UYI983174 VIC983148:VIE983174 VRY983148:VSA983174 WBU983148:WBW983174 WLQ983148:WLS983174 WVM983148:WVO983174 I108:P134 JE108:JL134 TA108:TH134 ACW108:ADD134 AMS108:AMZ134 AWO108:AWV134 BGK108:BGR134 BQG108:BQN134 CAC108:CAJ134 CJY108:CKF134 CTU108:CUB134 DDQ108:DDX134 DNM108:DNT134 DXI108:DXP134 EHE108:EHL134 ERA108:ERH134 FAW108:FBD134 FKS108:FKZ134 FUO108:FUV134 GEK108:GER134 GOG108:GON134 GYC108:GYJ134 HHY108:HIF134 HRU108:HSB134 IBQ108:IBX134 ILM108:ILT134 IVI108:IVP134 JFE108:JFL134 JPA108:JPH134 JYW108:JZD134 KIS108:KIZ134 KSO108:KSV134 LCK108:LCR134 LMG108:LMN134 LWC108:LWJ134 MFY108:MGF134 MPU108:MQB134 MZQ108:MZX134 NJM108:NJT134 NTI108:NTP134 ODE108:ODL134 ONA108:ONH134 OWW108:OXD134 PGS108:PGZ134 PQO108:PQV134 QAK108:QAR134 QKG108:QKN134 QUC108:QUJ134 RDY108:REF134 RNU108:ROB134 RXQ108:RXX134 SHM108:SHT134 SRI108:SRP134 TBE108:TBL134 TLA108:TLH134 TUW108:TVD134 UES108:UEZ134 UOO108:UOV134 UYK108:UYR134 VIG108:VIN134 VSC108:VSJ134 WBY108:WCF134 WLU108:WMB134 WVQ108:WVX134 I65644:P65670 JE65644:JL65670 TA65644:TH65670 ACW65644:ADD65670 AMS65644:AMZ65670 AWO65644:AWV65670 BGK65644:BGR65670 BQG65644:BQN65670 CAC65644:CAJ65670 CJY65644:CKF65670 CTU65644:CUB65670 DDQ65644:DDX65670 DNM65644:DNT65670 DXI65644:DXP65670 EHE65644:EHL65670 ERA65644:ERH65670 FAW65644:FBD65670 FKS65644:FKZ65670 FUO65644:FUV65670 GEK65644:GER65670 GOG65644:GON65670 GYC65644:GYJ65670 HHY65644:HIF65670 HRU65644:HSB65670 IBQ65644:IBX65670 ILM65644:ILT65670 IVI65644:IVP65670 JFE65644:JFL65670 JPA65644:JPH65670 JYW65644:JZD65670 KIS65644:KIZ65670 KSO65644:KSV65670 LCK65644:LCR65670 LMG65644:LMN65670 LWC65644:LWJ65670 MFY65644:MGF65670 MPU65644:MQB65670 MZQ65644:MZX65670 NJM65644:NJT65670 NTI65644:NTP65670 ODE65644:ODL65670 ONA65644:ONH65670 OWW65644:OXD65670 PGS65644:PGZ65670 PQO65644:PQV65670 QAK65644:QAR65670 QKG65644:QKN65670 QUC65644:QUJ65670 RDY65644:REF65670 RNU65644:ROB65670 RXQ65644:RXX65670 SHM65644:SHT65670 SRI65644:SRP65670 TBE65644:TBL65670 TLA65644:TLH65670 TUW65644:TVD65670 UES65644:UEZ65670 UOO65644:UOV65670 UYK65644:UYR65670 VIG65644:VIN65670 VSC65644:VSJ65670 WBY65644:WCF65670 WLU65644:WMB65670 WVQ65644:WVX65670 I131180:P131206 JE131180:JL131206 TA131180:TH131206 ACW131180:ADD131206 AMS131180:AMZ131206 AWO131180:AWV131206 BGK131180:BGR131206 BQG131180:BQN131206 CAC131180:CAJ131206 CJY131180:CKF131206 CTU131180:CUB131206 DDQ131180:DDX131206 DNM131180:DNT131206 DXI131180:DXP131206 EHE131180:EHL131206 ERA131180:ERH131206 FAW131180:FBD131206 FKS131180:FKZ131206 FUO131180:FUV131206 GEK131180:GER131206 GOG131180:GON131206 GYC131180:GYJ131206 HHY131180:HIF131206 HRU131180:HSB131206 IBQ131180:IBX131206 ILM131180:ILT131206 IVI131180:IVP131206 JFE131180:JFL131206 JPA131180:JPH131206 JYW131180:JZD131206 KIS131180:KIZ131206 KSO131180:KSV131206 LCK131180:LCR131206 LMG131180:LMN131206 LWC131180:LWJ131206 MFY131180:MGF131206 MPU131180:MQB131206 MZQ131180:MZX131206 NJM131180:NJT131206 NTI131180:NTP131206 ODE131180:ODL131206 ONA131180:ONH131206 OWW131180:OXD131206 PGS131180:PGZ131206 PQO131180:PQV131206 QAK131180:QAR131206 QKG131180:QKN131206 QUC131180:QUJ131206 RDY131180:REF131206 RNU131180:ROB131206 RXQ131180:RXX131206 SHM131180:SHT131206 SRI131180:SRP131206 TBE131180:TBL131206 TLA131180:TLH131206 TUW131180:TVD131206 UES131180:UEZ131206 UOO131180:UOV131206 UYK131180:UYR131206 VIG131180:VIN131206 VSC131180:VSJ131206 WBY131180:WCF131206 WLU131180:WMB131206 WVQ131180:WVX131206 I196716:P196742 JE196716:JL196742 TA196716:TH196742 ACW196716:ADD196742 AMS196716:AMZ196742 AWO196716:AWV196742 BGK196716:BGR196742 BQG196716:BQN196742 CAC196716:CAJ196742 CJY196716:CKF196742 CTU196716:CUB196742 DDQ196716:DDX196742 DNM196716:DNT196742 DXI196716:DXP196742 EHE196716:EHL196742 ERA196716:ERH196742 FAW196716:FBD196742 FKS196716:FKZ196742 FUO196716:FUV196742 GEK196716:GER196742 GOG196716:GON196742 GYC196716:GYJ196742 HHY196716:HIF196742 HRU196716:HSB196742 IBQ196716:IBX196742 ILM196716:ILT196742 IVI196716:IVP196742 JFE196716:JFL196742 JPA196716:JPH196742 JYW196716:JZD196742 KIS196716:KIZ196742 KSO196716:KSV196742 LCK196716:LCR196742 LMG196716:LMN196742 LWC196716:LWJ196742 MFY196716:MGF196742 MPU196716:MQB196742 MZQ196716:MZX196742 NJM196716:NJT196742 NTI196716:NTP196742 ODE196716:ODL196742 ONA196716:ONH196742 OWW196716:OXD196742 PGS196716:PGZ196742 PQO196716:PQV196742 QAK196716:QAR196742 QKG196716:QKN196742 QUC196716:QUJ196742 RDY196716:REF196742 RNU196716:ROB196742 RXQ196716:RXX196742 SHM196716:SHT196742 SRI196716:SRP196742 TBE196716:TBL196742 TLA196716:TLH196742 TUW196716:TVD196742 UES196716:UEZ196742 UOO196716:UOV196742 UYK196716:UYR196742 VIG196716:VIN196742 VSC196716:VSJ196742 WBY196716:WCF196742 WLU196716:WMB196742 WVQ196716:WVX196742 I262252:P262278 JE262252:JL262278 TA262252:TH262278 ACW262252:ADD262278 AMS262252:AMZ262278 AWO262252:AWV262278 BGK262252:BGR262278 BQG262252:BQN262278 CAC262252:CAJ262278 CJY262252:CKF262278 CTU262252:CUB262278 DDQ262252:DDX262278 DNM262252:DNT262278 DXI262252:DXP262278 EHE262252:EHL262278 ERA262252:ERH262278 FAW262252:FBD262278 FKS262252:FKZ262278 FUO262252:FUV262278 GEK262252:GER262278 GOG262252:GON262278 GYC262252:GYJ262278 HHY262252:HIF262278 HRU262252:HSB262278 IBQ262252:IBX262278 ILM262252:ILT262278 IVI262252:IVP262278 JFE262252:JFL262278 JPA262252:JPH262278 JYW262252:JZD262278 KIS262252:KIZ262278 KSO262252:KSV262278 LCK262252:LCR262278 LMG262252:LMN262278 LWC262252:LWJ262278 MFY262252:MGF262278 MPU262252:MQB262278 MZQ262252:MZX262278 NJM262252:NJT262278 NTI262252:NTP262278 ODE262252:ODL262278 ONA262252:ONH262278 OWW262252:OXD262278 PGS262252:PGZ262278 PQO262252:PQV262278 QAK262252:QAR262278 QKG262252:QKN262278 QUC262252:QUJ262278 RDY262252:REF262278 RNU262252:ROB262278 RXQ262252:RXX262278 SHM262252:SHT262278 SRI262252:SRP262278 TBE262252:TBL262278 TLA262252:TLH262278 TUW262252:TVD262278 UES262252:UEZ262278 UOO262252:UOV262278 UYK262252:UYR262278 VIG262252:VIN262278 VSC262252:VSJ262278 WBY262252:WCF262278 WLU262252:WMB262278 WVQ262252:WVX262278 I327788:P327814 JE327788:JL327814 TA327788:TH327814 ACW327788:ADD327814 AMS327788:AMZ327814 AWO327788:AWV327814 BGK327788:BGR327814 BQG327788:BQN327814 CAC327788:CAJ327814 CJY327788:CKF327814 CTU327788:CUB327814 DDQ327788:DDX327814 DNM327788:DNT327814 DXI327788:DXP327814 EHE327788:EHL327814 ERA327788:ERH327814 FAW327788:FBD327814 FKS327788:FKZ327814 FUO327788:FUV327814 GEK327788:GER327814 GOG327788:GON327814 GYC327788:GYJ327814 HHY327788:HIF327814 HRU327788:HSB327814 IBQ327788:IBX327814 ILM327788:ILT327814 IVI327788:IVP327814 JFE327788:JFL327814 JPA327788:JPH327814 JYW327788:JZD327814 KIS327788:KIZ327814 KSO327788:KSV327814 LCK327788:LCR327814 LMG327788:LMN327814 LWC327788:LWJ327814 MFY327788:MGF327814 MPU327788:MQB327814 MZQ327788:MZX327814 NJM327788:NJT327814 NTI327788:NTP327814 ODE327788:ODL327814 ONA327788:ONH327814 OWW327788:OXD327814 PGS327788:PGZ327814 PQO327788:PQV327814 QAK327788:QAR327814 QKG327788:QKN327814 QUC327788:QUJ327814 RDY327788:REF327814 RNU327788:ROB327814 RXQ327788:RXX327814 SHM327788:SHT327814 SRI327788:SRP327814 TBE327788:TBL327814 TLA327788:TLH327814 TUW327788:TVD327814 UES327788:UEZ327814 UOO327788:UOV327814 UYK327788:UYR327814 VIG327788:VIN327814 VSC327788:VSJ327814 WBY327788:WCF327814 WLU327788:WMB327814 WVQ327788:WVX327814 I393324:P393350 JE393324:JL393350 TA393324:TH393350 ACW393324:ADD393350 AMS393324:AMZ393350 AWO393324:AWV393350 BGK393324:BGR393350 BQG393324:BQN393350 CAC393324:CAJ393350 CJY393324:CKF393350 CTU393324:CUB393350 DDQ393324:DDX393350 DNM393324:DNT393350 DXI393324:DXP393350 EHE393324:EHL393350 ERA393324:ERH393350 FAW393324:FBD393350 FKS393324:FKZ393350 FUO393324:FUV393350 GEK393324:GER393350 GOG393324:GON393350 GYC393324:GYJ393350 HHY393324:HIF393350 HRU393324:HSB393350 IBQ393324:IBX393350 ILM393324:ILT393350 IVI393324:IVP393350 JFE393324:JFL393350 JPA393324:JPH393350 JYW393324:JZD393350 KIS393324:KIZ393350 KSO393324:KSV393350 LCK393324:LCR393350 LMG393324:LMN393350 LWC393324:LWJ393350 MFY393324:MGF393350 MPU393324:MQB393350 MZQ393324:MZX393350 NJM393324:NJT393350 NTI393324:NTP393350 ODE393324:ODL393350 ONA393324:ONH393350 OWW393324:OXD393350 PGS393324:PGZ393350 PQO393324:PQV393350 QAK393324:QAR393350 QKG393324:QKN393350 QUC393324:QUJ393350 RDY393324:REF393350 RNU393324:ROB393350 RXQ393324:RXX393350 SHM393324:SHT393350 SRI393324:SRP393350 TBE393324:TBL393350 TLA393324:TLH393350 TUW393324:TVD393350 UES393324:UEZ393350 UOO393324:UOV393350 UYK393324:UYR393350 VIG393324:VIN393350 VSC393324:VSJ393350 WBY393324:WCF393350 WLU393324:WMB393350 WVQ393324:WVX393350 I458860:P458886 JE458860:JL458886 TA458860:TH458886 ACW458860:ADD458886 AMS458860:AMZ458886 AWO458860:AWV458886 BGK458860:BGR458886 BQG458860:BQN458886 CAC458860:CAJ458886 CJY458860:CKF458886 CTU458860:CUB458886 DDQ458860:DDX458886 DNM458860:DNT458886 DXI458860:DXP458886 EHE458860:EHL458886 ERA458860:ERH458886 FAW458860:FBD458886 FKS458860:FKZ458886 FUO458860:FUV458886 GEK458860:GER458886 GOG458860:GON458886 GYC458860:GYJ458886 HHY458860:HIF458886 HRU458860:HSB458886 IBQ458860:IBX458886 ILM458860:ILT458886 IVI458860:IVP458886 JFE458860:JFL458886 JPA458860:JPH458886 JYW458860:JZD458886 KIS458860:KIZ458886 KSO458860:KSV458886 LCK458860:LCR458886 LMG458860:LMN458886 LWC458860:LWJ458886 MFY458860:MGF458886 MPU458860:MQB458886 MZQ458860:MZX458886 NJM458860:NJT458886 NTI458860:NTP458886 ODE458860:ODL458886 ONA458860:ONH458886 OWW458860:OXD458886 PGS458860:PGZ458886 PQO458860:PQV458886 QAK458860:QAR458886 QKG458860:QKN458886 QUC458860:QUJ458886 RDY458860:REF458886 RNU458860:ROB458886 RXQ458860:RXX458886 SHM458860:SHT458886 SRI458860:SRP458886 TBE458860:TBL458886 TLA458860:TLH458886 TUW458860:TVD458886 UES458860:UEZ458886 UOO458860:UOV458886 UYK458860:UYR458886 VIG458860:VIN458886 VSC458860:VSJ458886 WBY458860:WCF458886 WLU458860:WMB458886 WVQ458860:WVX458886 I524396:P524422 JE524396:JL524422 TA524396:TH524422 ACW524396:ADD524422 AMS524396:AMZ524422 AWO524396:AWV524422 BGK524396:BGR524422 BQG524396:BQN524422 CAC524396:CAJ524422 CJY524396:CKF524422 CTU524396:CUB524422 DDQ524396:DDX524422 DNM524396:DNT524422 DXI524396:DXP524422 EHE524396:EHL524422 ERA524396:ERH524422 FAW524396:FBD524422 FKS524396:FKZ524422 FUO524396:FUV524422 GEK524396:GER524422 GOG524396:GON524422 GYC524396:GYJ524422 HHY524396:HIF524422 HRU524396:HSB524422 IBQ524396:IBX524422 ILM524396:ILT524422 IVI524396:IVP524422 JFE524396:JFL524422 JPA524396:JPH524422 JYW524396:JZD524422 KIS524396:KIZ524422 KSO524396:KSV524422 LCK524396:LCR524422 LMG524396:LMN524422 LWC524396:LWJ524422 MFY524396:MGF524422 MPU524396:MQB524422 MZQ524396:MZX524422 NJM524396:NJT524422 NTI524396:NTP524422 ODE524396:ODL524422 ONA524396:ONH524422 OWW524396:OXD524422 PGS524396:PGZ524422 PQO524396:PQV524422 QAK524396:QAR524422 QKG524396:QKN524422 QUC524396:QUJ524422 RDY524396:REF524422 RNU524396:ROB524422 RXQ524396:RXX524422 SHM524396:SHT524422 SRI524396:SRP524422 TBE524396:TBL524422 TLA524396:TLH524422 TUW524396:TVD524422 UES524396:UEZ524422 UOO524396:UOV524422 UYK524396:UYR524422 VIG524396:VIN524422 VSC524396:VSJ524422 WBY524396:WCF524422 WLU524396:WMB524422 WVQ524396:WVX524422 I589932:P589958 JE589932:JL589958 TA589932:TH589958 ACW589932:ADD589958 AMS589932:AMZ589958 AWO589932:AWV589958 BGK589932:BGR589958 BQG589932:BQN589958 CAC589932:CAJ589958 CJY589932:CKF589958 CTU589932:CUB589958 DDQ589932:DDX589958 DNM589932:DNT589958 DXI589932:DXP589958 EHE589932:EHL589958 ERA589932:ERH589958 FAW589932:FBD589958 FKS589932:FKZ589958 FUO589932:FUV589958 GEK589932:GER589958 GOG589932:GON589958 GYC589932:GYJ589958 HHY589932:HIF589958 HRU589932:HSB589958 IBQ589932:IBX589958 ILM589932:ILT589958 IVI589932:IVP589958 JFE589932:JFL589958 JPA589932:JPH589958 JYW589932:JZD589958 KIS589932:KIZ589958 KSO589932:KSV589958 LCK589932:LCR589958 LMG589932:LMN589958 LWC589932:LWJ589958 MFY589932:MGF589958 MPU589932:MQB589958 MZQ589932:MZX589958 NJM589932:NJT589958 NTI589932:NTP589958 ODE589932:ODL589958 ONA589932:ONH589958 OWW589932:OXD589958 PGS589932:PGZ589958 PQO589932:PQV589958 QAK589932:QAR589958 QKG589932:QKN589958 QUC589932:QUJ589958 RDY589932:REF589958 RNU589932:ROB589958 RXQ589932:RXX589958 SHM589932:SHT589958 SRI589932:SRP589958 TBE589932:TBL589958 TLA589932:TLH589958 TUW589932:TVD589958 UES589932:UEZ589958 UOO589932:UOV589958 UYK589932:UYR589958 VIG589932:VIN589958 VSC589932:VSJ589958 WBY589932:WCF589958 WLU589932:WMB589958 WVQ589932:WVX589958 I655468:P655494 JE655468:JL655494 TA655468:TH655494 ACW655468:ADD655494 AMS655468:AMZ655494 AWO655468:AWV655494 BGK655468:BGR655494 BQG655468:BQN655494 CAC655468:CAJ655494 CJY655468:CKF655494 CTU655468:CUB655494 DDQ655468:DDX655494 DNM655468:DNT655494 DXI655468:DXP655494 EHE655468:EHL655494 ERA655468:ERH655494 FAW655468:FBD655494 FKS655468:FKZ655494 FUO655468:FUV655494 GEK655468:GER655494 GOG655468:GON655494 GYC655468:GYJ655494 HHY655468:HIF655494 HRU655468:HSB655494 IBQ655468:IBX655494 ILM655468:ILT655494 IVI655468:IVP655494 JFE655468:JFL655494 JPA655468:JPH655494 JYW655468:JZD655494 KIS655468:KIZ655494 KSO655468:KSV655494 LCK655468:LCR655494 LMG655468:LMN655494 LWC655468:LWJ655494 MFY655468:MGF655494 MPU655468:MQB655494 MZQ655468:MZX655494 NJM655468:NJT655494 NTI655468:NTP655494 ODE655468:ODL655494 ONA655468:ONH655494 OWW655468:OXD655494 PGS655468:PGZ655494 PQO655468:PQV655494 QAK655468:QAR655494 QKG655468:QKN655494 QUC655468:QUJ655494 RDY655468:REF655494 RNU655468:ROB655494 RXQ655468:RXX655494 SHM655468:SHT655494 SRI655468:SRP655494 TBE655468:TBL655494 TLA655468:TLH655494 TUW655468:TVD655494 UES655468:UEZ655494 UOO655468:UOV655494 UYK655468:UYR655494 VIG655468:VIN655494 VSC655468:VSJ655494 WBY655468:WCF655494 WLU655468:WMB655494 WVQ655468:WVX655494 I721004:P721030 JE721004:JL721030 TA721004:TH721030 ACW721004:ADD721030 AMS721004:AMZ721030 AWO721004:AWV721030 BGK721004:BGR721030 BQG721004:BQN721030 CAC721004:CAJ721030 CJY721004:CKF721030 CTU721004:CUB721030 DDQ721004:DDX721030 DNM721004:DNT721030 DXI721004:DXP721030 EHE721004:EHL721030 ERA721004:ERH721030 FAW721004:FBD721030 FKS721004:FKZ721030 FUO721004:FUV721030 GEK721004:GER721030 GOG721004:GON721030 GYC721004:GYJ721030 HHY721004:HIF721030 HRU721004:HSB721030 IBQ721004:IBX721030 ILM721004:ILT721030 IVI721004:IVP721030 JFE721004:JFL721030 JPA721004:JPH721030 JYW721004:JZD721030 KIS721004:KIZ721030 KSO721004:KSV721030 LCK721004:LCR721030 LMG721004:LMN721030 LWC721004:LWJ721030 MFY721004:MGF721030 MPU721004:MQB721030 MZQ721004:MZX721030 NJM721004:NJT721030 NTI721004:NTP721030 ODE721004:ODL721030 ONA721004:ONH721030 OWW721004:OXD721030 PGS721004:PGZ721030 PQO721004:PQV721030 QAK721004:QAR721030 QKG721004:QKN721030 QUC721004:QUJ721030 RDY721004:REF721030 RNU721004:ROB721030 RXQ721004:RXX721030 SHM721004:SHT721030 SRI721004:SRP721030 TBE721004:TBL721030 TLA721004:TLH721030 TUW721004:TVD721030 UES721004:UEZ721030 UOO721004:UOV721030 UYK721004:UYR721030 VIG721004:VIN721030 VSC721004:VSJ721030 WBY721004:WCF721030 WLU721004:WMB721030 WVQ721004:WVX721030 I786540:P786566 JE786540:JL786566 TA786540:TH786566 ACW786540:ADD786566 AMS786540:AMZ786566 AWO786540:AWV786566 BGK786540:BGR786566 BQG786540:BQN786566 CAC786540:CAJ786566 CJY786540:CKF786566 CTU786540:CUB786566 DDQ786540:DDX786566 DNM786540:DNT786566 DXI786540:DXP786566 EHE786540:EHL786566 ERA786540:ERH786566 FAW786540:FBD786566 FKS786540:FKZ786566 FUO786540:FUV786566 GEK786540:GER786566 GOG786540:GON786566 GYC786540:GYJ786566 HHY786540:HIF786566 HRU786540:HSB786566 IBQ786540:IBX786566 ILM786540:ILT786566 IVI786540:IVP786566 JFE786540:JFL786566 JPA786540:JPH786566 JYW786540:JZD786566 KIS786540:KIZ786566 KSO786540:KSV786566 LCK786540:LCR786566 LMG786540:LMN786566 LWC786540:LWJ786566 MFY786540:MGF786566 MPU786540:MQB786566 MZQ786540:MZX786566 NJM786540:NJT786566 NTI786540:NTP786566 ODE786540:ODL786566 ONA786540:ONH786566 OWW786540:OXD786566 PGS786540:PGZ786566 PQO786540:PQV786566 QAK786540:QAR786566 QKG786540:QKN786566 QUC786540:QUJ786566 RDY786540:REF786566 RNU786540:ROB786566 RXQ786540:RXX786566 SHM786540:SHT786566 SRI786540:SRP786566 TBE786540:TBL786566 TLA786540:TLH786566 TUW786540:TVD786566 UES786540:UEZ786566 UOO786540:UOV786566 UYK786540:UYR786566 VIG786540:VIN786566 VSC786540:VSJ786566 WBY786540:WCF786566 WLU786540:WMB786566 WVQ786540:WVX786566 I852076:P852102 JE852076:JL852102 TA852076:TH852102 ACW852076:ADD852102 AMS852076:AMZ852102 AWO852076:AWV852102 BGK852076:BGR852102 BQG852076:BQN852102 CAC852076:CAJ852102 CJY852076:CKF852102 CTU852076:CUB852102 DDQ852076:DDX852102 DNM852076:DNT852102 DXI852076:DXP852102 EHE852076:EHL852102 ERA852076:ERH852102 FAW852076:FBD852102 FKS852076:FKZ852102 FUO852076:FUV852102 GEK852076:GER852102 GOG852076:GON852102 GYC852076:GYJ852102 HHY852076:HIF852102 HRU852076:HSB852102 IBQ852076:IBX852102 ILM852076:ILT852102 IVI852076:IVP852102 JFE852076:JFL852102 JPA852076:JPH852102 JYW852076:JZD852102 KIS852076:KIZ852102 KSO852076:KSV852102 LCK852076:LCR852102 LMG852076:LMN852102 LWC852076:LWJ852102 MFY852076:MGF852102 MPU852076:MQB852102 MZQ852076:MZX852102 NJM852076:NJT852102 NTI852076:NTP852102 ODE852076:ODL852102 ONA852076:ONH852102 OWW852076:OXD852102 PGS852076:PGZ852102 PQO852076:PQV852102 QAK852076:QAR852102 QKG852076:QKN852102 QUC852076:QUJ852102 RDY852076:REF852102 RNU852076:ROB852102 RXQ852076:RXX852102 SHM852076:SHT852102 SRI852076:SRP852102 TBE852076:TBL852102 TLA852076:TLH852102 TUW852076:TVD852102 UES852076:UEZ852102 UOO852076:UOV852102 UYK852076:UYR852102 VIG852076:VIN852102 VSC852076:VSJ852102 WBY852076:WCF852102 WLU852076:WMB852102 WVQ852076:WVX852102 I917612:P917638 JE917612:JL917638 TA917612:TH917638 ACW917612:ADD917638 AMS917612:AMZ917638 AWO917612:AWV917638 BGK917612:BGR917638 BQG917612:BQN917638 CAC917612:CAJ917638 CJY917612:CKF917638 CTU917612:CUB917638 DDQ917612:DDX917638 DNM917612:DNT917638 DXI917612:DXP917638 EHE917612:EHL917638 ERA917612:ERH917638 FAW917612:FBD917638 FKS917612:FKZ917638 FUO917612:FUV917638 GEK917612:GER917638 GOG917612:GON917638 GYC917612:GYJ917638 HHY917612:HIF917638 HRU917612:HSB917638 IBQ917612:IBX917638 ILM917612:ILT917638 IVI917612:IVP917638 JFE917612:JFL917638 JPA917612:JPH917638 JYW917612:JZD917638 KIS917612:KIZ917638 KSO917612:KSV917638 LCK917612:LCR917638 LMG917612:LMN917638 LWC917612:LWJ917638 MFY917612:MGF917638 MPU917612:MQB917638 MZQ917612:MZX917638 NJM917612:NJT917638 NTI917612:NTP917638 ODE917612:ODL917638 ONA917612:ONH917638 OWW917612:OXD917638 PGS917612:PGZ917638 PQO917612:PQV917638 QAK917612:QAR917638 QKG917612:QKN917638 QUC917612:QUJ917638 RDY917612:REF917638 RNU917612:ROB917638 RXQ917612:RXX917638 SHM917612:SHT917638 SRI917612:SRP917638 TBE917612:TBL917638 TLA917612:TLH917638 TUW917612:TVD917638 UES917612:UEZ917638 UOO917612:UOV917638 UYK917612:UYR917638 VIG917612:VIN917638 VSC917612:VSJ917638 WBY917612:WCF917638 WLU917612:WMB917638 WVQ917612:WVX917638 I983148:P983174 JE983148:JL983174 TA983148:TH983174 ACW983148:ADD983174 AMS983148:AMZ983174 AWO983148:AWV983174 BGK983148:BGR983174 BQG983148:BQN983174 CAC983148:CAJ983174 CJY983148:CKF983174 CTU983148:CUB983174 DDQ983148:DDX983174 DNM983148:DNT983174 DXI983148:DXP983174 EHE983148:EHL983174 ERA983148:ERH983174 FAW983148:FBD983174 FKS983148:FKZ983174 FUO983148:FUV983174 GEK983148:GER983174 GOG983148:GON983174 GYC983148:GYJ983174 HHY983148:HIF983174 HRU983148:HSB983174 IBQ983148:IBX983174 ILM983148:ILT983174 IVI983148:IVP983174 JFE983148:JFL983174 JPA983148:JPH983174 JYW983148:JZD983174 KIS983148:KIZ983174 KSO983148:KSV983174 LCK983148:LCR983174 LMG983148:LMN983174 LWC983148:LWJ983174 MFY983148:MGF983174 MPU983148:MQB983174 MZQ983148:MZX983174 NJM983148:NJT983174 NTI983148:NTP983174 ODE983148:ODL983174 ONA983148:ONH983174 OWW983148:OXD983174 PGS983148:PGZ983174 PQO983148:PQV983174 QAK983148:QAR983174 QKG983148:QKN983174 QUC983148:QUJ983174 RDY983148:REF983174 RNU983148:ROB983174 RXQ983148:RXX983174 SHM983148:SHT983174 SRI983148:SRP983174 TBE983148:TBL983174 TLA983148:TLH983174 TUW983148:TVD983174 UES983148:UEZ983174 UOO983148:UOV983174 UYK983148:UYR983174 VIG983148:VIN983174 VSC983148:VSJ983174 WBY983148:WCF983174 WLU983148:WMB983174 WVQ983148:WVX983174 E136:G160 JA136:JC160 SW136:SY160 ACS136:ACU160 AMO136:AMQ160 AWK136:AWM160 BGG136:BGI160 BQC136:BQE160 BZY136:CAA160 CJU136:CJW160 CTQ136:CTS160 DDM136:DDO160 DNI136:DNK160 DXE136:DXG160 EHA136:EHC160 EQW136:EQY160 FAS136:FAU160 FKO136:FKQ160 FUK136:FUM160 GEG136:GEI160 GOC136:GOE160 GXY136:GYA160 HHU136:HHW160 HRQ136:HRS160 IBM136:IBO160 ILI136:ILK160 IVE136:IVG160 JFA136:JFC160 JOW136:JOY160 JYS136:JYU160 KIO136:KIQ160 KSK136:KSM160 LCG136:LCI160 LMC136:LME160 LVY136:LWA160 MFU136:MFW160 MPQ136:MPS160 MZM136:MZO160 NJI136:NJK160 NTE136:NTG160 ODA136:ODC160 OMW136:OMY160 OWS136:OWU160 PGO136:PGQ160 PQK136:PQM160 QAG136:QAI160 QKC136:QKE160 QTY136:QUA160 RDU136:RDW160 RNQ136:RNS160 RXM136:RXO160 SHI136:SHK160 SRE136:SRG160 TBA136:TBC160 TKW136:TKY160 TUS136:TUU160 UEO136:UEQ160 UOK136:UOM160 UYG136:UYI160 VIC136:VIE160 VRY136:VSA160 WBU136:WBW160 WLQ136:WLS160 WVM136:WVO160 E65672:G65696 JA65672:JC65696 SW65672:SY65696 ACS65672:ACU65696 AMO65672:AMQ65696 AWK65672:AWM65696 BGG65672:BGI65696 BQC65672:BQE65696 BZY65672:CAA65696 CJU65672:CJW65696 CTQ65672:CTS65696 DDM65672:DDO65696 DNI65672:DNK65696 DXE65672:DXG65696 EHA65672:EHC65696 EQW65672:EQY65696 FAS65672:FAU65696 FKO65672:FKQ65696 FUK65672:FUM65696 GEG65672:GEI65696 GOC65672:GOE65696 GXY65672:GYA65696 HHU65672:HHW65696 HRQ65672:HRS65696 IBM65672:IBO65696 ILI65672:ILK65696 IVE65672:IVG65696 JFA65672:JFC65696 JOW65672:JOY65696 JYS65672:JYU65696 KIO65672:KIQ65696 KSK65672:KSM65696 LCG65672:LCI65696 LMC65672:LME65696 LVY65672:LWA65696 MFU65672:MFW65696 MPQ65672:MPS65696 MZM65672:MZO65696 NJI65672:NJK65696 NTE65672:NTG65696 ODA65672:ODC65696 OMW65672:OMY65696 OWS65672:OWU65696 PGO65672:PGQ65696 PQK65672:PQM65696 QAG65672:QAI65696 QKC65672:QKE65696 QTY65672:QUA65696 RDU65672:RDW65696 RNQ65672:RNS65696 RXM65672:RXO65696 SHI65672:SHK65696 SRE65672:SRG65696 TBA65672:TBC65696 TKW65672:TKY65696 TUS65672:TUU65696 UEO65672:UEQ65696 UOK65672:UOM65696 UYG65672:UYI65696 VIC65672:VIE65696 VRY65672:VSA65696 WBU65672:WBW65696 WLQ65672:WLS65696 WVM65672:WVO65696 E131208:G131232 JA131208:JC131232 SW131208:SY131232 ACS131208:ACU131232 AMO131208:AMQ131232 AWK131208:AWM131232 BGG131208:BGI131232 BQC131208:BQE131232 BZY131208:CAA131232 CJU131208:CJW131232 CTQ131208:CTS131232 DDM131208:DDO131232 DNI131208:DNK131232 DXE131208:DXG131232 EHA131208:EHC131232 EQW131208:EQY131232 FAS131208:FAU131232 FKO131208:FKQ131232 FUK131208:FUM131232 GEG131208:GEI131232 GOC131208:GOE131232 GXY131208:GYA131232 HHU131208:HHW131232 HRQ131208:HRS131232 IBM131208:IBO131232 ILI131208:ILK131232 IVE131208:IVG131232 JFA131208:JFC131232 JOW131208:JOY131232 JYS131208:JYU131232 KIO131208:KIQ131232 KSK131208:KSM131232 LCG131208:LCI131232 LMC131208:LME131232 LVY131208:LWA131232 MFU131208:MFW131232 MPQ131208:MPS131232 MZM131208:MZO131232 NJI131208:NJK131232 NTE131208:NTG131232 ODA131208:ODC131232 OMW131208:OMY131232 OWS131208:OWU131232 PGO131208:PGQ131232 PQK131208:PQM131232 QAG131208:QAI131232 QKC131208:QKE131232 QTY131208:QUA131232 RDU131208:RDW131232 RNQ131208:RNS131232 RXM131208:RXO131232 SHI131208:SHK131232 SRE131208:SRG131232 TBA131208:TBC131232 TKW131208:TKY131232 TUS131208:TUU131232 UEO131208:UEQ131232 UOK131208:UOM131232 UYG131208:UYI131232 VIC131208:VIE131232 VRY131208:VSA131232 WBU131208:WBW131232 WLQ131208:WLS131232 WVM131208:WVO131232 E196744:G196768 JA196744:JC196768 SW196744:SY196768 ACS196744:ACU196768 AMO196744:AMQ196768 AWK196744:AWM196768 BGG196744:BGI196768 BQC196744:BQE196768 BZY196744:CAA196768 CJU196744:CJW196768 CTQ196744:CTS196768 DDM196744:DDO196768 DNI196744:DNK196768 DXE196744:DXG196768 EHA196744:EHC196768 EQW196744:EQY196768 FAS196744:FAU196768 FKO196744:FKQ196768 FUK196744:FUM196768 GEG196744:GEI196768 GOC196744:GOE196768 GXY196744:GYA196768 HHU196744:HHW196768 HRQ196744:HRS196768 IBM196744:IBO196768 ILI196744:ILK196768 IVE196744:IVG196768 JFA196744:JFC196768 JOW196744:JOY196768 JYS196744:JYU196768 KIO196744:KIQ196768 KSK196744:KSM196768 LCG196744:LCI196768 LMC196744:LME196768 LVY196744:LWA196768 MFU196744:MFW196768 MPQ196744:MPS196768 MZM196744:MZO196768 NJI196744:NJK196768 NTE196744:NTG196768 ODA196744:ODC196768 OMW196744:OMY196768 OWS196744:OWU196768 PGO196744:PGQ196768 PQK196744:PQM196768 QAG196744:QAI196768 QKC196744:QKE196768 QTY196744:QUA196768 RDU196744:RDW196768 RNQ196744:RNS196768 RXM196744:RXO196768 SHI196744:SHK196768 SRE196744:SRG196768 TBA196744:TBC196768 TKW196744:TKY196768 TUS196744:TUU196768 UEO196744:UEQ196768 UOK196744:UOM196768 UYG196744:UYI196768 VIC196744:VIE196768 VRY196744:VSA196768 WBU196744:WBW196768 WLQ196744:WLS196768 WVM196744:WVO196768 E262280:G262304 JA262280:JC262304 SW262280:SY262304 ACS262280:ACU262304 AMO262280:AMQ262304 AWK262280:AWM262304 BGG262280:BGI262304 BQC262280:BQE262304 BZY262280:CAA262304 CJU262280:CJW262304 CTQ262280:CTS262304 DDM262280:DDO262304 DNI262280:DNK262304 DXE262280:DXG262304 EHA262280:EHC262304 EQW262280:EQY262304 FAS262280:FAU262304 FKO262280:FKQ262304 FUK262280:FUM262304 GEG262280:GEI262304 GOC262280:GOE262304 GXY262280:GYA262304 HHU262280:HHW262304 HRQ262280:HRS262304 IBM262280:IBO262304 ILI262280:ILK262304 IVE262280:IVG262304 JFA262280:JFC262304 JOW262280:JOY262304 JYS262280:JYU262304 KIO262280:KIQ262304 KSK262280:KSM262304 LCG262280:LCI262304 LMC262280:LME262304 LVY262280:LWA262304 MFU262280:MFW262304 MPQ262280:MPS262304 MZM262280:MZO262304 NJI262280:NJK262304 NTE262280:NTG262304 ODA262280:ODC262304 OMW262280:OMY262304 OWS262280:OWU262304 PGO262280:PGQ262304 PQK262280:PQM262304 QAG262280:QAI262304 QKC262280:QKE262304 QTY262280:QUA262304 RDU262280:RDW262304 RNQ262280:RNS262304 RXM262280:RXO262304 SHI262280:SHK262304 SRE262280:SRG262304 TBA262280:TBC262304 TKW262280:TKY262304 TUS262280:TUU262304 UEO262280:UEQ262304 UOK262280:UOM262304 UYG262280:UYI262304 VIC262280:VIE262304 VRY262280:VSA262304 WBU262280:WBW262304 WLQ262280:WLS262304 WVM262280:WVO262304 E327816:G327840 JA327816:JC327840 SW327816:SY327840 ACS327816:ACU327840 AMO327816:AMQ327840 AWK327816:AWM327840 BGG327816:BGI327840 BQC327816:BQE327840 BZY327816:CAA327840 CJU327816:CJW327840 CTQ327816:CTS327840 DDM327816:DDO327840 DNI327816:DNK327840 DXE327816:DXG327840 EHA327816:EHC327840 EQW327816:EQY327840 FAS327816:FAU327840 FKO327816:FKQ327840 FUK327816:FUM327840 GEG327816:GEI327840 GOC327816:GOE327840 GXY327816:GYA327840 HHU327816:HHW327840 HRQ327816:HRS327840 IBM327816:IBO327840 ILI327816:ILK327840 IVE327816:IVG327840 JFA327816:JFC327840 JOW327816:JOY327840 JYS327816:JYU327840 KIO327816:KIQ327840 KSK327816:KSM327840 LCG327816:LCI327840 LMC327816:LME327840 LVY327816:LWA327840 MFU327816:MFW327840 MPQ327816:MPS327840 MZM327816:MZO327840 NJI327816:NJK327840 NTE327816:NTG327840 ODA327816:ODC327840 OMW327816:OMY327840 OWS327816:OWU327840 PGO327816:PGQ327840 PQK327816:PQM327840 QAG327816:QAI327840 QKC327816:QKE327840 QTY327816:QUA327840 RDU327816:RDW327840 RNQ327816:RNS327840 RXM327816:RXO327840 SHI327816:SHK327840 SRE327816:SRG327840 TBA327816:TBC327840 TKW327816:TKY327840 TUS327816:TUU327840 UEO327816:UEQ327840 UOK327816:UOM327840 UYG327816:UYI327840 VIC327816:VIE327840 VRY327816:VSA327840 WBU327816:WBW327840 WLQ327816:WLS327840 WVM327816:WVO327840 E393352:G393376 JA393352:JC393376 SW393352:SY393376 ACS393352:ACU393376 AMO393352:AMQ393376 AWK393352:AWM393376 BGG393352:BGI393376 BQC393352:BQE393376 BZY393352:CAA393376 CJU393352:CJW393376 CTQ393352:CTS393376 DDM393352:DDO393376 DNI393352:DNK393376 DXE393352:DXG393376 EHA393352:EHC393376 EQW393352:EQY393376 FAS393352:FAU393376 FKO393352:FKQ393376 FUK393352:FUM393376 GEG393352:GEI393376 GOC393352:GOE393376 GXY393352:GYA393376 HHU393352:HHW393376 HRQ393352:HRS393376 IBM393352:IBO393376 ILI393352:ILK393376 IVE393352:IVG393376 JFA393352:JFC393376 JOW393352:JOY393376 JYS393352:JYU393376 KIO393352:KIQ393376 KSK393352:KSM393376 LCG393352:LCI393376 LMC393352:LME393376 LVY393352:LWA393376 MFU393352:MFW393376 MPQ393352:MPS393376 MZM393352:MZO393376 NJI393352:NJK393376 NTE393352:NTG393376 ODA393352:ODC393376 OMW393352:OMY393376 OWS393352:OWU393376 PGO393352:PGQ393376 PQK393352:PQM393376 QAG393352:QAI393376 QKC393352:QKE393376 QTY393352:QUA393376 RDU393352:RDW393376 RNQ393352:RNS393376 RXM393352:RXO393376 SHI393352:SHK393376 SRE393352:SRG393376 TBA393352:TBC393376 TKW393352:TKY393376 TUS393352:TUU393376 UEO393352:UEQ393376 UOK393352:UOM393376 UYG393352:UYI393376 VIC393352:VIE393376 VRY393352:VSA393376 WBU393352:WBW393376 WLQ393352:WLS393376 WVM393352:WVO393376 E458888:G458912 JA458888:JC458912 SW458888:SY458912 ACS458888:ACU458912 AMO458888:AMQ458912 AWK458888:AWM458912 BGG458888:BGI458912 BQC458888:BQE458912 BZY458888:CAA458912 CJU458888:CJW458912 CTQ458888:CTS458912 DDM458888:DDO458912 DNI458888:DNK458912 DXE458888:DXG458912 EHA458888:EHC458912 EQW458888:EQY458912 FAS458888:FAU458912 FKO458888:FKQ458912 FUK458888:FUM458912 GEG458888:GEI458912 GOC458888:GOE458912 GXY458888:GYA458912 HHU458888:HHW458912 HRQ458888:HRS458912 IBM458888:IBO458912 ILI458888:ILK458912 IVE458888:IVG458912 JFA458888:JFC458912 JOW458888:JOY458912 JYS458888:JYU458912 KIO458888:KIQ458912 KSK458888:KSM458912 LCG458888:LCI458912 LMC458888:LME458912 LVY458888:LWA458912 MFU458888:MFW458912 MPQ458888:MPS458912 MZM458888:MZO458912 NJI458888:NJK458912 NTE458888:NTG458912 ODA458888:ODC458912 OMW458888:OMY458912 OWS458888:OWU458912 PGO458888:PGQ458912 PQK458888:PQM458912 QAG458888:QAI458912 QKC458888:QKE458912 QTY458888:QUA458912 RDU458888:RDW458912 RNQ458888:RNS458912 RXM458888:RXO458912 SHI458888:SHK458912 SRE458888:SRG458912 TBA458888:TBC458912 TKW458888:TKY458912 TUS458888:TUU458912 UEO458888:UEQ458912 UOK458888:UOM458912 UYG458888:UYI458912 VIC458888:VIE458912 VRY458888:VSA458912 WBU458888:WBW458912 WLQ458888:WLS458912 WVM458888:WVO458912 E524424:G524448 JA524424:JC524448 SW524424:SY524448 ACS524424:ACU524448 AMO524424:AMQ524448 AWK524424:AWM524448 BGG524424:BGI524448 BQC524424:BQE524448 BZY524424:CAA524448 CJU524424:CJW524448 CTQ524424:CTS524448 DDM524424:DDO524448 DNI524424:DNK524448 DXE524424:DXG524448 EHA524424:EHC524448 EQW524424:EQY524448 FAS524424:FAU524448 FKO524424:FKQ524448 FUK524424:FUM524448 GEG524424:GEI524448 GOC524424:GOE524448 GXY524424:GYA524448 HHU524424:HHW524448 HRQ524424:HRS524448 IBM524424:IBO524448 ILI524424:ILK524448 IVE524424:IVG524448 JFA524424:JFC524448 JOW524424:JOY524448 JYS524424:JYU524448 KIO524424:KIQ524448 KSK524424:KSM524448 LCG524424:LCI524448 LMC524424:LME524448 LVY524424:LWA524448 MFU524424:MFW524448 MPQ524424:MPS524448 MZM524424:MZO524448 NJI524424:NJK524448 NTE524424:NTG524448 ODA524424:ODC524448 OMW524424:OMY524448 OWS524424:OWU524448 PGO524424:PGQ524448 PQK524424:PQM524448 QAG524424:QAI524448 QKC524424:QKE524448 QTY524424:QUA524448 RDU524424:RDW524448 RNQ524424:RNS524448 RXM524424:RXO524448 SHI524424:SHK524448 SRE524424:SRG524448 TBA524424:TBC524448 TKW524424:TKY524448 TUS524424:TUU524448 UEO524424:UEQ524448 UOK524424:UOM524448 UYG524424:UYI524448 VIC524424:VIE524448 VRY524424:VSA524448 WBU524424:WBW524448 WLQ524424:WLS524448 WVM524424:WVO524448 E589960:G589984 JA589960:JC589984 SW589960:SY589984 ACS589960:ACU589984 AMO589960:AMQ589984 AWK589960:AWM589984 BGG589960:BGI589984 BQC589960:BQE589984 BZY589960:CAA589984 CJU589960:CJW589984 CTQ589960:CTS589984 DDM589960:DDO589984 DNI589960:DNK589984 DXE589960:DXG589984 EHA589960:EHC589984 EQW589960:EQY589984 FAS589960:FAU589984 FKO589960:FKQ589984 FUK589960:FUM589984 GEG589960:GEI589984 GOC589960:GOE589984 GXY589960:GYA589984 HHU589960:HHW589984 HRQ589960:HRS589984 IBM589960:IBO589984 ILI589960:ILK589984 IVE589960:IVG589984 JFA589960:JFC589984 JOW589960:JOY589984 JYS589960:JYU589984 KIO589960:KIQ589984 KSK589960:KSM589984 LCG589960:LCI589984 LMC589960:LME589984 LVY589960:LWA589984 MFU589960:MFW589984 MPQ589960:MPS589984 MZM589960:MZO589984 NJI589960:NJK589984 NTE589960:NTG589984 ODA589960:ODC589984 OMW589960:OMY589984 OWS589960:OWU589984 PGO589960:PGQ589984 PQK589960:PQM589984 QAG589960:QAI589984 QKC589960:QKE589984 QTY589960:QUA589984 RDU589960:RDW589984 RNQ589960:RNS589984 RXM589960:RXO589984 SHI589960:SHK589984 SRE589960:SRG589984 TBA589960:TBC589984 TKW589960:TKY589984 TUS589960:TUU589984 UEO589960:UEQ589984 UOK589960:UOM589984 UYG589960:UYI589984 VIC589960:VIE589984 VRY589960:VSA589984 WBU589960:WBW589984 WLQ589960:WLS589984 WVM589960:WVO589984 E655496:G655520 JA655496:JC655520 SW655496:SY655520 ACS655496:ACU655520 AMO655496:AMQ655520 AWK655496:AWM655520 BGG655496:BGI655520 BQC655496:BQE655520 BZY655496:CAA655520 CJU655496:CJW655520 CTQ655496:CTS655520 DDM655496:DDO655520 DNI655496:DNK655520 DXE655496:DXG655520 EHA655496:EHC655520 EQW655496:EQY655520 FAS655496:FAU655520 FKO655496:FKQ655520 FUK655496:FUM655520 GEG655496:GEI655520 GOC655496:GOE655520 GXY655496:GYA655520 HHU655496:HHW655520 HRQ655496:HRS655520 IBM655496:IBO655520 ILI655496:ILK655520 IVE655496:IVG655520 JFA655496:JFC655520 JOW655496:JOY655520 JYS655496:JYU655520 KIO655496:KIQ655520 KSK655496:KSM655520 LCG655496:LCI655520 LMC655496:LME655520 LVY655496:LWA655520 MFU655496:MFW655520 MPQ655496:MPS655520 MZM655496:MZO655520 NJI655496:NJK655520 NTE655496:NTG655520 ODA655496:ODC655520 OMW655496:OMY655520 OWS655496:OWU655520 PGO655496:PGQ655520 PQK655496:PQM655520 QAG655496:QAI655520 QKC655496:QKE655520 QTY655496:QUA655520 RDU655496:RDW655520 RNQ655496:RNS655520 RXM655496:RXO655520 SHI655496:SHK655520 SRE655496:SRG655520 TBA655496:TBC655520 TKW655496:TKY655520 TUS655496:TUU655520 UEO655496:UEQ655520 UOK655496:UOM655520 UYG655496:UYI655520 VIC655496:VIE655520 VRY655496:VSA655520 WBU655496:WBW655520 WLQ655496:WLS655520 WVM655496:WVO655520 E721032:G721056 JA721032:JC721056 SW721032:SY721056 ACS721032:ACU721056 AMO721032:AMQ721056 AWK721032:AWM721056 BGG721032:BGI721056 BQC721032:BQE721056 BZY721032:CAA721056 CJU721032:CJW721056 CTQ721032:CTS721056 DDM721032:DDO721056 DNI721032:DNK721056 DXE721032:DXG721056 EHA721032:EHC721056 EQW721032:EQY721056 FAS721032:FAU721056 FKO721032:FKQ721056 FUK721032:FUM721056 GEG721032:GEI721056 GOC721032:GOE721056 GXY721032:GYA721056 HHU721032:HHW721056 HRQ721032:HRS721056 IBM721032:IBO721056 ILI721032:ILK721056 IVE721032:IVG721056 JFA721032:JFC721056 JOW721032:JOY721056 JYS721032:JYU721056 KIO721032:KIQ721056 KSK721032:KSM721056 LCG721032:LCI721056 LMC721032:LME721056 LVY721032:LWA721056 MFU721032:MFW721056 MPQ721032:MPS721056 MZM721032:MZO721056 NJI721032:NJK721056 NTE721032:NTG721056 ODA721032:ODC721056 OMW721032:OMY721056 OWS721032:OWU721056 PGO721032:PGQ721056 PQK721032:PQM721056 QAG721032:QAI721056 QKC721032:QKE721056 QTY721032:QUA721056 RDU721032:RDW721056 RNQ721032:RNS721056 RXM721032:RXO721056 SHI721032:SHK721056 SRE721032:SRG721056 TBA721032:TBC721056 TKW721032:TKY721056 TUS721032:TUU721056 UEO721032:UEQ721056 UOK721032:UOM721056 UYG721032:UYI721056 VIC721032:VIE721056 VRY721032:VSA721056 WBU721032:WBW721056 WLQ721032:WLS721056 WVM721032:WVO721056 E786568:G786592 JA786568:JC786592 SW786568:SY786592 ACS786568:ACU786592 AMO786568:AMQ786592 AWK786568:AWM786592 BGG786568:BGI786592 BQC786568:BQE786592 BZY786568:CAA786592 CJU786568:CJW786592 CTQ786568:CTS786592 DDM786568:DDO786592 DNI786568:DNK786592 DXE786568:DXG786592 EHA786568:EHC786592 EQW786568:EQY786592 FAS786568:FAU786592 FKO786568:FKQ786592 FUK786568:FUM786592 GEG786568:GEI786592 GOC786568:GOE786592 GXY786568:GYA786592 HHU786568:HHW786592 HRQ786568:HRS786592 IBM786568:IBO786592 ILI786568:ILK786592 IVE786568:IVG786592 JFA786568:JFC786592 JOW786568:JOY786592 JYS786568:JYU786592 KIO786568:KIQ786592 KSK786568:KSM786592 LCG786568:LCI786592 LMC786568:LME786592 LVY786568:LWA786592 MFU786568:MFW786592 MPQ786568:MPS786592 MZM786568:MZO786592 NJI786568:NJK786592 NTE786568:NTG786592 ODA786568:ODC786592 OMW786568:OMY786592 OWS786568:OWU786592 PGO786568:PGQ786592 PQK786568:PQM786592 QAG786568:QAI786592 QKC786568:QKE786592 QTY786568:QUA786592 RDU786568:RDW786592 RNQ786568:RNS786592 RXM786568:RXO786592 SHI786568:SHK786592 SRE786568:SRG786592 TBA786568:TBC786592 TKW786568:TKY786592 TUS786568:TUU786592 UEO786568:UEQ786592 UOK786568:UOM786592 UYG786568:UYI786592 VIC786568:VIE786592 VRY786568:VSA786592 WBU786568:WBW786592 WLQ786568:WLS786592 WVM786568:WVO786592 E852104:G852128 JA852104:JC852128 SW852104:SY852128 ACS852104:ACU852128 AMO852104:AMQ852128 AWK852104:AWM852128 BGG852104:BGI852128 BQC852104:BQE852128 BZY852104:CAA852128 CJU852104:CJW852128 CTQ852104:CTS852128 DDM852104:DDO852128 DNI852104:DNK852128 DXE852104:DXG852128 EHA852104:EHC852128 EQW852104:EQY852128 FAS852104:FAU852128 FKO852104:FKQ852128 FUK852104:FUM852128 GEG852104:GEI852128 GOC852104:GOE852128 GXY852104:GYA852128 HHU852104:HHW852128 HRQ852104:HRS852128 IBM852104:IBO852128 ILI852104:ILK852128 IVE852104:IVG852128 JFA852104:JFC852128 JOW852104:JOY852128 JYS852104:JYU852128 KIO852104:KIQ852128 KSK852104:KSM852128 LCG852104:LCI852128 LMC852104:LME852128 LVY852104:LWA852128 MFU852104:MFW852128 MPQ852104:MPS852128 MZM852104:MZO852128 NJI852104:NJK852128 NTE852104:NTG852128 ODA852104:ODC852128 OMW852104:OMY852128 OWS852104:OWU852128 PGO852104:PGQ852128 PQK852104:PQM852128 QAG852104:QAI852128 QKC852104:QKE852128 QTY852104:QUA852128 RDU852104:RDW852128 RNQ852104:RNS852128 RXM852104:RXO852128 SHI852104:SHK852128 SRE852104:SRG852128 TBA852104:TBC852128 TKW852104:TKY852128 TUS852104:TUU852128 UEO852104:UEQ852128 UOK852104:UOM852128 UYG852104:UYI852128 VIC852104:VIE852128 VRY852104:VSA852128 WBU852104:WBW852128 WLQ852104:WLS852128 WVM852104:WVO852128 E917640:G917664 JA917640:JC917664 SW917640:SY917664 ACS917640:ACU917664 AMO917640:AMQ917664 AWK917640:AWM917664 BGG917640:BGI917664 BQC917640:BQE917664 BZY917640:CAA917664 CJU917640:CJW917664 CTQ917640:CTS917664 DDM917640:DDO917664 DNI917640:DNK917664 DXE917640:DXG917664 EHA917640:EHC917664 EQW917640:EQY917664 FAS917640:FAU917664 FKO917640:FKQ917664 FUK917640:FUM917664 GEG917640:GEI917664 GOC917640:GOE917664 GXY917640:GYA917664 HHU917640:HHW917664 HRQ917640:HRS917664 IBM917640:IBO917664 ILI917640:ILK917664 IVE917640:IVG917664 JFA917640:JFC917664 JOW917640:JOY917664 JYS917640:JYU917664 KIO917640:KIQ917664 KSK917640:KSM917664 LCG917640:LCI917664 LMC917640:LME917664 LVY917640:LWA917664 MFU917640:MFW917664 MPQ917640:MPS917664 MZM917640:MZO917664 NJI917640:NJK917664 NTE917640:NTG917664 ODA917640:ODC917664 OMW917640:OMY917664 OWS917640:OWU917664 PGO917640:PGQ917664 PQK917640:PQM917664 QAG917640:QAI917664 QKC917640:QKE917664 QTY917640:QUA917664 RDU917640:RDW917664 RNQ917640:RNS917664 RXM917640:RXO917664 SHI917640:SHK917664 SRE917640:SRG917664 TBA917640:TBC917664 TKW917640:TKY917664 TUS917640:TUU917664 UEO917640:UEQ917664 UOK917640:UOM917664 UYG917640:UYI917664 VIC917640:VIE917664 VRY917640:VSA917664 WBU917640:WBW917664 WLQ917640:WLS917664 WVM917640:WVO917664 E983176:G983200 JA983176:JC983200 SW983176:SY983200 ACS983176:ACU983200 AMO983176:AMQ983200 AWK983176:AWM983200 BGG983176:BGI983200 BQC983176:BQE983200 BZY983176:CAA983200 CJU983176:CJW983200 CTQ983176:CTS983200 DDM983176:DDO983200 DNI983176:DNK983200 DXE983176:DXG983200 EHA983176:EHC983200 EQW983176:EQY983200 FAS983176:FAU983200 FKO983176:FKQ983200 FUK983176:FUM983200 GEG983176:GEI983200 GOC983176:GOE983200 GXY983176:GYA983200 HHU983176:HHW983200 HRQ983176:HRS983200 IBM983176:IBO983200 ILI983176:ILK983200 IVE983176:IVG983200 JFA983176:JFC983200 JOW983176:JOY983200 JYS983176:JYU983200 KIO983176:KIQ983200 KSK983176:KSM983200 LCG983176:LCI983200 LMC983176:LME983200 LVY983176:LWA983200 MFU983176:MFW983200 MPQ983176:MPS983200 MZM983176:MZO983200 NJI983176:NJK983200 NTE983176:NTG983200 ODA983176:ODC983200 OMW983176:OMY983200 OWS983176:OWU983200 PGO983176:PGQ983200 PQK983176:PQM983200 QAG983176:QAI983200 QKC983176:QKE983200 QTY983176:QUA983200 RDU983176:RDW983200 RNQ983176:RNS983200 RXM983176:RXO983200 SHI983176:SHK983200 SRE983176:SRG983200 TBA983176:TBC983200 TKW983176:TKY983200 TUS983176:TUU983200 UEO983176:UEQ983200 UOK983176:UOM983200 UYG983176:UYI983200 VIC983176:VIE983200 VRY983176:VSA983200 WBU983176:WBW983200 WLQ983176:WLS983200 WVM983176:WVO983200 I136:P160 JE136:JL160 TA136:TH160 ACW136:ADD160 AMS136:AMZ160 AWO136:AWV160 BGK136:BGR160 BQG136:BQN160 CAC136:CAJ160 CJY136:CKF160 CTU136:CUB160 DDQ136:DDX160 DNM136:DNT160 DXI136:DXP160 EHE136:EHL160 ERA136:ERH160 FAW136:FBD160 FKS136:FKZ160 FUO136:FUV160 GEK136:GER160 GOG136:GON160 GYC136:GYJ160 HHY136:HIF160 HRU136:HSB160 IBQ136:IBX160 ILM136:ILT160 IVI136:IVP160 JFE136:JFL160 JPA136:JPH160 JYW136:JZD160 KIS136:KIZ160 KSO136:KSV160 LCK136:LCR160 LMG136:LMN160 LWC136:LWJ160 MFY136:MGF160 MPU136:MQB160 MZQ136:MZX160 NJM136:NJT160 NTI136:NTP160 ODE136:ODL160 ONA136:ONH160 OWW136:OXD160 PGS136:PGZ160 PQO136:PQV160 QAK136:QAR160 QKG136:QKN160 QUC136:QUJ160 RDY136:REF160 RNU136:ROB160 RXQ136:RXX160 SHM136:SHT160 SRI136:SRP160 TBE136:TBL160 TLA136:TLH160 TUW136:TVD160 UES136:UEZ160 UOO136:UOV160 UYK136:UYR160 VIG136:VIN160 VSC136:VSJ160 WBY136:WCF160 WLU136:WMB160 WVQ136:WVX160 I65672:P65696 JE65672:JL65696 TA65672:TH65696 ACW65672:ADD65696 AMS65672:AMZ65696 AWO65672:AWV65696 BGK65672:BGR65696 BQG65672:BQN65696 CAC65672:CAJ65696 CJY65672:CKF65696 CTU65672:CUB65696 DDQ65672:DDX65696 DNM65672:DNT65696 DXI65672:DXP65696 EHE65672:EHL65696 ERA65672:ERH65696 FAW65672:FBD65696 FKS65672:FKZ65696 FUO65672:FUV65696 GEK65672:GER65696 GOG65672:GON65696 GYC65672:GYJ65696 HHY65672:HIF65696 HRU65672:HSB65696 IBQ65672:IBX65696 ILM65672:ILT65696 IVI65672:IVP65696 JFE65672:JFL65696 JPA65672:JPH65696 JYW65672:JZD65696 KIS65672:KIZ65696 KSO65672:KSV65696 LCK65672:LCR65696 LMG65672:LMN65696 LWC65672:LWJ65696 MFY65672:MGF65696 MPU65672:MQB65696 MZQ65672:MZX65696 NJM65672:NJT65696 NTI65672:NTP65696 ODE65672:ODL65696 ONA65672:ONH65696 OWW65672:OXD65696 PGS65672:PGZ65696 PQO65672:PQV65696 QAK65672:QAR65696 QKG65672:QKN65696 QUC65672:QUJ65696 RDY65672:REF65696 RNU65672:ROB65696 RXQ65672:RXX65696 SHM65672:SHT65696 SRI65672:SRP65696 TBE65672:TBL65696 TLA65672:TLH65696 TUW65672:TVD65696 UES65672:UEZ65696 UOO65672:UOV65696 UYK65672:UYR65696 VIG65672:VIN65696 VSC65672:VSJ65696 WBY65672:WCF65696 WLU65672:WMB65696 WVQ65672:WVX65696 I131208:P131232 JE131208:JL131232 TA131208:TH131232 ACW131208:ADD131232 AMS131208:AMZ131232 AWO131208:AWV131232 BGK131208:BGR131232 BQG131208:BQN131232 CAC131208:CAJ131232 CJY131208:CKF131232 CTU131208:CUB131232 DDQ131208:DDX131232 DNM131208:DNT131232 DXI131208:DXP131232 EHE131208:EHL131232 ERA131208:ERH131232 FAW131208:FBD131232 FKS131208:FKZ131232 FUO131208:FUV131232 GEK131208:GER131232 GOG131208:GON131232 GYC131208:GYJ131232 HHY131208:HIF131232 HRU131208:HSB131232 IBQ131208:IBX131232 ILM131208:ILT131232 IVI131208:IVP131232 JFE131208:JFL131232 JPA131208:JPH131232 JYW131208:JZD131232 KIS131208:KIZ131232 KSO131208:KSV131232 LCK131208:LCR131232 LMG131208:LMN131232 LWC131208:LWJ131232 MFY131208:MGF131232 MPU131208:MQB131232 MZQ131208:MZX131232 NJM131208:NJT131232 NTI131208:NTP131232 ODE131208:ODL131232 ONA131208:ONH131232 OWW131208:OXD131232 PGS131208:PGZ131232 PQO131208:PQV131232 QAK131208:QAR131232 QKG131208:QKN131232 QUC131208:QUJ131232 RDY131208:REF131232 RNU131208:ROB131232 RXQ131208:RXX131232 SHM131208:SHT131232 SRI131208:SRP131232 TBE131208:TBL131232 TLA131208:TLH131232 TUW131208:TVD131232 UES131208:UEZ131232 UOO131208:UOV131232 UYK131208:UYR131232 VIG131208:VIN131232 VSC131208:VSJ131232 WBY131208:WCF131232 WLU131208:WMB131232 WVQ131208:WVX131232 I196744:P196768 JE196744:JL196768 TA196744:TH196768 ACW196744:ADD196768 AMS196744:AMZ196768 AWO196744:AWV196768 BGK196744:BGR196768 BQG196744:BQN196768 CAC196744:CAJ196768 CJY196744:CKF196768 CTU196744:CUB196768 DDQ196744:DDX196768 DNM196744:DNT196768 DXI196744:DXP196768 EHE196744:EHL196768 ERA196744:ERH196768 FAW196744:FBD196768 FKS196744:FKZ196768 FUO196744:FUV196768 GEK196744:GER196768 GOG196744:GON196768 GYC196744:GYJ196768 HHY196744:HIF196768 HRU196744:HSB196768 IBQ196744:IBX196768 ILM196744:ILT196768 IVI196744:IVP196768 JFE196744:JFL196768 JPA196744:JPH196768 JYW196744:JZD196768 KIS196744:KIZ196768 KSO196744:KSV196768 LCK196744:LCR196768 LMG196744:LMN196768 LWC196744:LWJ196768 MFY196744:MGF196768 MPU196744:MQB196768 MZQ196744:MZX196768 NJM196744:NJT196768 NTI196744:NTP196768 ODE196744:ODL196768 ONA196744:ONH196768 OWW196744:OXD196768 PGS196744:PGZ196768 PQO196744:PQV196768 QAK196744:QAR196768 QKG196744:QKN196768 QUC196744:QUJ196768 RDY196744:REF196768 RNU196744:ROB196768 RXQ196744:RXX196768 SHM196744:SHT196768 SRI196744:SRP196768 TBE196744:TBL196768 TLA196744:TLH196768 TUW196744:TVD196768 UES196744:UEZ196768 UOO196744:UOV196768 UYK196744:UYR196768 VIG196744:VIN196768 VSC196744:VSJ196768 WBY196744:WCF196768 WLU196744:WMB196768 WVQ196744:WVX196768 I262280:P262304 JE262280:JL262304 TA262280:TH262304 ACW262280:ADD262304 AMS262280:AMZ262304 AWO262280:AWV262304 BGK262280:BGR262304 BQG262280:BQN262304 CAC262280:CAJ262304 CJY262280:CKF262304 CTU262280:CUB262304 DDQ262280:DDX262304 DNM262280:DNT262304 DXI262280:DXP262304 EHE262280:EHL262304 ERA262280:ERH262304 FAW262280:FBD262304 FKS262280:FKZ262304 FUO262280:FUV262304 GEK262280:GER262304 GOG262280:GON262304 GYC262280:GYJ262304 HHY262280:HIF262304 HRU262280:HSB262304 IBQ262280:IBX262304 ILM262280:ILT262304 IVI262280:IVP262304 JFE262280:JFL262304 JPA262280:JPH262304 JYW262280:JZD262304 KIS262280:KIZ262304 KSO262280:KSV262304 LCK262280:LCR262304 LMG262280:LMN262304 LWC262280:LWJ262304 MFY262280:MGF262304 MPU262280:MQB262304 MZQ262280:MZX262304 NJM262280:NJT262304 NTI262280:NTP262304 ODE262280:ODL262304 ONA262280:ONH262304 OWW262280:OXD262304 PGS262280:PGZ262304 PQO262280:PQV262304 QAK262280:QAR262304 QKG262280:QKN262304 QUC262280:QUJ262304 RDY262280:REF262304 RNU262280:ROB262304 RXQ262280:RXX262304 SHM262280:SHT262304 SRI262280:SRP262304 TBE262280:TBL262304 TLA262280:TLH262304 TUW262280:TVD262304 UES262280:UEZ262304 UOO262280:UOV262304 UYK262280:UYR262304 VIG262280:VIN262304 VSC262280:VSJ262304 WBY262280:WCF262304 WLU262280:WMB262304 WVQ262280:WVX262304 I327816:P327840 JE327816:JL327840 TA327816:TH327840 ACW327816:ADD327840 AMS327816:AMZ327840 AWO327816:AWV327840 BGK327816:BGR327840 BQG327816:BQN327840 CAC327816:CAJ327840 CJY327816:CKF327840 CTU327816:CUB327840 DDQ327816:DDX327840 DNM327816:DNT327840 DXI327816:DXP327840 EHE327816:EHL327840 ERA327816:ERH327840 FAW327816:FBD327840 FKS327816:FKZ327840 FUO327816:FUV327840 GEK327816:GER327840 GOG327816:GON327840 GYC327816:GYJ327840 HHY327816:HIF327840 HRU327816:HSB327840 IBQ327816:IBX327840 ILM327816:ILT327840 IVI327816:IVP327840 JFE327816:JFL327840 JPA327816:JPH327840 JYW327816:JZD327840 KIS327816:KIZ327840 KSO327816:KSV327840 LCK327816:LCR327840 LMG327816:LMN327840 LWC327816:LWJ327840 MFY327816:MGF327840 MPU327816:MQB327840 MZQ327816:MZX327840 NJM327816:NJT327840 NTI327816:NTP327840 ODE327816:ODL327840 ONA327816:ONH327840 OWW327816:OXD327840 PGS327816:PGZ327840 PQO327816:PQV327840 QAK327816:QAR327840 QKG327816:QKN327840 QUC327816:QUJ327840 RDY327816:REF327840 RNU327816:ROB327840 RXQ327816:RXX327840 SHM327816:SHT327840 SRI327816:SRP327840 TBE327816:TBL327840 TLA327816:TLH327840 TUW327816:TVD327840 UES327816:UEZ327840 UOO327816:UOV327840 UYK327816:UYR327840 VIG327816:VIN327840 VSC327816:VSJ327840 WBY327816:WCF327840 WLU327816:WMB327840 WVQ327816:WVX327840 I393352:P393376 JE393352:JL393376 TA393352:TH393376 ACW393352:ADD393376 AMS393352:AMZ393376 AWO393352:AWV393376 BGK393352:BGR393376 BQG393352:BQN393376 CAC393352:CAJ393376 CJY393352:CKF393376 CTU393352:CUB393376 DDQ393352:DDX393376 DNM393352:DNT393376 DXI393352:DXP393376 EHE393352:EHL393376 ERA393352:ERH393376 FAW393352:FBD393376 FKS393352:FKZ393376 FUO393352:FUV393376 GEK393352:GER393376 GOG393352:GON393376 GYC393352:GYJ393376 HHY393352:HIF393376 HRU393352:HSB393376 IBQ393352:IBX393376 ILM393352:ILT393376 IVI393352:IVP393376 JFE393352:JFL393376 JPA393352:JPH393376 JYW393352:JZD393376 KIS393352:KIZ393376 KSO393352:KSV393376 LCK393352:LCR393376 LMG393352:LMN393376 LWC393352:LWJ393376 MFY393352:MGF393376 MPU393352:MQB393376 MZQ393352:MZX393376 NJM393352:NJT393376 NTI393352:NTP393376 ODE393352:ODL393376 ONA393352:ONH393376 OWW393352:OXD393376 PGS393352:PGZ393376 PQO393352:PQV393376 QAK393352:QAR393376 QKG393352:QKN393376 QUC393352:QUJ393376 RDY393352:REF393376 RNU393352:ROB393376 RXQ393352:RXX393376 SHM393352:SHT393376 SRI393352:SRP393376 TBE393352:TBL393376 TLA393352:TLH393376 TUW393352:TVD393376 UES393352:UEZ393376 UOO393352:UOV393376 UYK393352:UYR393376 VIG393352:VIN393376 VSC393352:VSJ393376 WBY393352:WCF393376 WLU393352:WMB393376 WVQ393352:WVX393376 I458888:P458912 JE458888:JL458912 TA458888:TH458912 ACW458888:ADD458912 AMS458888:AMZ458912 AWO458888:AWV458912 BGK458888:BGR458912 BQG458888:BQN458912 CAC458888:CAJ458912 CJY458888:CKF458912 CTU458888:CUB458912 DDQ458888:DDX458912 DNM458888:DNT458912 DXI458888:DXP458912 EHE458888:EHL458912 ERA458888:ERH458912 FAW458888:FBD458912 FKS458888:FKZ458912 FUO458888:FUV458912 GEK458888:GER458912 GOG458888:GON458912 GYC458888:GYJ458912 HHY458888:HIF458912 HRU458888:HSB458912 IBQ458888:IBX458912 ILM458888:ILT458912 IVI458888:IVP458912 JFE458888:JFL458912 JPA458888:JPH458912 JYW458888:JZD458912 KIS458888:KIZ458912 KSO458888:KSV458912 LCK458888:LCR458912 LMG458888:LMN458912 LWC458888:LWJ458912 MFY458888:MGF458912 MPU458888:MQB458912 MZQ458888:MZX458912 NJM458888:NJT458912 NTI458888:NTP458912 ODE458888:ODL458912 ONA458888:ONH458912 OWW458888:OXD458912 PGS458888:PGZ458912 PQO458888:PQV458912 QAK458888:QAR458912 QKG458888:QKN458912 QUC458888:QUJ458912 RDY458888:REF458912 RNU458888:ROB458912 RXQ458888:RXX458912 SHM458888:SHT458912 SRI458888:SRP458912 TBE458888:TBL458912 TLA458888:TLH458912 TUW458888:TVD458912 UES458888:UEZ458912 UOO458888:UOV458912 UYK458888:UYR458912 VIG458888:VIN458912 VSC458888:VSJ458912 WBY458888:WCF458912 WLU458888:WMB458912 WVQ458888:WVX458912 I524424:P524448 JE524424:JL524448 TA524424:TH524448 ACW524424:ADD524448 AMS524424:AMZ524448 AWO524424:AWV524448 BGK524424:BGR524448 BQG524424:BQN524448 CAC524424:CAJ524448 CJY524424:CKF524448 CTU524424:CUB524448 DDQ524424:DDX524448 DNM524424:DNT524448 DXI524424:DXP524448 EHE524424:EHL524448 ERA524424:ERH524448 FAW524424:FBD524448 FKS524424:FKZ524448 FUO524424:FUV524448 GEK524424:GER524448 GOG524424:GON524448 GYC524424:GYJ524448 HHY524424:HIF524448 HRU524424:HSB524448 IBQ524424:IBX524448 ILM524424:ILT524448 IVI524424:IVP524448 JFE524424:JFL524448 JPA524424:JPH524448 JYW524424:JZD524448 KIS524424:KIZ524448 KSO524424:KSV524448 LCK524424:LCR524448 LMG524424:LMN524448 LWC524424:LWJ524448 MFY524424:MGF524448 MPU524424:MQB524448 MZQ524424:MZX524448 NJM524424:NJT524448 NTI524424:NTP524448 ODE524424:ODL524448 ONA524424:ONH524448 OWW524424:OXD524448 PGS524424:PGZ524448 PQO524424:PQV524448 QAK524424:QAR524448 QKG524424:QKN524448 QUC524424:QUJ524448 RDY524424:REF524448 RNU524424:ROB524448 RXQ524424:RXX524448 SHM524424:SHT524448 SRI524424:SRP524448 TBE524424:TBL524448 TLA524424:TLH524448 TUW524424:TVD524448 UES524424:UEZ524448 UOO524424:UOV524448 UYK524424:UYR524448 VIG524424:VIN524448 VSC524424:VSJ524448 WBY524424:WCF524448 WLU524424:WMB524448 WVQ524424:WVX524448 I589960:P589984 JE589960:JL589984 TA589960:TH589984 ACW589960:ADD589984 AMS589960:AMZ589984 AWO589960:AWV589984 BGK589960:BGR589984 BQG589960:BQN589984 CAC589960:CAJ589984 CJY589960:CKF589984 CTU589960:CUB589984 DDQ589960:DDX589984 DNM589960:DNT589984 DXI589960:DXP589984 EHE589960:EHL589984 ERA589960:ERH589984 FAW589960:FBD589984 FKS589960:FKZ589984 FUO589960:FUV589984 GEK589960:GER589984 GOG589960:GON589984 GYC589960:GYJ589984 HHY589960:HIF589984 HRU589960:HSB589984 IBQ589960:IBX589984 ILM589960:ILT589984 IVI589960:IVP589984 JFE589960:JFL589984 JPA589960:JPH589984 JYW589960:JZD589984 KIS589960:KIZ589984 KSO589960:KSV589984 LCK589960:LCR589984 LMG589960:LMN589984 LWC589960:LWJ589984 MFY589960:MGF589984 MPU589960:MQB589984 MZQ589960:MZX589984 NJM589960:NJT589984 NTI589960:NTP589984 ODE589960:ODL589984 ONA589960:ONH589984 OWW589960:OXD589984 PGS589960:PGZ589984 PQO589960:PQV589984 QAK589960:QAR589984 QKG589960:QKN589984 QUC589960:QUJ589984 RDY589960:REF589984 RNU589960:ROB589984 RXQ589960:RXX589984 SHM589960:SHT589984 SRI589960:SRP589984 TBE589960:TBL589984 TLA589960:TLH589984 TUW589960:TVD589984 UES589960:UEZ589984 UOO589960:UOV589984 UYK589960:UYR589984 VIG589960:VIN589984 VSC589960:VSJ589984 WBY589960:WCF589984 WLU589960:WMB589984 WVQ589960:WVX589984 I655496:P655520 JE655496:JL655520 TA655496:TH655520 ACW655496:ADD655520 AMS655496:AMZ655520 AWO655496:AWV655520 BGK655496:BGR655520 BQG655496:BQN655520 CAC655496:CAJ655520 CJY655496:CKF655520 CTU655496:CUB655520 DDQ655496:DDX655520 DNM655496:DNT655520 DXI655496:DXP655520 EHE655496:EHL655520 ERA655496:ERH655520 FAW655496:FBD655520 FKS655496:FKZ655520 FUO655496:FUV655520 GEK655496:GER655520 GOG655496:GON655520 GYC655496:GYJ655520 HHY655496:HIF655520 HRU655496:HSB655520 IBQ655496:IBX655520 ILM655496:ILT655520 IVI655496:IVP655520 JFE655496:JFL655520 JPA655496:JPH655520 JYW655496:JZD655520 KIS655496:KIZ655520 KSO655496:KSV655520 LCK655496:LCR655520 LMG655496:LMN655520 LWC655496:LWJ655520 MFY655496:MGF655520 MPU655496:MQB655520 MZQ655496:MZX655520 NJM655496:NJT655520 NTI655496:NTP655520 ODE655496:ODL655520 ONA655496:ONH655520 OWW655496:OXD655520 PGS655496:PGZ655520 PQO655496:PQV655520 QAK655496:QAR655520 QKG655496:QKN655520 QUC655496:QUJ655520 RDY655496:REF655520 RNU655496:ROB655520 RXQ655496:RXX655520 SHM655496:SHT655520 SRI655496:SRP655520 TBE655496:TBL655520 TLA655496:TLH655520 TUW655496:TVD655520 UES655496:UEZ655520 UOO655496:UOV655520 UYK655496:UYR655520 VIG655496:VIN655520 VSC655496:VSJ655520 WBY655496:WCF655520 WLU655496:WMB655520 WVQ655496:WVX655520 I721032:P721056 JE721032:JL721056 TA721032:TH721056 ACW721032:ADD721056 AMS721032:AMZ721056 AWO721032:AWV721056 BGK721032:BGR721056 BQG721032:BQN721056 CAC721032:CAJ721056 CJY721032:CKF721056 CTU721032:CUB721056 DDQ721032:DDX721056 DNM721032:DNT721056 DXI721032:DXP721056 EHE721032:EHL721056 ERA721032:ERH721056 FAW721032:FBD721056 FKS721032:FKZ721056 FUO721032:FUV721056 GEK721032:GER721056 GOG721032:GON721056 GYC721032:GYJ721056 HHY721032:HIF721056 HRU721032:HSB721056 IBQ721032:IBX721056 ILM721032:ILT721056 IVI721032:IVP721056 JFE721032:JFL721056 JPA721032:JPH721056 JYW721032:JZD721056 KIS721032:KIZ721056 KSO721032:KSV721056 LCK721032:LCR721056 LMG721032:LMN721056 LWC721032:LWJ721056 MFY721032:MGF721056 MPU721032:MQB721056 MZQ721032:MZX721056 NJM721032:NJT721056 NTI721032:NTP721056 ODE721032:ODL721056 ONA721032:ONH721056 OWW721032:OXD721056 PGS721032:PGZ721056 PQO721032:PQV721056 QAK721032:QAR721056 QKG721032:QKN721056 QUC721032:QUJ721056 RDY721032:REF721056 RNU721032:ROB721056 RXQ721032:RXX721056 SHM721032:SHT721056 SRI721032:SRP721056 TBE721032:TBL721056 TLA721032:TLH721056 TUW721032:TVD721056 UES721032:UEZ721056 UOO721032:UOV721056 UYK721032:UYR721056 VIG721032:VIN721056 VSC721032:VSJ721056 WBY721032:WCF721056 WLU721032:WMB721056 WVQ721032:WVX721056 I786568:P786592 JE786568:JL786592 TA786568:TH786592 ACW786568:ADD786592 AMS786568:AMZ786592 AWO786568:AWV786592 BGK786568:BGR786592 BQG786568:BQN786592 CAC786568:CAJ786592 CJY786568:CKF786592 CTU786568:CUB786592 DDQ786568:DDX786592 DNM786568:DNT786592 DXI786568:DXP786592 EHE786568:EHL786592 ERA786568:ERH786592 FAW786568:FBD786592 FKS786568:FKZ786592 FUO786568:FUV786592 GEK786568:GER786592 GOG786568:GON786592 GYC786568:GYJ786592 HHY786568:HIF786592 HRU786568:HSB786592 IBQ786568:IBX786592 ILM786568:ILT786592 IVI786568:IVP786592 JFE786568:JFL786592 JPA786568:JPH786592 JYW786568:JZD786592 KIS786568:KIZ786592 KSO786568:KSV786592 LCK786568:LCR786592 LMG786568:LMN786592 LWC786568:LWJ786592 MFY786568:MGF786592 MPU786568:MQB786592 MZQ786568:MZX786592 NJM786568:NJT786592 NTI786568:NTP786592 ODE786568:ODL786592 ONA786568:ONH786592 OWW786568:OXD786592 PGS786568:PGZ786592 PQO786568:PQV786592 QAK786568:QAR786592 QKG786568:QKN786592 QUC786568:QUJ786592 RDY786568:REF786592 RNU786568:ROB786592 RXQ786568:RXX786592 SHM786568:SHT786592 SRI786568:SRP786592 TBE786568:TBL786592 TLA786568:TLH786592 TUW786568:TVD786592 UES786568:UEZ786592 UOO786568:UOV786592 UYK786568:UYR786592 VIG786568:VIN786592 VSC786568:VSJ786592 WBY786568:WCF786592 WLU786568:WMB786592 WVQ786568:WVX786592 I852104:P852128 JE852104:JL852128 TA852104:TH852128 ACW852104:ADD852128 AMS852104:AMZ852128 AWO852104:AWV852128 BGK852104:BGR852128 BQG852104:BQN852128 CAC852104:CAJ852128 CJY852104:CKF852128 CTU852104:CUB852128 DDQ852104:DDX852128 DNM852104:DNT852128 DXI852104:DXP852128 EHE852104:EHL852128 ERA852104:ERH852128 FAW852104:FBD852128 FKS852104:FKZ852128 FUO852104:FUV852128 GEK852104:GER852128 GOG852104:GON852128 GYC852104:GYJ852128 HHY852104:HIF852128 HRU852104:HSB852128 IBQ852104:IBX852128 ILM852104:ILT852128 IVI852104:IVP852128 JFE852104:JFL852128 JPA852104:JPH852128 JYW852104:JZD852128 KIS852104:KIZ852128 KSO852104:KSV852128 LCK852104:LCR852128 LMG852104:LMN852128 LWC852104:LWJ852128 MFY852104:MGF852128 MPU852104:MQB852128 MZQ852104:MZX852128 NJM852104:NJT852128 NTI852104:NTP852128 ODE852104:ODL852128 ONA852104:ONH852128 OWW852104:OXD852128 PGS852104:PGZ852128 PQO852104:PQV852128 QAK852104:QAR852128 QKG852104:QKN852128 QUC852104:QUJ852128 RDY852104:REF852128 RNU852104:ROB852128 RXQ852104:RXX852128 SHM852104:SHT852128 SRI852104:SRP852128 TBE852104:TBL852128 TLA852104:TLH852128 TUW852104:TVD852128 UES852104:UEZ852128 UOO852104:UOV852128 UYK852104:UYR852128 VIG852104:VIN852128 VSC852104:VSJ852128 WBY852104:WCF852128 WLU852104:WMB852128 WVQ852104:WVX852128 I917640:P917664 JE917640:JL917664 TA917640:TH917664 ACW917640:ADD917664 AMS917640:AMZ917664 AWO917640:AWV917664 BGK917640:BGR917664 BQG917640:BQN917664 CAC917640:CAJ917664 CJY917640:CKF917664 CTU917640:CUB917664 DDQ917640:DDX917664 DNM917640:DNT917664 DXI917640:DXP917664 EHE917640:EHL917664 ERA917640:ERH917664 FAW917640:FBD917664 FKS917640:FKZ917664 FUO917640:FUV917664 GEK917640:GER917664 GOG917640:GON917664 GYC917640:GYJ917664 HHY917640:HIF917664 HRU917640:HSB917664 IBQ917640:IBX917664 ILM917640:ILT917664 IVI917640:IVP917664 JFE917640:JFL917664 JPA917640:JPH917664 JYW917640:JZD917664 KIS917640:KIZ917664 KSO917640:KSV917664 LCK917640:LCR917664 LMG917640:LMN917664 LWC917640:LWJ917664 MFY917640:MGF917664 MPU917640:MQB917664 MZQ917640:MZX917664 NJM917640:NJT917664 NTI917640:NTP917664 ODE917640:ODL917664 ONA917640:ONH917664 OWW917640:OXD917664 PGS917640:PGZ917664 PQO917640:PQV917664 QAK917640:QAR917664 QKG917640:QKN917664 QUC917640:QUJ917664 RDY917640:REF917664 RNU917640:ROB917664 RXQ917640:RXX917664 SHM917640:SHT917664 SRI917640:SRP917664 TBE917640:TBL917664 TLA917640:TLH917664 TUW917640:TVD917664 UES917640:UEZ917664 UOO917640:UOV917664 UYK917640:UYR917664 VIG917640:VIN917664 VSC917640:VSJ917664 WBY917640:WCF917664 WLU917640:WMB917664 WVQ917640:WVX917664 I983176:P983200 JE983176:JL983200 TA983176:TH983200 ACW983176:ADD983200 AMS983176:AMZ983200 AWO983176:AWV983200 BGK983176:BGR983200 BQG983176:BQN983200 CAC983176:CAJ983200 CJY983176:CKF983200 CTU983176:CUB983200 DDQ983176:DDX983200 DNM983176:DNT983200 DXI983176:DXP983200 EHE983176:EHL983200 ERA983176:ERH983200 FAW983176:FBD983200 FKS983176:FKZ983200 FUO983176:FUV983200 GEK983176:GER983200 GOG983176:GON983200 GYC983176:GYJ983200 HHY983176:HIF983200 HRU983176:HSB983200 IBQ983176:IBX983200 ILM983176:ILT983200 IVI983176:IVP983200 JFE983176:JFL983200 JPA983176:JPH983200 JYW983176:JZD983200 KIS983176:KIZ983200 KSO983176:KSV983200 LCK983176:LCR983200 LMG983176:LMN983200 LWC983176:LWJ983200 MFY983176:MGF983200 MPU983176:MQB983200 MZQ983176:MZX983200 NJM983176:NJT983200 NTI983176:NTP983200 ODE983176:ODL983200 ONA983176:ONH983200 OWW983176:OXD983200 PGS983176:PGZ983200 PQO983176:PQV983200 QAK983176:QAR983200 QKG983176:QKN983200 QUC983176:QUJ983200 RDY983176:REF983200 RNU983176:ROB983200 RXQ983176:RXX983200 SHM983176:SHT983200 SRI983176:SRP983200 TBE983176:TBL983200 TLA983176:TLH983200 TUW983176:TVD983200 UES983176:UEZ983200 UOO983176:UOV983200 UYK983176:UYR983200 VIG983176:VIN983200 VSC983176:VSJ983200 WBY983176:WCF983200 WLU983176:WMB983200 WVQ983176:WVX983200 H107:H161 JD107:JD161 SZ107:SZ161 ACV107:ACV161 AMR107:AMR161 AWN107:AWN161 BGJ107:BGJ161 BQF107:BQF161 CAB107:CAB161 CJX107:CJX161 CTT107:CTT161 DDP107:DDP161 DNL107:DNL161 DXH107:DXH161 EHD107:EHD161 EQZ107:EQZ161 FAV107:FAV161 FKR107:FKR161 FUN107:FUN161 GEJ107:GEJ161 GOF107:GOF161 GYB107:GYB161 HHX107:HHX161 HRT107:HRT161 IBP107:IBP161 ILL107:ILL161 IVH107:IVH161 JFD107:JFD161 JOZ107:JOZ161 JYV107:JYV161 KIR107:KIR161 KSN107:KSN161 LCJ107:LCJ161 LMF107:LMF161 LWB107:LWB161 MFX107:MFX161 MPT107:MPT161 MZP107:MZP161 NJL107:NJL161 NTH107:NTH161 ODD107:ODD161 OMZ107:OMZ161 OWV107:OWV161 PGR107:PGR161 PQN107:PQN161 QAJ107:QAJ161 QKF107:QKF161 QUB107:QUB161 RDX107:RDX161 RNT107:RNT161 RXP107:RXP161 SHL107:SHL161 SRH107:SRH161 TBD107:TBD161 TKZ107:TKZ161 TUV107:TUV161 UER107:UER161 UON107:UON161 UYJ107:UYJ161 VIF107:VIF161 VSB107:VSB161 WBX107:WBX161 WLT107:WLT161 WVP107:WVP161 H65643:H65697 JD65643:JD65697 SZ65643:SZ65697 ACV65643:ACV65697 AMR65643:AMR65697 AWN65643:AWN65697 BGJ65643:BGJ65697 BQF65643:BQF65697 CAB65643:CAB65697 CJX65643:CJX65697 CTT65643:CTT65697 DDP65643:DDP65697 DNL65643:DNL65697 DXH65643:DXH65697 EHD65643:EHD65697 EQZ65643:EQZ65697 FAV65643:FAV65697 FKR65643:FKR65697 FUN65643:FUN65697 GEJ65643:GEJ65697 GOF65643:GOF65697 GYB65643:GYB65697 HHX65643:HHX65697 HRT65643:HRT65697 IBP65643:IBP65697 ILL65643:ILL65697 IVH65643:IVH65697 JFD65643:JFD65697 JOZ65643:JOZ65697 JYV65643:JYV65697 KIR65643:KIR65697 KSN65643:KSN65697 LCJ65643:LCJ65697 LMF65643:LMF65697 LWB65643:LWB65697 MFX65643:MFX65697 MPT65643:MPT65697 MZP65643:MZP65697 NJL65643:NJL65697 NTH65643:NTH65697 ODD65643:ODD65697 OMZ65643:OMZ65697 OWV65643:OWV65697 PGR65643:PGR65697 PQN65643:PQN65697 QAJ65643:QAJ65697 QKF65643:QKF65697 QUB65643:QUB65697 RDX65643:RDX65697 RNT65643:RNT65697 RXP65643:RXP65697 SHL65643:SHL65697 SRH65643:SRH65697 TBD65643:TBD65697 TKZ65643:TKZ65697 TUV65643:TUV65697 UER65643:UER65697 UON65643:UON65697 UYJ65643:UYJ65697 VIF65643:VIF65697 VSB65643:VSB65697 WBX65643:WBX65697 WLT65643:WLT65697 WVP65643:WVP65697 H131179:H131233 JD131179:JD131233 SZ131179:SZ131233 ACV131179:ACV131233 AMR131179:AMR131233 AWN131179:AWN131233 BGJ131179:BGJ131233 BQF131179:BQF131233 CAB131179:CAB131233 CJX131179:CJX131233 CTT131179:CTT131233 DDP131179:DDP131233 DNL131179:DNL131233 DXH131179:DXH131233 EHD131179:EHD131233 EQZ131179:EQZ131233 FAV131179:FAV131233 FKR131179:FKR131233 FUN131179:FUN131233 GEJ131179:GEJ131233 GOF131179:GOF131233 GYB131179:GYB131233 HHX131179:HHX131233 HRT131179:HRT131233 IBP131179:IBP131233 ILL131179:ILL131233 IVH131179:IVH131233 JFD131179:JFD131233 JOZ131179:JOZ131233 JYV131179:JYV131233 KIR131179:KIR131233 KSN131179:KSN131233 LCJ131179:LCJ131233 LMF131179:LMF131233 LWB131179:LWB131233 MFX131179:MFX131233 MPT131179:MPT131233 MZP131179:MZP131233 NJL131179:NJL131233 NTH131179:NTH131233 ODD131179:ODD131233 OMZ131179:OMZ131233 OWV131179:OWV131233 PGR131179:PGR131233 PQN131179:PQN131233 QAJ131179:QAJ131233 QKF131179:QKF131233 QUB131179:QUB131233 RDX131179:RDX131233 RNT131179:RNT131233 RXP131179:RXP131233 SHL131179:SHL131233 SRH131179:SRH131233 TBD131179:TBD131233 TKZ131179:TKZ131233 TUV131179:TUV131233 UER131179:UER131233 UON131179:UON131233 UYJ131179:UYJ131233 VIF131179:VIF131233 VSB131179:VSB131233 WBX131179:WBX131233 WLT131179:WLT131233 WVP131179:WVP131233 H196715:H196769 JD196715:JD196769 SZ196715:SZ196769 ACV196715:ACV196769 AMR196715:AMR196769 AWN196715:AWN196769 BGJ196715:BGJ196769 BQF196715:BQF196769 CAB196715:CAB196769 CJX196715:CJX196769 CTT196715:CTT196769 DDP196715:DDP196769 DNL196715:DNL196769 DXH196715:DXH196769 EHD196715:EHD196769 EQZ196715:EQZ196769 FAV196715:FAV196769 FKR196715:FKR196769 FUN196715:FUN196769 GEJ196715:GEJ196769 GOF196715:GOF196769 GYB196715:GYB196769 HHX196715:HHX196769 HRT196715:HRT196769 IBP196715:IBP196769 ILL196715:ILL196769 IVH196715:IVH196769 JFD196715:JFD196769 JOZ196715:JOZ196769 JYV196715:JYV196769 KIR196715:KIR196769 KSN196715:KSN196769 LCJ196715:LCJ196769 LMF196715:LMF196769 LWB196715:LWB196769 MFX196715:MFX196769 MPT196715:MPT196769 MZP196715:MZP196769 NJL196715:NJL196769 NTH196715:NTH196769 ODD196715:ODD196769 OMZ196715:OMZ196769 OWV196715:OWV196769 PGR196715:PGR196769 PQN196715:PQN196769 QAJ196715:QAJ196769 QKF196715:QKF196769 QUB196715:QUB196769 RDX196715:RDX196769 RNT196715:RNT196769 RXP196715:RXP196769 SHL196715:SHL196769 SRH196715:SRH196769 TBD196715:TBD196769 TKZ196715:TKZ196769 TUV196715:TUV196769 UER196715:UER196769 UON196715:UON196769 UYJ196715:UYJ196769 VIF196715:VIF196769 VSB196715:VSB196769 WBX196715:WBX196769 WLT196715:WLT196769 WVP196715:WVP196769 H262251:H262305 JD262251:JD262305 SZ262251:SZ262305 ACV262251:ACV262305 AMR262251:AMR262305 AWN262251:AWN262305 BGJ262251:BGJ262305 BQF262251:BQF262305 CAB262251:CAB262305 CJX262251:CJX262305 CTT262251:CTT262305 DDP262251:DDP262305 DNL262251:DNL262305 DXH262251:DXH262305 EHD262251:EHD262305 EQZ262251:EQZ262305 FAV262251:FAV262305 FKR262251:FKR262305 FUN262251:FUN262305 GEJ262251:GEJ262305 GOF262251:GOF262305 GYB262251:GYB262305 HHX262251:HHX262305 HRT262251:HRT262305 IBP262251:IBP262305 ILL262251:ILL262305 IVH262251:IVH262305 JFD262251:JFD262305 JOZ262251:JOZ262305 JYV262251:JYV262305 KIR262251:KIR262305 KSN262251:KSN262305 LCJ262251:LCJ262305 LMF262251:LMF262305 LWB262251:LWB262305 MFX262251:MFX262305 MPT262251:MPT262305 MZP262251:MZP262305 NJL262251:NJL262305 NTH262251:NTH262305 ODD262251:ODD262305 OMZ262251:OMZ262305 OWV262251:OWV262305 PGR262251:PGR262305 PQN262251:PQN262305 QAJ262251:QAJ262305 QKF262251:QKF262305 QUB262251:QUB262305 RDX262251:RDX262305 RNT262251:RNT262305 RXP262251:RXP262305 SHL262251:SHL262305 SRH262251:SRH262305 TBD262251:TBD262305 TKZ262251:TKZ262305 TUV262251:TUV262305 UER262251:UER262305 UON262251:UON262305 UYJ262251:UYJ262305 VIF262251:VIF262305 VSB262251:VSB262305 WBX262251:WBX262305 WLT262251:WLT262305 WVP262251:WVP262305 H327787:H327841 JD327787:JD327841 SZ327787:SZ327841 ACV327787:ACV327841 AMR327787:AMR327841 AWN327787:AWN327841 BGJ327787:BGJ327841 BQF327787:BQF327841 CAB327787:CAB327841 CJX327787:CJX327841 CTT327787:CTT327841 DDP327787:DDP327841 DNL327787:DNL327841 DXH327787:DXH327841 EHD327787:EHD327841 EQZ327787:EQZ327841 FAV327787:FAV327841 FKR327787:FKR327841 FUN327787:FUN327841 GEJ327787:GEJ327841 GOF327787:GOF327841 GYB327787:GYB327841 HHX327787:HHX327841 HRT327787:HRT327841 IBP327787:IBP327841 ILL327787:ILL327841 IVH327787:IVH327841 JFD327787:JFD327841 JOZ327787:JOZ327841 JYV327787:JYV327841 KIR327787:KIR327841 KSN327787:KSN327841 LCJ327787:LCJ327841 LMF327787:LMF327841 LWB327787:LWB327841 MFX327787:MFX327841 MPT327787:MPT327841 MZP327787:MZP327841 NJL327787:NJL327841 NTH327787:NTH327841 ODD327787:ODD327841 OMZ327787:OMZ327841 OWV327787:OWV327841 PGR327787:PGR327841 PQN327787:PQN327841 QAJ327787:QAJ327841 QKF327787:QKF327841 QUB327787:QUB327841 RDX327787:RDX327841 RNT327787:RNT327841 RXP327787:RXP327841 SHL327787:SHL327841 SRH327787:SRH327841 TBD327787:TBD327841 TKZ327787:TKZ327841 TUV327787:TUV327841 UER327787:UER327841 UON327787:UON327841 UYJ327787:UYJ327841 VIF327787:VIF327841 VSB327787:VSB327841 WBX327787:WBX327841 WLT327787:WLT327841 WVP327787:WVP327841 H393323:H393377 JD393323:JD393377 SZ393323:SZ393377 ACV393323:ACV393377 AMR393323:AMR393377 AWN393323:AWN393377 BGJ393323:BGJ393377 BQF393323:BQF393377 CAB393323:CAB393377 CJX393323:CJX393377 CTT393323:CTT393377 DDP393323:DDP393377 DNL393323:DNL393377 DXH393323:DXH393377 EHD393323:EHD393377 EQZ393323:EQZ393377 FAV393323:FAV393377 FKR393323:FKR393377 FUN393323:FUN393377 GEJ393323:GEJ393377 GOF393323:GOF393377 GYB393323:GYB393377 HHX393323:HHX393377 HRT393323:HRT393377 IBP393323:IBP393377 ILL393323:ILL393377 IVH393323:IVH393377 JFD393323:JFD393377 JOZ393323:JOZ393377 JYV393323:JYV393377 KIR393323:KIR393377 KSN393323:KSN393377 LCJ393323:LCJ393377 LMF393323:LMF393377 LWB393323:LWB393377 MFX393323:MFX393377 MPT393323:MPT393377 MZP393323:MZP393377 NJL393323:NJL393377 NTH393323:NTH393377 ODD393323:ODD393377 OMZ393323:OMZ393377 OWV393323:OWV393377 PGR393323:PGR393377 PQN393323:PQN393377 QAJ393323:QAJ393377 QKF393323:QKF393377 QUB393323:QUB393377 RDX393323:RDX393377 RNT393323:RNT393377 RXP393323:RXP393377 SHL393323:SHL393377 SRH393323:SRH393377 TBD393323:TBD393377 TKZ393323:TKZ393377 TUV393323:TUV393377 UER393323:UER393377 UON393323:UON393377 UYJ393323:UYJ393377 VIF393323:VIF393377 VSB393323:VSB393377 WBX393323:WBX393377 WLT393323:WLT393377 WVP393323:WVP393377 H458859:H458913 JD458859:JD458913 SZ458859:SZ458913 ACV458859:ACV458913 AMR458859:AMR458913 AWN458859:AWN458913 BGJ458859:BGJ458913 BQF458859:BQF458913 CAB458859:CAB458913 CJX458859:CJX458913 CTT458859:CTT458913 DDP458859:DDP458913 DNL458859:DNL458913 DXH458859:DXH458913 EHD458859:EHD458913 EQZ458859:EQZ458913 FAV458859:FAV458913 FKR458859:FKR458913 FUN458859:FUN458913 GEJ458859:GEJ458913 GOF458859:GOF458913 GYB458859:GYB458913 HHX458859:HHX458913 HRT458859:HRT458913 IBP458859:IBP458913 ILL458859:ILL458913 IVH458859:IVH458913 JFD458859:JFD458913 JOZ458859:JOZ458913 JYV458859:JYV458913 KIR458859:KIR458913 KSN458859:KSN458913 LCJ458859:LCJ458913 LMF458859:LMF458913 LWB458859:LWB458913 MFX458859:MFX458913 MPT458859:MPT458913 MZP458859:MZP458913 NJL458859:NJL458913 NTH458859:NTH458913 ODD458859:ODD458913 OMZ458859:OMZ458913 OWV458859:OWV458913 PGR458859:PGR458913 PQN458859:PQN458913 QAJ458859:QAJ458913 QKF458859:QKF458913 QUB458859:QUB458913 RDX458859:RDX458913 RNT458859:RNT458913 RXP458859:RXP458913 SHL458859:SHL458913 SRH458859:SRH458913 TBD458859:TBD458913 TKZ458859:TKZ458913 TUV458859:TUV458913 UER458859:UER458913 UON458859:UON458913 UYJ458859:UYJ458913 VIF458859:VIF458913 VSB458859:VSB458913 WBX458859:WBX458913 WLT458859:WLT458913 WVP458859:WVP458913 H524395:H524449 JD524395:JD524449 SZ524395:SZ524449 ACV524395:ACV524449 AMR524395:AMR524449 AWN524395:AWN524449 BGJ524395:BGJ524449 BQF524395:BQF524449 CAB524395:CAB524449 CJX524395:CJX524449 CTT524395:CTT524449 DDP524395:DDP524449 DNL524395:DNL524449 DXH524395:DXH524449 EHD524395:EHD524449 EQZ524395:EQZ524449 FAV524395:FAV524449 FKR524395:FKR524449 FUN524395:FUN524449 GEJ524395:GEJ524449 GOF524395:GOF524449 GYB524395:GYB524449 HHX524395:HHX524449 HRT524395:HRT524449 IBP524395:IBP524449 ILL524395:ILL524449 IVH524395:IVH524449 JFD524395:JFD524449 JOZ524395:JOZ524449 JYV524395:JYV524449 KIR524395:KIR524449 KSN524395:KSN524449 LCJ524395:LCJ524449 LMF524395:LMF524449 LWB524395:LWB524449 MFX524395:MFX524449 MPT524395:MPT524449 MZP524395:MZP524449 NJL524395:NJL524449 NTH524395:NTH524449 ODD524395:ODD524449 OMZ524395:OMZ524449 OWV524395:OWV524449 PGR524395:PGR524449 PQN524395:PQN524449 QAJ524395:QAJ524449 QKF524395:QKF524449 QUB524395:QUB524449 RDX524395:RDX524449 RNT524395:RNT524449 RXP524395:RXP524449 SHL524395:SHL524449 SRH524395:SRH524449 TBD524395:TBD524449 TKZ524395:TKZ524449 TUV524395:TUV524449 UER524395:UER524449 UON524395:UON524449 UYJ524395:UYJ524449 VIF524395:VIF524449 VSB524395:VSB524449 WBX524395:WBX524449 WLT524395:WLT524449 WVP524395:WVP524449 H589931:H589985 JD589931:JD589985 SZ589931:SZ589985 ACV589931:ACV589985 AMR589931:AMR589985 AWN589931:AWN589985 BGJ589931:BGJ589985 BQF589931:BQF589985 CAB589931:CAB589985 CJX589931:CJX589985 CTT589931:CTT589985 DDP589931:DDP589985 DNL589931:DNL589985 DXH589931:DXH589985 EHD589931:EHD589985 EQZ589931:EQZ589985 FAV589931:FAV589985 FKR589931:FKR589985 FUN589931:FUN589985 GEJ589931:GEJ589985 GOF589931:GOF589985 GYB589931:GYB589985 HHX589931:HHX589985 HRT589931:HRT589985 IBP589931:IBP589985 ILL589931:ILL589985 IVH589931:IVH589985 JFD589931:JFD589985 JOZ589931:JOZ589985 JYV589931:JYV589985 KIR589931:KIR589985 KSN589931:KSN589985 LCJ589931:LCJ589985 LMF589931:LMF589985 LWB589931:LWB589985 MFX589931:MFX589985 MPT589931:MPT589985 MZP589931:MZP589985 NJL589931:NJL589985 NTH589931:NTH589985 ODD589931:ODD589985 OMZ589931:OMZ589985 OWV589931:OWV589985 PGR589931:PGR589985 PQN589931:PQN589985 QAJ589931:QAJ589985 QKF589931:QKF589985 QUB589931:QUB589985 RDX589931:RDX589985 RNT589931:RNT589985 RXP589931:RXP589985 SHL589931:SHL589985 SRH589931:SRH589985 TBD589931:TBD589985 TKZ589931:TKZ589985 TUV589931:TUV589985 UER589931:UER589985 UON589931:UON589985 UYJ589931:UYJ589985 VIF589931:VIF589985 VSB589931:VSB589985 WBX589931:WBX589985 WLT589931:WLT589985 WVP589931:WVP589985 H655467:H655521 JD655467:JD655521 SZ655467:SZ655521 ACV655467:ACV655521 AMR655467:AMR655521 AWN655467:AWN655521 BGJ655467:BGJ655521 BQF655467:BQF655521 CAB655467:CAB655521 CJX655467:CJX655521 CTT655467:CTT655521 DDP655467:DDP655521 DNL655467:DNL655521 DXH655467:DXH655521 EHD655467:EHD655521 EQZ655467:EQZ655521 FAV655467:FAV655521 FKR655467:FKR655521 FUN655467:FUN655521 GEJ655467:GEJ655521 GOF655467:GOF655521 GYB655467:GYB655521 HHX655467:HHX655521 HRT655467:HRT655521 IBP655467:IBP655521 ILL655467:ILL655521 IVH655467:IVH655521 JFD655467:JFD655521 JOZ655467:JOZ655521 JYV655467:JYV655521 KIR655467:KIR655521 KSN655467:KSN655521 LCJ655467:LCJ655521 LMF655467:LMF655521 LWB655467:LWB655521 MFX655467:MFX655521 MPT655467:MPT655521 MZP655467:MZP655521 NJL655467:NJL655521 NTH655467:NTH655521 ODD655467:ODD655521 OMZ655467:OMZ655521 OWV655467:OWV655521 PGR655467:PGR655521 PQN655467:PQN655521 QAJ655467:QAJ655521 QKF655467:QKF655521 QUB655467:QUB655521 RDX655467:RDX655521 RNT655467:RNT655521 RXP655467:RXP655521 SHL655467:SHL655521 SRH655467:SRH655521 TBD655467:TBD655521 TKZ655467:TKZ655521 TUV655467:TUV655521 UER655467:UER655521 UON655467:UON655521 UYJ655467:UYJ655521 VIF655467:VIF655521 VSB655467:VSB655521 WBX655467:WBX655521 WLT655467:WLT655521 WVP655467:WVP655521 H721003:H721057 JD721003:JD721057 SZ721003:SZ721057 ACV721003:ACV721057 AMR721003:AMR721057 AWN721003:AWN721057 BGJ721003:BGJ721057 BQF721003:BQF721057 CAB721003:CAB721057 CJX721003:CJX721057 CTT721003:CTT721057 DDP721003:DDP721057 DNL721003:DNL721057 DXH721003:DXH721057 EHD721003:EHD721057 EQZ721003:EQZ721057 FAV721003:FAV721057 FKR721003:FKR721057 FUN721003:FUN721057 GEJ721003:GEJ721057 GOF721003:GOF721057 GYB721003:GYB721057 HHX721003:HHX721057 HRT721003:HRT721057 IBP721003:IBP721057 ILL721003:ILL721057 IVH721003:IVH721057 JFD721003:JFD721057 JOZ721003:JOZ721057 JYV721003:JYV721057 KIR721003:KIR721057 KSN721003:KSN721057 LCJ721003:LCJ721057 LMF721003:LMF721057 LWB721003:LWB721057 MFX721003:MFX721057 MPT721003:MPT721057 MZP721003:MZP721057 NJL721003:NJL721057 NTH721003:NTH721057 ODD721003:ODD721057 OMZ721003:OMZ721057 OWV721003:OWV721057 PGR721003:PGR721057 PQN721003:PQN721057 QAJ721003:QAJ721057 QKF721003:QKF721057 QUB721003:QUB721057 RDX721003:RDX721057 RNT721003:RNT721057 RXP721003:RXP721057 SHL721003:SHL721057 SRH721003:SRH721057 TBD721003:TBD721057 TKZ721003:TKZ721057 TUV721003:TUV721057 UER721003:UER721057 UON721003:UON721057 UYJ721003:UYJ721057 VIF721003:VIF721057 VSB721003:VSB721057 WBX721003:WBX721057 WLT721003:WLT721057 WVP721003:WVP721057 H786539:H786593 JD786539:JD786593 SZ786539:SZ786593 ACV786539:ACV786593 AMR786539:AMR786593 AWN786539:AWN786593 BGJ786539:BGJ786593 BQF786539:BQF786593 CAB786539:CAB786593 CJX786539:CJX786593 CTT786539:CTT786593 DDP786539:DDP786593 DNL786539:DNL786593 DXH786539:DXH786593 EHD786539:EHD786593 EQZ786539:EQZ786593 FAV786539:FAV786593 FKR786539:FKR786593 FUN786539:FUN786593 GEJ786539:GEJ786593 GOF786539:GOF786593 GYB786539:GYB786593 HHX786539:HHX786593 HRT786539:HRT786593 IBP786539:IBP786593 ILL786539:ILL786593 IVH786539:IVH786593 JFD786539:JFD786593 JOZ786539:JOZ786593 JYV786539:JYV786593 KIR786539:KIR786593 KSN786539:KSN786593 LCJ786539:LCJ786593 LMF786539:LMF786593 LWB786539:LWB786593 MFX786539:MFX786593 MPT786539:MPT786593 MZP786539:MZP786593 NJL786539:NJL786593 NTH786539:NTH786593 ODD786539:ODD786593 OMZ786539:OMZ786593 OWV786539:OWV786593 PGR786539:PGR786593 PQN786539:PQN786593 QAJ786539:QAJ786593 QKF786539:QKF786593 QUB786539:QUB786593 RDX786539:RDX786593 RNT786539:RNT786593 RXP786539:RXP786593 SHL786539:SHL786593 SRH786539:SRH786593 TBD786539:TBD786593 TKZ786539:TKZ786593 TUV786539:TUV786593 UER786539:UER786593 UON786539:UON786593 UYJ786539:UYJ786593 VIF786539:VIF786593 VSB786539:VSB786593 WBX786539:WBX786593 WLT786539:WLT786593 WVP786539:WVP786593 H852075:H852129 JD852075:JD852129 SZ852075:SZ852129 ACV852075:ACV852129 AMR852075:AMR852129 AWN852075:AWN852129 BGJ852075:BGJ852129 BQF852075:BQF852129 CAB852075:CAB852129 CJX852075:CJX852129 CTT852075:CTT852129 DDP852075:DDP852129 DNL852075:DNL852129 DXH852075:DXH852129 EHD852075:EHD852129 EQZ852075:EQZ852129 FAV852075:FAV852129 FKR852075:FKR852129 FUN852075:FUN852129 GEJ852075:GEJ852129 GOF852075:GOF852129 GYB852075:GYB852129 HHX852075:HHX852129 HRT852075:HRT852129 IBP852075:IBP852129 ILL852075:ILL852129 IVH852075:IVH852129 JFD852075:JFD852129 JOZ852075:JOZ852129 JYV852075:JYV852129 KIR852075:KIR852129 KSN852075:KSN852129 LCJ852075:LCJ852129 LMF852075:LMF852129 LWB852075:LWB852129 MFX852075:MFX852129 MPT852075:MPT852129 MZP852075:MZP852129 NJL852075:NJL852129 NTH852075:NTH852129 ODD852075:ODD852129 OMZ852075:OMZ852129 OWV852075:OWV852129 PGR852075:PGR852129 PQN852075:PQN852129 QAJ852075:QAJ852129 QKF852075:QKF852129 QUB852075:QUB852129 RDX852075:RDX852129 RNT852075:RNT852129 RXP852075:RXP852129 SHL852075:SHL852129 SRH852075:SRH852129 TBD852075:TBD852129 TKZ852075:TKZ852129 TUV852075:TUV852129 UER852075:UER852129 UON852075:UON852129 UYJ852075:UYJ852129 VIF852075:VIF852129 VSB852075:VSB852129 WBX852075:WBX852129 WLT852075:WLT852129 WVP852075:WVP852129 H917611:H917665 JD917611:JD917665 SZ917611:SZ917665 ACV917611:ACV917665 AMR917611:AMR917665 AWN917611:AWN917665 BGJ917611:BGJ917665 BQF917611:BQF917665 CAB917611:CAB917665 CJX917611:CJX917665 CTT917611:CTT917665 DDP917611:DDP917665 DNL917611:DNL917665 DXH917611:DXH917665 EHD917611:EHD917665 EQZ917611:EQZ917665 FAV917611:FAV917665 FKR917611:FKR917665 FUN917611:FUN917665 GEJ917611:GEJ917665 GOF917611:GOF917665 GYB917611:GYB917665 HHX917611:HHX917665 HRT917611:HRT917665 IBP917611:IBP917665 ILL917611:ILL917665 IVH917611:IVH917665 JFD917611:JFD917665 JOZ917611:JOZ917665 JYV917611:JYV917665 KIR917611:KIR917665 KSN917611:KSN917665 LCJ917611:LCJ917665 LMF917611:LMF917665 LWB917611:LWB917665 MFX917611:MFX917665 MPT917611:MPT917665 MZP917611:MZP917665 NJL917611:NJL917665 NTH917611:NTH917665 ODD917611:ODD917665 OMZ917611:OMZ917665 OWV917611:OWV917665 PGR917611:PGR917665 PQN917611:PQN917665 QAJ917611:QAJ917665 QKF917611:QKF917665 QUB917611:QUB917665 RDX917611:RDX917665 RNT917611:RNT917665 RXP917611:RXP917665 SHL917611:SHL917665 SRH917611:SRH917665 TBD917611:TBD917665 TKZ917611:TKZ917665 TUV917611:TUV917665 UER917611:UER917665 UON917611:UON917665 UYJ917611:UYJ917665 VIF917611:VIF917665 VSB917611:VSB917665 WBX917611:WBX917665 WLT917611:WLT917665 WVP917611:WVP917665 H983147:H983201 JD983147:JD983201 SZ983147:SZ983201 ACV983147:ACV983201 AMR983147:AMR983201 AWN983147:AWN983201 BGJ983147:BGJ983201 BQF983147:BQF983201 CAB983147:CAB983201 CJX983147:CJX983201 CTT983147:CTT983201 DDP983147:DDP983201 DNL983147:DNL983201 DXH983147:DXH983201 EHD983147:EHD983201 EQZ983147:EQZ983201 FAV983147:FAV983201 FKR983147:FKR983201 FUN983147:FUN983201 GEJ983147:GEJ983201 GOF983147:GOF983201 GYB983147:GYB983201 HHX983147:HHX983201 HRT983147:HRT983201 IBP983147:IBP983201 ILL983147:ILL983201 IVH983147:IVH983201 JFD983147:JFD983201 JOZ983147:JOZ983201 JYV983147:JYV983201 KIR983147:KIR983201 KSN983147:KSN983201 LCJ983147:LCJ983201 LMF983147:LMF983201 LWB983147:LWB983201 MFX983147:MFX983201 MPT983147:MPT983201 MZP983147:MZP983201 NJL983147:NJL983201 NTH983147:NTH983201 ODD983147:ODD983201 OMZ983147:OMZ983201 OWV983147:OWV983201 PGR983147:PGR983201 PQN983147:PQN983201 QAJ983147:QAJ983201 QKF983147:QKF983201 QUB983147:QUB983201 RDX983147:RDX983201 RNT983147:RNT983201 RXP983147:RXP983201 SHL983147:SHL983201 SRH983147:SRH983201 TBD983147:TBD983201 TKZ983147:TKZ983201 TUV983147:TUV983201 UER983147:UER983201 UON983147:UON983201 UYJ983147:UYJ983201 VIF983147:VIF983201 VSB983147:VSB983201 WBX983147:WBX983201 WLT983147:WLT983201 WVP983147:WVP983201 E178:G190 JA178:JC190 SW178:SY190 ACS178:ACU190 AMO178:AMQ190 AWK178:AWM190 BGG178:BGI190 BQC178:BQE190 BZY178:CAA190 CJU178:CJW190 CTQ178:CTS190 DDM178:DDO190 DNI178:DNK190 DXE178:DXG190 EHA178:EHC190 EQW178:EQY190 FAS178:FAU190 FKO178:FKQ190 FUK178:FUM190 GEG178:GEI190 GOC178:GOE190 GXY178:GYA190 HHU178:HHW190 HRQ178:HRS190 IBM178:IBO190 ILI178:ILK190 IVE178:IVG190 JFA178:JFC190 JOW178:JOY190 JYS178:JYU190 KIO178:KIQ190 KSK178:KSM190 LCG178:LCI190 LMC178:LME190 LVY178:LWA190 MFU178:MFW190 MPQ178:MPS190 MZM178:MZO190 NJI178:NJK190 NTE178:NTG190 ODA178:ODC190 OMW178:OMY190 OWS178:OWU190 PGO178:PGQ190 PQK178:PQM190 QAG178:QAI190 QKC178:QKE190 QTY178:QUA190 RDU178:RDW190 RNQ178:RNS190 RXM178:RXO190 SHI178:SHK190 SRE178:SRG190 TBA178:TBC190 TKW178:TKY190 TUS178:TUU190 UEO178:UEQ190 UOK178:UOM190 UYG178:UYI190 VIC178:VIE190 VRY178:VSA190 WBU178:WBW190 WLQ178:WLS190 WVM178:WVO190 E65714:G65726 JA65714:JC65726 SW65714:SY65726 ACS65714:ACU65726 AMO65714:AMQ65726 AWK65714:AWM65726 BGG65714:BGI65726 BQC65714:BQE65726 BZY65714:CAA65726 CJU65714:CJW65726 CTQ65714:CTS65726 DDM65714:DDO65726 DNI65714:DNK65726 DXE65714:DXG65726 EHA65714:EHC65726 EQW65714:EQY65726 FAS65714:FAU65726 FKO65714:FKQ65726 FUK65714:FUM65726 GEG65714:GEI65726 GOC65714:GOE65726 GXY65714:GYA65726 HHU65714:HHW65726 HRQ65714:HRS65726 IBM65714:IBO65726 ILI65714:ILK65726 IVE65714:IVG65726 JFA65714:JFC65726 JOW65714:JOY65726 JYS65714:JYU65726 KIO65714:KIQ65726 KSK65714:KSM65726 LCG65714:LCI65726 LMC65714:LME65726 LVY65714:LWA65726 MFU65714:MFW65726 MPQ65714:MPS65726 MZM65714:MZO65726 NJI65714:NJK65726 NTE65714:NTG65726 ODA65714:ODC65726 OMW65714:OMY65726 OWS65714:OWU65726 PGO65714:PGQ65726 PQK65714:PQM65726 QAG65714:QAI65726 QKC65714:QKE65726 QTY65714:QUA65726 RDU65714:RDW65726 RNQ65714:RNS65726 RXM65714:RXO65726 SHI65714:SHK65726 SRE65714:SRG65726 TBA65714:TBC65726 TKW65714:TKY65726 TUS65714:TUU65726 UEO65714:UEQ65726 UOK65714:UOM65726 UYG65714:UYI65726 VIC65714:VIE65726 VRY65714:VSA65726 WBU65714:WBW65726 WLQ65714:WLS65726 WVM65714:WVO65726 E131250:G131262 JA131250:JC131262 SW131250:SY131262 ACS131250:ACU131262 AMO131250:AMQ131262 AWK131250:AWM131262 BGG131250:BGI131262 BQC131250:BQE131262 BZY131250:CAA131262 CJU131250:CJW131262 CTQ131250:CTS131262 DDM131250:DDO131262 DNI131250:DNK131262 DXE131250:DXG131262 EHA131250:EHC131262 EQW131250:EQY131262 FAS131250:FAU131262 FKO131250:FKQ131262 FUK131250:FUM131262 GEG131250:GEI131262 GOC131250:GOE131262 GXY131250:GYA131262 HHU131250:HHW131262 HRQ131250:HRS131262 IBM131250:IBO131262 ILI131250:ILK131262 IVE131250:IVG131262 JFA131250:JFC131262 JOW131250:JOY131262 JYS131250:JYU131262 KIO131250:KIQ131262 KSK131250:KSM131262 LCG131250:LCI131262 LMC131250:LME131262 LVY131250:LWA131262 MFU131250:MFW131262 MPQ131250:MPS131262 MZM131250:MZO131262 NJI131250:NJK131262 NTE131250:NTG131262 ODA131250:ODC131262 OMW131250:OMY131262 OWS131250:OWU131262 PGO131250:PGQ131262 PQK131250:PQM131262 QAG131250:QAI131262 QKC131250:QKE131262 QTY131250:QUA131262 RDU131250:RDW131262 RNQ131250:RNS131262 RXM131250:RXO131262 SHI131250:SHK131262 SRE131250:SRG131262 TBA131250:TBC131262 TKW131250:TKY131262 TUS131250:TUU131262 UEO131250:UEQ131262 UOK131250:UOM131262 UYG131250:UYI131262 VIC131250:VIE131262 VRY131250:VSA131262 WBU131250:WBW131262 WLQ131250:WLS131262 WVM131250:WVO131262 E196786:G196798 JA196786:JC196798 SW196786:SY196798 ACS196786:ACU196798 AMO196786:AMQ196798 AWK196786:AWM196798 BGG196786:BGI196798 BQC196786:BQE196798 BZY196786:CAA196798 CJU196786:CJW196798 CTQ196786:CTS196798 DDM196786:DDO196798 DNI196786:DNK196798 DXE196786:DXG196798 EHA196786:EHC196798 EQW196786:EQY196798 FAS196786:FAU196798 FKO196786:FKQ196798 FUK196786:FUM196798 GEG196786:GEI196798 GOC196786:GOE196798 GXY196786:GYA196798 HHU196786:HHW196798 HRQ196786:HRS196798 IBM196786:IBO196798 ILI196786:ILK196798 IVE196786:IVG196798 JFA196786:JFC196798 JOW196786:JOY196798 JYS196786:JYU196798 KIO196786:KIQ196798 KSK196786:KSM196798 LCG196786:LCI196798 LMC196786:LME196798 LVY196786:LWA196798 MFU196786:MFW196798 MPQ196786:MPS196798 MZM196786:MZO196798 NJI196786:NJK196798 NTE196786:NTG196798 ODA196786:ODC196798 OMW196786:OMY196798 OWS196786:OWU196798 PGO196786:PGQ196798 PQK196786:PQM196798 QAG196786:QAI196798 QKC196786:QKE196798 QTY196786:QUA196798 RDU196786:RDW196798 RNQ196786:RNS196798 RXM196786:RXO196798 SHI196786:SHK196798 SRE196786:SRG196798 TBA196786:TBC196798 TKW196786:TKY196798 TUS196786:TUU196798 UEO196786:UEQ196798 UOK196786:UOM196798 UYG196786:UYI196798 VIC196786:VIE196798 VRY196786:VSA196798 WBU196786:WBW196798 WLQ196786:WLS196798 WVM196786:WVO196798 E262322:G262334 JA262322:JC262334 SW262322:SY262334 ACS262322:ACU262334 AMO262322:AMQ262334 AWK262322:AWM262334 BGG262322:BGI262334 BQC262322:BQE262334 BZY262322:CAA262334 CJU262322:CJW262334 CTQ262322:CTS262334 DDM262322:DDO262334 DNI262322:DNK262334 DXE262322:DXG262334 EHA262322:EHC262334 EQW262322:EQY262334 FAS262322:FAU262334 FKO262322:FKQ262334 FUK262322:FUM262334 GEG262322:GEI262334 GOC262322:GOE262334 GXY262322:GYA262334 HHU262322:HHW262334 HRQ262322:HRS262334 IBM262322:IBO262334 ILI262322:ILK262334 IVE262322:IVG262334 JFA262322:JFC262334 JOW262322:JOY262334 JYS262322:JYU262334 KIO262322:KIQ262334 KSK262322:KSM262334 LCG262322:LCI262334 LMC262322:LME262334 LVY262322:LWA262334 MFU262322:MFW262334 MPQ262322:MPS262334 MZM262322:MZO262334 NJI262322:NJK262334 NTE262322:NTG262334 ODA262322:ODC262334 OMW262322:OMY262334 OWS262322:OWU262334 PGO262322:PGQ262334 PQK262322:PQM262334 QAG262322:QAI262334 QKC262322:QKE262334 QTY262322:QUA262334 RDU262322:RDW262334 RNQ262322:RNS262334 RXM262322:RXO262334 SHI262322:SHK262334 SRE262322:SRG262334 TBA262322:TBC262334 TKW262322:TKY262334 TUS262322:TUU262334 UEO262322:UEQ262334 UOK262322:UOM262334 UYG262322:UYI262334 VIC262322:VIE262334 VRY262322:VSA262334 WBU262322:WBW262334 WLQ262322:WLS262334 WVM262322:WVO262334 E327858:G327870 JA327858:JC327870 SW327858:SY327870 ACS327858:ACU327870 AMO327858:AMQ327870 AWK327858:AWM327870 BGG327858:BGI327870 BQC327858:BQE327870 BZY327858:CAA327870 CJU327858:CJW327870 CTQ327858:CTS327870 DDM327858:DDO327870 DNI327858:DNK327870 DXE327858:DXG327870 EHA327858:EHC327870 EQW327858:EQY327870 FAS327858:FAU327870 FKO327858:FKQ327870 FUK327858:FUM327870 GEG327858:GEI327870 GOC327858:GOE327870 GXY327858:GYA327870 HHU327858:HHW327870 HRQ327858:HRS327870 IBM327858:IBO327870 ILI327858:ILK327870 IVE327858:IVG327870 JFA327858:JFC327870 JOW327858:JOY327870 JYS327858:JYU327870 KIO327858:KIQ327870 KSK327858:KSM327870 LCG327858:LCI327870 LMC327858:LME327870 LVY327858:LWA327870 MFU327858:MFW327870 MPQ327858:MPS327870 MZM327858:MZO327870 NJI327858:NJK327870 NTE327858:NTG327870 ODA327858:ODC327870 OMW327858:OMY327870 OWS327858:OWU327870 PGO327858:PGQ327870 PQK327858:PQM327870 QAG327858:QAI327870 QKC327858:QKE327870 QTY327858:QUA327870 RDU327858:RDW327870 RNQ327858:RNS327870 RXM327858:RXO327870 SHI327858:SHK327870 SRE327858:SRG327870 TBA327858:TBC327870 TKW327858:TKY327870 TUS327858:TUU327870 UEO327858:UEQ327870 UOK327858:UOM327870 UYG327858:UYI327870 VIC327858:VIE327870 VRY327858:VSA327870 WBU327858:WBW327870 WLQ327858:WLS327870 WVM327858:WVO327870 E393394:G393406 JA393394:JC393406 SW393394:SY393406 ACS393394:ACU393406 AMO393394:AMQ393406 AWK393394:AWM393406 BGG393394:BGI393406 BQC393394:BQE393406 BZY393394:CAA393406 CJU393394:CJW393406 CTQ393394:CTS393406 DDM393394:DDO393406 DNI393394:DNK393406 DXE393394:DXG393406 EHA393394:EHC393406 EQW393394:EQY393406 FAS393394:FAU393406 FKO393394:FKQ393406 FUK393394:FUM393406 GEG393394:GEI393406 GOC393394:GOE393406 GXY393394:GYA393406 HHU393394:HHW393406 HRQ393394:HRS393406 IBM393394:IBO393406 ILI393394:ILK393406 IVE393394:IVG393406 JFA393394:JFC393406 JOW393394:JOY393406 JYS393394:JYU393406 KIO393394:KIQ393406 KSK393394:KSM393406 LCG393394:LCI393406 LMC393394:LME393406 LVY393394:LWA393406 MFU393394:MFW393406 MPQ393394:MPS393406 MZM393394:MZO393406 NJI393394:NJK393406 NTE393394:NTG393406 ODA393394:ODC393406 OMW393394:OMY393406 OWS393394:OWU393406 PGO393394:PGQ393406 PQK393394:PQM393406 QAG393394:QAI393406 QKC393394:QKE393406 QTY393394:QUA393406 RDU393394:RDW393406 RNQ393394:RNS393406 RXM393394:RXO393406 SHI393394:SHK393406 SRE393394:SRG393406 TBA393394:TBC393406 TKW393394:TKY393406 TUS393394:TUU393406 UEO393394:UEQ393406 UOK393394:UOM393406 UYG393394:UYI393406 VIC393394:VIE393406 VRY393394:VSA393406 WBU393394:WBW393406 WLQ393394:WLS393406 WVM393394:WVO393406 E458930:G458942 JA458930:JC458942 SW458930:SY458942 ACS458930:ACU458942 AMO458930:AMQ458942 AWK458930:AWM458942 BGG458930:BGI458942 BQC458930:BQE458942 BZY458930:CAA458942 CJU458930:CJW458942 CTQ458930:CTS458942 DDM458930:DDO458942 DNI458930:DNK458942 DXE458930:DXG458942 EHA458930:EHC458942 EQW458930:EQY458942 FAS458930:FAU458942 FKO458930:FKQ458942 FUK458930:FUM458942 GEG458930:GEI458942 GOC458930:GOE458942 GXY458930:GYA458942 HHU458930:HHW458942 HRQ458930:HRS458942 IBM458930:IBO458942 ILI458930:ILK458942 IVE458930:IVG458942 JFA458930:JFC458942 JOW458930:JOY458942 JYS458930:JYU458942 KIO458930:KIQ458942 KSK458930:KSM458942 LCG458930:LCI458942 LMC458930:LME458942 LVY458930:LWA458942 MFU458930:MFW458942 MPQ458930:MPS458942 MZM458930:MZO458942 NJI458930:NJK458942 NTE458930:NTG458942 ODA458930:ODC458942 OMW458930:OMY458942 OWS458930:OWU458942 PGO458930:PGQ458942 PQK458930:PQM458942 QAG458930:QAI458942 QKC458930:QKE458942 QTY458930:QUA458942 RDU458930:RDW458942 RNQ458930:RNS458942 RXM458930:RXO458942 SHI458930:SHK458942 SRE458930:SRG458942 TBA458930:TBC458942 TKW458930:TKY458942 TUS458930:TUU458942 UEO458930:UEQ458942 UOK458930:UOM458942 UYG458930:UYI458942 VIC458930:VIE458942 VRY458930:VSA458942 WBU458930:WBW458942 WLQ458930:WLS458942 WVM458930:WVO458942 E524466:G524478 JA524466:JC524478 SW524466:SY524478 ACS524466:ACU524478 AMO524466:AMQ524478 AWK524466:AWM524478 BGG524466:BGI524478 BQC524466:BQE524478 BZY524466:CAA524478 CJU524466:CJW524478 CTQ524466:CTS524478 DDM524466:DDO524478 DNI524466:DNK524478 DXE524466:DXG524478 EHA524466:EHC524478 EQW524466:EQY524478 FAS524466:FAU524478 FKO524466:FKQ524478 FUK524466:FUM524478 GEG524466:GEI524478 GOC524466:GOE524478 GXY524466:GYA524478 HHU524466:HHW524478 HRQ524466:HRS524478 IBM524466:IBO524478 ILI524466:ILK524478 IVE524466:IVG524478 JFA524466:JFC524478 JOW524466:JOY524478 JYS524466:JYU524478 KIO524466:KIQ524478 KSK524466:KSM524478 LCG524466:LCI524478 LMC524466:LME524478 LVY524466:LWA524478 MFU524466:MFW524478 MPQ524466:MPS524478 MZM524466:MZO524478 NJI524466:NJK524478 NTE524466:NTG524478 ODA524466:ODC524478 OMW524466:OMY524478 OWS524466:OWU524478 PGO524466:PGQ524478 PQK524466:PQM524478 QAG524466:QAI524478 QKC524466:QKE524478 QTY524466:QUA524478 RDU524466:RDW524478 RNQ524466:RNS524478 RXM524466:RXO524478 SHI524466:SHK524478 SRE524466:SRG524478 TBA524466:TBC524478 TKW524466:TKY524478 TUS524466:TUU524478 UEO524466:UEQ524478 UOK524466:UOM524478 UYG524466:UYI524478 VIC524466:VIE524478 VRY524466:VSA524478 WBU524466:WBW524478 WLQ524466:WLS524478 WVM524466:WVO524478 E590002:G590014 JA590002:JC590014 SW590002:SY590014 ACS590002:ACU590014 AMO590002:AMQ590014 AWK590002:AWM590014 BGG590002:BGI590014 BQC590002:BQE590014 BZY590002:CAA590014 CJU590002:CJW590014 CTQ590002:CTS590014 DDM590002:DDO590014 DNI590002:DNK590014 DXE590002:DXG590014 EHA590002:EHC590014 EQW590002:EQY590014 FAS590002:FAU590014 FKO590002:FKQ590014 FUK590002:FUM590014 GEG590002:GEI590014 GOC590002:GOE590014 GXY590002:GYA590014 HHU590002:HHW590014 HRQ590002:HRS590014 IBM590002:IBO590014 ILI590002:ILK590014 IVE590002:IVG590014 JFA590002:JFC590014 JOW590002:JOY590014 JYS590002:JYU590014 KIO590002:KIQ590014 KSK590002:KSM590014 LCG590002:LCI590014 LMC590002:LME590014 LVY590002:LWA590014 MFU590002:MFW590014 MPQ590002:MPS590014 MZM590002:MZO590014 NJI590002:NJK590014 NTE590002:NTG590014 ODA590002:ODC590014 OMW590002:OMY590014 OWS590002:OWU590014 PGO590002:PGQ590014 PQK590002:PQM590014 QAG590002:QAI590014 QKC590002:QKE590014 QTY590002:QUA590014 RDU590002:RDW590014 RNQ590002:RNS590014 RXM590002:RXO590014 SHI590002:SHK590014 SRE590002:SRG590014 TBA590002:TBC590014 TKW590002:TKY590014 TUS590002:TUU590014 UEO590002:UEQ590014 UOK590002:UOM590014 UYG590002:UYI590014 VIC590002:VIE590014 VRY590002:VSA590014 WBU590002:WBW590014 WLQ590002:WLS590014 WVM590002:WVO590014 E655538:G655550 JA655538:JC655550 SW655538:SY655550 ACS655538:ACU655550 AMO655538:AMQ655550 AWK655538:AWM655550 BGG655538:BGI655550 BQC655538:BQE655550 BZY655538:CAA655550 CJU655538:CJW655550 CTQ655538:CTS655550 DDM655538:DDO655550 DNI655538:DNK655550 DXE655538:DXG655550 EHA655538:EHC655550 EQW655538:EQY655550 FAS655538:FAU655550 FKO655538:FKQ655550 FUK655538:FUM655550 GEG655538:GEI655550 GOC655538:GOE655550 GXY655538:GYA655550 HHU655538:HHW655550 HRQ655538:HRS655550 IBM655538:IBO655550 ILI655538:ILK655550 IVE655538:IVG655550 JFA655538:JFC655550 JOW655538:JOY655550 JYS655538:JYU655550 KIO655538:KIQ655550 KSK655538:KSM655550 LCG655538:LCI655550 LMC655538:LME655550 LVY655538:LWA655550 MFU655538:MFW655550 MPQ655538:MPS655550 MZM655538:MZO655550 NJI655538:NJK655550 NTE655538:NTG655550 ODA655538:ODC655550 OMW655538:OMY655550 OWS655538:OWU655550 PGO655538:PGQ655550 PQK655538:PQM655550 QAG655538:QAI655550 QKC655538:QKE655550 QTY655538:QUA655550 RDU655538:RDW655550 RNQ655538:RNS655550 RXM655538:RXO655550 SHI655538:SHK655550 SRE655538:SRG655550 TBA655538:TBC655550 TKW655538:TKY655550 TUS655538:TUU655550 UEO655538:UEQ655550 UOK655538:UOM655550 UYG655538:UYI655550 VIC655538:VIE655550 VRY655538:VSA655550 WBU655538:WBW655550 WLQ655538:WLS655550 WVM655538:WVO655550 E721074:G721086 JA721074:JC721086 SW721074:SY721086 ACS721074:ACU721086 AMO721074:AMQ721086 AWK721074:AWM721086 BGG721074:BGI721086 BQC721074:BQE721086 BZY721074:CAA721086 CJU721074:CJW721086 CTQ721074:CTS721086 DDM721074:DDO721086 DNI721074:DNK721086 DXE721074:DXG721086 EHA721074:EHC721086 EQW721074:EQY721086 FAS721074:FAU721086 FKO721074:FKQ721086 FUK721074:FUM721086 GEG721074:GEI721086 GOC721074:GOE721086 GXY721074:GYA721086 HHU721074:HHW721086 HRQ721074:HRS721086 IBM721074:IBO721086 ILI721074:ILK721086 IVE721074:IVG721086 JFA721074:JFC721086 JOW721074:JOY721086 JYS721074:JYU721086 KIO721074:KIQ721086 KSK721074:KSM721086 LCG721074:LCI721086 LMC721074:LME721086 LVY721074:LWA721086 MFU721074:MFW721086 MPQ721074:MPS721086 MZM721074:MZO721086 NJI721074:NJK721086 NTE721074:NTG721086 ODA721074:ODC721086 OMW721074:OMY721086 OWS721074:OWU721086 PGO721074:PGQ721086 PQK721074:PQM721086 QAG721074:QAI721086 QKC721074:QKE721086 QTY721074:QUA721086 RDU721074:RDW721086 RNQ721074:RNS721086 RXM721074:RXO721086 SHI721074:SHK721086 SRE721074:SRG721086 TBA721074:TBC721086 TKW721074:TKY721086 TUS721074:TUU721086 UEO721074:UEQ721086 UOK721074:UOM721086 UYG721074:UYI721086 VIC721074:VIE721086 VRY721074:VSA721086 WBU721074:WBW721086 WLQ721074:WLS721086 WVM721074:WVO721086 E786610:G786622 JA786610:JC786622 SW786610:SY786622 ACS786610:ACU786622 AMO786610:AMQ786622 AWK786610:AWM786622 BGG786610:BGI786622 BQC786610:BQE786622 BZY786610:CAA786622 CJU786610:CJW786622 CTQ786610:CTS786622 DDM786610:DDO786622 DNI786610:DNK786622 DXE786610:DXG786622 EHA786610:EHC786622 EQW786610:EQY786622 FAS786610:FAU786622 FKO786610:FKQ786622 FUK786610:FUM786622 GEG786610:GEI786622 GOC786610:GOE786622 GXY786610:GYA786622 HHU786610:HHW786622 HRQ786610:HRS786622 IBM786610:IBO786622 ILI786610:ILK786622 IVE786610:IVG786622 JFA786610:JFC786622 JOW786610:JOY786622 JYS786610:JYU786622 KIO786610:KIQ786622 KSK786610:KSM786622 LCG786610:LCI786622 LMC786610:LME786622 LVY786610:LWA786622 MFU786610:MFW786622 MPQ786610:MPS786622 MZM786610:MZO786622 NJI786610:NJK786622 NTE786610:NTG786622 ODA786610:ODC786622 OMW786610:OMY786622 OWS786610:OWU786622 PGO786610:PGQ786622 PQK786610:PQM786622 QAG786610:QAI786622 QKC786610:QKE786622 QTY786610:QUA786622 RDU786610:RDW786622 RNQ786610:RNS786622 RXM786610:RXO786622 SHI786610:SHK786622 SRE786610:SRG786622 TBA786610:TBC786622 TKW786610:TKY786622 TUS786610:TUU786622 UEO786610:UEQ786622 UOK786610:UOM786622 UYG786610:UYI786622 VIC786610:VIE786622 VRY786610:VSA786622 WBU786610:WBW786622 WLQ786610:WLS786622 WVM786610:WVO786622 E852146:G852158 JA852146:JC852158 SW852146:SY852158 ACS852146:ACU852158 AMO852146:AMQ852158 AWK852146:AWM852158 BGG852146:BGI852158 BQC852146:BQE852158 BZY852146:CAA852158 CJU852146:CJW852158 CTQ852146:CTS852158 DDM852146:DDO852158 DNI852146:DNK852158 DXE852146:DXG852158 EHA852146:EHC852158 EQW852146:EQY852158 FAS852146:FAU852158 FKO852146:FKQ852158 FUK852146:FUM852158 GEG852146:GEI852158 GOC852146:GOE852158 GXY852146:GYA852158 HHU852146:HHW852158 HRQ852146:HRS852158 IBM852146:IBO852158 ILI852146:ILK852158 IVE852146:IVG852158 JFA852146:JFC852158 JOW852146:JOY852158 JYS852146:JYU852158 KIO852146:KIQ852158 KSK852146:KSM852158 LCG852146:LCI852158 LMC852146:LME852158 LVY852146:LWA852158 MFU852146:MFW852158 MPQ852146:MPS852158 MZM852146:MZO852158 NJI852146:NJK852158 NTE852146:NTG852158 ODA852146:ODC852158 OMW852146:OMY852158 OWS852146:OWU852158 PGO852146:PGQ852158 PQK852146:PQM852158 QAG852146:QAI852158 QKC852146:QKE852158 QTY852146:QUA852158 RDU852146:RDW852158 RNQ852146:RNS852158 RXM852146:RXO852158 SHI852146:SHK852158 SRE852146:SRG852158 TBA852146:TBC852158 TKW852146:TKY852158 TUS852146:TUU852158 UEO852146:UEQ852158 UOK852146:UOM852158 UYG852146:UYI852158 VIC852146:VIE852158 VRY852146:VSA852158 WBU852146:WBW852158 WLQ852146:WLS852158 WVM852146:WVO852158 E917682:G917694 JA917682:JC917694 SW917682:SY917694 ACS917682:ACU917694 AMO917682:AMQ917694 AWK917682:AWM917694 BGG917682:BGI917694 BQC917682:BQE917694 BZY917682:CAA917694 CJU917682:CJW917694 CTQ917682:CTS917694 DDM917682:DDO917694 DNI917682:DNK917694 DXE917682:DXG917694 EHA917682:EHC917694 EQW917682:EQY917694 FAS917682:FAU917694 FKO917682:FKQ917694 FUK917682:FUM917694 GEG917682:GEI917694 GOC917682:GOE917694 GXY917682:GYA917694 HHU917682:HHW917694 HRQ917682:HRS917694 IBM917682:IBO917694 ILI917682:ILK917694 IVE917682:IVG917694 JFA917682:JFC917694 JOW917682:JOY917694 JYS917682:JYU917694 KIO917682:KIQ917694 KSK917682:KSM917694 LCG917682:LCI917694 LMC917682:LME917694 LVY917682:LWA917694 MFU917682:MFW917694 MPQ917682:MPS917694 MZM917682:MZO917694 NJI917682:NJK917694 NTE917682:NTG917694 ODA917682:ODC917694 OMW917682:OMY917694 OWS917682:OWU917694 PGO917682:PGQ917694 PQK917682:PQM917694 QAG917682:QAI917694 QKC917682:QKE917694 QTY917682:QUA917694 RDU917682:RDW917694 RNQ917682:RNS917694 RXM917682:RXO917694 SHI917682:SHK917694 SRE917682:SRG917694 TBA917682:TBC917694 TKW917682:TKY917694 TUS917682:TUU917694 UEO917682:UEQ917694 UOK917682:UOM917694 UYG917682:UYI917694 VIC917682:VIE917694 VRY917682:VSA917694 WBU917682:WBW917694 WLQ917682:WLS917694 WVM917682:WVO917694 E983218:G983230 JA983218:JC983230 SW983218:SY983230 ACS983218:ACU983230 AMO983218:AMQ983230 AWK983218:AWM983230 BGG983218:BGI983230 BQC983218:BQE983230 BZY983218:CAA983230 CJU983218:CJW983230 CTQ983218:CTS983230 DDM983218:DDO983230 DNI983218:DNK983230 DXE983218:DXG983230 EHA983218:EHC983230 EQW983218:EQY983230 FAS983218:FAU983230 FKO983218:FKQ983230 FUK983218:FUM983230 GEG983218:GEI983230 GOC983218:GOE983230 GXY983218:GYA983230 HHU983218:HHW983230 HRQ983218:HRS983230 IBM983218:IBO983230 ILI983218:ILK983230 IVE983218:IVG983230 JFA983218:JFC983230 JOW983218:JOY983230 JYS983218:JYU983230 KIO983218:KIQ983230 KSK983218:KSM983230 LCG983218:LCI983230 LMC983218:LME983230 LVY983218:LWA983230 MFU983218:MFW983230 MPQ983218:MPS983230 MZM983218:MZO983230 NJI983218:NJK983230 NTE983218:NTG983230 ODA983218:ODC983230 OMW983218:OMY983230 OWS983218:OWU983230 PGO983218:PGQ983230 PQK983218:PQM983230 QAG983218:QAI983230 QKC983218:QKE983230 QTY983218:QUA983230 RDU983218:RDW983230 RNQ983218:RNS983230 RXM983218:RXO983230 SHI983218:SHK983230 SRE983218:SRG983230 TBA983218:TBC983230 TKW983218:TKY983230 TUS983218:TUU983230 UEO983218:UEQ983230 UOK983218:UOM983230 UYG983218:UYI983230 VIC983218:VIE983230 VRY983218:VSA983230 WBU983218:WBW983230 WLQ983218:WLS983230 WVM983218:WVO983230 E192:G195 JA192:JC195 SW192:SY195 ACS192:ACU195 AMO192:AMQ195 AWK192:AWM195 BGG192:BGI195 BQC192:BQE195 BZY192:CAA195 CJU192:CJW195 CTQ192:CTS195 DDM192:DDO195 DNI192:DNK195 DXE192:DXG195 EHA192:EHC195 EQW192:EQY195 FAS192:FAU195 FKO192:FKQ195 FUK192:FUM195 GEG192:GEI195 GOC192:GOE195 GXY192:GYA195 HHU192:HHW195 HRQ192:HRS195 IBM192:IBO195 ILI192:ILK195 IVE192:IVG195 JFA192:JFC195 JOW192:JOY195 JYS192:JYU195 KIO192:KIQ195 KSK192:KSM195 LCG192:LCI195 LMC192:LME195 LVY192:LWA195 MFU192:MFW195 MPQ192:MPS195 MZM192:MZO195 NJI192:NJK195 NTE192:NTG195 ODA192:ODC195 OMW192:OMY195 OWS192:OWU195 PGO192:PGQ195 PQK192:PQM195 QAG192:QAI195 QKC192:QKE195 QTY192:QUA195 RDU192:RDW195 RNQ192:RNS195 RXM192:RXO195 SHI192:SHK195 SRE192:SRG195 TBA192:TBC195 TKW192:TKY195 TUS192:TUU195 UEO192:UEQ195 UOK192:UOM195 UYG192:UYI195 VIC192:VIE195 VRY192:VSA195 WBU192:WBW195 WLQ192:WLS195 WVM192:WVO195 E65728:G65731 JA65728:JC65731 SW65728:SY65731 ACS65728:ACU65731 AMO65728:AMQ65731 AWK65728:AWM65731 BGG65728:BGI65731 BQC65728:BQE65731 BZY65728:CAA65731 CJU65728:CJW65731 CTQ65728:CTS65731 DDM65728:DDO65731 DNI65728:DNK65731 DXE65728:DXG65731 EHA65728:EHC65731 EQW65728:EQY65731 FAS65728:FAU65731 FKO65728:FKQ65731 FUK65728:FUM65731 GEG65728:GEI65731 GOC65728:GOE65731 GXY65728:GYA65731 HHU65728:HHW65731 HRQ65728:HRS65731 IBM65728:IBO65731 ILI65728:ILK65731 IVE65728:IVG65731 JFA65728:JFC65731 JOW65728:JOY65731 JYS65728:JYU65731 KIO65728:KIQ65731 KSK65728:KSM65731 LCG65728:LCI65731 LMC65728:LME65731 LVY65728:LWA65731 MFU65728:MFW65731 MPQ65728:MPS65731 MZM65728:MZO65731 NJI65728:NJK65731 NTE65728:NTG65731 ODA65728:ODC65731 OMW65728:OMY65731 OWS65728:OWU65731 PGO65728:PGQ65731 PQK65728:PQM65731 QAG65728:QAI65731 QKC65728:QKE65731 QTY65728:QUA65731 RDU65728:RDW65731 RNQ65728:RNS65731 RXM65728:RXO65731 SHI65728:SHK65731 SRE65728:SRG65731 TBA65728:TBC65731 TKW65728:TKY65731 TUS65728:TUU65731 UEO65728:UEQ65731 UOK65728:UOM65731 UYG65728:UYI65731 VIC65728:VIE65731 VRY65728:VSA65731 WBU65728:WBW65731 WLQ65728:WLS65731 WVM65728:WVO65731 E131264:G131267 JA131264:JC131267 SW131264:SY131267 ACS131264:ACU131267 AMO131264:AMQ131267 AWK131264:AWM131267 BGG131264:BGI131267 BQC131264:BQE131267 BZY131264:CAA131267 CJU131264:CJW131267 CTQ131264:CTS131267 DDM131264:DDO131267 DNI131264:DNK131267 DXE131264:DXG131267 EHA131264:EHC131267 EQW131264:EQY131267 FAS131264:FAU131267 FKO131264:FKQ131267 FUK131264:FUM131267 GEG131264:GEI131267 GOC131264:GOE131267 GXY131264:GYA131267 HHU131264:HHW131267 HRQ131264:HRS131267 IBM131264:IBO131267 ILI131264:ILK131267 IVE131264:IVG131267 JFA131264:JFC131267 JOW131264:JOY131267 JYS131264:JYU131267 KIO131264:KIQ131267 KSK131264:KSM131267 LCG131264:LCI131267 LMC131264:LME131267 LVY131264:LWA131267 MFU131264:MFW131267 MPQ131264:MPS131267 MZM131264:MZO131267 NJI131264:NJK131267 NTE131264:NTG131267 ODA131264:ODC131267 OMW131264:OMY131267 OWS131264:OWU131267 PGO131264:PGQ131267 PQK131264:PQM131267 QAG131264:QAI131267 QKC131264:QKE131267 QTY131264:QUA131267 RDU131264:RDW131267 RNQ131264:RNS131267 RXM131264:RXO131267 SHI131264:SHK131267 SRE131264:SRG131267 TBA131264:TBC131267 TKW131264:TKY131267 TUS131264:TUU131267 UEO131264:UEQ131267 UOK131264:UOM131267 UYG131264:UYI131267 VIC131264:VIE131267 VRY131264:VSA131267 WBU131264:WBW131267 WLQ131264:WLS131267 WVM131264:WVO131267 E196800:G196803 JA196800:JC196803 SW196800:SY196803 ACS196800:ACU196803 AMO196800:AMQ196803 AWK196800:AWM196803 BGG196800:BGI196803 BQC196800:BQE196803 BZY196800:CAA196803 CJU196800:CJW196803 CTQ196800:CTS196803 DDM196800:DDO196803 DNI196800:DNK196803 DXE196800:DXG196803 EHA196800:EHC196803 EQW196800:EQY196803 FAS196800:FAU196803 FKO196800:FKQ196803 FUK196800:FUM196803 GEG196800:GEI196803 GOC196800:GOE196803 GXY196800:GYA196803 HHU196800:HHW196803 HRQ196800:HRS196803 IBM196800:IBO196803 ILI196800:ILK196803 IVE196800:IVG196803 JFA196800:JFC196803 JOW196800:JOY196803 JYS196800:JYU196803 KIO196800:KIQ196803 KSK196800:KSM196803 LCG196800:LCI196803 LMC196800:LME196803 LVY196800:LWA196803 MFU196800:MFW196803 MPQ196800:MPS196803 MZM196800:MZO196803 NJI196800:NJK196803 NTE196800:NTG196803 ODA196800:ODC196803 OMW196800:OMY196803 OWS196800:OWU196803 PGO196800:PGQ196803 PQK196800:PQM196803 QAG196800:QAI196803 QKC196800:QKE196803 QTY196800:QUA196803 RDU196800:RDW196803 RNQ196800:RNS196803 RXM196800:RXO196803 SHI196800:SHK196803 SRE196800:SRG196803 TBA196800:TBC196803 TKW196800:TKY196803 TUS196800:TUU196803 UEO196800:UEQ196803 UOK196800:UOM196803 UYG196800:UYI196803 VIC196800:VIE196803 VRY196800:VSA196803 WBU196800:WBW196803 WLQ196800:WLS196803 WVM196800:WVO196803 E262336:G262339 JA262336:JC262339 SW262336:SY262339 ACS262336:ACU262339 AMO262336:AMQ262339 AWK262336:AWM262339 BGG262336:BGI262339 BQC262336:BQE262339 BZY262336:CAA262339 CJU262336:CJW262339 CTQ262336:CTS262339 DDM262336:DDO262339 DNI262336:DNK262339 DXE262336:DXG262339 EHA262336:EHC262339 EQW262336:EQY262339 FAS262336:FAU262339 FKO262336:FKQ262339 FUK262336:FUM262339 GEG262336:GEI262339 GOC262336:GOE262339 GXY262336:GYA262339 HHU262336:HHW262339 HRQ262336:HRS262339 IBM262336:IBO262339 ILI262336:ILK262339 IVE262336:IVG262339 JFA262336:JFC262339 JOW262336:JOY262339 JYS262336:JYU262339 KIO262336:KIQ262339 KSK262336:KSM262339 LCG262336:LCI262339 LMC262336:LME262339 LVY262336:LWA262339 MFU262336:MFW262339 MPQ262336:MPS262339 MZM262336:MZO262339 NJI262336:NJK262339 NTE262336:NTG262339 ODA262336:ODC262339 OMW262336:OMY262339 OWS262336:OWU262339 PGO262336:PGQ262339 PQK262336:PQM262339 QAG262336:QAI262339 QKC262336:QKE262339 QTY262336:QUA262339 RDU262336:RDW262339 RNQ262336:RNS262339 RXM262336:RXO262339 SHI262336:SHK262339 SRE262336:SRG262339 TBA262336:TBC262339 TKW262336:TKY262339 TUS262336:TUU262339 UEO262336:UEQ262339 UOK262336:UOM262339 UYG262336:UYI262339 VIC262336:VIE262339 VRY262336:VSA262339 WBU262336:WBW262339 WLQ262336:WLS262339 WVM262336:WVO262339 E327872:G327875 JA327872:JC327875 SW327872:SY327875 ACS327872:ACU327875 AMO327872:AMQ327875 AWK327872:AWM327875 BGG327872:BGI327875 BQC327872:BQE327875 BZY327872:CAA327875 CJU327872:CJW327875 CTQ327872:CTS327875 DDM327872:DDO327875 DNI327872:DNK327875 DXE327872:DXG327875 EHA327872:EHC327875 EQW327872:EQY327875 FAS327872:FAU327875 FKO327872:FKQ327875 FUK327872:FUM327875 GEG327872:GEI327875 GOC327872:GOE327875 GXY327872:GYA327875 HHU327872:HHW327875 HRQ327872:HRS327875 IBM327872:IBO327875 ILI327872:ILK327875 IVE327872:IVG327875 JFA327872:JFC327875 JOW327872:JOY327875 JYS327872:JYU327875 KIO327872:KIQ327875 KSK327872:KSM327875 LCG327872:LCI327875 LMC327872:LME327875 LVY327872:LWA327875 MFU327872:MFW327875 MPQ327872:MPS327875 MZM327872:MZO327875 NJI327872:NJK327875 NTE327872:NTG327875 ODA327872:ODC327875 OMW327872:OMY327875 OWS327872:OWU327875 PGO327872:PGQ327875 PQK327872:PQM327875 QAG327872:QAI327875 QKC327872:QKE327875 QTY327872:QUA327875 RDU327872:RDW327875 RNQ327872:RNS327875 RXM327872:RXO327875 SHI327872:SHK327875 SRE327872:SRG327875 TBA327872:TBC327875 TKW327872:TKY327875 TUS327872:TUU327875 UEO327872:UEQ327875 UOK327872:UOM327875 UYG327872:UYI327875 VIC327872:VIE327875 VRY327872:VSA327875 WBU327872:WBW327875 WLQ327872:WLS327875 WVM327872:WVO327875 E393408:G393411 JA393408:JC393411 SW393408:SY393411 ACS393408:ACU393411 AMO393408:AMQ393411 AWK393408:AWM393411 BGG393408:BGI393411 BQC393408:BQE393411 BZY393408:CAA393411 CJU393408:CJW393411 CTQ393408:CTS393411 DDM393408:DDO393411 DNI393408:DNK393411 DXE393408:DXG393411 EHA393408:EHC393411 EQW393408:EQY393411 FAS393408:FAU393411 FKO393408:FKQ393411 FUK393408:FUM393411 GEG393408:GEI393411 GOC393408:GOE393411 GXY393408:GYA393411 HHU393408:HHW393411 HRQ393408:HRS393411 IBM393408:IBO393411 ILI393408:ILK393411 IVE393408:IVG393411 JFA393408:JFC393411 JOW393408:JOY393411 JYS393408:JYU393411 KIO393408:KIQ393411 KSK393408:KSM393411 LCG393408:LCI393411 LMC393408:LME393411 LVY393408:LWA393411 MFU393408:MFW393411 MPQ393408:MPS393411 MZM393408:MZO393411 NJI393408:NJK393411 NTE393408:NTG393411 ODA393408:ODC393411 OMW393408:OMY393411 OWS393408:OWU393411 PGO393408:PGQ393411 PQK393408:PQM393411 QAG393408:QAI393411 QKC393408:QKE393411 QTY393408:QUA393411 RDU393408:RDW393411 RNQ393408:RNS393411 RXM393408:RXO393411 SHI393408:SHK393411 SRE393408:SRG393411 TBA393408:TBC393411 TKW393408:TKY393411 TUS393408:TUU393411 UEO393408:UEQ393411 UOK393408:UOM393411 UYG393408:UYI393411 VIC393408:VIE393411 VRY393408:VSA393411 WBU393408:WBW393411 WLQ393408:WLS393411 WVM393408:WVO393411 E458944:G458947 JA458944:JC458947 SW458944:SY458947 ACS458944:ACU458947 AMO458944:AMQ458947 AWK458944:AWM458947 BGG458944:BGI458947 BQC458944:BQE458947 BZY458944:CAA458947 CJU458944:CJW458947 CTQ458944:CTS458947 DDM458944:DDO458947 DNI458944:DNK458947 DXE458944:DXG458947 EHA458944:EHC458947 EQW458944:EQY458947 FAS458944:FAU458947 FKO458944:FKQ458947 FUK458944:FUM458947 GEG458944:GEI458947 GOC458944:GOE458947 GXY458944:GYA458947 HHU458944:HHW458947 HRQ458944:HRS458947 IBM458944:IBO458947 ILI458944:ILK458947 IVE458944:IVG458947 JFA458944:JFC458947 JOW458944:JOY458947 JYS458944:JYU458947 KIO458944:KIQ458947 KSK458944:KSM458947 LCG458944:LCI458947 LMC458944:LME458947 LVY458944:LWA458947 MFU458944:MFW458947 MPQ458944:MPS458947 MZM458944:MZO458947 NJI458944:NJK458947 NTE458944:NTG458947 ODA458944:ODC458947 OMW458944:OMY458947 OWS458944:OWU458947 PGO458944:PGQ458947 PQK458944:PQM458947 QAG458944:QAI458947 QKC458944:QKE458947 QTY458944:QUA458947 RDU458944:RDW458947 RNQ458944:RNS458947 RXM458944:RXO458947 SHI458944:SHK458947 SRE458944:SRG458947 TBA458944:TBC458947 TKW458944:TKY458947 TUS458944:TUU458947 UEO458944:UEQ458947 UOK458944:UOM458947 UYG458944:UYI458947 VIC458944:VIE458947 VRY458944:VSA458947 WBU458944:WBW458947 WLQ458944:WLS458947 WVM458944:WVO458947 E524480:G524483 JA524480:JC524483 SW524480:SY524483 ACS524480:ACU524483 AMO524480:AMQ524483 AWK524480:AWM524483 BGG524480:BGI524483 BQC524480:BQE524483 BZY524480:CAA524483 CJU524480:CJW524483 CTQ524480:CTS524483 DDM524480:DDO524483 DNI524480:DNK524483 DXE524480:DXG524483 EHA524480:EHC524483 EQW524480:EQY524483 FAS524480:FAU524483 FKO524480:FKQ524483 FUK524480:FUM524483 GEG524480:GEI524483 GOC524480:GOE524483 GXY524480:GYA524483 HHU524480:HHW524483 HRQ524480:HRS524483 IBM524480:IBO524483 ILI524480:ILK524483 IVE524480:IVG524483 JFA524480:JFC524483 JOW524480:JOY524483 JYS524480:JYU524483 KIO524480:KIQ524483 KSK524480:KSM524483 LCG524480:LCI524483 LMC524480:LME524483 LVY524480:LWA524483 MFU524480:MFW524483 MPQ524480:MPS524483 MZM524480:MZO524483 NJI524480:NJK524483 NTE524480:NTG524483 ODA524480:ODC524483 OMW524480:OMY524483 OWS524480:OWU524483 PGO524480:PGQ524483 PQK524480:PQM524483 QAG524480:QAI524483 QKC524480:QKE524483 QTY524480:QUA524483 RDU524480:RDW524483 RNQ524480:RNS524483 RXM524480:RXO524483 SHI524480:SHK524483 SRE524480:SRG524483 TBA524480:TBC524483 TKW524480:TKY524483 TUS524480:TUU524483 UEO524480:UEQ524483 UOK524480:UOM524483 UYG524480:UYI524483 VIC524480:VIE524483 VRY524480:VSA524483 WBU524480:WBW524483 WLQ524480:WLS524483 WVM524480:WVO524483 E590016:G590019 JA590016:JC590019 SW590016:SY590019 ACS590016:ACU590019 AMO590016:AMQ590019 AWK590016:AWM590019 BGG590016:BGI590019 BQC590016:BQE590019 BZY590016:CAA590019 CJU590016:CJW590019 CTQ590016:CTS590019 DDM590016:DDO590019 DNI590016:DNK590019 DXE590016:DXG590019 EHA590016:EHC590019 EQW590016:EQY590019 FAS590016:FAU590019 FKO590016:FKQ590019 FUK590016:FUM590019 GEG590016:GEI590019 GOC590016:GOE590019 GXY590016:GYA590019 HHU590016:HHW590019 HRQ590016:HRS590019 IBM590016:IBO590019 ILI590016:ILK590019 IVE590016:IVG590019 JFA590016:JFC590019 JOW590016:JOY590019 JYS590016:JYU590019 KIO590016:KIQ590019 KSK590016:KSM590019 LCG590016:LCI590019 LMC590016:LME590019 LVY590016:LWA590019 MFU590016:MFW590019 MPQ590016:MPS590019 MZM590016:MZO590019 NJI590016:NJK590019 NTE590016:NTG590019 ODA590016:ODC590019 OMW590016:OMY590019 OWS590016:OWU590019 PGO590016:PGQ590019 PQK590016:PQM590019 QAG590016:QAI590019 QKC590016:QKE590019 QTY590016:QUA590019 RDU590016:RDW590019 RNQ590016:RNS590019 RXM590016:RXO590019 SHI590016:SHK590019 SRE590016:SRG590019 TBA590016:TBC590019 TKW590016:TKY590019 TUS590016:TUU590019 UEO590016:UEQ590019 UOK590016:UOM590019 UYG590016:UYI590019 VIC590016:VIE590019 VRY590016:VSA590019 WBU590016:WBW590019 WLQ590016:WLS590019 WVM590016:WVO590019 E655552:G655555 JA655552:JC655555 SW655552:SY655555 ACS655552:ACU655555 AMO655552:AMQ655555 AWK655552:AWM655555 BGG655552:BGI655555 BQC655552:BQE655555 BZY655552:CAA655555 CJU655552:CJW655555 CTQ655552:CTS655555 DDM655552:DDO655555 DNI655552:DNK655555 DXE655552:DXG655555 EHA655552:EHC655555 EQW655552:EQY655555 FAS655552:FAU655555 FKO655552:FKQ655555 FUK655552:FUM655555 GEG655552:GEI655555 GOC655552:GOE655555 GXY655552:GYA655555 HHU655552:HHW655555 HRQ655552:HRS655555 IBM655552:IBO655555 ILI655552:ILK655555 IVE655552:IVG655555 JFA655552:JFC655555 JOW655552:JOY655555 JYS655552:JYU655555 KIO655552:KIQ655555 KSK655552:KSM655555 LCG655552:LCI655555 LMC655552:LME655555 LVY655552:LWA655555 MFU655552:MFW655555 MPQ655552:MPS655555 MZM655552:MZO655555 NJI655552:NJK655555 NTE655552:NTG655555 ODA655552:ODC655555 OMW655552:OMY655555 OWS655552:OWU655555 PGO655552:PGQ655555 PQK655552:PQM655555 QAG655552:QAI655555 QKC655552:QKE655555 QTY655552:QUA655555 RDU655552:RDW655555 RNQ655552:RNS655555 RXM655552:RXO655555 SHI655552:SHK655555 SRE655552:SRG655555 TBA655552:TBC655555 TKW655552:TKY655555 TUS655552:TUU655555 UEO655552:UEQ655555 UOK655552:UOM655555 UYG655552:UYI655555 VIC655552:VIE655555 VRY655552:VSA655555 WBU655552:WBW655555 WLQ655552:WLS655555 WVM655552:WVO655555 E721088:G721091 JA721088:JC721091 SW721088:SY721091 ACS721088:ACU721091 AMO721088:AMQ721091 AWK721088:AWM721091 BGG721088:BGI721091 BQC721088:BQE721091 BZY721088:CAA721091 CJU721088:CJW721091 CTQ721088:CTS721091 DDM721088:DDO721091 DNI721088:DNK721091 DXE721088:DXG721091 EHA721088:EHC721091 EQW721088:EQY721091 FAS721088:FAU721091 FKO721088:FKQ721091 FUK721088:FUM721091 GEG721088:GEI721091 GOC721088:GOE721091 GXY721088:GYA721091 HHU721088:HHW721091 HRQ721088:HRS721091 IBM721088:IBO721091 ILI721088:ILK721091 IVE721088:IVG721091 JFA721088:JFC721091 JOW721088:JOY721091 JYS721088:JYU721091 KIO721088:KIQ721091 KSK721088:KSM721091 LCG721088:LCI721091 LMC721088:LME721091 LVY721088:LWA721091 MFU721088:MFW721091 MPQ721088:MPS721091 MZM721088:MZO721091 NJI721088:NJK721091 NTE721088:NTG721091 ODA721088:ODC721091 OMW721088:OMY721091 OWS721088:OWU721091 PGO721088:PGQ721091 PQK721088:PQM721091 QAG721088:QAI721091 QKC721088:QKE721091 QTY721088:QUA721091 RDU721088:RDW721091 RNQ721088:RNS721091 RXM721088:RXO721091 SHI721088:SHK721091 SRE721088:SRG721091 TBA721088:TBC721091 TKW721088:TKY721091 TUS721088:TUU721091 UEO721088:UEQ721091 UOK721088:UOM721091 UYG721088:UYI721091 VIC721088:VIE721091 VRY721088:VSA721091 WBU721088:WBW721091 WLQ721088:WLS721091 WVM721088:WVO721091 E786624:G786627 JA786624:JC786627 SW786624:SY786627 ACS786624:ACU786627 AMO786624:AMQ786627 AWK786624:AWM786627 BGG786624:BGI786627 BQC786624:BQE786627 BZY786624:CAA786627 CJU786624:CJW786627 CTQ786624:CTS786627 DDM786624:DDO786627 DNI786624:DNK786627 DXE786624:DXG786627 EHA786624:EHC786627 EQW786624:EQY786627 FAS786624:FAU786627 FKO786624:FKQ786627 FUK786624:FUM786627 GEG786624:GEI786627 GOC786624:GOE786627 GXY786624:GYA786627 HHU786624:HHW786627 HRQ786624:HRS786627 IBM786624:IBO786627 ILI786624:ILK786627 IVE786624:IVG786627 JFA786624:JFC786627 JOW786624:JOY786627 JYS786624:JYU786627 KIO786624:KIQ786627 KSK786624:KSM786627 LCG786624:LCI786627 LMC786624:LME786627 LVY786624:LWA786627 MFU786624:MFW786627 MPQ786624:MPS786627 MZM786624:MZO786627 NJI786624:NJK786627 NTE786624:NTG786627 ODA786624:ODC786627 OMW786624:OMY786627 OWS786624:OWU786627 PGO786624:PGQ786627 PQK786624:PQM786627 QAG786624:QAI786627 QKC786624:QKE786627 QTY786624:QUA786627 RDU786624:RDW786627 RNQ786624:RNS786627 RXM786624:RXO786627 SHI786624:SHK786627 SRE786624:SRG786627 TBA786624:TBC786627 TKW786624:TKY786627 TUS786624:TUU786627 UEO786624:UEQ786627 UOK786624:UOM786627 UYG786624:UYI786627 VIC786624:VIE786627 VRY786624:VSA786627 WBU786624:WBW786627 WLQ786624:WLS786627 WVM786624:WVO786627 E852160:G852163 JA852160:JC852163 SW852160:SY852163 ACS852160:ACU852163 AMO852160:AMQ852163 AWK852160:AWM852163 BGG852160:BGI852163 BQC852160:BQE852163 BZY852160:CAA852163 CJU852160:CJW852163 CTQ852160:CTS852163 DDM852160:DDO852163 DNI852160:DNK852163 DXE852160:DXG852163 EHA852160:EHC852163 EQW852160:EQY852163 FAS852160:FAU852163 FKO852160:FKQ852163 FUK852160:FUM852163 GEG852160:GEI852163 GOC852160:GOE852163 GXY852160:GYA852163 HHU852160:HHW852163 HRQ852160:HRS852163 IBM852160:IBO852163 ILI852160:ILK852163 IVE852160:IVG852163 JFA852160:JFC852163 JOW852160:JOY852163 JYS852160:JYU852163 KIO852160:KIQ852163 KSK852160:KSM852163 LCG852160:LCI852163 LMC852160:LME852163 LVY852160:LWA852163 MFU852160:MFW852163 MPQ852160:MPS852163 MZM852160:MZO852163 NJI852160:NJK852163 NTE852160:NTG852163 ODA852160:ODC852163 OMW852160:OMY852163 OWS852160:OWU852163 PGO852160:PGQ852163 PQK852160:PQM852163 QAG852160:QAI852163 QKC852160:QKE852163 QTY852160:QUA852163 RDU852160:RDW852163 RNQ852160:RNS852163 RXM852160:RXO852163 SHI852160:SHK852163 SRE852160:SRG852163 TBA852160:TBC852163 TKW852160:TKY852163 TUS852160:TUU852163 UEO852160:UEQ852163 UOK852160:UOM852163 UYG852160:UYI852163 VIC852160:VIE852163 VRY852160:VSA852163 WBU852160:WBW852163 WLQ852160:WLS852163 WVM852160:WVO852163 E917696:G917699 JA917696:JC917699 SW917696:SY917699 ACS917696:ACU917699 AMO917696:AMQ917699 AWK917696:AWM917699 BGG917696:BGI917699 BQC917696:BQE917699 BZY917696:CAA917699 CJU917696:CJW917699 CTQ917696:CTS917699 DDM917696:DDO917699 DNI917696:DNK917699 DXE917696:DXG917699 EHA917696:EHC917699 EQW917696:EQY917699 FAS917696:FAU917699 FKO917696:FKQ917699 FUK917696:FUM917699 GEG917696:GEI917699 GOC917696:GOE917699 GXY917696:GYA917699 HHU917696:HHW917699 HRQ917696:HRS917699 IBM917696:IBO917699 ILI917696:ILK917699 IVE917696:IVG917699 JFA917696:JFC917699 JOW917696:JOY917699 JYS917696:JYU917699 KIO917696:KIQ917699 KSK917696:KSM917699 LCG917696:LCI917699 LMC917696:LME917699 LVY917696:LWA917699 MFU917696:MFW917699 MPQ917696:MPS917699 MZM917696:MZO917699 NJI917696:NJK917699 NTE917696:NTG917699 ODA917696:ODC917699 OMW917696:OMY917699 OWS917696:OWU917699 PGO917696:PGQ917699 PQK917696:PQM917699 QAG917696:QAI917699 QKC917696:QKE917699 QTY917696:QUA917699 RDU917696:RDW917699 RNQ917696:RNS917699 RXM917696:RXO917699 SHI917696:SHK917699 SRE917696:SRG917699 TBA917696:TBC917699 TKW917696:TKY917699 TUS917696:TUU917699 UEO917696:UEQ917699 UOK917696:UOM917699 UYG917696:UYI917699 VIC917696:VIE917699 VRY917696:VSA917699 WBU917696:WBW917699 WLQ917696:WLS917699 WVM917696:WVO917699 E983232:G983235 JA983232:JC983235 SW983232:SY983235 ACS983232:ACU983235 AMO983232:AMQ983235 AWK983232:AWM983235 BGG983232:BGI983235 BQC983232:BQE983235 BZY983232:CAA983235 CJU983232:CJW983235 CTQ983232:CTS983235 DDM983232:DDO983235 DNI983232:DNK983235 DXE983232:DXG983235 EHA983232:EHC983235 EQW983232:EQY983235 FAS983232:FAU983235 FKO983232:FKQ983235 FUK983232:FUM983235 GEG983232:GEI983235 GOC983232:GOE983235 GXY983232:GYA983235 HHU983232:HHW983235 HRQ983232:HRS983235 IBM983232:IBO983235 ILI983232:ILK983235 IVE983232:IVG983235 JFA983232:JFC983235 JOW983232:JOY983235 JYS983232:JYU983235 KIO983232:KIQ983235 KSK983232:KSM983235 LCG983232:LCI983235 LMC983232:LME983235 LVY983232:LWA983235 MFU983232:MFW983235 MPQ983232:MPS983235 MZM983232:MZO983235 NJI983232:NJK983235 NTE983232:NTG983235 ODA983232:ODC983235 OMW983232:OMY983235 OWS983232:OWU983235 PGO983232:PGQ983235 PQK983232:PQM983235 QAG983232:QAI983235 QKC983232:QKE983235 QTY983232:QUA983235 RDU983232:RDW983235 RNQ983232:RNS983235 RXM983232:RXO983235 SHI983232:SHK983235 SRE983232:SRG983235 TBA983232:TBC983235 TKW983232:TKY983235 TUS983232:TUU983235 UEO983232:UEQ983235 UOK983232:UOM983235 UYG983232:UYI983235 VIC983232:VIE983235 VRY983232:VSA983235 WBU983232:WBW983235 WLQ983232:WLS983235 WVM983232:WVO983235 E197:G65536 JA197:JC65536 SW197:SY65536 ACS197:ACU65536 AMO197:AMQ65536 AWK197:AWM65536 BGG197:BGI65536 BQC197:BQE65536 BZY197:CAA65536 CJU197:CJW65536 CTQ197:CTS65536 DDM197:DDO65536 DNI197:DNK65536 DXE197:DXG65536 EHA197:EHC65536 EQW197:EQY65536 FAS197:FAU65536 FKO197:FKQ65536 FUK197:FUM65536 GEG197:GEI65536 GOC197:GOE65536 GXY197:GYA65536 HHU197:HHW65536 HRQ197:HRS65536 IBM197:IBO65536 ILI197:ILK65536 IVE197:IVG65536 JFA197:JFC65536 JOW197:JOY65536 JYS197:JYU65536 KIO197:KIQ65536 KSK197:KSM65536 LCG197:LCI65536 LMC197:LME65536 LVY197:LWA65536 MFU197:MFW65536 MPQ197:MPS65536 MZM197:MZO65536 NJI197:NJK65536 NTE197:NTG65536 ODA197:ODC65536 OMW197:OMY65536 OWS197:OWU65536 PGO197:PGQ65536 PQK197:PQM65536 QAG197:QAI65536 QKC197:QKE65536 QTY197:QUA65536 RDU197:RDW65536 RNQ197:RNS65536 RXM197:RXO65536 SHI197:SHK65536 SRE197:SRG65536 TBA197:TBC65536 TKW197:TKY65536 TUS197:TUU65536 UEO197:UEQ65536 UOK197:UOM65536 UYG197:UYI65536 VIC197:VIE65536 VRY197:VSA65536 WBU197:WBW65536 WLQ197:WLS65536 WVM197:WVO65536 E65733:G131072 JA65733:JC131072 SW65733:SY131072 ACS65733:ACU131072 AMO65733:AMQ131072 AWK65733:AWM131072 BGG65733:BGI131072 BQC65733:BQE131072 BZY65733:CAA131072 CJU65733:CJW131072 CTQ65733:CTS131072 DDM65733:DDO131072 DNI65733:DNK131072 DXE65733:DXG131072 EHA65733:EHC131072 EQW65733:EQY131072 FAS65733:FAU131072 FKO65733:FKQ131072 FUK65733:FUM131072 GEG65733:GEI131072 GOC65733:GOE131072 GXY65733:GYA131072 HHU65733:HHW131072 HRQ65733:HRS131072 IBM65733:IBO131072 ILI65733:ILK131072 IVE65733:IVG131072 JFA65733:JFC131072 JOW65733:JOY131072 JYS65733:JYU131072 KIO65733:KIQ131072 KSK65733:KSM131072 LCG65733:LCI131072 LMC65733:LME131072 LVY65733:LWA131072 MFU65733:MFW131072 MPQ65733:MPS131072 MZM65733:MZO131072 NJI65733:NJK131072 NTE65733:NTG131072 ODA65733:ODC131072 OMW65733:OMY131072 OWS65733:OWU131072 PGO65733:PGQ131072 PQK65733:PQM131072 QAG65733:QAI131072 QKC65733:QKE131072 QTY65733:QUA131072 RDU65733:RDW131072 RNQ65733:RNS131072 RXM65733:RXO131072 SHI65733:SHK131072 SRE65733:SRG131072 TBA65733:TBC131072 TKW65733:TKY131072 TUS65733:TUU131072 UEO65733:UEQ131072 UOK65733:UOM131072 UYG65733:UYI131072 VIC65733:VIE131072 VRY65733:VSA131072 WBU65733:WBW131072 WLQ65733:WLS131072 WVM65733:WVO131072 E131269:G196608 JA131269:JC196608 SW131269:SY196608 ACS131269:ACU196608 AMO131269:AMQ196608 AWK131269:AWM196608 BGG131269:BGI196608 BQC131269:BQE196608 BZY131269:CAA196608 CJU131269:CJW196608 CTQ131269:CTS196608 DDM131269:DDO196608 DNI131269:DNK196608 DXE131269:DXG196608 EHA131269:EHC196608 EQW131269:EQY196608 FAS131269:FAU196608 FKO131269:FKQ196608 FUK131269:FUM196608 GEG131269:GEI196608 GOC131269:GOE196608 GXY131269:GYA196608 HHU131269:HHW196608 HRQ131269:HRS196608 IBM131269:IBO196608 ILI131269:ILK196608 IVE131269:IVG196608 JFA131269:JFC196608 JOW131269:JOY196608 JYS131269:JYU196608 KIO131269:KIQ196608 KSK131269:KSM196608 LCG131269:LCI196608 LMC131269:LME196608 LVY131269:LWA196608 MFU131269:MFW196608 MPQ131269:MPS196608 MZM131269:MZO196608 NJI131269:NJK196608 NTE131269:NTG196608 ODA131269:ODC196608 OMW131269:OMY196608 OWS131269:OWU196608 PGO131269:PGQ196608 PQK131269:PQM196608 QAG131269:QAI196608 QKC131269:QKE196608 QTY131269:QUA196608 RDU131269:RDW196608 RNQ131269:RNS196608 RXM131269:RXO196608 SHI131269:SHK196608 SRE131269:SRG196608 TBA131269:TBC196608 TKW131269:TKY196608 TUS131269:TUU196608 UEO131269:UEQ196608 UOK131269:UOM196608 UYG131269:UYI196608 VIC131269:VIE196608 VRY131269:VSA196608 WBU131269:WBW196608 WLQ131269:WLS196608 WVM131269:WVO196608 E196805:G262144 JA196805:JC262144 SW196805:SY262144 ACS196805:ACU262144 AMO196805:AMQ262144 AWK196805:AWM262144 BGG196805:BGI262144 BQC196805:BQE262144 BZY196805:CAA262144 CJU196805:CJW262144 CTQ196805:CTS262144 DDM196805:DDO262144 DNI196805:DNK262144 DXE196805:DXG262144 EHA196805:EHC262144 EQW196805:EQY262144 FAS196805:FAU262144 FKO196805:FKQ262144 FUK196805:FUM262144 GEG196805:GEI262144 GOC196805:GOE262144 GXY196805:GYA262144 HHU196805:HHW262144 HRQ196805:HRS262144 IBM196805:IBO262144 ILI196805:ILK262144 IVE196805:IVG262144 JFA196805:JFC262144 JOW196805:JOY262144 JYS196805:JYU262144 KIO196805:KIQ262144 KSK196805:KSM262144 LCG196805:LCI262144 LMC196805:LME262144 LVY196805:LWA262144 MFU196805:MFW262144 MPQ196805:MPS262144 MZM196805:MZO262144 NJI196805:NJK262144 NTE196805:NTG262144 ODA196805:ODC262144 OMW196805:OMY262144 OWS196805:OWU262144 PGO196805:PGQ262144 PQK196805:PQM262144 QAG196805:QAI262144 QKC196805:QKE262144 QTY196805:QUA262144 RDU196805:RDW262144 RNQ196805:RNS262144 RXM196805:RXO262144 SHI196805:SHK262144 SRE196805:SRG262144 TBA196805:TBC262144 TKW196805:TKY262144 TUS196805:TUU262144 UEO196805:UEQ262144 UOK196805:UOM262144 UYG196805:UYI262144 VIC196805:VIE262144 VRY196805:VSA262144 WBU196805:WBW262144 WLQ196805:WLS262144 WVM196805:WVO262144 E262341:G327680 JA262341:JC327680 SW262341:SY327680 ACS262341:ACU327680 AMO262341:AMQ327680 AWK262341:AWM327680 BGG262341:BGI327680 BQC262341:BQE327680 BZY262341:CAA327680 CJU262341:CJW327680 CTQ262341:CTS327680 DDM262341:DDO327680 DNI262341:DNK327680 DXE262341:DXG327680 EHA262341:EHC327680 EQW262341:EQY327680 FAS262341:FAU327680 FKO262341:FKQ327680 FUK262341:FUM327680 GEG262341:GEI327680 GOC262341:GOE327680 GXY262341:GYA327680 HHU262341:HHW327680 HRQ262341:HRS327680 IBM262341:IBO327680 ILI262341:ILK327680 IVE262341:IVG327680 JFA262341:JFC327680 JOW262341:JOY327680 JYS262341:JYU327680 KIO262341:KIQ327680 KSK262341:KSM327680 LCG262341:LCI327680 LMC262341:LME327680 LVY262341:LWA327680 MFU262341:MFW327680 MPQ262341:MPS327680 MZM262341:MZO327680 NJI262341:NJK327680 NTE262341:NTG327680 ODA262341:ODC327680 OMW262341:OMY327680 OWS262341:OWU327680 PGO262341:PGQ327680 PQK262341:PQM327680 QAG262341:QAI327680 QKC262341:QKE327680 QTY262341:QUA327680 RDU262341:RDW327680 RNQ262341:RNS327680 RXM262341:RXO327680 SHI262341:SHK327680 SRE262341:SRG327680 TBA262341:TBC327680 TKW262341:TKY327680 TUS262341:TUU327680 UEO262341:UEQ327680 UOK262341:UOM327680 UYG262341:UYI327680 VIC262341:VIE327680 VRY262341:VSA327680 WBU262341:WBW327680 WLQ262341:WLS327680 WVM262341:WVO327680 E327877:G393216 JA327877:JC393216 SW327877:SY393216 ACS327877:ACU393216 AMO327877:AMQ393216 AWK327877:AWM393216 BGG327877:BGI393216 BQC327877:BQE393216 BZY327877:CAA393216 CJU327877:CJW393216 CTQ327877:CTS393216 DDM327877:DDO393216 DNI327877:DNK393216 DXE327877:DXG393216 EHA327877:EHC393216 EQW327877:EQY393216 FAS327877:FAU393216 FKO327877:FKQ393216 FUK327877:FUM393216 GEG327877:GEI393216 GOC327877:GOE393216 GXY327877:GYA393216 HHU327877:HHW393216 HRQ327877:HRS393216 IBM327877:IBO393216 ILI327877:ILK393216 IVE327877:IVG393216 JFA327877:JFC393216 JOW327877:JOY393216 JYS327877:JYU393216 KIO327877:KIQ393216 KSK327877:KSM393216 LCG327877:LCI393216 LMC327877:LME393216 LVY327877:LWA393216 MFU327877:MFW393216 MPQ327877:MPS393216 MZM327877:MZO393216 NJI327877:NJK393216 NTE327877:NTG393216 ODA327877:ODC393216 OMW327877:OMY393216 OWS327877:OWU393216 PGO327877:PGQ393216 PQK327877:PQM393216 QAG327877:QAI393216 QKC327877:QKE393216 QTY327877:QUA393216 RDU327877:RDW393216 RNQ327877:RNS393216 RXM327877:RXO393216 SHI327877:SHK393216 SRE327877:SRG393216 TBA327877:TBC393216 TKW327877:TKY393216 TUS327877:TUU393216 UEO327877:UEQ393216 UOK327877:UOM393216 UYG327877:UYI393216 VIC327877:VIE393216 VRY327877:VSA393216 WBU327877:WBW393216 WLQ327877:WLS393216 WVM327877:WVO393216 E393413:G458752 JA393413:JC458752 SW393413:SY458752 ACS393413:ACU458752 AMO393413:AMQ458752 AWK393413:AWM458752 BGG393413:BGI458752 BQC393413:BQE458752 BZY393413:CAA458752 CJU393413:CJW458752 CTQ393413:CTS458752 DDM393413:DDO458752 DNI393413:DNK458752 DXE393413:DXG458752 EHA393413:EHC458752 EQW393413:EQY458752 FAS393413:FAU458752 FKO393413:FKQ458752 FUK393413:FUM458752 GEG393413:GEI458752 GOC393413:GOE458752 GXY393413:GYA458752 HHU393413:HHW458752 HRQ393413:HRS458752 IBM393413:IBO458752 ILI393413:ILK458752 IVE393413:IVG458752 JFA393413:JFC458752 JOW393413:JOY458752 JYS393413:JYU458752 KIO393413:KIQ458752 KSK393413:KSM458752 LCG393413:LCI458752 LMC393413:LME458752 LVY393413:LWA458752 MFU393413:MFW458752 MPQ393413:MPS458752 MZM393413:MZO458752 NJI393413:NJK458752 NTE393413:NTG458752 ODA393413:ODC458752 OMW393413:OMY458752 OWS393413:OWU458752 PGO393413:PGQ458752 PQK393413:PQM458752 QAG393413:QAI458752 QKC393413:QKE458752 QTY393413:QUA458752 RDU393413:RDW458752 RNQ393413:RNS458752 RXM393413:RXO458752 SHI393413:SHK458752 SRE393413:SRG458752 TBA393413:TBC458752 TKW393413:TKY458752 TUS393413:TUU458752 UEO393413:UEQ458752 UOK393413:UOM458752 UYG393413:UYI458752 VIC393413:VIE458752 VRY393413:VSA458752 WBU393413:WBW458752 WLQ393413:WLS458752 WVM393413:WVO458752 E458949:G524288 JA458949:JC524288 SW458949:SY524288 ACS458949:ACU524288 AMO458949:AMQ524288 AWK458949:AWM524288 BGG458949:BGI524288 BQC458949:BQE524288 BZY458949:CAA524288 CJU458949:CJW524288 CTQ458949:CTS524288 DDM458949:DDO524288 DNI458949:DNK524288 DXE458949:DXG524288 EHA458949:EHC524288 EQW458949:EQY524288 FAS458949:FAU524288 FKO458949:FKQ524288 FUK458949:FUM524288 GEG458949:GEI524288 GOC458949:GOE524288 GXY458949:GYA524288 HHU458949:HHW524288 HRQ458949:HRS524288 IBM458949:IBO524288 ILI458949:ILK524288 IVE458949:IVG524288 JFA458949:JFC524288 JOW458949:JOY524288 JYS458949:JYU524288 KIO458949:KIQ524288 KSK458949:KSM524288 LCG458949:LCI524288 LMC458949:LME524288 LVY458949:LWA524288 MFU458949:MFW524288 MPQ458949:MPS524288 MZM458949:MZO524288 NJI458949:NJK524288 NTE458949:NTG524288 ODA458949:ODC524288 OMW458949:OMY524288 OWS458949:OWU524288 PGO458949:PGQ524288 PQK458949:PQM524288 QAG458949:QAI524288 QKC458949:QKE524288 QTY458949:QUA524288 RDU458949:RDW524288 RNQ458949:RNS524288 RXM458949:RXO524288 SHI458949:SHK524288 SRE458949:SRG524288 TBA458949:TBC524288 TKW458949:TKY524288 TUS458949:TUU524288 UEO458949:UEQ524288 UOK458949:UOM524288 UYG458949:UYI524288 VIC458949:VIE524288 VRY458949:VSA524288 WBU458949:WBW524288 WLQ458949:WLS524288 WVM458949:WVO524288 E524485:G589824 JA524485:JC589824 SW524485:SY589824 ACS524485:ACU589824 AMO524485:AMQ589824 AWK524485:AWM589824 BGG524485:BGI589824 BQC524485:BQE589824 BZY524485:CAA589824 CJU524485:CJW589824 CTQ524485:CTS589824 DDM524485:DDO589824 DNI524485:DNK589824 DXE524485:DXG589824 EHA524485:EHC589824 EQW524485:EQY589824 FAS524485:FAU589824 FKO524485:FKQ589824 FUK524485:FUM589824 GEG524485:GEI589824 GOC524485:GOE589824 GXY524485:GYA589824 HHU524485:HHW589824 HRQ524485:HRS589824 IBM524485:IBO589824 ILI524485:ILK589824 IVE524485:IVG589824 JFA524485:JFC589824 JOW524485:JOY589824 JYS524485:JYU589824 KIO524485:KIQ589824 KSK524485:KSM589824 LCG524485:LCI589824 LMC524485:LME589824 LVY524485:LWA589824 MFU524485:MFW589824 MPQ524485:MPS589824 MZM524485:MZO589824 NJI524485:NJK589824 NTE524485:NTG589824 ODA524485:ODC589824 OMW524485:OMY589824 OWS524485:OWU589824 PGO524485:PGQ589824 PQK524485:PQM589824 QAG524485:QAI589824 QKC524485:QKE589824 QTY524485:QUA589824 RDU524485:RDW589824 RNQ524485:RNS589824 RXM524485:RXO589824 SHI524485:SHK589824 SRE524485:SRG589824 TBA524485:TBC589824 TKW524485:TKY589824 TUS524485:TUU589824 UEO524485:UEQ589824 UOK524485:UOM589824 UYG524485:UYI589824 VIC524485:VIE589824 VRY524485:VSA589824 WBU524485:WBW589824 WLQ524485:WLS589824 WVM524485:WVO589824 E590021:G655360 JA590021:JC655360 SW590021:SY655360 ACS590021:ACU655360 AMO590021:AMQ655360 AWK590021:AWM655360 BGG590021:BGI655360 BQC590021:BQE655360 BZY590021:CAA655360 CJU590021:CJW655360 CTQ590021:CTS655360 DDM590021:DDO655360 DNI590021:DNK655360 DXE590021:DXG655360 EHA590021:EHC655360 EQW590021:EQY655360 FAS590021:FAU655360 FKO590021:FKQ655360 FUK590021:FUM655360 GEG590021:GEI655360 GOC590021:GOE655360 GXY590021:GYA655360 HHU590021:HHW655360 HRQ590021:HRS655360 IBM590021:IBO655360 ILI590021:ILK655360 IVE590021:IVG655360 JFA590021:JFC655360 JOW590021:JOY655360 JYS590021:JYU655360 KIO590021:KIQ655360 KSK590021:KSM655360 LCG590021:LCI655360 LMC590021:LME655360 LVY590021:LWA655360 MFU590021:MFW655360 MPQ590021:MPS655360 MZM590021:MZO655360 NJI590021:NJK655360 NTE590021:NTG655360 ODA590021:ODC655360 OMW590021:OMY655360 OWS590021:OWU655360 PGO590021:PGQ655360 PQK590021:PQM655360 QAG590021:QAI655360 QKC590021:QKE655360 QTY590021:QUA655360 RDU590021:RDW655360 RNQ590021:RNS655360 RXM590021:RXO655360 SHI590021:SHK655360 SRE590021:SRG655360 TBA590021:TBC655360 TKW590021:TKY655360 TUS590021:TUU655360 UEO590021:UEQ655360 UOK590021:UOM655360 UYG590021:UYI655360 VIC590021:VIE655360 VRY590021:VSA655360 WBU590021:WBW655360 WLQ590021:WLS655360 WVM590021:WVO655360 E655557:G720896 JA655557:JC720896 SW655557:SY720896 ACS655557:ACU720896 AMO655557:AMQ720896 AWK655557:AWM720896 BGG655557:BGI720896 BQC655557:BQE720896 BZY655557:CAA720896 CJU655557:CJW720896 CTQ655557:CTS720896 DDM655557:DDO720896 DNI655557:DNK720896 DXE655557:DXG720896 EHA655557:EHC720896 EQW655557:EQY720896 FAS655557:FAU720896 FKO655557:FKQ720896 FUK655557:FUM720896 GEG655557:GEI720896 GOC655557:GOE720896 GXY655557:GYA720896 HHU655557:HHW720896 HRQ655557:HRS720896 IBM655557:IBO720896 ILI655557:ILK720896 IVE655557:IVG720896 JFA655557:JFC720896 JOW655557:JOY720896 JYS655557:JYU720896 KIO655557:KIQ720896 KSK655557:KSM720896 LCG655557:LCI720896 LMC655557:LME720896 LVY655557:LWA720896 MFU655557:MFW720896 MPQ655557:MPS720896 MZM655557:MZO720896 NJI655557:NJK720896 NTE655557:NTG720896 ODA655557:ODC720896 OMW655557:OMY720896 OWS655557:OWU720896 PGO655557:PGQ720896 PQK655557:PQM720896 QAG655557:QAI720896 QKC655557:QKE720896 QTY655557:QUA720896 RDU655557:RDW720896 RNQ655557:RNS720896 RXM655557:RXO720896 SHI655557:SHK720896 SRE655557:SRG720896 TBA655557:TBC720896 TKW655557:TKY720896 TUS655557:TUU720896 UEO655557:UEQ720896 UOK655557:UOM720896 UYG655557:UYI720896 VIC655557:VIE720896 VRY655557:VSA720896 WBU655557:WBW720896 WLQ655557:WLS720896 WVM655557:WVO720896 E721093:G786432 JA721093:JC786432 SW721093:SY786432 ACS721093:ACU786432 AMO721093:AMQ786432 AWK721093:AWM786432 BGG721093:BGI786432 BQC721093:BQE786432 BZY721093:CAA786432 CJU721093:CJW786432 CTQ721093:CTS786432 DDM721093:DDO786432 DNI721093:DNK786432 DXE721093:DXG786432 EHA721093:EHC786432 EQW721093:EQY786432 FAS721093:FAU786432 FKO721093:FKQ786432 FUK721093:FUM786432 GEG721093:GEI786432 GOC721093:GOE786432 GXY721093:GYA786432 HHU721093:HHW786432 HRQ721093:HRS786432 IBM721093:IBO786432 ILI721093:ILK786432 IVE721093:IVG786432 JFA721093:JFC786432 JOW721093:JOY786432 JYS721093:JYU786432 KIO721093:KIQ786432 KSK721093:KSM786432 LCG721093:LCI786432 LMC721093:LME786432 LVY721093:LWA786432 MFU721093:MFW786432 MPQ721093:MPS786432 MZM721093:MZO786432 NJI721093:NJK786432 NTE721093:NTG786432 ODA721093:ODC786432 OMW721093:OMY786432 OWS721093:OWU786432 PGO721093:PGQ786432 PQK721093:PQM786432 QAG721093:QAI786432 QKC721093:QKE786432 QTY721093:QUA786432 RDU721093:RDW786432 RNQ721093:RNS786432 RXM721093:RXO786432 SHI721093:SHK786432 SRE721093:SRG786432 TBA721093:TBC786432 TKW721093:TKY786432 TUS721093:TUU786432 UEO721093:UEQ786432 UOK721093:UOM786432 UYG721093:UYI786432 VIC721093:VIE786432 VRY721093:VSA786432 WBU721093:WBW786432 WLQ721093:WLS786432 WVM721093:WVO786432 E786629:G851968 JA786629:JC851968 SW786629:SY851968 ACS786629:ACU851968 AMO786629:AMQ851968 AWK786629:AWM851968 BGG786629:BGI851968 BQC786629:BQE851968 BZY786629:CAA851968 CJU786629:CJW851968 CTQ786629:CTS851968 DDM786629:DDO851968 DNI786629:DNK851968 DXE786629:DXG851968 EHA786629:EHC851968 EQW786629:EQY851968 FAS786629:FAU851968 FKO786629:FKQ851968 FUK786629:FUM851968 GEG786629:GEI851968 GOC786629:GOE851968 GXY786629:GYA851968 HHU786629:HHW851968 HRQ786629:HRS851968 IBM786629:IBO851968 ILI786629:ILK851968 IVE786629:IVG851968 JFA786629:JFC851968 JOW786629:JOY851968 JYS786629:JYU851968 KIO786629:KIQ851968 KSK786629:KSM851968 LCG786629:LCI851968 LMC786629:LME851968 LVY786629:LWA851968 MFU786629:MFW851968 MPQ786629:MPS851968 MZM786629:MZO851968 NJI786629:NJK851968 NTE786629:NTG851968 ODA786629:ODC851968 OMW786629:OMY851968 OWS786629:OWU851968 PGO786629:PGQ851968 PQK786629:PQM851968 QAG786629:QAI851968 QKC786629:QKE851968 QTY786629:QUA851968 RDU786629:RDW851968 RNQ786629:RNS851968 RXM786629:RXO851968 SHI786629:SHK851968 SRE786629:SRG851968 TBA786629:TBC851968 TKW786629:TKY851968 TUS786629:TUU851968 UEO786629:UEQ851968 UOK786629:UOM851968 UYG786629:UYI851968 VIC786629:VIE851968 VRY786629:VSA851968 WBU786629:WBW851968 WLQ786629:WLS851968 WVM786629:WVO851968 E852165:G917504 JA852165:JC917504 SW852165:SY917504 ACS852165:ACU917504 AMO852165:AMQ917504 AWK852165:AWM917504 BGG852165:BGI917504 BQC852165:BQE917504 BZY852165:CAA917504 CJU852165:CJW917504 CTQ852165:CTS917504 DDM852165:DDO917504 DNI852165:DNK917504 DXE852165:DXG917504 EHA852165:EHC917504 EQW852165:EQY917504 FAS852165:FAU917504 FKO852165:FKQ917504 FUK852165:FUM917504 GEG852165:GEI917504 GOC852165:GOE917504 GXY852165:GYA917504 HHU852165:HHW917504 HRQ852165:HRS917504 IBM852165:IBO917504 ILI852165:ILK917504 IVE852165:IVG917504 JFA852165:JFC917504 JOW852165:JOY917504 JYS852165:JYU917504 KIO852165:KIQ917504 KSK852165:KSM917504 LCG852165:LCI917504 LMC852165:LME917504 LVY852165:LWA917504 MFU852165:MFW917504 MPQ852165:MPS917504 MZM852165:MZO917504 NJI852165:NJK917504 NTE852165:NTG917504 ODA852165:ODC917504 OMW852165:OMY917504 OWS852165:OWU917504 PGO852165:PGQ917504 PQK852165:PQM917504 QAG852165:QAI917504 QKC852165:QKE917504 QTY852165:QUA917504 RDU852165:RDW917504 RNQ852165:RNS917504 RXM852165:RXO917504 SHI852165:SHK917504 SRE852165:SRG917504 TBA852165:TBC917504 TKW852165:TKY917504 TUS852165:TUU917504 UEO852165:UEQ917504 UOK852165:UOM917504 UYG852165:UYI917504 VIC852165:VIE917504 VRY852165:VSA917504 WBU852165:WBW917504 WLQ852165:WLS917504 WVM852165:WVO917504 E917701:G983040 JA917701:JC983040 SW917701:SY983040 ACS917701:ACU983040 AMO917701:AMQ983040 AWK917701:AWM983040 BGG917701:BGI983040 BQC917701:BQE983040 BZY917701:CAA983040 CJU917701:CJW983040 CTQ917701:CTS983040 DDM917701:DDO983040 DNI917701:DNK983040 DXE917701:DXG983040 EHA917701:EHC983040 EQW917701:EQY983040 FAS917701:FAU983040 FKO917701:FKQ983040 FUK917701:FUM983040 GEG917701:GEI983040 GOC917701:GOE983040 GXY917701:GYA983040 HHU917701:HHW983040 HRQ917701:HRS983040 IBM917701:IBO983040 ILI917701:ILK983040 IVE917701:IVG983040 JFA917701:JFC983040 JOW917701:JOY983040 JYS917701:JYU983040 KIO917701:KIQ983040 KSK917701:KSM983040 LCG917701:LCI983040 LMC917701:LME983040 LVY917701:LWA983040 MFU917701:MFW983040 MPQ917701:MPS983040 MZM917701:MZO983040 NJI917701:NJK983040 NTE917701:NTG983040 ODA917701:ODC983040 OMW917701:OMY983040 OWS917701:OWU983040 PGO917701:PGQ983040 PQK917701:PQM983040 QAG917701:QAI983040 QKC917701:QKE983040 QTY917701:QUA983040 RDU917701:RDW983040 RNQ917701:RNS983040 RXM917701:RXO983040 SHI917701:SHK983040 SRE917701:SRG983040 TBA917701:TBC983040 TKW917701:TKY983040 TUS917701:TUU983040 UEO917701:UEQ983040 UOK917701:UOM983040 UYG917701:UYI983040 VIC917701:VIE983040 VRY917701:VSA983040 WBU917701:WBW983040 WLQ917701:WLS983040 WVM917701:WVO983040 E983237:G1048576 JA983237:JC1048576 SW983237:SY1048576 ACS983237:ACU1048576 AMO983237:AMQ1048576 AWK983237:AWM1048576 BGG983237:BGI1048576 BQC983237:BQE1048576 BZY983237:CAA1048576 CJU983237:CJW1048576 CTQ983237:CTS1048576 DDM983237:DDO1048576 DNI983237:DNK1048576 DXE983237:DXG1048576 EHA983237:EHC1048576 EQW983237:EQY1048576 FAS983237:FAU1048576 FKO983237:FKQ1048576 FUK983237:FUM1048576 GEG983237:GEI1048576 GOC983237:GOE1048576 GXY983237:GYA1048576 HHU983237:HHW1048576 HRQ983237:HRS1048576 IBM983237:IBO1048576 ILI983237:ILK1048576 IVE983237:IVG1048576 JFA983237:JFC1048576 JOW983237:JOY1048576 JYS983237:JYU1048576 KIO983237:KIQ1048576 KSK983237:KSM1048576 LCG983237:LCI1048576 LMC983237:LME1048576 LVY983237:LWA1048576 MFU983237:MFW1048576 MPQ983237:MPS1048576 MZM983237:MZO1048576 NJI983237:NJK1048576 NTE983237:NTG1048576 ODA983237:ODC1048576 OMW983237:OMY1048576 OWS983237:OWU1048576 PGO983237:PGQ1048576 PQK983237:PQM1048576 QAG983237:QAI1048576 QKC983237:QKE1048576 QTY983237:QUA1048576 RDU983237:RDW1048576 RNQ983237:RNS1048576 RXM983237:RXO1048576 SHI983237:SHK1048576 SRE983237:SRG1048576 TBA983237:TBC1048576 TKW983237:TKY1048576 TUS983237:TUU1048576 UEO983237:UEQ1048576 UOK983237:UOM1048576 UYG983237:UYI1048576 VIC983237:VIE1048576 VRY983237:VSA1048576 WBU983237:WBW1048576 WLQ983237:WLS1048576 WVM983237:WVO1048576 I197:P65536 JE197:JL65536 TA197:TH65536 ACW197:ADD65536 AMS197:AMZ65536 AWO197:AWV65536 BGK197:BGR65536 BQG197:BQN65536 CAC197:CAJ65536 CJY197:CKF65536 CTU197:CUB65536 DDQ197:DDX65536 DNM197:DNT65536 DXI197:DXP65536 EHE197:EHL65536 ERA197:ERH65536 FAW197:FBD65536 FKS197:FKZ65536 FUO197:FUV65536 GEK197:GER65536 GOG197:GON65536 GYC197:GYJ65536 HHY197:HIF65536 HRU197:HSB65536 IBQ197:IBX65536 ILM197:ILT65536 IVI197:IVP65536 JFE197:JFL65536 JPA197:JPH65536 JYW197:JZD65536 KIS197:KIZ65536 KSO197:KSV65536 LCK197:LCR65536 LMG197:LMN65536 LWC197:LWJ65536 MFY197:MGF65536 MPU197:MQB65536 MZQ197:MZX65536 NJM197:NJT65536 NTI197:NTP65536 ODE197:ODL65536 ONA197:ONH65536 OWW197:OXD65536 PGS197:PGZ65536 PQO197:PQV65536 QAK197:QAR65536 QKG197:QKN65536 QUC197:QUJ65536 RDY197:REF65536 RNU197:ROB65536 RXQ197:RXX65536 SHM197:SHT65536 SRI197:SRP65536 TBE197:TBL65536 TLA197:TLH65536 TUW197:TVD65536 UES197:UEZ65536 UOO197:UOV65536 UYK197:UYR65536 VIG197:VIN65536 VSC197:VSJ65536 WBY197:WCF65536 WLU197:WMB65536 WVQ197:WVX65536 I65733:P131072 JE65733:JL131072 TA65733:TH131072 ACW65733:ADD131072 AMS65733:AMZ131072 AWO65733:AWV131072 BGK65733:BGR131072 BQG65733:BQN131072 CAC65733:CAJ131072 CJY65733:CKF131072 CTU65733:CUB131072 DDQ65733:DDX131072 DNM65733:DNT131072 DXI65733:DXP131072 EHE65733:EHL131072 ERA65733:ERH131072 FAW65733:FBD131072 FKS65733:FKZ131072 FUO65733:FUV131072 GEK65733:GER131072 GOG65733:GON131072 GYC65733:GYJ131072 HHY65733:HIF131072 HRU65733:HSB131072 IBQ65733:IBX131072 ILM65733:ILT131072 IVI65733:IVP131072 JFE65733:JFL131072 JPA65733:JPH131072 JYW65733:JZD131072 KIS65733:KIZ131072 KSO65733:KSV131072 LCK65733:LCR131072 LMG65733:LMN131072 LWC65733:LWJ131072 MFY65733:MGF131072 MPU65733:MQB131072 MZQ65733:MZX131072 NJM65733:NJT131072 NTI65733:NTP131072 ODE65733:ODL131072 ONA65733:ONH131072 OWW65733:OXD131072 PGS65733:PGZ131072 PQO65733:PQV131072 QAK65733:QAR131072 QKG65733:QKN131072 QUC65733:QUJ131072 RDY65733:REF131072 RNU65733:ROB131072 RXQ65733:RXX131072 SHM65733:SHT131072 SRI65733:SRP131072 TBE65733:TBL131072 TLA65733:TLH131072 TUW65733:TVD131072 UES65733:UEZ131072 UOO65733:UOV131072 UYK65733:UYR131072 VIG65733:VIN131072 VSC65733:VSJ131072 WBY65733:WCF131072 WLU65733:WMB131072 WVQ65733:WVX131072 I131269:P196608 JE131269:JL196608 TA131269:TH196608 ACW131269:ADD196608 AMS131269:AMZ196608 AWO131269:AWV196608 BGK131269:BGR196608 BQG131269:BQN196608 CAC131269:CAJ196608 CJY131269:CKF196608 CTU131269:CUB196608 DDQ131269:DDX196608 DNM131269:DNT196608 DXI131269:DXP196608 EHE131269:EHL196608 ERA131269:ERH196608 FAW131269:FBD196608 FKS131269:FKZ196608 FUO131269:FUV196608 GEK131269:GER196608 GOG131269:GON196608 GYC131269:GYJ196608 HHY131269:HIF196608 HRU131269:HSB196608 IBQ131269:IBX196608 ILM131269:ILT196608 IVI131269:IVP196608 JFE131269:JFL196608 JPA131269:JPH196608 JYW131269:JZD196608 KIS131269:KIZ196608 KSO131269:KSV196608 LCK131269:LCR196608 LMG131269:LMN196608 LWC131269:LWJ196608 MFY131269:MGF196608 MPU131269:MQB196608 MZQ131269:MZX196608 NJM131269:NJT196608 NTI131269:NTP196608 ODE131269:ODL196608 ONA131269:ONH196608 OWW131269:OXD196608 PGS131269:PGZ196608 PQO131269:PQV196608 QAK131269:QAR196608 QKG131269:QKN196608 QUC131269:QUJ196608 RDY131269:REF196608 RNU131269:ROB196608 RXQ131269:RXX196608 SHM131269:SHT196608 SRI131269:SRP196608 TBE131269:TBL196608 TLA131269:TLH196608 TUW131269:TVD196608 UES131269:UEZ196608 UOO131269:UOV196608 UYK131269:UYR196608 VIG131269:VIN196608 VSC131269:VSJ196608 WBY131269:WCF196608 WLU131269:WMB196608 WVQ131269:WVX196608 I196805:P262144 JE196805:JL262144 TA196805:TH262144 ACW196805:ADD262144 AMS196805:AMZ262144 AWO196805:AWV262144 BGK196805:BGR262144 BQG196805:BQN262144 CAC196805:CAJ262144 CJY196805:CKF262144 CTU196805:CUB262144 DDQ196805:DDX262144 DNM196805:DNT262144 DXI196805:DXP262144 EHE196805:EHL262144 ERA196805:ERH262144 FAW196805:FBD262144 FKS196805:FKZ262144 FUO196805:FUV262144 GEK196805:GER262144 GOG196805:GON262144 GYC196805:GYJ262144 HHY196805:HIF262144 HRU196805:HSB262144 IBQ196805:IBX262144 ILM196805:ILT262144 IVI196805:IVP262144 JFE196805:JFL262144 JPA196805:JPH262144 JYW196805:JZD262144 KIS196805:KIZ262144 KSO196805:KSV262144 LCK196805:LCR262144 LMG196805:LMN262144 LWC196805:LWJ262144 MFY196805:MGF262144 MPU196805:MQB262144 MZQ196805:MZX262144 NJM196805:NJT262144 NTI196805:NTP262144 ODE196805:ODL262144 ONA196805:ONH262144 OWW196805:OXD262144 PGS196805:PGZ262144 PQO196805:PQV262144 QAK196805:QAR262144 QKG196805:QKN262144 QUC196805:QUJ262144 RDY196805:REF262144 RNU196805:ROB262144 RXQ196805:RXX262144 SHM196805:SHT262144 SRI196805:SRP262144 TBE196805:TBL262144 TLA196805:TLH262144 TUW196805:TVD262144 UES196805:UEZ262144 UOO196805:UOV262144 UYK196805:UYR262144 VIG196805:VIN262144 VSC196805:VSJ262144 WBY196805:WCF262144 WLU196805:WMB262144 WVQ196805:WVX262144 I262341:P327680 JE262341:JL327680 TA262341:TH327680 ACW262341:ADD327680 AMS262341:AMZ327680 AWO262341:AWV327680 BGK262341:BGR327680 BQG262341:BQN327680 CAC262341:CAJ327680 CJY262341:CKF327680 CTU262341:CUB327680 DDQ262341:DDX327680 DNM262341:DNT327680 DXI262341:DXP327680 EHE262341:EHL327680 ERA262341:ERH327680 FAW262341:FBD327680 FKS262341:FKZ327680 FUO262341:FUV327680 GEK262341:GER327680 GOG262341:GON327680 GYC262341:GYJ327680 HHY262341:HIF327680 HRU262341:HSB327680 IBQ262341:IBX327680 ILM262341:ILT327680 IVI262341:IVP327680 JFE262341:JFL327680 JPA262341:JPH327680 JYW262341:JZD327680 KIS262341:KIZ327680 KSO262341:KSV327680 LCK262341:LCR327680 LMG262341:LMN327680 LWC262341:LWJ327680 MFY262341:MGF327680 MPU262341:MQB327680 MZQ262341:MZX327680 NJM262341:NJT327680 NTI262341:NTP327680 ODE262341:ODL327680 ONA262341:ONH327680 OWW262341:OXD327680 PGS262341:PGZ327680 PQO262341:PQV327680 QAK262341:QAR327680 QKG262341:QKN327680 QUC262341:QUJ327680 RDY262341:REF327680 RNU262341:ROB327680 RXQ262341:RXX327680 SHM262341:SHT327680 SRI262341:SRP327680 TBE262341:TBL327680 TLA262341:TLH327680 TUW262341:TVD327680 UES262341:UEZ327680 UOO262341:UOV327680 UYK262341:UYR327680 VIG262341:VIN327680 VSC262341:VSJ327680 WBY262341:WCF327680 WLU262341:WMB327680 WVQ262341:WVX327680 I327877:P393216 JE327877:JL393216 TA327877:TH393216 ACW327877:ADD393216 AMS327877:AMZ393216 AWO327877:AWV393216 BGK327877:BGR393216 BQG327877:BQN393216 CAC327877:CAJ393216 CJY327877:CKF393216 CTU327877:CUB393216 DDQ327877:DDX393216 DNM327877:DNT393216 DXI327877:DXP393216 EHE327877:EHL393216 ERA327877:ERH393216 FAW327877:FBD393216 FKS327877:FKZ393216 FUO327877:FUV393216 GEK327877:GER393216 GOG327877:GON393216 GYC327877:GYJ393216 HHY327877:HIF393216 HRU327877:HSB393216 IBQ327877:IBX393216 ILM327877:ILT393216 IVI327877:IVP393216 JFE327877:JFL393216 JPA327877:JPH393216 JYW327877:JZD393216 KIS327877:KIZ393216 KSO327877:KSV393216 LCK327877:LCR393216 LMG327877:LMN393216 LWC327877:LWJ393216 MFY327877:MGF393216 MPU327877:MQB393216 MZQ327877:MZX393216 NJM327877:NJT393216 NTI327877:NTP393216 ODE327877:ODL393216 ONA327877:ONH393216 OWW327877:OXD393216 PGS327877:PGZ393216 PQO327877:PQV393216 QAK327877:QAR393216 QKG327877:QKN393216 QUC327877:QUJ393216 RDY327877:REF393216 RNU327877:ROB393216 RXQ327877:RXX393216 SHM327877:SHT393216 SRI327877:SRP393216 TBE327877:TBL393216 TLA327877:TLH393216 TUW327877:TVD393216 UES327877:UEZ393216 UOO327877:UOV393216 UYK327877:UYR393216 VIG327877:VIN393216 VSC327877:VSJ393216 WBY327877:WCF393216 WLU327877:WMB393216 WVQ327877:WVX393216 I393413:P458752 JE393413:JL458752 TA393413:TH458752 ACW393413:ADD458752 AMS393413:AMZ458752 AWO393413:AWV458752 BGK393413:BGR458752 BQG393413:BQN458752 CAC393413:CAJ458752 CJY393413:CKF458752 CTU393413:CUB458752 DDQ393413:DDX458752 DNM393413:DNT458752 DXI393413:DXP458752 EHE393413:EHL458752 ERA393413:ERH458752 FAW393413:FBD458752 FKS393413:FKZ458752 FUO393413:FUV458752 GEK393413:GER458752 GOG393413:GON458752 GYC393413:GYJ458752 HHY393413:HIF458752 HRU393413:HSB458752 IBQ393413:IBX458752 ILM393413:ILT458752 IVI393413:IVP458752 JFE393413:JFL458752 JPA393413:JPH458752 JYW393413:JZD458752 KIS393413:KIZ458752 KSO393413:KSV458752 LCK393413:LCR458752 LMG393413:LMN458752 LWC393413:LWJ458752 MFY393413:MGF458752 MPU393413:MQB458752 MZQ393413:MZX458752 NJM393413:NJT458752 NTI393413:NTP458752 ODE393413:ODL458752 ONA393413:ONH458752 OWW393413:OXD458752 PGS393413:PGZ458752 PQO393413:PQV458752 QAK393413:QAR458752 QKG393413:QKN458752 QUC393413:QUJ458752 RDY393413:REF458752 RNU393413:ROB458752 RXQ393413:RXX458752 SHM393413:SHT458752 SRI393413:SRP458752 TBE393413:TBL458752 TLA393413:TLH458752 TUW393413:TVD458752 UES393413:UEZ458752 UOO393413:UOV458752 UYK393413:UYR458752 VIG393413:VIN458752 VSC393413:VSJ458752 WBY393413:WCF458752 WLU393413:WMB458752 WVQ393413:WVX458752 I458949:P524288 JE458949:JL524288 TA458949:TH524288 ACW458949:ADD524288 AMS458949:AMZ524288 AWO458949:AWV524288 BGK458949:BGR524288 BQG458949:BQN524288 CAC458949:CAJ524288 CJY458949:CKF524288 CTU458949:CUB524288 DDQ458949:DDX524288 DNM458949:DNT524288 DXI458949:DXP524288 EHE458949:EHL524288 ERA458949:ERH524288 FAW458949:FBD524288 FKS458949:FKZ524288 FUO458949:FUV524288 GEK458949:GER524288 GOG458949:GON524288 GYC458949:GYJ524288 HHY458949:HIF524288 HRU458949:HSB524288 IBQ458949:IBX524288 ILM458949:ILT524288 IVI458949:IVP524288 JFE458949:JFL524288 JPA458949:JPH524288 JYW458949:JZD524288 KIS458949:KIZ524288 KSO458949:KSV524288 LCK458949:LCR524288 LMG458949:LMN524288 LWC458949:LWJ524288 MFY458949:MGF524288 MPU458949:MQB524288 MZQ458949:MZX524288 NJM458949:NJT524288 NTI458949:NTP524288 ODE458949:ODL524288 ONA458949:ONH524288 OWW458949:OXD524288 PGS458949:PGZ524288 PQO458949:PQV524288 QAK458949:QAR524288 QKG458949:QKN524288 QUC458949:QUJ524288 RDY458949:REF524288 RNU458949:ROB524288 RXQ458949:RXX524288 SHM458949:SHT524288 SRI458949:SRP524288 TBE458949:TBL524288 TLA458949:TLH524288 TUW458949:TVD524288 UES458949:UEZ524288 UOO458949:UOV524288 UYK458949:UYR524288 VIG458949:VIN524288 VSC458949:VSJ524288 WBY458949:WCF524288 WLU458949:WMB524288 WVQ458949:WVX524288 I524485:P589824 JE524485:JL589824 TA524485:TH589824 ACW524485:ADD589824 AMS524485:AMZ589824 AWO524485:AWV589824 BGK524485:BGR589824 BQG524485:BQN589824 CAC524485:CAJ589824 CJY524485:CKF589824 CTU524485:CUB589824 DDQ524485:DDX589824 DNM524485:DNT589824 DXI524485:DXP589824 EHE524485:EHL589824 ERA524485:ERH589824 FAW524485:FBD589824 FKS524485:FKZ589824 FUO524485:FUV589824 GEK524485:GER589824 GOG524485:GON589824 GYC524485:GYJ589824 HHY524485:HIF589824 HRU524485:HSB589824 IBQ524485:IBX589824 ILM524485:ILT589824 IVI524485:IVP589824 JFE524485:JFL589824 JPA524485:JPH589824 JYW524485:JZD589824 KIS524485:KIZ589824 KSO524485:KSV589824 LCK524485:LCR589824 LMG524485:LMN589824 LWC524485:LWJ589824 MFY524485:MGF589824 MPU524485:MQB589824 MZQ524485:MZX589824 NJM524485:NJT589824 NTI524485:NTP589824 ODE524485:ODL589824 ONA524485:ONH589824 OWW524485:OXD589824 PGS524485:PGZ589824 PQO524485:PQV589824 QAK524485:QAR589824 QKG524485:QKN589824 QUC524485:QUJ589824 RDY524485:REF589824 RNU524485:ROB589824 RXQ524485:RXX589824 SHM524485:SHT589824 SRI524485:SRP589824 TBE524485:TBL589824 TLA524485:TLH589824 TUW524485:TVD589824 UES524485:UEZ589824 UOO524485:UOV589824 UYK524485:UYR589824 VIG524485:VIN589824 VSC524485:VSJ589824 WBY524485:WCF589824 WLU524485:WMB589824 WVQ524485:WVX589824 I590021:P655360 JE590021:JL655360 TA590021:TH655360 ACW590021:ADD655360 AMS590021:AMZ655360 AWO590021:AWV655360 BGK590021:BGR655360 BQG590021:BQN655360 CAC590021:CAJ655360 CJY590021:CKF655360 CTU590021:CUB655360 DDQ590021:DDX655360 DNM590021:DNT655360 DXI590021:DXP655360 EHE590021:EHL655360 ERA590021:ERH655360 FAW590021:FBD655360 FKS590021:FKZ655360 FUO590021:FUV655360 GEK590021:GER655360 GOG590021:GON655360 GYC590021:GYJ655360 HHY590021:HIF655360 HRU590021:HSB655360 IBQ590021:IBX655360 ILM590021:ILT655360 IVI590021:IVP655360 JFE590021:JFL655360 JPA590021:JPH655360 JYW590021:JZD655360 KIS590021:KIZ655360 KSO590021:KSV655360 LCK590021:LCR655360 LMG590021:LMN655360 LWC590021:LWJ655360 MFY590021:MGF655360 MPU590021:MQB655360 MZQ590021:MZX655360 NJM590021:NJT655360 NTI590021:NTP655360 ODE590021:ODL655360 ONA590021:ONH655360 OWW590021:OXD655360 PGS590021:PGZ655360 PQO590021:PQV655360 QAK590021:QAR655360 QKG590021:QKN655360 QUC590021:QUJ655360 RDY590021:REF655360 RNU590021:ROB655360 RXQ590021:RXX655360 SHM590021:SHT655360 SRI590021:SRP655360 TBE590021:TBL655360 TLA590021:TLH655360 TUW590021:TVD655360 UES590021:UEZ655360 UOO590021:UOV655360 UYK590021:UYR655360 VIG590021:VIN655360 VSC590021:VSJ655360 WBY590021:WCF655360 WLU590021:WMB655360 WVQ590021:WVX655360 I655557:P720896 JE655557:JL720896 TA655557:TH720896 ACW655557:ADD720896 AMS655557:AMZ720896 AWO655557:AWV720896 BGK655557:BGR720896 BQG655557:BQN720896 CAC655557:CAJ720896 CJY655557:CKF720896 CTU655557:CUB720896 DDQ655557:DDX720896 DNM655557:DNT720896 DXI655557:DXP720896 EHE655557:EHL720896 ERA655557:ERH720896 FAW655557:FBD720896 FKS655557:FKZ720896 FUO655557:FUV720896 GEK655557:GER720896 GOG655557:GON720896 GYC655557:GYJ720896 HHY655557:HIF720896 HRU655557:HSB720896 IBQ655557:IBX720896 ILM655557:ILT720896 IVI655557:IVP720896 JFE655557:JFL720896 JPA655557:JPH720896 JYW655557:JZD720896 KIS655557:KIZ720896 KSO655557:KSV720896 LCK655557:LCR720896 LMG655557:LMN720896 LWC655557:LWJ720896 MFY655557:MGF720896 MPU655557:MQB720896 MZQ655557:MZX720896 NJM655557:NJT720896 NTI655557:NTP720896 ODE655557:ODL720896 ONA655557:ONH720896 OWW655557:OXD720896 PGS655557:PGZ720896 PQO655557:PQV720896 QAK655557:QAR720896 QKG655557:QKN720896 QUC655557:QUJ720896 RDY655557:REF720896 RNU655557:ROB720896 RXQ655557:RXX720896 SHM655557:SHT720896 SRI655557:SRP720896 TBE655557:TBL720896 TLA655557:TLH720896 TUW655557:TVD720896 UES655557:UEZ720896 UOO655557:UOV720896 UYK655557:UYR720896 VIG655557:VIN720896 VSC655557:VSJ720896 WBY655557:WCF720896 WLU655557:WMB720896 WVQ655557:WVX720896 I721093:P786432 JE721093:JL786432 TA721093:TH786432 ACW721093:ADD786432 AMS721093:AMZ786432 AWO721093:AWV786432 BGK721093:BGR786432 BQG721093:BQN786432 CAC721093:CAJ786432 CJY721093:CKF786432 CTU721093:CUB786432 DDQ721093:DDX786432 DNM721093:DNT786432 DXI721093:DXP786432 EHE721093:EHL786432 ERA721093:ERH786432 FAW721093:FBD786432 FKS721093:FKZ786432 FUO721093:FUV786432 GEK721093:GER786432 GOG721093:GON786432 GYC721093:GYJ786432 HHY721093:HIF786432 HRU721093:HSB786432 IBQ721093:IBX786432 ILM721093:ILT786432 IVI721093:IVP786432 JFE721093:JFL786432 JPA721093:JPH786432 JYW721093:JZD786432 KIS721093:KIZ786432 KSO721093:KSV786432 LCK721093:LCR786432 LMG721093:LMN786432 LWC721093:LWJ786432 MFY721093:MGF786432 MPU721093:MQB786432 MZQ721093:MZX786432 NJM721093:NJT786432 NTI721093:NTP786432 ODE721093:ODL786432 ONA721093:ONH786432 OWW721093:OXD786432 PGS721093:PGZ786432 PQO721093:PQV786432 QAK721093:QAR786432 QKG721093:QKN786432 QUC721093:QUJ786432 RDY721093:REF786432 RNU721093:ROB786432 RXQ721093:RXX786432 SHM721093:SHT786432 SRI721093:SRP786432 TBE721093:TBL786432 TLA721093:TLH786432 TUW721093:TVD786432 UES721093:UEZ786432 UOO721093:UOV786432 UYK721093:UYR786432 VIG721093:VIN786432 VSC721093:VSJ786432 WBY721093:WCF786432 WLU721093:WMB786432 WVQ721093:WVX786432 I786629:P851968 JE786629:JL851968 TA786629:TH851968 ACW786629:ADD851968 AMS786629:AMZ851968 AWO786629:AWV851968 BGK786629:BGR851968 BQG786629:BQN851968 CAC786629:CAJ851968 CJY786629:CKF851968 CTU786629:CUB851968 DDQ786629:DDX851968 DNM786629:DNT851968 DXI786629:DXP851968 EHE786629:EHL851968 ERA786629:ERH851968 FAW786629:FBD851968 FKS786629:FKZ851968 FUO786629:FUV851968 GEK786629:GER851968 GOG786629:GON851968 GYC786629:GYJ851968 HHY786629:HIF851968 HRU786629:HSB851968 IBQ786629:IBX851968 ILM786629:ILT851968 IVI786629:IVP851968 JFE786629:JFL851968 JPA786629:JPH851968 JYW786629:JZD851968 KIS786629:KIZ851968 KSO786629:KSV851968 LCK786629:LCR851968 LMG786629:LMN851968 LWC786629:LWJ851968 MFY786629:MGF851968 MPU786629:MQB851968 MZQ786629:MZX851968 NJM786629:NJT851968 NTI786629:NTP851968 ODE786629:ODL851968 ONA786629:ONH851968 OWW786629:OXD851968 PGS786629:PGZ851968 PQO786629:PQV851968 QAK786629:QAR851968 QKG786629:QKN851968 QUC786629:QUJ851968 RDY786629:REF851968 RNU786629:ROB851968 RXQ786629:RXX851968 SHM786629:SHT851968 SRI786629:SRP851968 TBE786629:TBL851968 TLA786629:TLH851968 TUW786629:TVD851968 UES786629:UEZ851968 UOO786629:UOV851968 UYK786629:UYR851968 VIG786629:VIN851968 VSC786629:VSJ851968 WBY786629:WCF851968 WLU786629:WMB851968 WVQ786629:WVX851968 I852165:P917504 JE852165:JL917504 TA852165:TH917504 ACW852165:ADD917504 AMS852165:AMZ917504 AWO852165:AWV917504 BGK852165:BGR917504 BQG852165:BQN917504 CAC852165:CAJ917504 CJY852165:CKF917504 CTU852165:CUB917504 DDQ852165:DDX917504 DNM852165:DNT917504 DXI852165:DXP917504 EHE852165:EHL917504 ERA852165:ERH917504 FAW852165:FBD917504 FKS852165:FKZ917504 FUO852165:FUV917504 GEK852165:GER917504 GOG852165:GON917504 GYC852165:GYJ917504 HHY852165:HIF917504 HRU852165:HSB917504 IBQ852165:IBX917504 ILM852165:ILT917504 IVI852165:IVP917504 JFE852165:JFL917504 JPA852165:JPH917504 JYW852165:JZD917504 KIS852165:KIZ917504 KSO852165:KSV917504 LCK852165:LCR917504 LMG852165:LMN917504 LWC852165:LWJ917504 MFY852165:MGF917504 MPU852165:MQB917504 MZQ852165:MZX917504 NJM852165:NJT917504 NTI852165:NTP917504 ODE852165:ODL917504 ONA852165:ONH917504 OWW852165:OXD917504 PGS852165:PGZ917504 PQO852165:PQV917504 QAK852165:QAR917504 QKG852165:QKN917504 QUC852165:QUJ917504 RDY852165:REF917504 RNU852165:ROB917504 RXQ852165:RXX917504 SHM852165:SHT917504 SRI852165:SRP917504 TBE852165:TBL917504 TLA852165:TLH917504 TUW852165:TVD917504 UES852165:UEZ917504 UOO852165:UOV917504 UYK852165:UYR917504 VIG852165:VIN917504 VSC852165:VSJ917504 WBY852165:WCF917504 WLU852165:WMB917504 WVQ852165:WVX917504 I917701:P983040 JE917701:JL983040 TA917701:TH983040 ACW917701:ADD983040 AMS917701:AMZ983040 AWO917701:AWV983040 BGK917701:BGR983040 BQG917701:BQN983040 CAC917701:CAJ983040 CJY917701:CKF983040 CTU917701:CUB983040 DDQ917701:DDX983040 DNM917701:DNT983040 DXI917701:DXP983040 EHE917701:EHL983040 ERA917701:ERH983040 FAW917701:FBD983040 FKS917701:FKZ983040 FUO917701:FUV983040 GEK917701:GER983040 GOG917701:GON983040 GYC917701:GYJ983040 HHY917701:HIF983040 HRU917701:HSB983040 IBQ917701:IBX983040 ILM917701:ILT983040 IVI917701:IVP983040 JFE917701:JFL983040 JPA917701:JPH983040 JYW917701:JZD983040 KIS917701:KIZ983040 KSO917701:KSV983040 LCK917701:LCR983040 LMG917701:LMN983040 LWC917701:LWJ983040 MFY917701:MGF983040 MPU917701:MQB983040 MZQ917701:MZX983040 NJM917701:NJT983040 NTI917701:NTP983040 ODE917701:ODL983040 ONA917701:ONH983040 OWW917701:OXD983040 PGS917701:PGZ983040 PQO917701:PQV983040 QAK917701:QAR983040 QKG917701:QKN983040 QUC917701:QUJ983040 RDY917701:REF983040 RNU917701:ROB983040 RXQ917701:RXX983040 SHM917701:SHT983040 SRI917701:SRP983040 TBE917701:TBL983040 TLA917701:TLH983040 TUW917701:TVD983040 UES917701:UEZ983040 UOO917701:UOV983040 UYK917701:UYR983040 VIG917701:VIN983040 VSC917701:VSJ983040 WBY917701:WCF983040 WLU917701:WMB983040 WVQ917701:WVX983040 I983237:P1048576 JE983237:JL1048576 TA983237:TH1048576 ACW983237:ADD1048576 AMS983237:AMZ1048576 AWO983237:AWV1048576 BGK983237:BGR1048576 BQG983237:BQN1048576 CAC983237:CAJ1048576 CJY983237:CKF1048576 CTU983237:CUB1048576 DDQ983237:DDX1048576 DNM983237:DNT1048576 DXI983237:DXP1048576 EHE983237:EHL1048576 ERA983237:ERH1048576 FAW983237:FBD1048576 FKS983237:FKZ1048576 FUO983237:FUV1048576 GEK983237:GER1048576 GOG983237:GON1048576 GYC983237:GYJ1048576 HHY983237:HIF1048576 HRU983237:HSB1048576 IBQ983237:IBX1048576 ILM983237:ILT1048576 IVI983237:IVP1048576 JFE983237:JFL1048576 JPA983237:JPH1048576 JYW983237:JZD1048576 KIS983237:KIZ1048576 KSO983237:KSV1048576 LCK983237:LCR1048576 LMG983237:LMN1048576 LWC983237:LWJ1048576 MFY983237:MGF1048576 MPU983237:MQB1048576 MZQ983237:MZX1048576 NJM983237:NJT1048576 NTI983237:NTP1048576 ODE983237:ODL1048576 ONA983237:ONH1048576 OWW983237:OXD1048576 PGS983237:PGZ1048576 PQO983237:PQV1048576 QAK983237:QAR1048576 QKG983237:QKN1048576 QUC983237:QUJ1048576 RDY983237:REF1048576 RNU983237:ROB1048576 RXQ983237:RXX1048576 SHM983237:SHT1048576 SRI983237:SRP1048576 TBE983237:TBL1048576 TLA983237:TLH1048576 TUW983237:TVD1048576 UES983237:UEZ1048576 UOO983237:UOV1048576 UYK983237:UYR1048576 VIG983237:VIN1048576 VSC983237:VSJ1048576 WBY983237:WCF1048576 WLU983237:WMB1048576 WVQ983237:WVX1048576 E167:G176 JA167:JC176 SW167:SY176 ACS167:ACU176 AMO167:AMQ176 AWK167:AWM176 BGG167:BGI176 BQC167:BQE176 BZY167:CAA176 CJU167:CJW176 CTQ167:CTS176 DDM167:DDO176 DNI167:DNK176 DXE167:DXG176 EHA167:EHC176 EQW167:EQY176 FAS167:FAU176 FKO167:FKQ176 FUK167:FUM176 GEG167:GEI176 GOC167:GOE176 GXY167:GYA176 HHU167:HHW176 HRQ167:HRS176 IBM167:IBO176 ILI167:ILK176 IVE167:IVG176 JFA167:JFC176 JOW167:JOY176 JYS167:JYU176 KIO167:KIQ176 KSK167:KSM176 LCG167:LCI176 LMC167:LME176 LVY167:LWA176 MFU167:MFW176 MPQ167:MPS176 MZM167:MZO176 NJI167:NJK176 NTE167:NTG176 ODA167:ODC176 OMW167:OMY176 OWS167:OWU176 PGO167:PGQ176 PQK167:PQM176 QAG167:QAI176 QKC167:QKE176 QTY167:QUA176 RDU167:RDW176 RNQ167:RNS176 RXM167:RXO176 SHI167:SHK176 SRE167:SRG176 TBA167:TBC176 TKW167:TKY176 TUS167:TUU176 UEO167:UEQ176 UOK167:UOM176 UYG167:UYI176 VIC167:VIE176 VRY167:VSA176 WBU167:WBW176 WLQ167:WLS176 WVM167:WVO176 E65703:G65712 JA65703:JC65712 SW65703:SY65712 ACS65703:ACU65712 AMO65703:AMQ65712 AWK65703:AWM65712 BGG65703:BGI65712 BQC65703:BQE65712 BZY65703:CAA65712 CJU65703:CJW65712 CTQ65703:CTS65712 DDM65703:DDO65712 DNI65703:DNK65712 DXE65703:DXG65712 EHA65703:EHC65712 EQW65703:EQY65712 FAS65703:FAU65712 FKO65703:FKQ65712 FUK65703:FUM65712 GEG65703:GEI65712 GOC65703:GOE65712 GXY65703:GYA65712 HHU65703:HHW65712 HRQ65703:HRS65712 IBM65703:IBO65712 ILI65703:ILK65712 IVE65703:IVG65712 JFA65703:JFC65712 JOW65703:JOY65712 JYS65703:JYU65712 KIO65703:KIQ65712 KSK65703:KSM65712 LCG65703:LCI65712 LMC65703:LME65712 LVY65703:LWA65712 MFU65703:MFW65712 MPQ65703:MPS65712 MZM65703:MZO65712 NJI65703:NJK65712 NTE65703:NTG65712 ODA65703:ODC65712 OMW65703:OMY65712 OWS65703:OWU65712 PGO65703:PGQ65712 PQK65703:PQM65712 QAG65703:QAI65712 QKC65703:QKE65712 QTY65703:QUA65712 RDU65703:RDW65712 RNQ65703:RNS65712 RXM65703:RXO65712 SHI65703:SHK65712 SRE65703:SRG65712 TBA65703:TBC65712 TKW65703:TKY65712 TUS65703:TUU65712 UEO65703:UEQ65712 UOK65703:UOM65712 UYG65703:UYI65712 VIC65703:VIE65712 VRY65703:VSA65712 WBU65703:WBW65712 WLQ65703:WLS65712 WVM65703:WVO65712 E131239:G131248 JA131239:JC131248 SW131239:SY131248 ACS131239:ACU131248 AMO131239:AMQ131248 AWK131239:AWM131248 BGG131239:BGI131248 BQC131239:BQE131248 BZY131239:CAA131248 CJU131239:CJW131248 CTQ131239:CTS131248 DDM131239:DDO131248 DNI131239:DNK131248 DXE131239:DXG131248 EHA131239:EHC131248 EQW131239:EQY131248 FAS131239:FAU131248 FKO131239:FKQ131248 FUK131239:FUM131248 GEG131239:GEI131248 GOC131239:GOE131248 GXY131239:GYA131248 HHU131239:HHW131248 HRQ131239:HRS131248 IBM131239:IBO131248 ILI131239:ILK131248 IVE131239:IVG131248 JFA131239:JFC131248 JOW131239:JOY131248 JYS131239:JYU131248 KIO131239:KIQ131248 KSK131239:KSM131248 LCG131239:LCI131248 LMC131239:LME131248 LVY131239:LWA131248 MFU131239:MFW131248 MPQ131239:MPS131248 MZM131239:MZO131248 NJI131239:NJK131248 NTE131239:NTG131248 ODA131239:ODC131248 OMW131239:OMY131248 OWS131239:OWU131248 PGO131239:PGQ131248 PQK131239:PQM131248 QAG131239:QAI131248 QKC131239:QKE131248 QTY131239:QUA131248 RDU131239:RDW131248 RNQ131239:RNS131248 RXM131239:RXO131248 SHI131239:SHK131248 SRE131239:SRG131248 TBA131239:TBC131248 TKW131239:TKY131248 TUS131239:TUU131248 UEO131239:UEQ131248 UOK131239:UOM131248 UYG131239:UYI131248 VIC131239:VIE131248 VRY131239:VSA131248 WBU131239:WBW131248 WLQ131239:WLS131248 WVM131239:WVO131248 E196775:G196784 JA196775:JC196784 SW196775:SY196784 ACS196775:ACU196784 AMO196775:AMQ196784 AWK196775:AWM196784 BGG196775:BGI196784 BQC196775:BQE196784 BZY196775:CAA196784 CJU196775:CJW196784 CTQ196775:CTS196784 DDM196775:DDO196784 DNI196775:DNK196784 DXE196775:DXG196784 EHA196775:EHC196784 EQW196775:EQY196784 FAS196775:FAU196784 FKO196775:FKQ196784 FUK196775:FUM196784 GEG196775:GEI196784 GOC196775:GOE196784 GXY196775:GYA196784 HHU196775:HHW196784 HRQ196775:HRS196784 IBM196775:IBO196784 ILI196775:ILK196784 IVE196775:IVG196784 JFA196775:JFC196784 JOW196775:JOY196784 JYS196775:JYU196784 KIO196775:KIQ196784 KSK196775:KSM196784 LCG196775:LCI196784 LMC196775:LME196784 LVY196775:LWA196784 MFU196775:MFW196784 MPQ196775:MPS196784 MZM196775:MZO196784 NJI196775:NJK196784 NTE196775:NTG196784 ODA196775:ODC196784 OMW196775:OMY196784 OWS196775:OWU196784 PGO196775:PGQ196784 PQK196775:PQM196784 QAG196775:QAI196784 QKC196775:QKE196784 QTY196775:QUA196784 RDU196775:RDW196784 RNQ196775:RNS196784 RXM196775:RXO196784 SHI196775:SHK196784 SRE196775:SRG196784 TBA196775:TBC196784 TKW196775:TKY196784 TUS196775:TUU196784 UEO196775:UEQ196784 UOK196775:UOM196784 UYG196775:UYI196784 VIC196775:VIE196784 VRY196775:VSA196784 WBU196775:WBW196784 WLQ196775:WLS196784 WVM196775:WVO196784 E262311:G262320 JA262311:JC262320 SW262311:SY262320 ACS262311:ACU262320 AMO262311:AMQ262320 AWK262311:AWM262320 BGG262311:BGI262320 BQC262311:BQE262320 BZY262311:CAA262320 CJU262311:CJW262320 CTQ262311:CTS262320 DDM262311:DDO262320 DNI262311:DNK262320 DXE262311:DXG262320 EHA262311:EHC262320 EQW262311:EQY262320 FAS262311:FAU262320 FKO262311:FKQ262320 FUK262311:FUM262320 GEG262311:GEI262320 GOC262311:GOE262320 GXY262311:GYA262320 HHU262311:HHW262320 HRQ262311:HRS262320 IBM262311:IBO262320 ILI262311:ILK262320 IVE262311:IVG262320 JFA262311:JFC262320 JOW262311:JOY262320 JYS262311:JYU262320 KIO262311:KIQ262320 KSK262311:KSM262320 LCG262311:LCI262320 LMC262311:LME262320 LVY262311:LWA262320 MFU262311:MFW262320 MPQ262311:MPS262320 MZM262311:MZO262320 NJI262311:NJK262320 NTE262311:NTG262320 ODA262311:ODC262320 OMW262311:OMY262320 OWS262311:OWU262320 PGO262311:PGQ262320 PQK262311:PQM262320 QAG262311:QAI262320 QKC262311:QKE262320 QTY262311:QUA262320 RDU262311:RDW262320 RNQ262311:RNS262320 RXM262311:RXO262320 SHI262311:SHK262320 SRE262311:SRG262320 TBA262311:TBC262320 TKW262311:TKY262320 TUS262311:TUU262320 UEO262311:UEQ262320 UOK262311:UOM262320 UYG262311:UYI262320 VIC262311:VIE262320 VRY262311:VSA262320 WBU262311:WBW262320 WLQ262311:WLS262320 WVM262311:WVO262320 E327847:G327856 JA327847:JC327856 SW327847:SY327856 ACS327847:ACU327856 AMO327847:AMQ327856 AWK327847:AWM327856 BGG327847:BGI327856 BQC327847:BQE327856 BZY327847:CAA327856 CJU327847:CJW327856 CTQ327847:CTS327856 DDM327847:DDO327856 DNI327847:DNK327856 DXE327847:DXG327856 EHA327847:EHC327856 EQW327847:EQY327856 FAS327847:FAU327856 FKO327847:FKQ327856 FUK327847:FUM327856 GEG327847:GEI327856 GOC327847:GOE327856 GXY327847:GYA327856 HHU327847:HHW327856 HRQ327847:HRS327856 IBM327847:IBO327856 ILI327847:ILK327856 IVE327847:IVG327856 JFA327847:JFC327856 JOW327847:JOY327856 JYS327847:JYU327856 KIO327847:KIQ327856 KSK327847:KSM327856 LCG327847:LCI327856 LMC327847:LME327856 LVY327847:LWA327856 MFU327847:MFW327856 MPQ327847:MPS327856 MZM327847:MZO327856 NJI327847:NJK327856 NTE327847:NTG327856 ODA327847:ODC327856 OMW327847:OMY327856 OWS327847:OWU327856 PGO327847:PGQ327856 PQK327847:PQM327856 QAG327847:QAI327856 QKC327847:QKE327856 QTY327847:QUA327856 RDU327847:RDW327856 RNQ327847:RNS327856 RXM327847:RXO327856 SHI327847:SHK327856 SRE327847:SRG327856 TBA327847:TBC327856 TKW327847:TKY327856 TUS327847:TUU327856 UEO327847:UEQ327856 UOK327847:UOM327856 UYG327847:UYI327856 VIC327847:VIE327856 VRY327847:VSA327856 WBU327847:WBW327856 WLQ327847:WLS327856 WVM327847:WVO327856 E393383:G393392 JA393383:JC393392 SW393383:SY393392 ACS393383:ACU393392 AMO393383:AMQ393392 AWK393383:AWM393392 BGG393383:BGI393392 BQC393383:BQE393392 BZY393383:CAA393392 CJU393383:CJW393392 CTQ393383:CTS393392 DDM393383:DDO393392 DNI393383:DNK393392 DXE393383:DXG393392 EHA393383:EHC393392 EQW393383:EQY393392 FAS393383:FAU393392 FKO393383:FKQ393392 FUK393383:FUM393392 GEG393383:GEI393392 GOC393383:GOE393392 GXY393383:GYA393392 HHU393383:HHW393392 HRQ393383:HRS393392 IBM393383:IBO393392 ILI393383:ILK393392 IVE393383:IVG393392 JFA393383:JFC393392 JOW393383:JOY393392 JYS393383:JYU393392 KIO393383:KIQ393392 KSK393383:KSM393392 LCG393383:LCI393392 LMC393383:LME393392 LVY393383:LWA393392 MFU393383:MFW393392 MPQ393383:MPS393392 MZM393383:MZO393392 NJI393383:NJK393392 NTE393383:NTG393392 ODA393383:ODC393392 OMW393383:OMY393392 OWS393383:OWU393392 PGO393383:PGQ393392 PQK393383:PQM393392 QAG393383:QAI393392 QKC393383:QKE393392 QTY393383:QUA393392 RDU393383:RDW393392 RNQ393383:RNS393392 RXM393383:RXO393392 SHI393383:SHK393392 SRE393383:SRG393392 TBA393383:TBC393392 TKW393383:TKY393392 TUS393383:TUU393392 UEO393383:UEQ393392 UOK393383:UOM393392 UYG393383:UYI393392 VIC393383:VIE393392 VRY393383:VSA393392 WBU393383:WBW393392 WLQ393383:WLS393392 WVM393383:WVO393392 E458919:G458928 JA458919:JC458928 SW458919:SY458928 ACS458919:ACU458928 AMO458919:AMQ458928 AWK458919:AWM458928 BGG458919:BGI458928 BQC458919:BQE458928 BZY458919:CAA458928 CJU458919:CJW458928 CTQ458919:CTS458928 DDM458919:DDO458928 DNI458919:DNK458928 DXE458919:DXG458928 EHA458919:EHC458928 EQW458919:EQY458928 FAS458919:FAU458928 FKO458919:FKQ458928 FUK458919:FUM458928 GEG458919:GEI458928 GOC458919:GOE458928 GXY458919:GYA458928 HHU458919:HHW458928 HRQ458919:HRS458928 IBM458919:IBO458928 ILI458919:ILK458928 IVE458919:IVG458928 JFA458919:JFC458928 JOW458919:JOY458928 JYS458919:JYU458928 KIO458919:KIQ458928 KSK458919:KSM458928 LCG458919:LCI458928 LMC458919:LME458928 LVY458919:LWA458928 MFU458919:MFW458928 MPQ458919:MPS458928 MZM458919:MZO458928 NJI458919:NJK458928 NTE458919:NTG458928 ODA458919:ODC458928 OMW458919:OMY458928 OWS458919:OWU458928 PGO458919:PGQ458928 PQK458919:PQM458928 QAG458919:QAI458928 QKC458919:QKE458928 QTY458919:QUA458928 RDU458919:RDW458928 RNQ458919:RNS458928 RXM458919:RXO458928 SHI458919:SHK458928 SRE458919:SRG458928 TBA458919:TBC458928 TKW458919:TKY458928 TUS458919:TUU458928 UEO458919:UEQ458928 UOK458919:UOM458928 UYG458919:UYI458928 VIC458919:VIE458928 VRY458919:VSA458928 WBU458919:WBW458928 WLQ458919:WLS458928 WVM458919:WVO458928 E524455:G524464 JA524455:JC524464 SW524455:SY524464 ACS524455:ACU524464 AMO524455:AMQ524464 AWK524455:AWM524464 BGG524455:BGI524464 BQC524455:BQE524464 BZY524455:CAA524464 CJU524455:CJW524464 CTQ524455:CTS524464 DDM524455:DDO524464 DNI524455:DNK524464 DXE524455:DXG524464 EHA524455:EHC524464 EQW524455:EQY524464 FAS524455:FAU524464 FKO524455:FKQ524464 FUK524455:FUM524464 GEG524455:GEI524464 GOC524455:GOE524464 GXY524455:GYA524464 HHU524455:HHW524464 HRQ524455:HRS524464 IBM524455:IBO524464 ILI524455:ILK524464 IVE524455:IVG524464 JFA524455:JFC524464 JOW524455:JOY524464 JYS524455:JYU524464 KIO524455:KIQ524464 KSK524455:KSM524464 LCG524455:LCI524464 LMC524455:LME524464 LVY524455:LWA524464 MFU524455:MFW524464 MPQ524455:MPS524464 MZM524455:MZO524464 NJI524455:NJK524464 NTE524455:NTG524464 ODA524455:ODC524464 OMW524455:OMY524464 OWS524455:OWU524464 PGO524455:PGQ524464 PQK524455:PQM524464 QAG524455:QAI524464 QKC524455:QKE524464 QTY524455:QUA524464 RDU524455:RDW524464 RNQ524455:RNS524464 RXM524455:RXO524464 SHI524455:SHK524464 SRE524455:SRG524464 TBA524455:TBC524464 TKW524455:TKY524464 TUS524455:TUU524464 UEO524455:UEQ524464 UOK524455:UOM524464 UYG524455:UYI524464 VIC524455:VIE524464 VRY524455:VSA524464 WBU524455:WBW524464 WLQ524455:WLS524464 WVM524455:WVO524464 E589991:G590000 JA589991:JC590000 SW589991:SY590000 ACS589991:ACU590000 AMO589991:AMQ590000 AWK589991:AWM590000 BGG589991:BGI590000 BQC589991:BQE590000 BZY589991:CAA590000 CJU589991:CJW590000 CTQ589991:CTS590000 DDM589991:DDO590000 DNI589991:DNK590000 DXE589991:DXG590000 EHA589991:EHC590000 EQW589991:EQY590000 FAS589991:FAU590000 FKO589991:FKQ590000 FUK589991:FUM590000 GEG589991:GEI590000 GOC589991:GOE590000 GXY589991:GYA590000 HHU589991:HHW590000 HRQ589991:HRS590000 IBM589991:IBO590000 ILI589991:ILK590000 IVE589991:IVG590000 JFA589991:JFC590000 JOW589991:JOY590000 JYS589991:JYU590000 KIO589991:KIQ590000 KSK589991:KSM590000 LCG589991:LCI590000 LMC589991:LME590000 LVY589991:LWA590000 MFU589991:MFW590000 MPQ589991:MPS590000 MZM589991:MZO590000 NJI589991:NJK590000 NTE589991:NTG590000 ODA589991:ODC590000 OMW589991:OMY590000 OWS589991:OWU590000 PGO589991:PGQ590000 PQK589991:PQM590000 QAG589991:QAI590000 QKC589991:QKE590000 QTY589991:QUA590000 RDU589991:RDW590000 RNQ589991:RNS590000 RXM589991:RXO590000 SHI589991:SHK590000 SRE589991:SRG590000 TBA589991:TBC590000 TKW589991:TKY590000 TUS589991:TUU590000 UEO589991:UEQ590000 UOK589991:UOM590000 UYG589991:UYI590000 VIC589991:VIE590000 VRY589991:VSA590000 WBU589991:WBW590000 WLQ589991:WLS590000 WVM589991:WVO590000 E655527:G655536 JA655527:JC655536 SW655527:SY655536 ACS655527:ACU655536 AMO655527:AMQ655536 AWK655527:AWM655536 BGG655527:BGI655536 BQC655527:BQE655536 BZY655527:CAA655536 CJU655527:CJW655536 CTQ655527:CTS655536 DDM655527:DDO655536 DNI655527:DNK655536 DXE655527:DXG655536 EHA655527:EHC655536 EQW655527:EQY655536 FAS655527:FAU655536 FKO655527:FKQ655536 FUK655527:FUM655536 GEG655527:GEI655536 GOC655527:GOE655536 GXY655527:GYA655536 HHU655527:HHW655536 HRQ655527:HRS655536 IBM655527:IBO655536 ILI655527:ILK655536 IVE655527:IVG655536 JFA655527:JFC655536 JOW655527:JOY655536 JYS655527:JYU655536 KIO655527:KIQ655536 KSK655527:KSM655536 LCG655527:LCI655536 LMC655527:LME655536 LVY655527:LWA655536 MFU655527:MFW655536 MPQ655527:MPS655536 MZM655527:MZO655536 NJI655527:NJK655536 NTE655527:NTG655536 ODA655527:ODC655536 OMW655527:OMY655536 OWS655527:OWU655536 PGO655527:PGQ655536 PQK655527:PQM655536 QAG655527:QAI655536 QKC655527:QKE655536 QTY655527:QUA655536 RDU655527:RDW655536 RNQ655527:RNS655536 RXM655527:RXO655536 SHI655527:SHK655536 SRE655527:SRG655536 TBA655527:TBC655536 TKW655527:TKY655536 TUS655527:TUU655536 UEO655527:UEQ655536 UOK655527:UOM655536 UYG655527:UYI655536 VIC655527:VIE655536 VRY655527:VSA655536 WBU655527:WBW655536 WLQ655527:WLS655536 WVM655527:WVO655536 E721063:G721072 JA721063:JC721072 SW721063:SY721072 ACS721063:ACU721072 AMO721063:AMQ721072 AWK721063:AWM721072 BGG721063:BGI721072 BQC721063:BQE721072 BZY721063:CAA721072 CJU721063:CJW721072 CTQ721063:CTS721072 DDM721063:DDO721072 DNI721063:DNK721072 DXE721063:DXG721072 EHA721063:EHC721072 EQW721063:EQY721072 FAS721063:FAU721072 FKO721063:FKQ721072 FUK721063:FUM721072 GEG721063:GEI721072 GOC721063:GOE721072 GXY721063:GYA721072 HHU721063:HHW721072 HRQ721063:HRS721072 IBM721063:IBO721072 ILI721063:ILK721072 IVE721063:IVG721072 JFA721063:JFC721072 JOW721063:JOY721072 JYS721063:JYU721072 KIO721063:KIQ721072 KSK721063:KSM721072 LCG721063:LCI721072 LMC721063:LME721072 LVY721063:LWA721072 MFU721063:MFW721072 MPQ721063:MPS721072 MZM721063:MZO721072 NJI721063:NJK721072 NTE721063:NTG721072 ODA721063:ODC721072 OMW721063:OMY721072 OWS721063:OWU721072 PGO721063:PGQ721072 PQK721063:PQM721072 QAG721063:QAI721072 QKC721063:QKE721072 QTY721063:QUA721072 RDU721063:RDW721072 RNQ721063:RNS721072 RXM721063:RXO721072 SHI721063:SHK721072 SRE721063:SRG721072 TBA721063:TBC721072 TKW721063:TKY721072 TUS721063:TUU721072 UEO721063:UEQ721072 UOK721063:UOM721072 UYG721063:UYI721072 VIC721063:VIE721072 VRY721063:VSA721072 WBU721063:WBW721072 WLQ721063:WLS721072 WVM721063:WVO721072 E786599:G786608 JA786599:JC786608 SW786599:SY786608 ACS786599:ACU786608 AMO786599:AMQ786608 AWK786599:AWM786608 BGG786599:BGI786608 BQC786599:BQE786608 BZY786599:CAA786608 CJU786599:CJW786608 CTQ786599:CTS786608 DDM786599:DDO786608 DNI786599:DNK786608 DXE786599:DXG786608 EHA786599:EHC786608 EQW786599:EQY786608 FAS786599:FAU786608 FKO786599:FKQ786608 FUK786599:FUM786608 GEG786599:GEI786608 GOC786599:GOE786608 GXY786599:GYA786608 HHU786599:HHW786608 HRQ786599:HRS786608 IBM786599:IBO786608 ILI786599:ILK786608 IVE786599:IVG786608 JFA786599:JFC786608 JOW786599:JOY786608 JYS786599:JYU786608 KIO786599:KIQ786608 KSK786599:KSM786608 LCG786599:LCI786608 LMC786599:LME786608 LVY786599:LWA786608 MFU786599:MFW786608 MPQ786599:MPS786608 MZM786599:MZO786608 NJI786599:NJK786608 NTE786599:NTG786608 ODA786599:ODC786608 OMW786599:OMY786608 OWS786599:OWU786608 PGO786599:PGQ786608 PQK786599:PQM786608 QAG786599:QAI786608 QKC786599:QKE786608 QTY786599:QUA786608 RDU786599:RDW786608 RNQ786599:RNS786608 RXM786599:RXO786608 SHI786599:SHK786608 SRE786599:SRG786608 TBA786599:TBC786608 TKW786599:TKY786608 TUS786599:TUU786608 UEO786599:UEQ786608 UOK786599:UOM786608 UYG786599:UYI786608 VIC786599:VIE786608 VRY786599:VSA786608 WBU786599:WBW786608 WLQ786599:WLS786608 WVM786599:WVO786608 E852135:G852144 JA852135:JC852144 SW852135:SY852144 ACS852135:ACU852144 AMO852135:AMQ852144 AWK852135:AWM852144 BGG852135:BGI852144 BQC852135:BQE852144 BZY852135:CAA852144 CJU852135:CJW852144 CTQ852135:CTS852144 DDM852135:DDO852144 DNI852135:DNK852144 DXE852135:DXG852144 EHA852135:EHC852144 EQW852135:EQY852144 FAS852135:FAU852144 FKO852135:FKQ852144 FUK852135:FUM852144 GEG852135:GEI852144 GOC852135:GOE852144 GXY852135:GYA852144 HHU852135:HHW852144 HRQ852135:HRS852144 IBM852135:IBO852144 ILI852135:ILK852144 IVE852135:IVG852144 JFA852135:JFC852144 JOW852135:JOY852144 JYS852135:JYU852144 KIO852135:KIQ852144 KSK852135:KSM852144 LCG852135:LCI852144 LMC852135:LME852144 LVY852135:LWA852144 MFU852135:MFW852144 MPQ852135:MPS852144 MZM852135:MZO852144 NJI852135:NJK852144 NTE852135:NTG852144 ODA852135:ODC852144 OMW852135:OMY852144 OWS852135:OWU852144 PGO852135:PGQ852144 PQK852135:PQM852144 QAG852135:QAI852144 QKC852135:QKE852144 QTY852135:QUA852144 RDU852135:RDW852144 RNQ852135:RNS852144 RXM852135:RXO852144 SHI852135:SHK852144 SRE852135:SRG852144 TBA852135:TBC852144 TKW852135:TKY852144 TUS852135:TUU852144 UEO852135:UEQ852144 UOK852135:UOM852144 UYG852135:UYI852144 VIC852135:VIE852144 VRY852135:VSA852144 WBU852135:WBW852144 WLQ852135:WLS852144 WVM852135:WVO852144 E917671:G917680 JA917671:JC917680 SW917671:SY917680 ACS917671:ACU917680 AMO917671:AMQ917680 AWK917671:AWM917680 BGG917671:BGI917680 BQC917671:BQE917680 BZY917671:CAA917680 CJU917671:CJW917680 CTQ917671:CTS917680 DDM917671:DDO917680 DNI917671:DNK917680 DXE917671:DXG917680 EHA917671:EHC917680 EQW917671:EQY917680 FAS917671:FAU917680 FKO917671:FKQ917680 FUK917671:FUM917680 GEG917671:GEI917680 GOC917671:GOE917680 GXY917671:GYA917680 HHU917671:HHW917680 HRQ917671:HRS917680 IBM917671:IBO917680 ILI917671:ILK917680 IVE917671:IVG917680 JFA917671:JFC917680 JOW917671:JOY917680 JYS917671:JYU917680 KIO917671:KIQ917680 KSK917671:KSM917680 LCG917671:LCI917680 LMC917671:LME917680 LVY917671:LWA917680 MFU917671:MFW917680 MPQ917671:MPS917680 MZM917671:MZO917680 NJI917671:NJK917680 NTE917671:NTG917680 ODA917671:ODC917680 OMW917671:OMY917680 OWS917671:OWU917680 PGO917671:PGQ917680 PQK917671:PQM917680 QAG917671:QAI917680 QKC917671:QKE917680 QTY917671:QUA917680 RDU917671:RDW917680 RNQ917671:RNS917680 RXM917671:RXO917680 SHI917671:SHK917680 SRE917671:SRG917680 TBA917671:TBC917680 TKW917671:TKY917680 TUS917671:TUU917680 UEO917671:UEQ917680 UOK917671:UOM917680 UYG917671:UYI917680 VIC917671:VIE917680 VRY917671:VSA917680 WBU917671:WBW917680 WLQ917671:WLS917680 WVM917671:WVO917680 E983207:G983216 JA983207:JC983216 SW983207:SY983216 ACS983207:ACU983216 AMO983207:AMQ983216 AWK983207:AWM983216 BGG983207:BGI983216 BQC983207:BQE983216 BZY983207:CAA983216 CJU983207:CJW983216 CTQ983207:CTS983216 DDM983207:DDO983216 DNI983207:DNK983216 DXE983207:DXG983216 EHA983207:EHC983216 EQW983207:EQY983216 FAS983207:FAU983216 FKO983207:FKQ983216 FUK983207:FUM983216 GEG983207:GEI983216 GOC983207:GOE983216 GXY983207:GYA983216 HHU983207:HHW983216 HRQ983207:HRS983216 IBM983207:IBO983216 ILI983207:ILK983216 IVE983207:IVG983216 JFA983207:JFC983216 JOW983207:JOY983216 JYS983207:JYU983216 KIO983207:KIQ983216 KSK983207:KSM983216 LCG983207:LCI983216 LMC983207:LME983216 LVY983207:LWA983216 MFU983207:MFW983216 MPQ983207:MPS983216 MZM983207:MZO983216 NJI983207:NJK983216 NTE983207:NTG983216 ODA983207:ODC983216 OMW983207:OMY983216 OWS983207:OWU983216 PGO983207:PGQ983216 PQK983207:PQM983216 QAG983207:QAI983216 QKC983207:QKE983216 QTY983207:QUA983216 RDU983207:RDW983216 RNQ983207:RNS983216 RXM983207:RXO983216 SHI983207:SHK983216 SRE983207:SRG983216 TBA983207:TBC983216 TKW983207:TKY983216 TUS983207:TUU983216 UEO983207:UEQ983216 UOK983207:UOM983216 UYG983207:UYI983216 VIC983207:VIE983216 VRY983207:VSA983216 WBU983207:WBW983216 WLQ983207:WLS983216 WVM983207:WVO983216 I167:P176 JE167:JL176 TA167:TH176 ACW167:ADD176 AMS167:AMZ176 AWO167:AWV176 BGK167:BGR176 BQG167:BQN176 CAC167:CAJ176 CJY167:CKF176 CTU167:CUB176 DDQ167:DDX176 DNM167:DNT176 DXI167:DXP176 EHE167:EHL176 ERA167:ERH176 FAW167:FBD176 FKS167:FKZ176 FUO167:FUV176 GEK167:GER176 GOG167:GON176 GYC167:GYJ176 HHY167:HIF176 HRU167:HSB176 IBQ167:IBX176 ILM167:ILT176 IVI167:IVP176 JFE167:JFL176 JPA167:JPH176 JYW167:JZD176 KIS167:KIZ176 KSO167:KSV176 LCK167:LCR176 LMG167:LMN176 LWC167:LWJ176 MFY167:MGF176 MPU167:MQB176 MZQ167:MZX176 NJM167:NJT176 NTI167:NTP176 ODE167:ODL176 ONA167:ONH176 OWW167:OXD176 PGS167:PGZ176 PQO167:PQV176 QAK167:QAR176 QKG167:QKN176 QUC167:QUJ176 RDY167:REF176 RNU167:ROB176 RXQ167:RXX176 SHM167:SHT176 SRI167:SRP176 TBE167:TBL176 TLA167:TLH176 TUW167:TVD176 UES167:UEZ176 UOO167:UOV176 UYK167:UYR176 VIG167:VIN176 VSC167:VSJ176 WBY167:WCF176 WLU167:WMB176 WVQ167:WVX176 I65703:P65712 JE65703:JL65712 TA65703:TH65712 ACW65703:ADD65712 AMS65703:AMZ65712 AWO65703:AWV65712 BGK65703:BGR65712 BQG65703:BQN65712 CAC65703:CAJ65712 CJY65703:CKF65712 CTU65703:CUB65712 DDQ65703:DDX65712 DNM65703:DNT65712 DXI65703:DXP65712 EHE65703:EHL65712 ERA65703:ERH65712 FAW65703:FBD65712 FKS65703:FKZ65712 FUO65703:FUV65712 GEK65703:GER65712 GOG65703:GON65712 GYC65703:GYJ65712 HHY65703:HIF65712 HRU65703:HSB65712 IBQ65703:IBX65712 ILM65703:ILT65712 IVI65703:IVP65712 JFE65703:JFL65712 JPA65703:JPH65712 JYW65703:JZD65712 KIS65703:KIZ65712 KSO65703:KSV65712 LCK65703:LCR65712 LMG65703:LMN65712 LWC65703:LWJ65712 MFY65703:MGF65712 MPU65703:MQB65712 MZQ65703:MZX65712 NJM65703:NJT65712 NTI65703:NTP65712 ODE65703:ODL65712 ONA65703:ONH65712 OWW65703:OXD65712 PGS65703:PGZ65712 PQO65703:PQV65712 QAK65703:QAR65712 QKG65703:QKN65712 QUC65703:QUJ65712 RDY65703:REF65712 RNU65703:ROB65712 RXQ65703:RXX65712 SHM65703:SHT65712 SRI65703:SRP65712 TBE65703:TBL65712 TLA65703:TLH65712 TUW65703:TVD65712 UES65703:UEZ65712 UOO65703:UOV65712 UYK65703:UYR65712 VIG65703:VIN65712 VSC65703:VSJ65712 WBY65703:WCF65712 WLU65703:WMB65712 WVQ65703:WVX65712 I131239:P131248 JE131239:JL131248 TA131239:TH131248 ACW131239:ADD131248 AMS131239:AMZ131248 AWO131239:AWV131248 BGK131239:BGR131248 BQG131239:BQN131248 CAC131239:CAJ131248 CJY131239:CKF131248 CTU131239:CUB131248 DDQ131239:DDX131248 DNM131239:DNT131248 DXI131239:DXP131248 EHE131239:EHL131248 ERA131239:ERH131248 FAW131239:FBD131248 FKS131239:FKZ131248 FUO131239:FUV131248 GEK131239:GER131248 GOG131239:GON131248 GYC131239:GYJ131248 HHY131239:HIF131248 HRU131239:HSB131248 IBQ131239:IBX131248 ILM131239:ILT131248 IVI131239:IVP131248 JFE131239:JFL131248 JPA131239:JPH131248 JYW131239:JZD131248 KIS131239:KIZ131248 KSO131239:KSV131248 LCK131239:LCR131248 LMG131239:LMN131248 LWC131239:LWJ131248 MFY131239:MGF131248 MPU131239:MQB131248 MZQ131239:MZX131248 NJM131239:NJT131248 NTI131239:NTP131248 ODE131239:ODL131248 ONA131239:ONH131248 OWW131239:OXD131248 PGS131239:PGZ131248 PQO131239:PQV131248 QAK131239:QAR131248 QKG131239:QKN131248 QUC131239:QUJ131248 RDY131239:REF131248 RNU131239:ROB131248 RXQ131239:RXX131248 SHM131239:SHT131248 SRI131239:SRP131248 TBE131239:TBL131248 TLA131239:TLH131248 TUW131239:TVD131248 UES131239:UEZ131248 UOO131239:UOV131248 UYK131239:UYR131248 VIG131239:VIN131248 VSC131239:VSJ131248 WBY131239:WCF131248 WLU131239:WMB131248 WVQ131239:WVX131248 I196775:P196784 JE196775:JL196784 TA196775:TH196784 ACW196775:ADD196784 AMS196775:AMZ196784 AWO196775:AWV196784 BGK196775:BGR196784 BQG196775:BQN196784 CAC196775:CAJ196784 CJY196775:CKF196784 CTU196775:CUB196784 DDQ196775:DDX196784 DNM196775:DNT196784 DXI196775:DXP196784 EHE196775:EHL196784 ERA196775:ERH196784 FAW196775:FBD196784 FKS196775:FKZ196784 FUO196775:FUV196784 GEK196775:GER196784 GOG196775:GON196784 GYC196775:GYJ196784 HHY196775:HIF196784 HRU196775:HSB196784 IBQ196775:IBX196784 ILM196775:ILT196784 IVI196775:IVP196784 JFE196775:JFL196784 JPA196775:JPH196784 JYW196775:JZD196784 KIS196775:KIZ196784 KSO196775:KSV196784 LCK196775:LCR196784 LMG196775:LMN196784 LWC196775:LWJ196784 MFY196775:MGF196784 MPU196775:MQB196784 MZQ196775:MZX196784 NJM196775:NJT196784 NTI196775:NTP196784 ODE196775:ODL196784 ONA196775:ONH196784 OWW196775:OXD196784 PGS196775:PGZ196784 PQO196775:PQV196784 QAK196775:QAR196784 QKG196775:QKN196784 QUC196775:QUJ196784 RDY196775:REF196784 RNU196775:ROB196784 RXQ196775:RXX196784 SHM196775:SHT196784 SRI196775:SRP196784 TBE196775:TBL196784 TLA196775:TLH196784 TUW196775:TVD196784 UES196775:UEZ196784 UOO196775:UOV196784 UYK196775:UYR196784 VIG196775:VIN196784 VSC196775:VSJ196784 WBY196775:WCF196784 WLU196775:WMB196784 WVQ196775:WVX196784 I262311:P262320 JE262311:JL262320 TA262311:TH262320 ACW262311:ADD262320 AMS262311:AMZ262320 AWO262311:AWV262320 BGK262311:BGR262320 BQG262311:BQN262320 CAC262311:CAJ262320 CJY262311:CKF262320 CTU262311:CUB262320 DDQ262311:DDX262320 DNM262311:DNT262320 DXI262311:DXP262320 EHE262311:EHL262320 ERA262311:ERH262320 FAW262311:FBD262320 FKS262311:FKZ262320 FUO262311:FUV262320 GEK262311:GER262320 GOG262311:GON262320 GYC262311:GYJ262320 HHY262311:HIF262320 HRU262311:HSB262320 IBQ262311:IBX262320 ILM262311:ILT262320 IVI262311:IVP262320 JFE262311:JFL262320 JPA262311:JPH262320 JYW262311:JZD262320 KIS262311:KIZ262320 KSO262311:KSV262320 LCK262311:LCR262320 LMG262311:LMN262320 LWC262311:LWJ262320 MFY262311:MGF262320 MPU262311:MQB262320 MZQ262311:MZX262320 NJM262311:NJT262320 NTI262311:NTP262320 ODE262311:ODL262320 ONA262311:ONH262320 OWW262311:OXD262320 PGS262311:PGZ262320 PQO262311:PQV262320 QAK262311:QAR262320 QKG262311:QKN262320 QUC262311:QUJ262320 RDY262311:REF262320 RNU262311:ROB262320 RXQ262311:RXX262320 SHM262311:SHT262320 SRI262311:SRP262320 TBE262311:TBL262320 TLA262311:TLH262320 TUW262311:TVD262320 UES262311:UEZ262320 UOO262311:UOV262320 UYK262311:UYR262320 VIG262311:VIN262320 VSC262311:VSJ262320 WBY262311:WCF262320 WLU262311:WMB262320 WVQ262311:WVX262320 I327847:P327856 JE327847:JL327856 TA327847:TH327856 ACW327847:ADD327856 AMS327847:AMZ327856 AWO327847:AWV327856 BGK327847:BGR327856 BQG327847:BQN327856 CAC327847:CAJ327856 CJY327847:CKF327856 CTU327847:CUB327856 DDQ327847:DDX327856 DNM327847:DNT327856 DXI327847:DXP327856 EHE327847:EHL327856 ERA327847:ERH327856 FAW327847:FBD327856 FKS327847:FKZ327856 FUO327847:FUV327856 GEK327847:GER327856 GOG327847:GON327856 GYC327847:GYJ327856 HHY327847:HIF327856 HRU327847:HSB327856 IBQ327847:IBX327856 ILM327847:ILT327856 IVI327847:IVP327856 JFE327847:JFL327856 JPA327847:JPH327856 JYW327847:JZD327856 KIS327847:KIZ327856 KSO327847:KSV327856 LCK327847:LCR327856 LMG327847:LMN327856 LWC327847:LWJ327856 MFY327847:MGF327856 MPU327847:MQB327856 MZQ327847:MZX327856 NJM327847:NJT327856 NTI327847:NTP327856 ODE327847:ODL327856 ONA327847:ONH327856 OWW327847:OXD327856 PGS327847:PGZ327856 PQO327847:PQV327856 QAK327847:QAR327856 QKG327847:QKN327856 QUC327847:QUJ327856 RDY327847:REF327856 RNU327847:ROB327856 RXQ327847:RXX327856 SHM327847:SHT327856 SRI327847:SRP327856 TBE327847:TBL327856 TLA327847:TLH327856 TUW327847:TVD327856 UES327847:UEZ327856 UOO327847:UOV327856 UYK327847:UYR327856 VIG327847:VIN327856 VSC327847:VSJ327856 WBY327847:WCF327856 WLU327847:WMB327856 WVQ327847:WVX327856 I393383:P393392 JE393383:JL393392 TA393383:TH393392 ACW393383:ADD393392 AMS393383:AMZ393392 AWO393383:AWV393392 BGK393383:BGR393392 BQG393383:BQN393392 CAC393383:CAJ393392 CJY393383:CKF393392 CTU393383:CUB393392 DDQ393383:DDX393392 DNM393383:DNT393392 DXI393383:DXP393392 EHE393383:EHL393392 ERA393383:ERH393392 FAW393383:FBD393392 FKS393383:FKZ393392 FUO393383:FUV393392 GEK393383:GER393392 GOG393383:GON393392 GYC393383:GYJ393392 HHY393383:HIF393392 HRU393383:HSB393392 IBQ393383:IBX393392 ILM393383:ILT393392 IVI393383:IVP393392 JFE393383:JFL393392 JPA393383:JPH393392 JYW393383:JZD393392 KIS393383:KIZ393392 KSO393383:KSV393392 LCK393383:LCR393392 LMG393383:LMN393392 LWC393383:LWJ393392 MFY393383:MGF393392 MPU393383:MQB393392 MZQ393383:MZX393392 NJM393383:NJT393392 NTI393383:NTP393392 ODE393383:ODL393392 ONA393383:ONH393392 OWW393383:OXD393392 PGS393383:PGZ393392 PQO393383:PQV393392 QAK393383:QAR393392 QKG393383:QKN393392 QUC393383:QUJ393392 RDY393383:REF393392 RNU393383:ROB393392 RXQ393383:RXX393392 SHM393383:SHT393392 SRI393383:SRP393392 TBE393383:TBL393392 TLA393383:TLH393392 TUW393383:TVD393392 UES393383:UEZ393392 UOO393383:UOV393392 UYK393383:UYR393392 VIG393383:VIN393392 VSC393383:VSJ393392 WBY393383:WCF393392 WLU393383:WMB393392 WVQ393383:WVX393392 I458919:P458928 JE458919:JL458928 TA458919:TH458928 ACW458919:ADD458928 AMS458919:AMZ458928 AWO458919:AWV458928 BGK458919:BGR458928 BQG458919:BQN458928 CAC458919:CAJ458928 CJY458919:CKF458928 CTU458919:CUB458928 DDQ458919:DDX458928 DNM458919:DNT458928 DXI458919:DXP458928 EHE458919:EHL458928 ERA458919:ERH458928 FAW458919:FBD458928 FKS458919:FKZ458928 FUO458919:FUV458928 GEK458919:GER458928 GOG458919:GON458928 GYC458919:GYJ458928 HHY458919:HIF458928 HRU458919:HSB458928 IBQ458919:IBX458928 ILM458919:ILT458928 IVI458919:IVP458928 JFE458919:JFL458928 JPA458919:JPH458928 JYW458919:JZD458928 KIS458919:KIZ458928 KSO458919:KSV458928 LCK458919:LCR458928 LMG458919:LMN458928 LWC458919:LWJ458928 MFY458919:MGF458928 MPU458919:MQB458928 MZQ458919:MZX458928 NJM458919:NJT458928 NTI458919:NTP458928 ODE458919:ODL458928 ONA458919:ONH458928 OWW458919:OXD458928 PGS458919:PGZ458928 PQO458919:PQV458928 QAK458919:QAR458928 QKG458919:QKN458928 QUC458919:QUJ458928 RDY458919:REF458928 RNU458919:ROB458928 RXQ458919:RXX458928 SHM458919:SHT458928 SRI458919:SRP458928 TBE458919:TBL458928 TLA458919:TLH458928 TUW458919:TVD458928 UES458919:UEZ458928 UOO458919:UOV458928 UYK458919:UYR458928 VIG458919:VIN458928 VSC458919:VSJ458928 WBY458919:WCF458928 WLU458919:WMB458928 WVQ458919:WVX458928 I524455:P524464 JE524455:JL524464 TA524455:TH524464 ACW524455:ADD524464 AMS524455:AMZ524464 AWO524455:AWV524464 BGK524455:BGR524464 BQG524455:BQN524464 CAC524455:CAJ524464 CJY524455:CKF524464 CTU524455:CUB524464 DDQ524455:DDX524464 DNM524455:DNT524464 DXI524455:DXP524464 EHE524455:EHL524464 ERA524455:ERH524464 FAW524455:FBD524464 FKS524455:FKZ524464 FUO524455:FUV524464 GEK524455:GER524464 GOG524455:GON524464 GYC524455:GYJ524464 HHY524455:HIF524464 HRU524455:HSB524464 IBQ524455:IBX524464 ILM524455:ILT524464 IVI524455:IVP524464 JFE524455:JFL524464 JPA524455:JPH524464 JYW524455:JZD524464 KIS524455:KIZ524464 KSO524455:KSV524464 LCK524455:LCR524464 LMG524455:LMN524464 LWC524455:LWJ524464 MFY524455:MGF524464 MPU524455:MQB524464 MZQ524455:MZX524464 NJM524455:NJT524464 NTI524455:NTP524464 ODE524455:ODL524464 ONA524455:ONH524464 OWW524455:OXD524464 PGS524455:PGZ524464 PQO524455:PQV524464 QAK524455:QAR524464 QKG524455:QKN524464 QUC524455:QUJ524464 RDY524455:REF524464 RNU524455:ROB524464 RXQ524455:RXX524464 SHM524455:SHT524464 SRI524455:SRP524464 TBE524455:TBL524464 TLA524455:TLH524464 TUW524455:TVD524464 UES524455:UEZ524464 UOO524455:UOV524464 UYK524455:UYR524464 VIG524455:VIN524464 VSC524455:VSJ524464 WBY524455:WCF524464 WLU524455:WMB524464 WVQ524455:WVX524464 I589991:P590000 JE589991:JL590000 TA589991:TH590000 ACW589991:ADD590000 AMS589991:AMZ590000 AWO589991:AWV590000 BGK589991:BGR590000 BQG589991:BQN590000 CAC589991:CAJ590000 CJY589991:CKF590000 CTU589991:CUB590000 DDQ589991:DDX590000 DNM589991:DNT590000 DXI589991:DXP590000 EHE589991:EHL590000 ERA589991:ERH590000 FAW589991:FBD590000 FKS589991:FKZ590000 FUO589991:FUV590000 GEK589991:GER590000 GOG589991:GON590000 GYC589991:GYJ590000 HHY589991:HIF590000 HRU589991:HSB590000 IBQ589991:IBX590000 ILM589991:ILT590000 IVI589991:IVP590000 JFE589991:JFL590000 JPA589991:JPH590000 JYW589991:JZD590000 KIS589991:KIZ590000 KSO589991:KSV590000 LCK589991:LCR590000 LMG589991:LMN590000 LWC589991:LWJ590000 MFY589991:MGF590000 MPU589991:MQB590000 MZQ589991:MZX590000 NJM589991:NJT590000 NTI589991:NTP590000 ODE589991:ODL590000 ONA589991:ONH590000 OWW589991:OXD590000 PGS589991:PGZ590000 PQO589991:PQV590000 QAK589991:QAR590000 QKG589991:QKN590000 QUC589991:QUJ590000 RDY589991:REF590000 RNU589991:ROB590000 RXQ589991:RXX590000 SHM589991:SHT590000 SRI589991:SRP590000 TBE589991:TBL590000 TLA589991:TLH590000 TUW589991:TVD590000 UES589991:UEZ590000 UOO589991:UOV590000 UYK589991:UYR590000 VIG589991:VIN590000 VSC589991:VSJ590000 WBY589991:WCF590000 WLU589991:WMB590000 WVQ589991:WVX590000 I655527:P655536 JE655527:JL655536 TA655527:TH655536 ACW655527:ADD655536 AMS655527:AMZ655536 AWO655527:AWV655536 BGK655527:BGR655536 BQG655527:BQN655536 CAC655527:CAJ655536 CJY655527:CKF655536 CTU655527:CUB655536 DDQ655527:DDX655536 DNM655527:DNT655536 DXI655527:DXP655536 EHE655527:EHL655536 ERA655527:ERH655536 FAW655527:FBD655536 FKS655527:FKZ655536 FUO655527:FUV655536 GEK655527:GER655536 GOG655527:GON655536 GYC655527:GYJ655536 HHY655527:HIF655536 HRU655527:HSB655536 IBQ655527:IBX655536 ILM655527:ILT655536 IVI655527:IVP655536 JFE655527:JFL655536 JPA655527:JPH655536 JYW655527:JZD655536 KIS655527:KIZ655536 KSO655527:KSV655536 LCK655527:LCR655536 LMG655527:LMN655536 LWC655527:LWJ655536 MFY655527:MGF655536 MPU655527:MQB655536 MZQ655527:MZX655536 NJM655527:NJT655536 NTI655527:NTP655536 ODE655527:ODL655536 ONA655527:ONH655536 OWW655527:OXD655536 PGS655527:PGZ655536 PQO655527:PQV655536 QAK655527:QAR655536 QKG655527:QKN655536 QUC655527:QUJ655536 RDY655527:REF655536 RNU655527:ROB655536 RXQ655527:RXX655536 SHM655527:SHT655536 SRI655527:SRP655536 TBE655527:TBL655536 TLA655527:TLH655536 TUW655527:TVD655536 UES655527:UEZ655536 UOO655527:UOV655536 UYK655527:UYR655536 VIG655527:VIN655536 VSC655527:VSJ655536 WBY655527:WCF655536 WLU655527:WMB655536 WVQ655527:WVX655536 I721063:P721072 JE721063:JL721072 TA721063:TH721072 ACW721063:ADD721072 AMS721063:AMZ721072 AWO721063:AWV721072 BGK721063:BGR721072 BQG721063:BQN721072 CAC721063:CAJ721072 CJY721063:CKF721072 CTU721063:CUB721072 DDQ721063:DDX721072 DNM721063:DNT721072 DXI721063:DXP721072 EHE721063:EHL721072 ERA721063:ERH721072 FAW721063:FBD721072 FKS721063:FKZ721072 FUO721063:FUV721072 GEK721063:GER721072 GOG721063:GON721072 GYC721063:GYJ721072 HHY721063:HIF721072 HRU721063:HSB721072 IBQ721063:IBX721072 ILM721063:ILT721072 IVI721063:IVP721072 JFE721063:JFL721072 JPA721063:JPH721072 JYW721063:JZD721072 KIS721063:KIZ721072 KSO721063:KSV721072 LCK721063:LCR721072 LMG721063:LMN721072 LWC721063:LWJ721072 MFY721063:MGF721072 MPU721063:MQB721072 MZQ721063:MZX721072 NJM721063:NJT721072 NTI721063:NTP721072 ODE721063:ODL721072 ONA721063:ONH721072 OWW721063:OXD721072 PGS721063:PGZ721072 PQO721063:PQV721072 QAK721063:QAR721072 QKG721063:QKN721072 QUC721063:QUJ721072 RDY721063:REF721072 RNU721063:ROB721072 RXQ721063:RXX721072 SHM721063:SHT721072 SRI721063:SRP721072 TBE721063:TBL721072 TLA721063:TLH721072 TUW721063:TVD721072 UES721063:UEZ721072 UOO721063:UOV721072 UYK721063:UYR721072 VIG721063:VIN721072 VSC721063:VSJ721072 WBY721063:WCF721072 WLU721063:WMB721072 WVQ721063:WVX721072 I786599:P786608 JE786599:JL786608 TA786599:TH786608 ACW786599:ADD786608 AMS786599:AMZ786608 AWO786599:AWV786608 BGK786599:BGR786608 BQG786599:BQN786608 CAC786599:CAJ786608 CJY786599:CKF786608 CTU786599:CUB786608 DDQ786599:DDX786608 DNM786599:DNT786608 DXI786599:DXP786608 EHE786599:EHL786608 ERA786599:ERH786608 FAW786599:FBD786608 FKS786599:FKZ786608 FUO786599:FUV786608 GEK786599:GER786608 GOG786599:GON786608 GYC786599:GYJ786608 HHY786599:HIF786608 HRU786599:HSB786608 IBQ786599:IBX786608 ILM786599:ILT786608 IVI786599:IVP786608 JFE786599:JFL786608 JPA786599:JPH786608 JYW786599:JZD786608 KIS786599:KIZ786608 KSO786599:KSV786608 LCK786599:LCR786608 LMG786599:LMN786608 LWC786599:LWJ786608 MFY786599:MGF786608 MPU786599:MQB786608 MZQ786599:MZX786608 NJM786599:NJT786608 NTI786599:NTP786608 ODE786599:ODL786608 ONA786599:ONH786608 OWW786599:OXD786608 PGS786599:PGZ786608 PQO786599:PQV786608 QAK786599:QAR786608 QKG786599:QKN786608 QUC786599:QUJ786608 RDY786599:REF786608 RNU786599:ROB786608 RXQ786599:RXX786608 SHM786599:SHT786608 SRI786599:SRP786608 TBE786599:TBL786608 TLA786599:TLH786608 TUW786599:TVD786608 UES786599:UEZ786608 UOO786599:UOV786608 UYK786599:UYR786608 VIG786599:VIN786608 VSC786599:VSJ786608 WBY786599:WCF786608 WLU786599:WMB786608 WVQ786599:WVX786608 I852135:P852144 JE852135:JL852144 TA852135:TH852144 ACW852135:ADD852144 AMS852135:AMZ852144 AWO852135:AWV852144 BGK852135:BGR852144 BQG852135:BQN852144 CAC852135:CAJ852144 CJY852135:CKF852144 CTU852135:CUB852144 DDQ852135:DDX852144 DNM852135:DNT852144 DXI852135:DXP852144 EHE852135:EHL852144 ERA852135:ERH852144 FAW852135:FBD852144 FKS852135:FKZ852144 FUO852135:FUV852144 GEK852135:GER852144 GOG852135:GON852144 GYC852135:GYJ852144 HHY852135:HIF852144 HRU852135:HSB852144 IBQ852135:IBX852144 ILM852135:ILT852144 IVI852135:IVP852144 JFE852135:JFL852144 JPA852135:JPH852144 JYW852135:JZD852144 KIS852135:KIZ852144 KSO852135:KSV852144 LCK852135:LCR852144 LMG852135:LMN852144 LWC852135:LWJ852144 MFY852135:MGF852144 MPU852135:MQB852144 MZQ852135:MZX852144 NJM852135:NJT852144 NTI852135:NTP852144 ODE852135:ODL852144 ONA852135:ONH852144 OWW852135:OXD852144 PGS852135:PGZ852144 PQO852135:PQV852144 QAK852135:QAR852144 QKG852135:QKN852144 QUC852135:QUJ852144 RDY852135:REF852144 RNU852135:ROB852144 RXQ852135:RXX852144 SHM852135:SHT852144 SRI852135:SRP852144 TBE852135:TBL852144 TLA852135:TLH852144 TUW852135:TVD852144 UES852135:UEZ852144 UOO852135:UOV852144 UYK852135:UYR852144 VIG852135:VIN852144 VSC852135:VSJ852144 WBY852135:WCF852144 WLU852135:WMB852144 WVQ852135:WVX852144 I917671:P917680 JE917671:JL917680 TA917671:TH917680 ACW917671:ADD917680 AMS917671:AMZ917680 AWO917671:AWV917680 BGK917671:BGR917680 BQG917671:BQN917680 CAC917671:CAJ917680 CJY917671:CKF917680 CTU917671:CUB917680 DDQ917671:DDX917680 DNM917671:DNT917680 DXI917671:DXP917680 EHE917671:EHL917680 ERA917671:ERH917680 FAW917671:FBD917680 FKS917671:FKZ917680 FUO917671:FUV917680 GEK917671:GER917680 GOG917671:GON917680 GYC917671:GYJ917680 HHY917671:HIF917680 HRU917671:HSB917680 IBQ917671:IBX917680 ILM917671:ILT917680 IVI917671:IVP917680 JFE917671:JFL917680 JPA917671:JPH917680 JYW917671:JZD917680 KIS917671:KIZ917680 KSO917671:KSV917680 LCK917671:LCR917680 LMG917671:LMN917680 LWC917671:LWJ917680 MFY917671:MGF917680 MPU917671:MQB917680 MZQ917671:MZX917680 NJM917671:NJT917680 NTI917671:NTP917680 ODE917671:ODL917680 ONA917671:ONH917680 OWW917671:OXD917680 PGS917671:PGZ917680 PQO917671:PQV917680 QAK917671:QAR917680 QKG917671:QKN917680 QUC917671:QUJ917680 RDY917671:REF917680 RNU917671:ROB917680 RXQ917671:RXX917680 SHM917671:SHT917680 SRI917671:SRP917680 TBE917671:TBL917680 TLA917671:TLH917680 TUW917671:TVD917680 UES917671:UEZ917680 UOO917671:UOV917680 UYK917671:UYR917680 VIG917671:VIN917680 VSC917671:VSJ917680 WBY917671:WCF917680 WLU917671:WMB917680 WVQ917671:WVX917680 I983207:P983216 JE983207:JL983216 TA983207:TH983216 ACW983207:ADD983216 AMS983207:AMZ983216 AWO983207:AWV983216 BGK983207:BGR983216 BQG983207:BQN983216 CAC983207:CAJ983216 CJY983207:CKF983216 CTU983207:CUB983216 DDQ983207:DDX983216 DNM983207:DNT983216 DXI983207:DXP983216 EHE983207:EHL983216 ERA983207:ERH983216 FAW983207:FBD983216 FKS983207:FKZ983216 FUO983207:FUV983216 GEK983207:GER983216 GOG983207:GON983216 GYC983207:GYJ983216 HHY983207:HIF983216 HRU983207:HSB983216 IBQ983207:IBX983216 ILM983207:ILT983216 IVI983207:IVP983216 JFE983207:JFL983216 JPA983207:JPH983216 JYW983207:JZD983216 KIS983207:KIZ983216 KSO983207:KSV983216 LCK983207:LCR983216 LMG983207:LMN983216 LWC983207:LWJ983216 MFY983207:MGF983216 MPU983207:MQB983216 MZQ983207:MZX983216 NJM983207:NJT983216 NTI983207:NTP983216 ODE983207:ODL983216 ONA983207:ONH983216 OWW983207:OXD983216 PGS983207:PGZ983216 PQO983207:PQV983216 QAK983207:QAR983216 QKG983207:QKN983216 QUC983207:QUJ983216 RDY983207:REF983216 RNU983207:ROB983216 RXQ983207:RXX983216 SHM983207:SHT983216 SRI983207:SRP983216 TBE983207:TBL983216 TLA983207:TLH983216 TUW983207:TVD983216 UES983207:UEZ983216 UOO983207:UOV983216 UYK983207:UYR983216 VIG983207:VIN983216 VSC983207:VSJ983216 WBY983207:WCF983216 WLU983207:WMB983216 WVQ983207:WVX983216 H166:H65536 JD166:JD65536 SZ166:SZ65536 ACV166:ACV65536 AMR166:AMR65536 AWN166:AWN65536 BGJ166:BGJ65536 BQF166:BQF65536 CAB166:CAB65536 CJX166:CJX65536 CTT166:CTT65536 DDP166:DDP65536 DNL166:DNL65536 DXH166:DXH65536 EHD166:EHD65536 EQZ166:EQZ65536 FAV166:FAV65536 FKR166:FKR65536 FUN166:FUN65536 GEJ166:GEJ65536 GOF166:GOF65536 GYB166:GYB65536 HHX166:HHX65536 HRT166:HRT65536 IBP166:IBP65536 ILL166:ILL65536 IVH166:IVH65536 JFD166:JFD65536 JOZ166:JOZ65536 JYV166:JYV65536 KIR166:KIR65536 KSN166:KSN65536 LCJ166:LCJ65536 LMF166:LMF65536 LWB166:LWB65536 MFX166:MFX65536 MPT166:MPT65536 MZP166:MZP65536 NJL166:NJL65536 NTH166:NTH65536 ODD166:ODD65536 OMZ166:OMZ65536 OWV166:OWV65536 PGR166:PGR65536 PQN166:PQN65536 QAJ166:QAJ65536 QKF166:QKF65536 QUB166:QUB65536 RDX166:RDX65536 RNT166:RNT65536 RXP166:RXP65536 SHL166:SHL65536 SRH166:SRH65536 TBD166:TBD65536 TKZ166:TKZ65536 TUV166:TUV65536 UER166:UER65536 UON166:UON65536 UYJ166:UYJ65536 VIF166:VIF65536 VSB166:VSB65536 WBX166:WBX65536 WLT166:WLT65536 WVP166:WVP65536 H65702:H131072 JD65702:JD131072 SZ65702:SZ131072 ACV65702:ACV131072 AMR65702:AMR131072 AWN65702:AWN131072 BGJ65702:BGJ131072 BQF65702:BQF131072 CAB65702:CAB131072 CJX65702:CJX131072 CTT65702:CTT131072 DDP65702:DDP131072 DNL65702:DNL131072 DXH65702:DXH131072 EHD65702:EHD131072 EQZ65702:EQZ131072 FAV65702:FAV131072 FKR65702:FKR131072 FUN65702:FUN131072 GEJ65702:GEJ131072 GOF65702:GOF131072 GYB65702:GYB131072 HHX65702:HHX131072 HRT65702:HRT131072 IBP65702:IBP131072 ILL65702:ILL131072 IVH65702:IVH131072 JFD65702:JFD131072 JOZ65702:JOZ131072 JYV65702:JYV131072 KIR65702:KIR131072 KSN65702:KSN131072 LCJ65702:LCJ131072 LMF65702:LMF131072 LWB65702:LWB131072 MFX65702:MFX131072 MPT65702:MPT131072 MZP65702:MZP131072 NJL65702:NJL131072 NTH65702:NTH131072 ODD65702:ODD131072 OMZ65702:OMZ131072 OWV65702:OWV131072 PGR65702:PGR131072 PQN65702:PQN131072 QAJ65702:QAJ131072 QKF65702:QKF131072 QUB65702:QUB131072 RDX65702:RDX131072 RNT65702:RNT131072 RXP65702:RXP131072 SHL65702:SHL131072 SRH65702:SRH131072 TBD65702:TBD131072 TKZ65702:TKZ131072 TUV65702:TUV131072 UER65702:UER131072 UON65702:UON131072 UYJ65702:UYJ131072 VIF65702:VIF131072 VSB65702:VSB131072 WBX65702:WBX131072 WLT65702:WLT131072 WVP65702:WVP131072 H131238:H196608 JD131238:JD196608 SZ131238:SZ196608 ACV131238:ACV196608 AMR131238:AMR196608 AWN131238:AWN196608 BGJ131238:BGJ196608 BQF131238:BQF196608 CAB131238:CAB196608 CJX131238:CJX196608 CTT131238:CTT196608 DDP131238:DDP196608 DNL131238:DNL196608 DXH131238:DXH196608 EHD131238:EHD196608 EQZ131238:EQZ196608 FAV131238:FAV196608 FKR131238:FKR196608 FUN131238:FUN196608 GEJ131238:GEJ196608 GOF131238:GOF196608 GYB131238:GYB196608 HHX131238:HHX196608 HRT131238:HRT196608 IBP131238:IBP196608 ILL131238:ILL196608 IVH131238:IVH196608 JFD131238:JFD196608 JOZ131238:JOZ196608 JYV131238:JYV196608 KIR131238:KIR196608 KSN131238:KSN196608 LCJ131238:LCJ196608 LMF131238:LMF196608 LWB131238:LWB196608 MFX131238:MFX196608 MPT131238:MPT196608 MZP131238:MZP196608 NJL131238:NJL196608 NTH131238:NTH196608 ODD131238:ODD196608 OMZ131238:OMZ196608 OWV131238:OWV196608 PGR131238:PGR196608 PQN131238:PQN196608 QAJ131238:QAJ196608 QKF131238:QKF196608 QUB131238:QUB196608 RDX131238:RDX196608 RNT131238:RNT196608 RXP131238:RXP196608 SHL131238:SHL196608 SRH131238:SRH196608 TBD131238:TBD196608 TKZ131238:TKZ196608 TUV131238:TUV196608 UER131238:UER196608 UON131238:UON196608 UYJ131238:UYJ196608 VIF131238:VIF196608 VSB131238:VSB196608 WBX131238:WBX196608 WLT131238:WLT196608 WVP131238:WVP196608 H196774:H262144 JD196774:JD262144 SZ196774:SZ262144 ACV196774:ACV262144 AMR196774:AMR262144 AWN196774:AWN262144 BGJ196774:BGJ262144 BQF196774:BQF262144 CAB196774:CAB262144 CJX196774:CJX262144 CTT196774:CTT262144 DDP196774:DDP262144 DNL196774:DNL262144 DXH196774:DXH262144 EHD196774:EHD262144 EQZ196774:EQZ262144 FAV196774:FAV262144 FKR196774:FKR262144 FUN196774:FUN262144 GEJ196774:GEJ262144 GOF196774:GOF262144 GYB196774:GYB262144 HHX196774:HHX262144 HRT196774:HRT262144 IBP196774:IBP262144 ILL196774:ILL262144 IVH196774:IVH262144 JFD196774:JFD262144 JOZ196774:JOZ262144 JYV196774:JYV262144 KIR196774:KIR262144 KSN196774:KSN262144 LCJ196774:LCJ262144 LMF196774:LMF262144 LWB196774:LWB262144 MFX196774:MFX262144 MPT196774:MPT262144 MZP196774:MZP262144 NJL196774:NJL262144 NTH196774:NTH262144 ODD196774:ODD262144 OMZ196774:OMZ262144 OWV196774:OWV262144 PGR196774:PGR262144 PQN196774:PQN262144 QAJ196774:QAJ262144 QKF196774:QKF262144 QUB196774:QUB262144 RDX196774:RDX262144 RNT196774:RNT262144 RXP196774:RXP262144 SHL196774:SHL262144 SRH196774:SRH262144 TBD196774:TBD262144 TKZ196774:TKZ262144 TUV196774:TUV262144 UER196774:UER262144 UON196774:UON262144 UYJ196774:UYJ262144 VIF196774:VIF262144 VSB196774:VSB262144 WBX196774:WBX262144 WLT196774:WLT262144 WVP196774:WVP262144 H262310:H327680 JD262310:JD327680 SZ262310:SZ327680 ACV262310:ACV327680 AMR262310:AMR327680 AWN262310:AWN327680 BGJ262310:BGJ327680 BQF262310:BQF327680 CAB262310:CAB327680 CJX262310:CJX327680 CTT262310:CTT327680 DDP262310:DDP327680 DNL262310:DNL327680 DXH262310:DXH327680 EHD262310:EHD327680 EQZ262310:EQZ327680 FAV262310:FAV327680 FKR262310:FKR327680 FUN262310:FUN327680 GEJ262310:GEJ327680 GOF262310:GOF327680 GYB262310:GYB327680 HHX262310:HHX327680 HRT262310:HRT327680 IBP262310:IBP327680 ILL262310:ILL327680 IVH262310:IVH327680 JFD262310:JFD327680 JOZ262310:JOZ327680 JYV262310:JYV327680 KIR262310:KIR327680 KSN262310:KSN327680 LCJ262310:LCJ327680 LMF262310:LMF327680 LWB262310:LWB327680 MFX262310:MFX327680 MPT262310:MPT327680 MZP262310:MZP327680 NJL262310:NJL327680 NTH262310:NTH327680 ODD262310:ODD327680 OMZ262310:OMZ327680 OWV262310:OWV327680 PGR262310:PGR327680 PQN262310:PQN327680 QAJ262310:QAJ327680 QKF262310:QKF327680 QUB262310:QUB327680 RDX262310:RDX327680 RNT262310:RNT327680 RXP262310:RXP327680 SHL262310:SHL327680 SRH262310:SRH327680 TBD262310:TBD327680 TKZ262310:TKZ327680 TUV262310:TUV327680 UER262310:UER327680 UON262310:UON327680 UYJ262310:UYJ327680 VIF262310:VIF327680 VSB262310:VSB327680 WBX262310:WBX327680 WLT262310:WLT327680 WVP262310:WVP327680 H327846:H393216 JD327846:JD393216 SZ327846:SZ393216 ACV327846:ACV393216 AMR327846:AMR393216 AWN327846:AWN393216 BGJ327846:BGJ393216 BQF327846:BQF393216 CAB327846:CAB393216 CJX327846:CJX393216 CTT327846:CTT393216 DDP327846:DDP393216 DNL327846:DNL393216 DXH327846:DXH393216 EHD327846:EHD393216 EQZ327846:EQZ393216 FAV327846:FAV393216 FKR327846:FKR393216 FUN327846:FUN393216 GEJ327846:GEJ393216 GOF327846:GOF393216 GYB327846:GYB393216 HHX327846:HHX393216 HRT327846:HRT393216 IBP327846:IBP393216 ILL327846:ILL393216 IVH327846:IVH393216 JFD327846:JFD393216 JOZ327846:JOZ393216 JYV327846:JYV393216 KIR327846:KIR393216 KSN327846:KSN393216 LCJ327846:LCJ393216 LMF327846:LMF393216 LWB327846:LWB393216 MFX327846:MFX393216 MPT327846:MPT393216 MZP327846:MZP393216 NJL327846:NJL393216 NTH327846:NTH393216 ODD327846:ODD393216 OMZ327846:OMZ393216 OWV327846:OWV393216 PGR327846:PGR393216 PQN327846:PQN393216 QAJ327846:QAJ393216 QKF327846:QKF393216 QUB327846:QUB393216 RDX327846:RDX393216 RNT327846:RNT393216 RXP327846:RXP393216 SHL327846:SHL393216 SRH327846:SRH393216 TBD327846:TBD393216 TKZ327846:TKZ393216 TUV327846:TUV393216 UER327846:UER393216 UON327846:UON393216 UYJ327846:UYJ393216 VIF327846:VIF393216 VSB327846:VSB393216 WBX327846:WBX393216 WLT327846:WLT393216 WVP327846:WVP393216 H393382:H458752 JD393382:JD458752 SZ393382:SZ458752 ACV393382:ACV458752 AMR393382:AMR458752 AWN393382:AWN458752 BGJ393382:BGJ458752 BQF393382:BQF458752 CAB393382:CAB458752 CJX393382:CJX458752 CTT393382:CTT458752 DDP393382:DDP458752 DNL393382:DNL458752 DXH393382:DXH458752 EHD393382:EHD458752 EQZ393382:EQZ458752 FAV393382:FAV458752 FKR393382:FKR458752 FUN393382:FUN458752 GEJ393382:GEJ458752 GOF393382:GOF458752 GYB393382:GYB458752 HHX393382:HHX458752 HRT393382:HRT458752 IBP393382:IBP458752 ILL393382:ILL458752 IVH393382:IVH458752 JFD393382:JFD458752 JOZ393382:JOZ458752 JYV393382:JYV458752 KIR393382:KIR458752 KSN393382:KSN458752 LCJ393382:LCJ458752 LMF393382:LMF458752 LWB393382:LWB458752 MFX393382:MFX458752 MPT393382:MPT458752 MZP393382:MZP458752 NJL393382:NJL458752 NTH393382:NTH458752 ODD393382:ODD458752 OMZ393382:OMZ458752 OWV393382:OWV458752 PGR393382:PGR458752 PQN393382:PQN458752 QAJ393382:QAJ458752 QKF393382:QKF458752 QUB393382:QUB458752 RDX393382:RDX458752 RNT393382:RNT458752 RXP393382:RXP458752 SHL393382:SHL458752 SRH393382:SRH458752 TBD393382:TBD458752 TKZ393382:TKZ458752 TUV393382:TUV458752 UER393382:UER458752 UON393382:UON458752 UYJ393382:UYJ458752 VIF393382:VIF458752 VSB393382:VSB458752 WBX393382:WBX458752 WLT393382:WLT458752 WVP393382:WVP458752 H458918:H524288 JD458918:JD524288 SZ458918:SZ524288 ACV458918:ACV524288 AMR458918:AMR524288 AWN458918:AWN524288 BGJ458918:BGJ524288 BQF458918:BQF524288 CAB458918:CAB524288 CJX458918:CJX524288 CTT458918:CTT524288 DDP458918:DDP524288 DNL458918:DNL524288 DXH458918:DXH524288 EHD458918:EHD524288 EQZ458918:EQZ524288 FAV458918:FAV524288 FKR458918:FKR524288 FUN458918:FUN524288 GEJ458918:GEJ524288 GOF458918:GOF524288 GYB458918:GYB524288 HHX458918:HHX524288 HRT458918:HRT524288 IBP458918:IBP524288 ILL458918:ILL524288 IVH458918:IVH524288 JFD458918:JFD524288 JOZ458918:JOZ524288 JYV458918:JYV524288 KIR458918:KIR524288 KSN458918:KSN524288 LCJ458918:LCJ524288 LMF458918:LMF524288 LWB458918:LWB524288 MFX458918:MFX524288 MPT458918:MPT524288 MZP458918:MZP524288 NJL458918:NJL524288 NTH458918:NTH524288 ODD458918:ODD524288 OMZ458918:OMZ524288 OWV458918:OWV524288 PGR458918:PGR524288 PQN458918:PQN524288 QAJ458918:QAJ524288 QKF458918:QKF524288 QUB458918:QUB524288 RDX458918:RDX524288 RNT458918:RNT524288 RXP458918:RXP524288 SHL458918:SHL524288 SRH458918:SRH524288 TBD458918:TBD524288 TKZ458918:TKZ524288 TUV458918:TUV524288 UER458918:UER524288 UON458918:UON524288 UYJ458918:UYJ524288 VIF458918:VIF524288 VSB458918:VSB524288 WBX458918:WBX524288 WLT458918:WLT524288 WVP458918:WVP524288 H524454:H589824 JD524454:JD589824 SZ524454:SZ589824 ACV524454:ACV589824 AMR524454:AMR589824 AWN524454:AWN589824 BGJ524454:BGJ589824 BQF524454:BQF589824 CAB524454:CAB589824 CJX524454:CJX589824 CTT524454:CTT589824 DDP524454:DDP589824 DNL524454:DNL589824 DXH524454:DXH589824 EHD524454:EHD589824 EQZ524454:EQZ589824 FAV524454:FAV589824 FKR524454:FKR589824 FUN524454:FUN589824 GEJ524454:GEJ589824 GOF524454:GOF589824 GYB524454:GYB589824 HHX524454:HHX589824 HRT524454:HRT589824 IBP524454:IBP589824 ILL524454:ILL589824 IVH524454:IVH589824 JFD524454:JFD589824 JOZ524454:JOZ589824 JYV524454:JYV589824 KIR524454:KIR589824 KSN524454:KSN589824 LCJ524454:LCJ589824 LMF524454:LMF589824 LWB524454:LWB589824 MFX524454:MFX589824 MPT524454:MPT589824 MZP524454:MZP589824 NJL524454:NJL589824 NTH524454:NTH589824 ODD524454:ODD589824 OMZ524454:OMZ589824 OWV524454:OWV589824 PGR524454:PGR589824 PQN524454:PQN589824 QAJ524454:QAJ589824 QKF524454:QKF589824 QUB524454:QUB589824 RDX524454:RDX589824 RNT524454:RNT589824 RXP524454:RXP589824 SHL524454:SHL589824 SRH524454:SRH589824 TBD524454:TBD589824 TKZ524454:TKZ589824 TUV524454:TUV589824 UER524454:UER589824 UON524454:UON589824 UYJ524454:UYJ589824 VIF524454:VIF589824 VSB524454:VSB589824 WBX524454:WBX589824 WLT524454:WLT589824 WVP524454:WVP589824 H589990:H655360 JD589990:JD655360 SZ589990:SZ655360 ACV589990:ACV655360 AMR589990:AMR655360 AWN589990:AWN655360 BGJ589990:BGJ655360 BQF589990:BQF655360 CAB589990:CAB655360 CJX589990:CJX655360 CTT589990:CTT655360 DDP589990:DDP655360 DNL589990:DNL655360 DXH589990:DXH655360 EHD589990:EHD655360 EQZ589990:EQZ655360 FAV589990:FAV655360 FKR589990:FKR655360 FUN589990:FUN655360 GEJ589990:GEJ655360 GOF589990:GOF655360 GYB589990:GYB655360 HHX589990:HHX655360 HRT589990:HRT655360 IBP589990:IBP655360 ILL589990:ILL655360 IVH589990:IVH655360 JFD589990:JFD655360 JOZ589990:JOZ655360 JYV589990:JYV655360 KIR589990:KIR655360 KSN589990:KSN655360 LCJ589990:LCJ655360 LMF589990:LMF655360 LWB589990:LWB655360 MFX589990:MFX655360 MPT589990:MPT655360 MZP589990:MZP655360 NJL589990:NJL655360 NTH589990:NTH655360 ODD589990:ODD655360 OMZ589990:OMZ655360 OWV589990:OWV655360 PGR589990:PGR655360 PQN589990:PQN655360 QAJ589990:QAJ655360 QKF589990:QKF655360 QUB589990:QUB655360 RDX589990:RDX655360 RNT589990:RNT655360 RXP589990:RXP655360 SHL589990:SHL655360 SRH589990:SRH655360 TBD589990:TBD655360 TKZ589990:TKZ655360 TUV589990:TUV655360 UER589990:UER655360 UON589990:UON655360 UYJ589990:UYJ655360 VIF589990:VIF655360 VSB589990:VSB655360 WBX589990:WBX655360 WLT589990:WLT655360 WVP589990:WVP655360 H655526:H720896 JD655526:JD720896 SZ655526:SZ720896 ACV655526:ACV720896 AMR655526:AMR720896 AWN655526:AWN720896 BGJ655526:BGJ720896 BQF655526:BQF720896 CAB655526:CAB720896 CJX655526:CJX720896 CTT655526:CTT720896 DDP655526:DDP720896 DNL655526:DNL720896 DXH655526:DXH720896 EHD655526:EHD720896 EQZ655526:EQZ720896 FAV655526:FAV720896 FKR655526:FKR720896 FUN655526:FUN720896 GEJ655526:GEJ720896 GOF655526:GOF720896 GYB655526:GYB720896 HHX655526:HHX720896 HRT655526:HRT720896 IBP655526:IBP720896 ILL655526:ILL720896 IVH655526:IVH720896 JFD655526:JFD720896 JOZ655526:JOZ720896 JYV655526:JYV720896 KIR655526:KIR720896 KSN655526:KSN720896 LCJ655526:LCJ720896 LMF655526:LMF720896 LWB655526:LWB720896 MFX655526:MFX720896 MPT655526:MPT720896 MZP655526:MZP720896 NJL655526:NJL720896 NTH655526:NTH720896 ODD655526:ODD720896 OMZ655526:OMZ720896 OWV655526:OWV720896 PGR655526:PGR720896 PQN655526:PQN720896 QAJ655526:QAJ720896 QKF655526:QKF720896 QUB655526:QUB720896 RDX655526:RDX720896 RNT655526:RNT720896 RXP655526:RXP720896 SHL655526:SHL720896 SRH655526:SRH720896 TBD655526:TBD720896 TKZ655526:TKZ720896 TUV655526:TUV720896 UER655526:UER720896 UON655526:UON720896 UYJ655526:UYJ720896 VIF655526:VIF720896 VSB655526:VSB720896 WBX655526:WBX720896 WLT655526:WLT720896 WVP655526:WVP720896 H721062:H786432 JD721062:JD786432 SZ721062:SZ786432 ACV721062:ACV786432 AMR721062:AMR786432 AWN721062:AWN786432 BGJ721062:BGJ786432 BQF721062:BQF786432 CAB721062:CAB786432 CJX721062:CJX786432 CTT721062:CTT786432 DDP721062:DDP786432 DNL721062:DNL786432 DXH721062:DXH786432 EHD721062:EHD786432 EQZ721062:EQZ786432 FAV721062:FAV786432 FKR721062:FKR786432 FUN721062:FUN786432 GEJ721062:GEJ786432 GOF721062:GOF786432 GYB721062:GYB786432 HHX721062:HHX786432 HRT721062:HRT786432 IBP721062:IBP786432 ILL721062:ILL786432 IVH721062:IVH786432 JFD721062:JFD786432 JOZ721062:JOZ786432 JYV721062:JYV786432 KIR721062:KIR786432 KSN721062:KSN786432 LCJ721062:LCJ786432 LMF721062:LMF786432 LWB721062:LWB786432 MFX721062:MFX786432 MPT721062:MPT786432 MZP721062:MZP786432 NJL721062:NJL786432 NTH721062:NTH786432 ODD721062:ODD786432 OMZ721062:OMZ786432 OWV721062:OWV786432 PGR721062:PGR786432 PQN721062:PQN786432 QAJ721062:QAJ786432 QKF721062:QKF786432 QUB721062:QUB786432 RDX721062:RDX786432 RNT721062:RNT786432 RXP721062:RXP786432 SHL721062:SHL786432 SRH721062:SRH786432 TBD721062:TBD786432 TKZ721062:TKZ786432 TUV721062:TUV786432 UER721062:UER786432 UON721062:UON786432 UYJ721062:UYJ786432 VIF721062:VIF786432 VSB721062:VSB786432 WBX721062:WBX786432 WLT721062:WLT786432 WVP721062:WVP786432 H786598:H851968 JD786598:JD851968 SZ786598:SZ851968 ACV786598:ACV851968 AMR786598:AMR851968 AWN786598:AWN851968 BGJ786598:BGJ851968 BQF786598:BQF851968 CAB786598:CAB851968 CJX786598:CJX851968 CTT786598:CTT851968 DDP786598:DDP851968 DNL786598:DNL851968 DXH786598:DXH851968 EHD786598:EHD851968 EQZ786598:EQZ851968 FAV786598:FAV851968 FKR786598:FKR851968 FUN786598:FUN851968 GEJ786598:GEJ851968 GOF786598:GOF851968 GYB786598:GYB851968 HHX786598:HHX851968 HRT786598:HRT851968 IBP786598:IBP851968 ILL786598:ILL851968 IVH786598:IVH851968 JFD786598:JFD851968 JOZ786598:JOZ851968 JYV786598:JYV851968 KIR786598:KIR851968 KSN786598:KSN851968 LCJ786598:LCJ851968 LMF786598:LMF851968 LWB786598:LWB851968 MFX786598:MFX851968 MPT786598:MPT851968 MZP786598:MZP851968 NJL786598:NJL851968 NTH786598:NTH851968 ODD786598:ODD851968 OMZ786598:OMZ851968 OWV786598:OWV851968 PGR786598:PGR851968 PQN786598:PQN851968 QAJ786598:QAJ851968 QKF786598:QKF851968 QUB786598:QUB851968 RDX786598:RDX851968 RNT786598:RNT851968 RXP786598:RXP851968 SHL786598:SHL851968 SRH786598:SRH851968 TBD786598:TBD851968 TKZ786598:TKZ851968 TUV786598:TUV851968 UER786598:UER851968 UON786598:UON851968 UYJ786598:UYJ851968 VIF786598:VIF851968 VSB786598:VSB851968 WBX786598:WBX851968 WLT786598:WLT851968 WVP786598:WVP851968 H852134:H917504 JD852134:JD917504 SZ852134:SZ917504 ACV852134:ACV917504 AMR852134:AMR917504 AWN852134:AWN917504 BGJ852134:BGJ917504 BQF852134:BQF917504 CAB852134:CAB917504 CJX852134:CJX917504 CTT852134:CTT917504 DDP852134:DDP917504 DNL852134:DNL917504 DXH852134:DXH917504 EHD852134:EHD917504 EQZ852134:EQZ917504 FAV852134:FAV917504 FKR852134:FKR917504 FUN852134:FUN917504 GEJ852134:GEJ917504 GOF852134:GOF917504 GYB852134:GYB917504 HHX852134:HHX917504 HRT852134:HRT917504 IBP852134:IBP917504 ILL852134:ILL917504 IVH852134:IVH917504 JFD852134:JFD917504 JOZ852134:JOZ917504 JYV852134:JYV917504 KIR852134:KIR917504 KSN852134:KSN917504 LCJ852134:LCJ917504 LMF852134:LMF917504 LWB852134:LWB917504 MFX852134:MFX917504 MPT852134:MPT917504 MZP852134:MZP917504 NJL852134:NJL917504 NTH852134:NTH917504 ODD852134:ODD917504 OMZ852134:OMZ917504 OWV852134:OWV917504 PGR852134:PGR917504 PQN852134:PQN917504 QAJ852134:QAJ917504 QKF852134:QKF917504 QUB852134:QUB917504 RDX852134:RDX917504 RNT852134:RNT917504 RXP852134:RXP917504 SHL852134:SHL917504 SRH852134:SRH917504 TBD852134:TBD917504 TKZ852134:TKZ917504 TUV852134:TUV917504 UER852134:UER917504 UON852134:UON917504 UYJ852134:UYJ917504 VIF852134:VIF917504 VSB852134:VSB917504 WBX852134:WBX917504 WLT852134:WLT917504 WVP852134:WVP917504 H917670:H983040 JD917670:JD983040 SZ917670:SZ983040 ACV917670:ACV983040 AMR917670:AMR983040 AWN917670:AWN983040 BGJ917670:BGJ983040 BQF917670:BQF983040 CAB917670:CAB983040 CJX917670:CJX983040 CTT917670:CTT983040 DDP917670:DDP983040 DNL917670:DNL983040 DXH917670:DXH983040 EHD917670:EHD983040 EQZ917670:EQZ983040 FAV917670:FAV983040 FKR917670:FKR983040 FUN917670:FUN983040 GEJ917670:GEJ983040 GOF917670:GOF983040 GYB917670:GYB983040 HHX917670:HHX983040 HRT917670:HRT983040 IBP917670:IBP983040 ILL917670:ILL983040 IVH917670:IVH983040 JFD917670:JFD983040 JOZ917670:JOZ983040 JYV917670:JYV983040 KIR917670:KIR983040 KSN917670:KSN983040 LCJ917670:LCJ983040 LMF917670:LMF983040 LWB917670:LWB983040 MFX917670:MFX983040 MPT917670:MPT983040 MZP917670:MZP983040 NJL917670:NJL983040 NTH917670:NTH983040 ODD917670:ODD983040 OMZ917670:OMZ983040 OWV917670:OWV983040 PGR917670:PGR983040 PQN917670:PQN983040 QAJ917670:QAJ983040 QKF917670:QKF983040 QUB917670:QUB983040 RDX917670:RDX983040 RNT917670:RNT983040 RXP917670:RXP983040 SHL917670:SHL983040 SRH917670:SRH983040 TBD917670:TBD983040 TKZ917670:TKZ983040 TUV917670:TUV983040 UER917670:UER983040 UON917670:UON983040 UYJ917670:UYJ983040 VIF917670:VIF983040 VSB917670:VSB983040 WBX917670:WBX983040 WLT917670:WLT983040 WVP917670:WVP983040 H983206:H1048576 JD983206:JD1048576 SZ983206:SZ1048576 ACV983206:ACV1048576 AMR983206:AMR1048576 AWN983206:AWN1048576 BGJ983206:BGJ1048576 BQF983206:BQF1048576 CAB983206:CAB1048576 CJX983206:CJX1048576 CTT983206:CTT1048576 DDP983206:DDP1048576 DNL983206:DNL1048576 DXH983206:DXH1048576 EHD983206:EHD1048576 EQZ983206:EQZ1048576 FAV983206:FAV1048576 FKR983206:FKR1048576 FUN983206:FUN1048576 GEJ983206:GEJ1048576 GOF983206:GOF1048576 GYB983206:GYB1048576 HHX983206:HHX1048576 HRT983206:HRT1048576 IBP983206:IBP1048576 ILL983206:ILL1048576 IVH983206:IVH1048576 JFD983206:JFD1048576 JOZ983206:JOZ1048576 JYV983206:JYV1048576 KIR983206:KIR1048576 KSN983206:KSN1048576 LCJ983206:LCJ1048576 LMF983206:LMF1048576 LWB983206:LWB1048576 MFX983206:MFX1048576 MPT983206:MPT1048576 MZP983206:MZP1048576 NJL983206:NJL1048576 NTH983206:NTH1048576 ODD983206:ODD1048576 OMZ983206:OMZ1048576 OWV983206:OWV1048576 PGR983206:PGR1048576 PQN983206:PQN1048576 QAJ983206:QAJ1048576 QKF983206:QKF1048576 QUB983206:QUB1048576 RDX983206:RDX1048576 RNT983206:RNT1048576 RXP983206:RXP1048576 SHL983206:SHL1048576 SRH983206:SRH1048576 TBD983206:TBD1048576 TKZ983206:TKZ1048576 TUV983206:TUV1048576 UER983206:UER1048576 UON983206:UON1048576 UYJ983206:UYJ1048576 VIF983206:VIF1048576 VSB983206:VSB1048576 WBX983206:WBX1048576 WLT983206:WLT1048576 WVP983206:WVP1048576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outlinePr summaryBelow="0"/>
  </sheetPr>
  <dimension ref="A1:U410"/>
  <sheetViews>
    <sheetView topLeftCell="A7" zoomScaleNormal="100" zoomScaleSheetLayoutView="100" workbookViewId="0">
      <selection activeCell="H1" sqref="H1:H1048576"/>
    </sheetView>
  </sheetViews>
  <sheetFormatPr defaultRowHeight="12.75" outlineLevelRow="2" x14ac:dyDescent="0.25"/>
  <cols>
    <col min="1" max="1" width="9.5703125" style="99" customWidth="1"/>
    <col min="2" max="2" width="28.42578125" style="100" customWidth="1"/>
    <col min="3" max="3" width="42.85546875" style="111" customWidth="1"/>
    <col min="4" max="4" width="52.42578125" style="111" customWidth="1"/>
    <col min="5" max="9" width="5.7109375" style="102" customWidth="1"/>
    <col min="10" max="10" width="5.140625" style="102" customWidth="1"/>
    <col min="11" max="16" width="5.7109375" style="102" hidden="1" customWidth="1"/>
    <col min="17" max="17" width="9.140625" style="102"/>
    <col min="18" max="18" width="9.140625" style="99"/>
    <col min="19" max="19" width="15.28515625" style="99" customWidth="1"/>
    <col min="20" max="256" width="9.140625" style="99"/>
    <col min="257" max="257" width="9.5703125" style="99" customWidth="1"/>
    <col min="258" max="258" width="28.42578125" style="99" customWidth="1"/>
    <col min="259" max="259" width="42.85546875" style="99" customWidth="1"/>
    <col min="260" max="260" width="52.42578125" style="99" customWidth="1"/>
    <col min="261" max="265" width="5.7109375" style="99" customWidth="1"/>
    <col min="266" max="266" width="5.140625" style="99" customWidth="1"/>
    <col min="267" max="272" width="0" style="99" hidden="1" customWidth="1"/>
    <col min="273" max="274" width="9.140625" style="99"/>
    <col min="275" max="275" width="15.28515625" style="99" customWidth="1"/>
    <col min="276" max="512" width="9.140625" style="99"/>
    <col min="513" max="513" width="9.5703125" style="99" customWidth="1"/>
    <col min="514" max="514" width="28.42578125" style="99" customWidth="1"/>
    <col min="515" max="515" width="42.85546875" style="99" customWidth="1"/>
    <col min="516" max="516" width="52.42578125" style="99" customWidth="1"/>
    <col min="517" max="521" width="5.7109375" style="99" customWidth="1"/>
    <col min="522" max="522" width="5.140625" style="99" customWidth="1"/>
    <col min="523" max="528" width="0" style="99" hidden="1" customWidth="1"/>
    <col min="529" max="530" width="9.140625" style="99"/>
    <col min="531" max="531" width="15.28515625" style="99" customWidth="1"/>
    <col min="532" max="768" width="9.140625" style="99"/>
    <col min="769" max="769" width="9.5703125" style="99" customWidth="1"/>
    <col min="770" max="770" width="28.42578125" style="99" customWidth="1"/>
    <col min="771" max="771" width="42.85546875" style="99" customWidth="1"/>
    <col min="772" max="772" width="52.42578125" style="99" customWidth="1"/>
    <col min="773" max="777" width="5.7109375" style="99" customWidth="1"/>
    <col min="778" max="778" width="5.140625" style="99" customWidth="1"/>
    <col min="779" max="784" width="0" style="99" hidden="1" customWidth="1"/>
    <col min="785" max="786" width="9.140625" style="99"/>
    <col min="787" max="787" width="15.28515625" style="99" customWidth="1"/>
    <col min="788" max="1024" width="9.140625" style="99"/>
    <col min="1025" max="1025" width="9.5703125" style="99" customWidth="1"/>
    <col min="1026" max="1026" width="28.42578125" style="99" customWidth="1"/>
    <col min="1027" max="1027" width="42.85546875" style="99" customWidth="1"/>
    <col min="1028" max="1028" width="52.42578125" style="99" customWidth="1"/>
    <col min="1029" max="1033" width="5.7109375" style="99" customWidth="1"/>
    <col min="1034" max="1034" width="5.140625" style="99" customWidth="1"/>
    <col min="1035" max="1040" width="0" style="99" hidden="1" customWidth="1"/>
    <col min="1041" max="1042" width="9.140625" style="99"/>
    <col min="1043" max="1043" width="15.28515625" style="99" customWidth="1"/>
    <col min="1044" max="1280" width="9.140625" style="99"/>
    <col min="1281" max="1281" width="9.5703125" style="99" customWidth="1"/>
    <col min="1282" max="1282" width="28.42578125" style="99" customWidth="1"/>
    <col min="1283" max="1283" width="42.85546875" style="99" customWidth="1"/>
    <col min="1284" max="1284" width="52.42578125" style="99" customWidth="1"/>
    <col min="1285" max="1289" width="5.7109375" style="99" customWidth="1"/>
    <col min="1290" max="1290" width="5.140625" style="99" customWidth="1"/>
    <col min="1291" max="1296" width="0" style="99" hidden="1" customWidth="1"/>
    <col min="1297" max="1298" width="9.140625" style="99"/>
    <col min="1299" max="1299" width="15.28515625" style="99" customWidth="1"/>
    <col min="1300" max="1536" width="9.140625" style="99"/>
    <col min="1537" max="1537" width="9.5703125" style="99" customWidth="1"/>
    <col min="1538" max="1538" width="28.42578125" style="99" customWidth="1"/>
    <col min="1539" max="1539" width="42.85546875" style="99" customWidth="1"/>
    <col min="1540" max="1540" width="52.42578125" style="99" customWidth="1"/>
    <col min="1541" max="1545" width="5.7109375" style="99" customWidth="1"/>
    <col min="1546" max="1546" width="5.140625" style="99" customWidth="1"/>
    <col min="1547" max="1552" width="0" style="99" hidden="1" customWidth="1"/>
    <col min="1553" max="1554" width="9.140625" style="99"/>
    <col min="1555" max="1555" width="15.28515625" style="99" customWidth="1"/>
    <col min="1556" max="1792" width="9.140625" style="99"/>
    <col min="1793" max="1793" width="9.5703125" style="99" customWidth="1"/>
    <col min="1794" max="1794" width="28.42578125" style="99" customWidth="1"/>
    <col min="1795" max="1795" width="42.85546875" style="99" customWidth="1"/>
    <col min="1796" max="1796" width="52.42578125" style="99" customWidth="1"/>
    <col min="1797" max="1801" width="5.7109375" style="99" customWidth="1"/>
    <col min="1802" max="1802" width="5.140625" style="99" customWidth="1"/>
    <col min="1803" max="1808" width="0" style="99" hidden="1" customWidth="1"/>
    <col min="1809" max="1810" width="9.140625" style="99"/>
    <col min="1811" max="1811" width="15.28515625" style="99" customWidth="1"/>
    <col min="1812" max="2048" width="9.140625" style="99"/>
    <col min="2049" max="2049" width="9.5703125" style="99" customWidth="1"/>
    <col min="2050" max="2050" width="28.42578125" style="99" customWidth="1"/>
    <col min="2051" max="2051" width="42.85546875" style="99" customWidth="1"/>
    <col min="2052" max="2052" width="52.42578125" style="99" customWidth="1"/>
    <col min="2053" max="2057" width="5.7109375" style="99" customWidth="1"/>
    <col min="2058" max="2058" width="5.140625" style="99" customWidth="1"/>
    <col min="2059" max="2064" width="0" style="99" hidden="1" customWidth="1"/>
    <col min="2065" max="2066" width="9.140625" style="99"/>
    <col min="2067" max="2067" width="15.28515625" style="99" customWidth="1"/>
    <col min="2068" max="2304" width="9.140625" style="99"/>
    <col min="2305" max="2305" width="9.5703125" style="99" customWidth="1"/>
    <col min="2306" max="2306" width="28.42578125" style="99" customWidth="1"/>
    <col min="2307" max="2307" width="42.85546875" style="99" customWidth="1"/>
    <col min="2308" max="2308" width="52.42578125" style="99" customWidth="1"/>
    <col min="2309" max="2313" width="5.7109375" style="99" customWidth="1"/>
    <col min="2314" max="2314" width="5.140625" style="99" customWidth="1"/>
    <col min="2315" max="2320" width="0" style="99" hidden="1" customWidth="1"/>
    <col min="2321" max="2322" width="9.140625" style="99"/>
    <col min="2323" max="2323" width="15.28515625" style="99" customWidth="1"/>
    <col min="2324" max="2560" width="9.140625" style="99"/>
    <col min="2561" max="2561" width="9.5703125" style="99" customWidth="1"/>
    <col min="2562" max="2562" width="28.42578125" style="99" customWidth="1"/>
    <col min="2563" max="2563" width="42.85546875" style="99" customWidth="1"/>
    <col min="2564" max="2564" width="52.42578125" style="99" customWidth="1"/>
    <col min="2565" max="2569" width="5.7109375" style="99" customWidth="1"/>
    <col min="2570" max="2570" width="5.140625" style="99" customWidth="1"/>
    <col min="2571" max="2576" width="0" style="99" hidden="1" customWidth="1"/>
    <col min="2577" max="2578" width="9.140625" style="99"/>
    <col min="2579" max="2579" width="15.28515625" style="99" customWidth="1"/>
    <col min="2580" max="2816" width="9.140625" style="99"/>
    <col min="2817" max="2817" width="9.5703125" style="99" customWidth="1"/>
    <col min="2818" max="2818" width="28.42578125" style="99" customWidth="1"/>
    <col min="2819" max="2819" width="42.85546875" style="99" customWidth="1"/>
    <col min="2820" max="2820" width="52.42578125" style="99" customWidth="1"/>
    <col min="2821" max="2825" width="5.7109375" style="99" customWidth="1"/>
    <col min="2826" max="2826" width="5.140625" style="99" customWidth="1"/>
    <col min="2827" max="2832" width="0" style="99" hidden="1" customWidth="1"/>
    <col min="2833" max="2834" width="9.140625" style="99"/>
    <col min="2835" max="2835" width="15.28515625" style="99" customWidth="1"/>
    <col min="2836" max="3072" width="9.140625" style="99"/>
    <col min="3073" max="3073" width="9.5703125" style="99" customWidth="1"/>
    <col min="3074" max="3074" width="28.42578125" style="99" customWidth="1"/>
    <col min="3075" max="3075" width="42.85546875" style="99" customWidth="1"/>
    <col min="3076" max="3076" width="52.42578125" style="99" customWidth="1"/>
    <col min="3077" max="3081" width="5.7109375" style="99" customWidth="1"/>
    <col min="3082" max="3082" width="5.140625" style="99" customWidth="1"/>
    <col min="3083" max="3088" width="0" style="99" hidden="1" customWidth="1"/>
    <col min="3089" max="3090" width="9.140625" style="99"/>
    <col min="3091" max="3091" width="15.28515625" style="99" customWidth="1"/>
    <col min="3092" max="3328" width="9.140625" style="99"/>
    <col min="3329" max="3329" width="9.5703125" style="99" customWidth="1"/>
    <col min="3330" max="3330" width="28.42578125" style="99" customWidth="1"/>
    <col min="3331" max="3331" width="42.85546875" style="99" customWidth="1"/>
    <col min="3332" max="3332" width="52.42578125" style="99" customWidth="1"/>
    <col min="3333" max="3337" width="5.7109375" style="99" customWidth="1"/>
    <col min="3338" max="3338" width="5.140625" style="99" customWidth="1"/>
    <col min="3339" max="3344" width="0" style="99" hidden="1" customWidth="1"/>
    <col min="3345" max="3346" width="9.140625" style="99"/>
    <col min="3347" max="3347" width="15.28515625" style="99" customWidth="1"/>
    <col min="3348" max="3584" width="9.140625" style="99"/>
    <col min="3585" max="3585" width="9.5703125" style="99" customWidth="1"/>
    <col min="3586" max="3586" width="28.42578125" style="99" customWidth="1"/>
    <col min="3587" max="3587" width="42.85546875" style="99" customWidth="1"/>
    <col min="3588" max="3588" width="52.42578125" style="99" customWidth="1"/>
    <col min="3589" max="3593" width="5.7109375" style="99" customWidth="1"/>
    <col min="3594" max="3594" width="5.140625" style="99" customWidth="1"/>
    <col min="3595" max="3600" width="0" style="99" hidden="1" customWidth="1"/>
    <col min="3601" max="3602" width="9.140625" style="99"/>
    <col min="3603" max="3603" width="15.28515625" style="99" customWidth="1"/>
    <col min="3604" max="3840" width="9.140625" style="99"/>
    <col min="3841" max="3841" width="9.5703125" style="99" customWidth="1"/>
    <col min="3842" max="3842" width="28.42578125" style="99" customWidth="1"/>
    <col min="3843" max="3843" width="42.85546875" style="99" customWidth="1"/>
    <col min="3844" max="3844" width="52.42578125" style="99" customWidth="1"/>
    <col min="3845" max="3849" width="5.7109375" style="99" customWidth="1"/>
    <col min="3850" max="3850" width="5.140625" style="99" customWidth="1"/>
    <col min="3851" max="3856" width="0" style="99" hidden="1" customWidth="1"/>
    <col min="3857" max="3858" width="9.140625" style="99"/>
    <col min="3859" max="3859" width="15.28515625" style="99" customWidth="1"/>
    <col min="3860" max="4096" width="9.140625" style="99"/>
    <col min="4097" max="4097" width="9.5703125" style="99" customWidth="1"/>
    <col min="4098" max="4098" width="28.42578125" style="99" customWidth="1"/>
    <col min="4099" max="4099" width="42.85546875" style="99" customWidth="1"/>
    <col min="4100" max="4100" width="52.42578125" style="99" customWidth="1"/>
    <col min="4101" max="4105" width="5.7109375" style="99" customWidth="1"/>
    <col min="4106" max="4106" width="5.140625" style="99" customWidth="1"/>
    <col min="4107" max="4112" width="0" style="99" hidden="1" customWidth="1"/>
    <col min="4113" max="4114" width="9.140625" style="99"/>
    <col min="4115" max="4115" width="15.28515625" style="99" customWidth="1"/>
    <col min="4116" max="4352" width="9.140625" style="99"/>
    <col min="4353" max="4353" width="9.5703125" style="99" customWidth="1"/>
    <col min="4354" max="4354" width="28.42578125" style="99" customWidth="1"/>
    <col min="4355" max="4355" width="42.85546875" style="99" customWidth="1"/>
    <col min="4356" max="4356" width="52.42578125" style="99" customWidth="1"/>
    <col min="4357" max="4361" width="5.7109375" style="99" customWidth="1"/>
    <col min="4362" max="4362" width="5.140625" style="99" customWidth="1"/>
    <col min="4363" max="4368" width="0" style="99" hidden="1" customWidth="1"/>
    <col min="4369" max="4370" width="9.140625" style="99"/>
    <col min="4371" max="4371" width="15.28515625" style="99" customWidth="1"/>
    <col min="4372" max="4608" width="9.140625" style="99"/>
    <col min="4609" max="4609" width="9.5703125" style="99" customWidth="1"/>
    <col min="4610" max="4610" width="28.42578125" style="99" customWidth="1"/>
    <col min="4611" max="4611" width="42.85546875" style="99" customWidth="1"/>
    <col min="4612" max="4612" width="52.42578125" style="99" customWidth="1"/>
    <col min="4613" max="4617" width="5.7109375" style="99" customWidth="1"/>
    <col min="4618" max="4618" width="5.140625" style="99" customWidth="1"/>
    <col min="4619" max="4624" width="0" style="99" hidden="1" customWidth="1"/>
    <col min="4625" max="4626" width="9.140625" style="99"/>
    <col min="4627" max="4627" width="15.28515625" style="99" customWidth="1"/>
    <col min="4628" max="4864" width="9.140625" style="99"/>
    <col min="4865" max="4865" width="9.5703125" style="99" customWidth="1"/>
    <col min="4866" max="4866" width="28.42578125" style="99" customWidth="1"/>
    <col min="4867" max="4867" width="42.85546875" style="99" customWidth="1"/>
    <col min="4868" max="4868" width="52.42578125" style="99" customWidth="1"/>
    <col min="4869" max="4873" width="5.7109375" style="99" customWidth="1"/>
    <col min="4874" max="4874" width="5.140625" style="99" customWidth="1"/>
    <col min="4875" max="4880" width="0" style="99" hidden="1" customWidth="1"/>
    <col min="4881" max="4882" width="9.140625" style="99"/>
    <col min="4883" max="4883" width="15.28515625" style="99" customWidth="1"/>
    <col min="4884" max="5120" width="9.140625" style="99"/>
    <col min="5121" max="5121" width="9.5703125" style="99" customWidth="1"/>
    <col min="5122" max="5122" width="28.42578125" style="99" customWidth="1"/>
    <col min="5123" max="5123" width="42.85546875" style="99" customWidth="1"/>
    <col min="5124" max="5124" width="52.42578125" style="99" customWidth="1"/>
    <col min="5125" max="5129" width="5.7109375" style="99" customWidth="1"/>
    <col min="5130" max="5130" width="5.140625" style="99" customWidth="1"/>
    <col min="5131" max="5136" width="0" style="99" hidden="1" customWidth="1"/>
    <col min="5137" max="5138" width="9.140625" style="99"/>
    <col min="5139" max="5139" width="15.28515625" style="99" customWidth="1"/>
    <col min="5140" max="5376" width="9.140625" style="99"/>
    <col min="5377" max="5377" width="9.5703125" style="99" customWidth="1"/>
    <col min="5378" max="5378" width="28.42578125" style="99" customWidth="1"/>
    <col min="5379" max="5379" width="42.85546875" style="99" customWidth="1"/>
    <col min="5380" max="5380" width="52.42578125" style="99" customWidth="1"/>
    <col min="5381" max="5385" width="5.7109375" style="99" customWidth="1"/>
    <col min="5386" max="5386" width="5.140625" style="99" customWidth="1"/>
    <col min="5387" max="5392" width="0" style="99" hidden="1" customWidth="1"/>
    <col min="5393" max="5394" width="9.140625" style="99"/>
    <col min="5395" max="5395" width="15.28515625" style="99" customWidth="1"/>
    <col min="5396" max="5632" width="9.140625" style="99"/>
    <col min="5633" max="5633" width="9.5703125" style="99" customWidth="1"/>
    <col min="5634" max="5634" width="28.42578125" style="99" customWidth="1"/>
    <col min="5635" max="5635" width="42.85546875" style="99" customWidth="1"/>
    <col min="5636" max="5636" width="52.42578125" style="99" customWidth="1"/>
    <col min="5637" max="5641" width="5.7109375" style="99" customWidth="1"/>
    <col min="5642" max="5642" width="5.140625" style="99" customWidth="1"/>
    <col min="5643" max="5648" width="0" style="99" hidden="1" customWidth="1"/>
    <col min="5649" max="5650" width="9.140625" style="99"/>
    <col min="5651" max="5651" width="15.28515625" style="99" customWidth="1"/>
    <col min="5652" max="5888" width="9.140625" style="99"/>
    <col min="5889" max="5889" width="9.5703125" style="99" customWidth="1"/>
    <col min="5890" max="5890" width="28.42578125" style="99" customWidth="1"/>
    <col min="5891" max="5891" width="42.85546875" style="99" customWidth="1"/>
    <col min="5892" max="5892" width="52.42578125" style="99" customWidth="1"/>
    <col min="5893" max="5897" width="5.7109375" style="99" customWidth="1"/>
    <col min="5898" max="5898" width="5.140625" style="99" customWidth="1"/>
    <col min="5899" max="5904" width="0" style="99" hidden="1" customWidth="1"/>
    <col min="5905" max="5906" width="9.140625" style="99"/>
    <col min="5907" max="5907" width="15.28515625" style="99" customWidth="1"/>
    <col min="5908" max="6144" width="9.140625" style="99"/>
    <col min="6145" max="6145" width="9.5703125" style="99" customWidth="1"/>
    <col min="6146" max="6146" width="28.42578125" style="99" customWidth="1"/>
    <col min="6147" max="6147" width="42.85546875" style="99" customWidth="1"/>
    <col min="6148" max="6148" width="52.42578125" style="99" customWidth="1"/>
    <col min="6149" max="6153" width="5.7109375" style="99" customWidth="1"/>
    <col min="6154" max="6154" width="5.140625" style="99" customWidth="1"/>
    <col min="6155" max="6160" width="0" style="99" hidden="1" customWidth="1"/>
    <col min="6161" max="6162" width="9.140625" style="99"/>
    <col min="6163" max="6163" width="15.28515625" style="99" customWidth="1"/>
    <col min="6164" max="6400" width="9.140625" style="99"/>
    <col min="6401" max="6401" width="9.5703125" style="99" customWidth="1"/>
    <col min="6402" max="6402" width="28.42578125" style="99" customWidth="1"/>
    <col min="6403" max="6403" width="42.85546875" style="99" customWidth="1"/>
    <col min="6404" max="6404" width="52.42578125" style="99" customWidth="1"/>
    <col min="6405" max="6409" width="5.7109375" style="99" customWidth="1"/>
    <col min="6410" max="6410" width="5.140625" style="99" customWidth="1"/>
    <col min="6411" max="6416" width="0" style="99" hidden="1" customWidth="1"/>
    <col min="6417" max="6418" width="9.140625" style="99"/>
    <col min="6419" max="6419" width="15.28515625" style="99" customWidth="1"/>
    <col min="6420" max="6656" width="9.140625" style="99"/>
    <col min="6657" max="6657" width="9.5703125" style="99" customWidth="1"/>
    <col min="6658" max="6658" width="28.42578125" style="99" customWidth="1"/>
    <col min="6659" max="6659" width="42.85546875" style="99" customWidth="1"/>
    <col min="6660" max="6660" width="52.42578125" style="99" customWidth="1"/>
    <col min="6661" max="6665" width="5.7109375" style="99" customWidth="1"/>
    <col min="6666" max="6666" width="5.140625" style="99" customWidth="1"/>
    <col min="6667" max="6672" width="0" style="99" hidden="1" customWidth="1"/>
    <col min="6673" max="6674" width="9.140625" style="99"/>
    <col min="6675" max="6675" width="15.28515625" style="99" customWidth="1"/>
    <col min="6676" max="6912" width="9.140625" style="99"/>
    <col min="6913" max="6913" width="9.5703125" style="99" customWidth="1"/>
    <col min="6914" max="6914" width="28.42578125" style="99" customWidth="1"/>
    <col min="6915" max="6915" width="42.85546875" style="99" customWidth="1"/>
    <col min="6916" max="6916" width="52.42578125" style="99" customWidth="1"/>
    <col min="6917" max="6921" width="5.7109375" style="99" customWidth="1"/>
    <col min="6922" max="6922" width="5.140625" style="99" customWidth="1"/>
    <col min="6923" max="6928" width="0" style="99" hidden="1" customWidth="1"/>
    <col min="6929" max="6930" width="9.140625" style="99"/>
    <col min="6931" max="6931" width="15.28515625" style="99" customWidth="1"/>
    <col min="6932" max="7168" width="9.140625" style="99"/>
    <col min="7169" max="7169" width="9.5703125" style="99" customWidth="1"/>
    <col min="7170" max="7170" width="28.42578125" style="99" customWidth="1"/>
    <col min="7171" max="7171" width="42.85546875" style="99" customWidth="1"/>
    <col min="7172" max="7172" width="52.42578125" style="99" customWidth="1"/>
    <col min="7173" max="7177" width="5.7109375" style="99" customWidth="1"/>
    <col min="7178" max="7178" width="5.140625" style="99" customWidth="1"/>
    <col min="7179" max="7184" width="0" style="99" hidden="1" customWidth="1"/>
    <col min="7185" max="7186" width="9.140625" style="99"/>
    <col min="7187" max="7187" width="15.28515625" style="99" customWidth="1"/>
    <col min="7188" max="7424" width="9.140625" style="99"/>
    <col min="7425" max="7425" width="9.5703125" style="99" customWidth="1"/>
    <col min="7426" max="7426" width="28.42578125" style="99" customWidth="1"/>
    <col min="7427" max="7427" width="42.85546875" style="99" customWidth="1"/>
    <col min="7428" max="7428" width="52.42578125" style="99" customWidth="1"/>
    <col min="7429" max="7433" width="5.7109375" style="99" customWidth="1"/>
    <col min="7434" max="7434" width="5.140625" style="99" customWidth="1"/>
    <col min="7435" max="7440" width="0" style="99" hidden="1" customWidth="1"/>
    <col min="7441" max="7442" width="9.140625" style="99"/>
    <col min="7443" max="7443" width="15.28515625" style="99" customWidth="1"/>
    <col min="7444" max="7680" width="9.140625" style="99"/>
    <col min="7681" max="7681" width="9.5703125" style="99" customWidth="1"/>
    <col min="7682" max="7682" width="28.42578125" style="99" customWidth="1"/>
    <col min="7683" max="7683" width="42.85546875" style="99" customWidth="1"/>
    <col min="7684" max="7684" width="52.42578125" style="99" customWidth="1"/>
    <col min="7685" max="7689" width="5.7109375" style="99" customWidth="1"/>
    <col min="7690" max="7690" width="5.140625" style="99" customWidth="1"/>
    <col min="7691" max="7696" width="0" style="99" hidden="1" customWidth="1"/>
    <col min="7697" max="7698" width="9.140625" style="99"/>
    <col min="7699" max="7699" width="15.28515625" style="99" customWidth="1"/>
    <col min="7700" max="7936" width="9.140625" style="99"/>
    <col min="7937" max="7937" width="9.5703125" style="99" customWidth="1"/>
    <col min="7938" max="7938" width="28.42578125" style="99" customWidth="1"/>
    <col min="7939" max="7939" width="42.85546875" style="99" customWidth="1"/>
    <col min="7940" max="7940" width="52.42578125" style="99" customWidth="1"/>
    <col min="7941" max="7945" width="5.7109375" style="99" customWidth="1"/>
    <col min="7946" max="7946" width="5.140625" style="99" customWidth="1"/>
    <col min="7947" max="7952" width="0" style="99" hidden="1" customWidth="1"/>
    <col min="7953" max="7954" width="9.140625" style="99"/>
    <col min="7955" max="7955" width="15.28515625" style="99" customWidth="1"/>
    <col min="7956" max="8192" width="9.140625" style="99"/>
    <col min="8193" max="8193" width="9.5703125" style="99" customWidth="1"/>
    <col min="8194" max="8194" width="28.42578125" style="99" customWidth="1"/>
    <col min="8195" max="8195" width="42.85546875" style="99" customWidth="1"/>
    <col min="8196" max="8196" width="52.42578125" style="99" customWidth="1"/>
    <col min="8197" max="8201" width="5.7109375" style="99" customWidth="1"/>
    <col min="8202" max="8202" width="5.140625" style="99" customWidth="1"/>
    <col min="8203" max="8208" width="0" style="99" hidden="1" customWidth="1"/>
    <col min="8209" max="8210" width="9.140625" style="99"/>
    <col min="8211" max="8211" width="15.28515625" style="99" customWidth="1"/>
    <col min="8212" max="8448" width="9.140625" style="99"/>
    <col min="8449" max="8449" width="9.5703125" style="99" customWidth="1"/>
    <col min="8450" max="8450" width="28.42578125" style="99" customWidth="1"/>
    <col min="8451" max="8451" width="42.85546875" style="99" customWidth="1"/>
    <col min="8452" max="8452" width="52.42578125" style="99" customWidth="1"/>
    <col min="8453" max="8457" width="5.7109375" style="99" customWidth="1"/>
    <col min="8458" max="8458" width="5.140625" style="99" customWidth="1"/>
    <col min="8459" max="8464" width="0" style="99" hidden="1" customWidth="1"/>
    <col min="8465" max="8466" width="9.140625" style="99"/>
    <col min="8467" max="8467" width="15.28515625" style="99" customWidth="1"/>
    <col min="8468" max="8704" width="9.140625" style="99"/>
    <col min="8705" max="8705" width="9.5703125" style="99" customWidth="1"/>
    <col min="8706" max="8706" width="28.42578125" style="99" customWidth="1"/>
    <col min="8707" max="8707" width="42.85546875" style="99" customWidth="1"/>
    <col min="8708" max="8708" width="52.42578125" style="99" customWidth="1"/>
    <col min="8709" max="8713" width="5.7109375" style="99" customWidth="1"/>
    <col min="8714" max="8714" width="5.140625" style="99" customWidth="1"/>
    <col min="8715" max="8720" width="0" style="99" hidden="1" customWidth="1"/>
    <col min="8721" max="8722" width="9.140625" style="99"/>
    <col min="8723" max="8723" width="15.28515625" style="99" customWidth="1"/>
    <col min="8724" max="8960" width="9.140625" style="99"/>
    <col min="8961" max="8961" width="9.5703125" style="99" customWidth="1"/>
    <col min="8962" max="8962" width="28.42578125" style="99" customWidth="1"/>
    <col min="8963" max="8963" width="42.85546875" style="99" customWidth="1"/>
    <col min="8964" max="8964" width="52.42578125" style="99" customWidth="1"/>
    <col min="8965" max="8969" width="5.7109375" style="99" customWidth="1"/>
    <col min="8970" max="8970" width="5.140625" style="99" customWidth="1"/>
    <col min="8971" max="8976" width="0" style="99" hidden="1" customWidth="1"/>
    <col min="8977" max="8978" width="9.140625" style="99"/>
    <col min="8979" max="8979" width="15.28515625" style="99" customWidth="1"/>
    <col min="8980" max="9216" width="9.140625" style="99"/>
    <col min="9217" max="9217" width="9.5703125" style="99" customWidth="1"/>
    <col min="9218" max="9218" width="28.42578125" style="99" customWidth="1"/>
    <col min="9219" max="9219" width="42.85546875" style="99" customWidth="1"/>
    <col min="9220" max="9220" width="52.42578125" style="99" customWidth="1"/>
    <col min="9221" max="9225" width="5.7109375" style="99" customWidth="1"/>
    <col min="9226" max="9226" width="5.140625" style="99" customWidth="1"/>
    <col min="9227" max="9232" width="0" style="99" hidden="1" customWidth="1"/>
    <col min="9233" max="9234" width="9.140625" style="99"/>
    <col min="9235" max="9235" width="15.28515625" style="99" customWidth="1"/>
    <col min="9236" max="9472" width="9.140625" style="99"/>
    <col min="9473" max="9473" width="9.5703125" style="99" customWidth="1"/>
    <col min="9474" max="9474" width="28.42578125" style="99" customWidth="1"/>
    <col min="9475" max="9475" width="42.85546875" style="99" customWidth="1"/>
    <col min="9476" max="9476" width="52.42578125" style="99" customWidth="1"/>
    <col min="9477" max="9481" width="5.7109375" style="99" customWidth="1"/>
    <col min="9482" max="9482" width="5.140625" style="99" customWidth="1"/>
    <col min="9483" max="9488" width="0" style="99" hidden="1" customWidth="1"/>
    <col min="9489" max="9490" width="9.140625" style="99"/>
    <col min="9491" max="9491" width="15.28515625" style="99" customWidth="1"/>
    <col min="9492" max="9728" width="9.140625" style="99"/>
    <col min="9729" max="9729" width="9.5703125" style="99" customWidth="1"/>
    <col min="9730" max="9730" width="28.42578125" style="99" customWidth="1"/>
    <col min="9731" max="9731" width="42.85546875" style="99" customWidth="1"/>
    <col min="9732" max="9732" width="52.42578125" style="99" customWidth="1"/>
    <col min="9733" max="9737" width="5.7109375" style="99" customWidth="1"/>
    <col min="9738" max="9738" width="5.140625" style="99" customWidth="1"/>
    <col min="9739" max="9744" width="0" style="99" hidden="1" customWidth="1"/>
    <col min="9745" max="9746" width="9.140625" style="99"/>
    <col min="9747" max="9747" width="15.28515625" style="99" customWidth="1"/>
    <col min="9748" max="9984" width="9.140625" style="99"/>
    <col min="9985" max="9985" width="9.5703125" style="99" customWidth="1"/>
    <col min="9986" max="9986" width="28.42578125" style="99" customWidth="1"/>
    <col min="9987" max="9987" width="42.85546875" style="99" customWidth="1"/>
    <col min="9988" max="9988" width="52.42578125" style="99" customWidth="1"/>
    <col min="9989" max="9993" width="5.7109375" style="99" customWidth="1"/>
    <col min="9994" max="9994" width="5.140625" style="99" customWidth="1"/>
    <col min="9995" max="10000" width="0" style="99" hidden="1" customWidth="1"/>
    <col min="10001" max="10002" width="9.140625" style="99"/>
    <col min="10003" max="10003" width="15.28515625" style="99" customWidth="1"/>
    <col min="10004" max="10240" width="9.140625" style="99"/>
    <col min="10241" max="10241" width="9.5703125" style="99" customWidth="1"/>
    <col min="10242" max="10242" width="28.42578125" style="99" customWidth="1"/>
    <col min="10243" max="10243" width="42.85546875" style="99" customWidth="1"/>
    <col min="10244" max="10244" width="52.42578125" style="99" customWidth="1"/>
    <col min="10245" max="10249" width="5.7109375" style="99" customWidth="1"/>
    <col min="10250" max="10250" width="5.140625" style="99" customWidth="1"/>
    <col min="10251" max="10256" width="0" style="99" hidden="1" customWidth="1"/>
    <col min="10257" max="10258" width="9.140625" style="99"/>
    <col min="10259" max="10259" width="15.28515625" style="99" customWidth="1"/>
    <col min="10260" max="10496" width="9.140625" style="99"/>
    <col min="10497" max="10497" width="9.5703125" style="99" customWidth="1"/>
    <col min="10498" max="10498" width="28.42578125" style="99" customWidth="1"/>
    <col min="10499" max="10499" width="42.85546875" style="99" customWidth="1"/>
    <col min="10500" max="10500" width="52.42578125" style="99" customWidth="1"/>
    <col min="10501" max="10505" width="5.7109375" style="99" customWidth="1"/>
    <col min="10506" max="10506" width="5.140625" style="99" customWidth="1"/>
    <col min="10507" max="10512" width="0" style="99" hidden="1" customWidth="1"/>
    <col min="10513" max="10514" width="9.140625" style="99"/>
    <col min="10515" max="10515" width="15.28515625" style="99" customWidth="1"/>
    <col min="10516" max="10752" width="9.140625" style="99"/>
    <col min="10753" max="10753" width="9.5703125" style="99" customWidth="1"/>
    <col min="10754" max="10754" width="28.42578125" style="99" customWidth="1"/>
    <col min="10755" max="10755" width="42.85546875" style="99" customWidth="1"/>
    <col min="10756" max="10756" width="52.42578125" style="99" customWidth="1"/>
    <col min="10757" max="10761" width="5.7109375" style="99" customWidth="1"/>
    <col min="10762" max="10762" width="5.140625" style="99" customWidth="1"/>
    <col min="10763" max="10768" width="0" style="99" hidden="1" customWidth="1"/>
    <col min="10769" max="10770" width="9.140625" style="99"/>
    <col min="10771" max="10771" width="15.28515625" style="99" customWidth="1"/>
    <col min="10772" max="11008" width="9.140625" style="99"/>
    <col min="11009" max="11009" width="9.5703125" style="99" customWidth="1"/>
    <col min="11010" max="11010" width="28.42578125" style="99" customWidth="1"/>
    <col min="11011" max="11011" width="42.85546875" style="99" customWidth="1"/>
    <col min="11012" max="11012" width="52.42578125" style="99" customWidth="1"/>
    <col min="11013" max="11017" width="5.7109375" style="99" customWidth="1"/>
    <col min="11018" max="11018" width="5.140625" style="99" customWidth="1"/>
    <col min="11019" max="11024" width="0" style="99" hidden="1" customWidth="1"/>
    <col min="11025" max="11026" width="9.140625" style="99"/>
    <col min="11027" max="11027" width="15.28515625" style="99" customWidth="1"/>
    <col min="11028" max="11264" width="9.140625" style="99"/>
    <col min="11265" max="11265" width="9.5703125" style="99" customWidth="1"/>
    <col min="11266" max="11266" width="28.42578125" style="99" customWidth="1"/>
    <col min="11267" max="11267" width="42.85546875" style="99" customWidth="1"/>
    <col min="11268" max="11268" width="52.42578125" style="99" customWidth="1"/>
    <col min="11269" max="11273" width="5.7109375" style="99" customWidth="1"/>
    <col min="11274" max="11274" width="5.140625" style="99" customWidth="1"/>
    <col min="11275" max="11280" width="0" style="99" hidden="1" customWidth="1"/>
    <col min="11281" max="11282" width="9.140625" style="99"/>
    <col min="11283" max="11283" width="15.28515625" style="99" customWidth="1"/>
    <col min="11284" max="11520" width="9.140625" style="99"/>
    <col min="11521" max="11521" width="9.5703125" style="99" customWidth="1"/>
    <col min="11522" max="11522" width="28.42578125" style="99" customWidth="1"/>
    <col min="11523" max="11523" width="42.85546875" style="99" customWidth="1"/>
    <col min="11524" max="11524" width="52.42578125" style="99" customWidth="1"/>
    <col min="11525" max="11529" width="5.7109375" style="99" customWidth="1"/>
    <col min="11530" max="11530" width="5.140625" style="99" customWidth="1"/>
    <col min="11531" max="11536" width="0" style="99" hidden="1" customWidth="1"/>
    <col min="11537" max="11538" width="9.140625" style="99"/>
    <col min="11539" max="11539" width="15.28515625" style="99" customWidth="1"/>
    <col min="11540" max="11776" width="9.140625" style="99"/>
    <col min="11777" max="11777" width="9.5703125" style="99" customWidth="1"/>
    <col min="11778" max="11778" width="28.42578125" style="99" customWidth="1"/>
    <col min="11779" max="11779" width="42.85546875" style="99" customWidth="1"/>
    <col min="11780" max="11780" width="52.42578125" style="99" customWidth="1"/>
    <col min="11781" max="11785" width="5.7109375" style="99" customWidth="1"/>
    <col min="11786" max="11786" width="5.140625" style="99" customWidth="1"/>
    <col min="11787" max="11792" width="0" style="99" hidden="1" customWidth="1"/>
    <col min="11793" max="11794" width="9.140625" style="99"/>
    <col min="11795" max="11795" width="15.28515625" style="99" customWidth="1"/>
    <col min="11796" max="12032" width="9.140625" style="99"/>
    <col min="12033" max="12033" width="9.5703125" style="99" customWidth="1"/>
    <col min="12034" max="12034" width="28.42578125" style="99" customWidth="1"/>
    <col min="12035" max="12035" width="42.85546875" style="99" customWidth="1"/>
    <col min="12036" max="12036" width="52.42578125" style="99" customWidth="1"/>
    <col min="12037" max="12041" width="5.7109375" style="99" customWidth="1"/>
    <col min="12042" max="12042" width="5.140625" style="99" customWidth="1"/>
    <col min="12043" max="12048" width="0" style="99" hidden="1" customWidth="1"/>
    <col min="12049" max="12050" width="9.140625" style="99"/>
    <col min="12051" max="12051" width="15.28515625" style="99" customWidth="1"/>
    <col min="12052" max="12288" width="9.140625" style="99"/>
    <col min="12289" max="12289" width="9.5703125" style="99" customWidth="1"/>
    <col min="12290" max="12290" width="28.42578125" style="99" customWidth="1"/>
    <col min="12291" max="12291" width="42.85546875" style="99" customWidth="1"/>
    <col min="12292" max="12292" width="52.42578125" style="99" customWidth="1"/>
    <col min="12293" max="12297" width="5.7109375" style="99" customWidth="1"/>
    <col min="12298" max="12298" width="5.140625" style="99" customWidth="1"/>
    <col min="12299" max="12304" width="0" style="99" hidden="1" customWidth="1"/>
    <col min="12305" max="12306" width="9.140625" style="99"/>
    <col min="12307" max="12307" width="15.28515625" style="99" customWidth="1"/>
    <col min="12308" max="12544" width="9.140625" style="99"/>
    <col min="12545" max="12545" width="9.5703125" style="99" customWidth="1"/>
    <col min="12546" max="12546" width="28.42578125" style="99" customWidth="1"/>
    <col min="12547" max="12547" width="42.85546875" style="99" customWidth="1"/>
    <col min="12548" max="12548" width="52.42578125" style="99" customWidth="1"/>
    <col min="12549" max="12553" width="5.7109375" style="99" customWidth="1"/>
    <col min="12554" max="12554" width="5.140625" style="99" customWidth="1"/>
    <col min="12555" max="12560" width="0" style="99" hidden="1" customWidth="1"/>
    <col min="12561" max="12562" width="9.140625" style="99"/>
    <col min="12563" max="12563" width="15.28515625" style="99" customWidth="1"/>
    <col min="12564" max="12800" width="9.140625" style="99"/>
    <col min="12801" max="12801" width="9.5703125" style="99" customWidth="1"/>
    <col min="12802" max="12802" width="28.42578125" style="99" customWidth="1"/>
    <col min="12803" max="12803" width="42.85546875" style="99" customWidth="1"/>
    <col min="12804" max="12804" width="52.42578125" style="99" customWidth="1"/>
    <col min="12805" max="12809" width="5.7109375" style="99" customWidth="1"/>
    <col min="12810" max="12810" width="5.140625" style="99" customWidth="1"/>
    <col min="12811" max="12816" width="0" style="99" hidden="1" customWidth="1"/>
    <col min="12817" max="12818" width="9.140625" style="99"/>
    <col min="12819" max="12819" width="15.28515625" style="99" customWidth="1"/>
    <col min="12820" max="13056" width="9.140625" style="99"/>
    <col min="13057" max="13057" width="9.5703125" style="99" customWidth="1"/>
    <col min="13058" max="13058" width="28.42578125" style="99" customWidth="1"/>
    <col min="13059" max="13059" width="42.85546875" style="99" customWidth="1"/>
    <col min="13060" max="13060" width="52.42578125" style="99" customWidth="1"/>
    <col min="13061" max="13065" width="5.7109375" style="99" customWidth="1"/>
    <col min="13066" max="13066" width="5.140625" style="99" customWidth="1"/>
    <col min="13067" max="13072" width="0" style="99" hidden="1" customWidth="1"/>
    <col min="13073" max="13074" width="9.140625" style="99"/>
    <col min="13075" max="13075" width="15.28515625" style="99" customWidth="1"/>
    <col min="13076" max="13312" width="9.140625" style="99"/>
    <col min="13313" max="13313" width="9.5703125" style="99" customWidth="1"/>
    <col min="13314" max="13314" width="28.42578125" style="99" customWidth="1"/>
    <col min="13315" max="13315" width="42.85546875" style="99" customWidth="1"/>
    <col min="13316" max="13316" width="52.42578125" style="99" customWidth="1"/>
    <col min="13317" max="13321" width="5.7109375" style="99" customWidth="1"/>
    <col min="13322" max="13322" width="5.140625" style="99" customWidth="1"/>
    <col min="13323" max="13328" width="0" style="99" hidden="1" customWidth="1"/>
    <col min="13329" max="13330" width="9.140625" style="99"/>
    <col min="13331" max="13331" width="15.28515625" style="99" customWidth="1"/>
    <col min="13332" max="13568" width="9.140625" style="99"/>
    <col min="13569" max="13569" width="9.5703125" style="99" customWidth="1"/>
    <col min="13570" max="13570" width="28.42578125" style="99" customWidth="1"/>
    <col min="13571" max="13571" width="42.85546875" style="99" customWidth="1"/>
    <col min="13572" max="13572" width="52.42578125" style="99" customWidth="1"/>
    <col min="13573" max="13577" width="5.7109375" style="99" customWidth="1"/>
    <col min="13578" max="13578" width="5.140625" style="99" customWidth="1"/>
    <col min="13579" max="13584" width="0" style="99" hidden="1" customWidth="1"/>
    <col min="13585" max="13586" width="9.140625" style="99"/>
    <col min="13587" max="13587" width="15.28515625" style="99" customWidth="1"/>
    <col min="13588" max="13824" width="9.140625" style="99"/>
    <col min="13825" max="13825" width="9.5703125" style="99" customWidth="1"/>
    <col min="13826" max="13826" width="28.42578125" style="99" customWidth="1"/>
    <col min="13827" max="13827" width="42.85546875" style="99" customWidth="1"/>
    <col min="13828" max="13828" width="52.42578125" style="99" customWidth="1"/>
    <col min="13829" max="13833" width="5.7109375" style="99" customWidth="1"/>
    <col min="13834" max="13834" width="5.140625" style="99" customWidth="1"/>
    <col min="13835" max="13840" width="0" style="99" hidden="1" customWidth="1"/>
    <col min="13841" max="13842" width="9.140625" style="99"/>
    <col min="13843" max="13843" width="15.28515625" style="99" customWidth="1"/>
    <col min="13844" max="14080" width="9.140625" style="99"/>
    <col min="14081" max="14081" width="9.5703125" style="99" customWidth="1"/>
    <col min="14082" max="14082" width="28.42578125" style="99" customWidth="1"/>
    <col min="14083" max="14083" width="42.85546875" style="99" customWidth="1"/>
    <col min="14084" max="14084" width="52.42578125" style="99" customWidth="1"/>
    <col min="14085" max="14089" width="5.7109375" style="99" customWidth="1"/>
    <col min="14090" max="14090" width="5.140625" style="99" customWidth="1"/>
    <col min="14091" max="14096" width="0" style="99" hidden="1" customWidth="1"/>
    <col min="14097" max="14098" width="9.140625" style="99"/>
    <col min="14099" max="14099" width="15.28515625" style="99" customWidth="1"/>
    <col min="14100" max="14336" width="9.140625" style="99"/>
    <col min="14337" max="14337" width="9.5703125" style="99" customWidth="1"/>
    <col min="14338" max="14338" width="28.42578125" style="99" customWidth="1"/>
    <col min="14339" max="14339" width="42.85546875" style="99" customWidth="1"/>
    <col min="14340" max="14340" width="52.42578125" style="99" customWidth="1"/>
    <col min="14341" max="14345" width="5.7109375" style="99" customWidth="1"/>
    <col min="14346" max="14346" width="5.140625" style="99" customWidth="1"/>
    <col min="14347" max="14352" width="0" style="99" hidden="1" customWidth="1"/>
    <col min="14353" max="14354" width="9.140625" style="99"/>
    <col min="14355" max="14355" width="15.28515625" style="99" customWidth="1"/>
    <col min="14356" max="14592" width="9.140625" style="99"/>
    <col min="14593" max="14593" width="9.5703125" style="99" customWidth="1"/>
    <col min="14594" max="14594" width="28.42578125" style="99" customWidth="1"/>
    <col min="14595" max="14595" width="42.85546875" style="99" customWidth="1"/>
    <col min="14596" max="14596" width="52.42578125" style="99" customWidth="1"/>
    <col min="14597" max="14601" width="5.7109375" style="99" customWidth="1"/>
    <col min="14602" max="14602" width="5.140625" style="99" customWidth="1"/>
    <col min="14603" max="14608" width="0" style="99" hidden="1" customWidth="1"/>
    <col min="14609" max="14610" width="9.140625" style="99"/>
    <col min="14611" max="14611" width="15.28515625" style="99" customWidth="1"/>
    <col min="14612" max="14848" width="9.140625" style="99"/>
    <col min="14849" max="14849" width="9.5703125" style="99" customWidth="1"/>
    <col min="14850" max="14850" width="28.42578125" style="99" customWidth="1"/>
    <col min="14851" max="14851" width="42.85546875" style="99" customWidth="1"/>
    <col min="14852" max="14852" width="52.42578125" style="99" customWidth="1"/>
    <col min="14853" max="14857" width="5.7109375" style="99" customWidth="1"/>
    <col min="14858" max="14858" width="5.140625" style="99" customWidth="1"/>
    <col min="14859" max="14864" width="0" style="99" hidden="1" customWidth="1"/>
    <col min="14865" max="14866" width="9.140625" style="99"/>
    <col min="14867" max="14867" width="15.28515625" style="99" customWidth="1"/>
    <col min="14868" max="15104" width="9.140625" style="99"/>
    <col min="15105" max="15105" width="9.5703125" style="99" customWidth="1"/>
    <col min="15106" max="15106" width="28.42578125" style="99" customWidth="1"/>
    <col min="15107" max="15107" width="42.85546875" style="99" customWidth="1"/>
    <col min="15108" max="15108" width="52.42578125" style="99" customWidth="1"/>
    <col min="15109" max="15113" width="5.7109375" style="99" customWidth="1"/>
    <col min="15114" max="15114" width="5.140625" style="99" customWidth="1"/>
    <col min="15115" max="15120" width="0" style="99" hidden="1" customWidth="1"/>
    <col min="15121" max="15122" width="9.140625" style="99"/>
    <col min="15123" max="15123" width="15.28515625" style="99" customWidth="1"/>
    <col min="15124" max="15360" width="9.140625" style="99"/>
    <col min="15361" max="15361" width="9.5703125" style="99" customWidth="1"/>
    <col min="15362" max="15362" width="28.42578125" style="99" customWidth="1"/>
    <col min="15363" max="15363" width="42.85546875" style="99" customWidth="1"/>
    <col min="15364" max="15364" width="52.42578125" style="99" customWidth="1"/>
    <col min="15365" max="15369" width="5.7109375" style="99" customWidth="1"/>
    <col min="15370" max="15370" width="5.140625" style="99" customWidth="1"/>
    <col min="15371" max="15376" width="0" style="99" hidden="1" customWidth="1"/>
    <col min="15377" max="15378" width="9.140625" style="99"/>
    <col min="15379" max="15379" width="15.28515625" style="99" customWidth="1"/>
    <col min="15380" max="15616" width="9.140625" style="99"/>
    <col min="15617" max="15617" width="9.5703125" style="99" customWidth="1"/>
    <col min="15618" max="15618" width="28.42578125" style="99" customWidth="1"/>
    <col min="15619" max="15619" width="42.85546875" style="99" customWidth="1"/>
    <col min="15620" max="15620" width="52.42578125" style="99" customWidth="1"/>
    <col min="15621" max="15625" width="5.7109375" style="99" customWidth="1"/>
    <col min="15626" max="15626" width="5.140625" style="99" customWidth="1"/>
    <col min="15627" max="15632" width="0" style="99" hidden="1" customWidth="1"/>
    <col min="15633" max="15634" width="9.140625" style="99"/>
    <col min="15635" max="15635" width="15.28515625" style="99" customWidth="1"/>
    <col min="15636" max="15872" width="9.140625" style="99"/>
    <col min="15873" max="15873" width="9.5703125" style="99" customWidth="1"/>
    <col min="15874" max="15874" width="28.42578125" style="99" customWidth="1"/>
    <col min="15875" max="15875" width="42.85546875" style="99" customWidth="1"/>
    <col min="15876" max="15876" width="52.42578125" style="99" customWidth="1"/>
    <col min="15877" max="15881" width="5.7109375" style="99" customWidth="1"/>
    <col min="15882" max="15882" width="5.140625" style="99" customWidth="1"/>
    <col min="15883" max="15888" width="0" style="99" hidden="1" customWidth="1"/>
    <col min="15889" max="15890" width="9.140625" style="99"/>
    <col min="15891" max="15891" width="15.28515625" style="99" customWidth="1"/>
    <col min="15892" max="16128" width="9.140625" style="99"/>
    <col min="16129" max="16129" width="9.5703125" style="99" customWidth="1"/>
    <col min="16130" max="16130" width="28.42578125" style="99" customWidth="1"/>
    <col min="16131" max="16131" width="42.85546875" style="99" customWidth="1"/>
    <col min="16132" max="16132" width="52.42578125" style="99" customWidth="1"/>
    <col min="16133" max="16137" width="5.7109375" style="99" customWidth="1"/>
    <col min="16138" max="16138" width="5.140625" style="99" customWidth="1"/>
    <col min="16139" max="16144" width="0" style="99" hidden="1" customWidth="1"/>
    <col min="16145" max="16146" width="9.140625" style="99"/>
    <col min="16147" max="16147" width="15.28515625" style="99" customWidth="1"/>
    <col min="16148" max="16384" width="9.140625" style="99"/>
  </cols>
  <sheetData>
    <row r="1" spans="1:21" ht="33" customHeight="1" x14ac:dyDescent="0.25">
      <c r="C1" s="101" t="s">
        <v>0</v>
      </c>
      <c r="D1" s="101"/>
    </row>
    <row r="2" spans="1:21" x14ac:dyDescent="0.25">
      <c r="C2" s="103" t="s">
        <v>1</v>
      </c>
      <c r="D2" s="104" t="s">
        <v>413</v>
      </c>
    </row>
    <row r="3" spans="1:21" x14ac:dyDescent="0.25">
      <c r="C3" s="103" t="s">
        <v>3</v>
      </c>
      <c r="D3" s="104" t="s">
        <v>414</v>
      </c>
    </row>
    <row r="4" spans="1:21" x14ac:dyDescent="0.25">
      <c r="C4" s="103" t="s">
        <v>5</v>
      </c>
      <c r="D4" s="105">
        <f>COUNTIF($Q$19:$Q$1284,"P")</f>
        <v>289</v>
      </c>
    </row>
    <row r="5" spans="1:21" x14ac:dyDescent="0.25">
      <c r="C5" s="103" t="s">
        <v>6</v>
      </c>
      <c r="D5" s="105">
        <f>COUNTIF($Q$19:$Q$1284,"F")</f>
        <v>0</v>
      </c>
    </row>
    <row r="6" spans="1:21" x14ac:dyDescent="0.25">
      <c r="C6" s="103" t="s">
        <v>7</v>
      </c>
      <c r="D6" s="105">
        <f>COUNTIF($Q$19:$Q$1284,"PE")</f>
        <v>0</v>
      </c>
    </row>
    <row r="7" spans="1:21" x14ac:dyDescent="0.25">
      <c r="C7" s="103" t="s">
        <v>8</v>
      </c>
      <c r="D7" s="105">
        <f>D8-D4-D5-D6</f>
        <v>0</v>
      </c>
    </row>
    <row r="8" spans="1:21" x14ac:dyDescent="0.25">
      <c r="C8" s="103" t="s">
        <v>9</v>
      </c>
      <c r="D8" s="105">
        <f>COUNTA($D$19:$D$1284)</f>
        <v>289</v>
      </c>
    </row>
    <row r="10" spans="1:21" s="111" customFormat="1" ht="12.75" customHeight="1" x14ac:dyDescent="0.25">
      <c r="A10" s="106" t="s">
        <v>3</v>
      </c>
      <c r="B10" s="107" t="s">
        <v>10</v>
      </c>
      <c r="C10" s="106" t="s">
        <v>11</v>
      </c>
      <c r="D10" s="106" t="s">
        <v>12</v>
      </c>
      <c r="E10" s="108" t="s">
        <v>14</v>
      </c>
      <c r="F10" s="109"/>
      <c r="G10" s="110"/>
      <c r="H10" s="108" t="s">
        <v>15</v>
      </c>
      <c r="I10" s="109"/>
      <c r="J10" s="110"/>
      <c r="K10" s="108" t="s">
        <v>415</v>
      </c>
      <c r="L10" s="109"/>
      <c r="M10" s="110"/>
      <c r="N10" s="108" t="s">
        <v>416</v>
      </c>
      <c r="O10" s="109"/>
      <c r="P10" s="110"/>
      <c r="Q10" s="106" t="s">
        <v>17</v>
      </c>
      <c r="R10" s="106" t="s">
        <v>18</v>
      </c>
      <c r="S10" s="106" t="s">
        <v>19</v>
      </c>
      <c r="T10" s="99"/>
      <c r="U10" s="99"/>
    </row>
    <row r="11" spans="1:21" s="111" customFormat="1" ht="13.5" customHeight="1" x14ac:dyDescent="0.25">
      <c r="A11" s="112"/>
      <c r="B11" s="113"/>
      <c r="C11" s="114"/>
      <c r="D11" s="114"/>
      <c r="E11" s="115" t="s">
        <v>20</v>
      </c>
      <c r="F11" s="115" t="s">
        <v>21</v>
      </c>
      <c r="G11" s="115" t="s">
        <v>22</v>
      </c>
      <c r="H11" s="115" t="s">
        <v>20</v>
      </c>
      <c r="I11" s="115" t="s">
        <v>21</v>
      </c>
      <c r="J11" s="115" t="s">
        <v>22</v>
      </c>
      <c r="K11" s="115" t="s">
        <v>20</v>
      </c>
      <c r="L11" s="115" t="s">
        <v>21</v>
      </c>
      <c r="M11" s="115" t="s">
        <v>22</v>
      </c>
      <c r="N11" s="115" t="s">
        <v>20</v>
      </c>
      <c r="O11" s="115" t="s">
        <v>21</v>
      </c>
      <c r="P11" s="115" t="s">
        <v>22</v>
      </c>
      <c r="Q11" s="114"/>
      <c r="R11" s="114"/>
      <c r="S11" s="114"/>
      <c r="T11" s="99"/>
      <c r="U11" s="99"/>
    </row>
    <row r="12" spans="1:21" s="120" customFormat="1" x14ac:dyDescent="0.25">
      <c r="A12" s="116"/>
      <c r="B12" s="117" t="s">
        <v>417</v>
      </c>
      <c r="C12" s="118"/>
      <c r="D12" s="118"/>
      <c r="E12" s="118"/>
      <c r="F12" s="118"/>
      <c r="G12" s="118"/>
      <c r="H12" s="118"/>
      <c r="I12" s="118"/>
      <c r="J12" s="118"/>
      <c r="K12" s="118"/>
      <c r="L12" s="118"/>
      <c r="M12" s="118"/>
      <c r="N12" s="118"/>
      <c r="O12" s="118"/>
      <c r="P12" s="118"/>
      <c r="Q12" s="118"/>
      <c r="R12" s="118"/>
      <c r="S12" s="119"/>
      <c r="T12" s="99"/>
      <c r="U12" s="99"/>
    </row>
    <row r="13" spans="1:21" outlineLevel="1" x14ac:dyDescent="0.25">
      <c r="A13" s="116"/>
      <c r="B13" s="121" t="s">
        <v>418</v>
      </c>
      <c r="C13" s="122"/>
      <c r="D13" s="122"/>
      <c r="E13" s="122"/>
      <c r="F13" s="122"/>
      <c r="G13" s="122"/>
      <c r="H13" s="122"/>
      <c r="I13" s="122"/>
      <c r="J13" s="122"/>
      <c r="K13" s="122"/>
      <c r="L13" s="122"/>
      <c r="M13" s="122"/>
      <c r="N13" s="122"/>
      <c r="O13" s="122"/>
      <c r="P13" s="122"/>
      <c r="Q13" s="122"/>
      <c r="R13" s="122"/>
      <c r="S13" s="123"/>
    </row>
    <row r="14" spans="1:21" ht="25.5" outlineLevel="1" x14ac:dyDescent="0.2">
      <c r="A14" s="15" t="str">
        <f>IF(AND(D14="",D14=""),"",$D$3&amp;"_"&amp;ROW()-11-COUNTBLANK($D$12:D14))</f>
        <v/>
      </c>
      <c r="B14" s="124" t="s">
        <v>25</v>
      </c>
      <c r="C14" s="125" t="s">
        <v>419</v>
      </c>
      <c r="D14" s="27"/>
      <c r="E14" s="126"/>
      <c r="F14" s="126"/>
      <c r="G14" s="126"/>
      <c r="H14" s="126"/>
      <c r="I14" s="126"/>
      <c r="J14" s="126"/>
      <c r="K14" s="126"/>
      <c r="L14" s="126"/>
      <c r="M14" s="126"/>
      <c r="N14" s="126"/>
      <c r="O14" s="126"/>
      <c r="P14" s="126"/>
      <c r="Q14" s="127" t="str">
        <f t="shared" ref="Q14:Q23" si="0">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
      </c>
      <c r="R14" s="128"/>
      <c r="S14" s="128"/>
    </row>
    <row r="15" spans="1:21" ht="280.5" outlineLevel="1" x14ac:dyDescent="0.25">
      <c r="A15" s="15" t="str">
        <f>IF(AND(D15="",D15=""),"",$D$3&amp;"_"&amp;ROW()-11-COUNTBLANK($D$12:D15))</f>
        <v>Th-C_1</v>
      </c>
      <c r="B15" s="129" t="s">
        <v>420</v>
      </c>
      <c r="C15" s="33" t="s">
        <v>421</v>
      </c>
      <c r="D15" s="130" t="s">
        <v>422</v>
      </c>
      <c r="E15" s="126" t="s">
        <v>30</v>
      </c>
      <c r="F15" s="126"/>
      <c r="G15" s="126" t="s">
        <v>31</v>
      </c>
      <c r="H15" s="126"/>
      <c r="I15" s="126"/>
      <c r="J15" s="126"/>
      <c r="K15" s="126"/>
      <c r="L15" s="126"/>
      <c r="M15" s="126"/>
      <c r="N15" s="126"/>
      <c r="O15" s="126"/>
      <c r="P15" s="126"/>
      <c r="Q15" s="127" t="str">
        <f t="shared" si="0"/>
        <v>P</v>
      </c>
      <c r="R15" s="128">
        <v>255626</v>
      </c>
      <c r="S15" s="128"/>
    </row>
    <row r="16" spans="1:21" ht="255" outlineLevel="1" x14ac:dyDescent="0.25">
      <c r="A16" s="15" t="str">
        <f>IF(AND(D16="",D16=""),"",$D$3&amp;"_"&amp;ROW()-11-COUNTBLANK($D$12:D16))</f>
        <v>Th-C_2</v>
      </c>
      <c r="B16" s="33" t="s">
        <v>423</v>
      </c>
      <c r="C16" s="33" t="s">
        <v>424</v>
      </c>
      <c r="D16" s="130" t="s">
        <v>425</v>
      </c>
      <c r="E16" s="126" t="s">
        <v>31</v>
      </c>
      <c r="F16" s="126"/>
      <c r="G16" s="126"/>
      <c r="H16" s="126"/>
      <c r="I16" s="126"/>
      <c r="J16" s="126"/>
      <c r="K16" s="126"/>
      <c r="L16" s="126"/>
      <c r="M16" s="126"/>
      <c r="N16" s="126"/>
      <c r="O16" s="126"/>
      <c r="P16" s="126"/>
      <c r="Q16" s="127" t="str">
        <f t="shared" si="0"/>
        <v>P</v>
      </c>
      <c r="R16" s="128"/>
      <c r="S16" s="128"/>
    </row>
    <row r="17" spans="1:19" ht="76.5" outlineLevel="1" x14ac:dyDescent="0.25">
      <c r="A17" s="15" t="str">
        <f>IF(AND(D17="",D17=""),"",$D$3&amp;"_"&amp;ROW()-11-COUNTBLANK($D$12:D17))</f>
        <v>Th-C_3</v>
      </c>
      <c r="B17" s="33" t="s">
        <v>35</v>
      </c>
      <c r="C17" s="33" t="s">
        <v>36</v>
      </c>
      <c r="D17" s="33" t="s">
        <v>426</v>
      </c>
      <c r="E17" s="126" t="s">
        <v>31</v>
      </c>
      <c r="F17" s="126"/>
      <c r="G17" s="126"/>
      <c r="H17" s="126"/>
      <c r="I17" s="126"/>
      <c r="J17" s="126"/>
      <c r="K17" s="126"/>
      <c r="L17" s="126"/>
      <c r="M17" s="126"/>
      <c r="N17" s="126"/>
      <c r="O17" s="126"/>
      <c r="P17" s="126"/>
      <c r="Q17" s="127" t="str">
        <f t="shared" si="0"/>
        <v>P</v>
      </c>
      <c r="R17" s="128"/>
      <c r="S17" s="128"/>
    </row>
    <row r="18" spans="1:19" outlineLevel="1" x14ac:dyDescent="0.2">
      <c r="A18" s="15" t="str">
        <f>IF(AND(D18="",D18=""),"",$D$3&amp;"_"&amp;ROW()-11-COUNTBLANK($D$12:D18))</f>
        <v/>
      </c>
      <c r="B18" s="54" t="s">
        <v>427</v>
      </c>
      <c r="C18" s="131"/>
      <c r="D18" s="27"/>
      <c r="E18" s="126"/>
      <c r="F18" s="126"/>
      <c r="G18" s="126"/>
      <c r="H18" s="126"/>
      <c r="I18" s="126"/>
      <c r="J18" s="126"/>
      <c r="K18" s="126"/>
      <c r="L18" s="126"/>
      <c r="M18" s="126"/>
      <c r="N18" s="126"/>
      <c r="O18" s="126"/>
      <c r="P18" s="126"/>
      <c r="Q18" s="127" t="str">
        <f t="shared" si="0"/>
        <v/>
      </c>
      <c r="R18" s="128"/>
      <c r="S18" s="128"/>
    </row>
    <row r="19" spans="1:19" ht="89.25" outlineLevel="1" x14ac:dyDescent="0.25">
      <c r="A19" s="15" t="str">
        <f>IF(AND(D19="",D19=""),"",$D$3&amp;"_"&amp;ROW()-11-COUNTBLANK($D$12:D19))</f>
        <v>Th-C_4</v>
      </c>
      <c r="B19" s="132" t="s">
        <v>428</v>
      </c>
      <c r="C19" s="132" t="s">
        <v>429</v>
      </c>
      <c r="D19" s="133" t="s">
        <v>430</v>
      </c>
      <c r="E19" s="126" t="s">
        <v>31</v>
      </c>
      <c r="F19" s="126"/>
      <c r="G19" s="126"/>
      <c r="H19" s="126"/>
      <c r="I19" s="126"/>
      <c r="J19" s="126"/>
      <c r="K19" s="126"/>
      <c r="L19" s="126"/>
      <c r="M19" s="126"/>
      <c r="N19" s="126"/>
      <c r="O19" s="126"/>
      <c r="P19" s="126"/>
      <c r="Q19" s="127" t="str">
        <f t="shared" si="0"/>
        <v>P</v>
      </c>
      <c r="R19" s="128"/>
      <c r="S19" s="128"/>
    </row>
    <row r="20" spans="1:19" ht="89.25" outlineLevel="1" x14ac:dyDescent="0.25">
      <c r="A20" s="15" t="str">
        <f>IF(AND(D20="",D20=""),"",$D$3&amp;"_"&amp;ROW()-11-COUNTBLANK($D$12:D20))</f>
        <v>Th-C_5</v>
      </c>
      <c r="B20" s="132" t="s">
        <v>428</v>
      </c>
      <c r="C20" s="132" t="s">
        <v>431</v>
      </c>
      <c r="D20" s="133" t="s">
        <v>432</v>
      </c>
      <c r="E20" s="126" t="s">
        <v>165</v>
      </c>
      <c r="F20" s="126"/>
      <c r="G20" s="126" t="s">
        <v>31</v>
      </c>
      <c r="H20" s="126"/>
      <c r="I20" s="126"/>
      <c r="J20" s="126"/>
      <c r="K20" s="126"/>
      <c r="L20" s="126"/>
      <c r="M20" s="126"/>
      <c r="N20" s="126"/>
      <c r="O20" s="126"/>
      <c r="P20" s="126"/>
      <c r="Q20" s="127" t="str">
        <f t="shared" si="0"/>
        <v>P</v>
      </c>
      <c r="R20" s="128"/>
      <c r="S20" s="128"/>
    </row>
    <row r="21" spans="1:19" outlineLevel="1" x14ac:dyDescent="0.2">
      <c r="A21" s="15" t="str">
        <f>IF(AND(D21="",D21=""),"",$D$3&amp;"_"&amp;ROW()-11-COUNTBLANK($D$12:D21))</f>
        <v/>
      </c>
      <c r="B21" s="54" t="s">
        <v>433</v>
      </c>
      <c r="C21" s="131"/>
      <c r="D21" s="27"/>
      <c r="E21" s="126"/>
      <c r="F21" s="126"/>
      <c r="G21" s="126"/>
      <c r="H21" s="126"/>
      <c r="I21" s="126"/>
      <c r="J21" s="126"/>
      <c r="K21" s="126"/>
      <c r="L21" s="126"/>
      <c r="M21" s="126"/>
      <c r="N21" s="126"/>
      <c r="O21" s="126"/>
      <c r="P21" s="126"/>
      <c r="Q21" s="127" t="str">
        <f t="shared" si="0"/>
        <v/>
      </c>
      <c r="R21" s="128"/>
      <c r="S21" s="128"/>
    </row>
    <row r="22" spans="1:19" ht="60" customHeight="1" outlineLevel="1" x14ac:dyDescent="0.25">
      <c r="A22" s="15" t="str">
        <f>IF(AND(D22="",D22=""),"",$D$3&amp;"_"&amp;ROW()-11-COUNTBLANK($D$12:D22))</f>
        <v>Th-C_6</v>
      </c>
      <c r="B22" s="132" t="s">
        <v>434</v>
      </c>
      <c r="C22" s="132" t="s">
        <v>435</v>
      </c>
      <c r="D22" s="133" t="s">
        <v>436</v>
      </c>
      <c r="E22" s="126" t="s">
        <v>31</v>
      </c>
      <c r="F22" s="126"/>
      <c r="G22" s="126"/>
      <c r="H22" s="126"/>
      <c r="I22" s="126"/>
      <c r="J22" s="126"/>
      <c r="K22" s="126"/>
      <c r="L22" s="126"/>
      <c r="M22" s="126"/>
      <c r="N22" s="126"/>
      <c r="O22" s="126"/>
      <c r="P22" s="126"/>
      <c r="Q22" s="127" t="str">
        <f t="shared" si="0"/>
        <v>P</v>
      </c>
      <c r="R22" s="128"/>
      <c r="S22" s="128"/>
    </row>
    <row r="23" spans="1:19" outlineLevel="1" x14ac:dyDescent="0.25">
      <c r="A23" s="15" t="str">
        <f>IF(AND(D23="",D23=""),"",$D$3&amp;"_"&amp;ROW()-11-COUNTBLANK($D$12:D23))</f>
        <v/>
      </c>
      <c r="B23" s="134"/>
      <c r="C23" s="89"/>
      <c r="D23" s="89"/>
      <c r="E23" s="126"/>
      <c r="F23" s="126"/>
      <c r="G23" s="126"/>
      <c r="H23" s="126"/>
      <c r="I23" s="126"/>
      <c r="J23" s="126"/>
      <c r="K23" s="126"/>
      <c r="L23" s="126"/>
      <c r="M23" s="126"/>
      <c r="N23" s="126"/>
      <c r="O23" s="126"/>
      <c r="P23" s="126"/>
      <c r="Q23" s="127" t="str">
        <f t="shared" si="0"/>
        <v/>
      </c>
      <c r="R23" s="128"/>
      <c r="S23" s="128"/>
    </row>
    <row r="24" spans="1:19" outlineLevel="1" x14ac:dyDescent="0.25">
      <c r="A24" s="15" t="str">
        <f>IF(AND(D24="",D24=""),"",$D$3&amp;"_"&amp;ROW()-11-COUNTBLANK($D$12:D24))</f>
        <v/>
      </c>
      <c r="B24" s="121" t="s">
        <v>437</v>
      </c>
      <c r="C24" s="122"/>
      <c r="D24" s="122"/>
      <c r="E24" s="122"/>
      <c r="F24" s="122"/>
      <c r="G24" s="122"/>
      <c r="H24" s="122"/>
      <c r="I24" s="122"/>
      <c r="J24" s="122"/>
      <c r="K24" s="122"/>
      <c r="L24" s="122"/>
      <c r="M24" s="122"/>
      <c r="N24" s="122"/>
      <c r="O24" s="122"/>
      <c r="P24" s="122"/>
      <c r="Q24" s="122"/>
      <c r="R24" s="122"/>
      <c r="S24" s="123"/>
    </row>
    <row r="25" spans="1:19" ht="51" outlineLevel="1" x14ac:dyDescent="0.25">
      <c r="A25" s="15" t="str">
        <f>IF(AND(D25="",D25=""),"",$D$3&amp;"_"&amp;ROW()-11-COUNTBLANK($D$12:D25))</f>
        <v>Th-C_7</v>
      </c>
      <c r="B25" s="135" t="s">
        <v>438</v>
      </c>
      <c r="C25" s="135" t="s">
        <v>439</v>
      </c>
      <c r="D25" s="133" t="s">
        <v>440</v>
      </c>
      <c r="E25" s="126" t="s">
        <v>31</v>
      </c>
      <c r="F25" s="126"/>
      <c r="G25" s="126"/>
      <c r="H25" s="126"/>
      <c r="I25" s="126"/>
      <c r="J25" s="126"/>
      <c r="K25" s="126"/>
      <c r="L25" s="126"/>
      <c r="M25" s="126"/>
      <c r="N25" s="126"/>
      <c r="O25" s="126"/>
      <c r="P25" s="126"/>
      <c r="Q25" s="127" t="str">
        <f t="shared" ref="Q25:Q84" si="1">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P</v>
      </c>
      <c r="R25" s="128"/>
      <c r="S25" s="128"/>
    </row>
    <row r="26" spans="1:19" ht="63.75" outlineLevel="1" x14ac:dyDescent="0.25">
      <c r="A26" s="15" t="str">
        <f>IF(AND(D26="",D26=""),"",$D$3&amp;"_"&amp;ROW()-11-COUNTBLANK($D$12:D26))</f>
        <v>Th-C_8</v>
      </c>
      <c r="B26" s="136" t="s">
        <v>441</v>
      </c>
      <c r="C26" s="132" t="s">
        <v>442</v>
      </c>
      <c r="D26" s="133" t="s">
        <v>443</v>
      </c>
      <c r="E26" s="126" t="s">
        <v>31</v>
      </c>
      <c r="F26" s="126"/>
      <c r="G26" s="126"/>
      <c r="H26" s="126"/>
      <c r="I26" s="126"/>
      <c r="J26" s="126"/>
      <c r="K26" s="126"/>
      <c r="L26" s="126"/>
      <c r="M26" s="126"/>
      <c r="N26" s="126"/>
      <c r="O26" s="126"/>
      <c r="P26" s="126"/>
      <c r="Q26" s="127" t="str">
        <f t="shared" si="1"/>
        <v>P</v>
      </c>
      <c r="R26" s="128"/>
      <c r="S26" s="128"/>
    </row>
    <row r="27" spans="1:19" ht="63.75" outlineLevel="1" x14ac:dyDescent="0.25">
      <c r="A27" s="15" t="str">
        <f>IF(AND(D27="",D27=""),"",$D$3&amp;"_"&amp;ROW()-11-COUNTBLANK($D$12:D27))</f>
        <v>Th-C_9</v>
      </c>
      <c r="B27" s="137"/>
      <c r="C27" s="132" t="s">
        <v>444</v>
      </c>
      <c r="D27" s="133" t="s">
        <v>443</v>
      </c>
      <c r="E27" s="126" t="s">
        <v>165</v>
      </c>
      <c r="F27" s="126"/>
      <c r="G27" s="126" t="s">
        <v>31</v>
      </c>
      <c r="H27" s="126"/>
      <c r="I27" s="126"/>
      <c r="J27" s="126"/>
      <c r="K27" s="126"/>
      <c r="L27" s="126"/>
      <c r="M27" s="126"/>
      <c r="N27" s="126"/>
      <c r="O27" s="126"/>
      <c r="P27" s="126"/>
      <c r="Q27" s="127" t="str">
        <f t="shared" si="1"/>
        <v>P</v>
      </c>
      <c r="R27" s="128"/>
      <c r="S27" s="89" t="s">
        <v>445</v>
      </c>
    </row>
    <row r="28" spans="1:19" ht="38.25" outlineLevel="1" x14ac:dyDescent="0.25">
      <c r="A28" s="15" t="str">
        <f>IF(AND(D28="",D28=""),"",$D$3&amp;"_"&amp;ROW()-11-COUNTBLANK($D$12:D28))</f>
        <v>Th-C_10</v>
      </c>
      <c r="B28" s="136" t="s">
        <v>446</v>
      </c>
      <c r="C28" s="132" t="s">
        <v>447</v>
      </c>
      <c r="D28" s="133" t="s">
        <v>448</v>
      </c>
      <c r="E28" s="126" t="s">
        <v>31</v>
      </c>
      <c r="F28" s="126"/>
      <c r="G28" s="126"/>
      <c r="H28" s="126"/>
      <c r="I28" s="126"/>
      <c r="J28" s="126"/>
      <c r="K28" s="126"/>
      <c r="L28" s="126"/>
      <c r="M28" s="126"/>
      <c r="N28" s="126"/>
      <c r="O28" s="126"/>
      <c r="P28" s="126"/>
      <c r="Q28" s="127" t="str">
        <f t="shared" si="1"/>
        <v>P</v>
      </c>
      <c r="R28" s="128"/>
      <c r="S28" s="128"/>
    </row>
    <row r="29" spans="1:19" ht="38.25" outlineLevel="1" x14ac:dyDescent="0.25">
      <c r="A29" s="15" t="str">
        <f>IF(AND(D29="",D29=""),"",$D$3&amp;"_"&amp;ROW()-11-COUNTBLANK($D$12:D29))</f>
        <v>Th-C_11</v>
      </c>
      <c r="B29" s="137"/>
      <c r="C29" s="132" t="s">
        <v>449</v>
      </c>
      <c r="D29" s="133" t="s">
        <v>450</v>
      </c>
      <c r="E29" s="126" t="s">
        <v>31</v>
      </c>
      <c r="F29" s="126"/>
      <c r="G29" s="126"/>
      <c r="H29" s="126"/>
      <c r="I29" s="126"/>
      <c r="J29" s="126"/>
      <c r="K29" s="126"/>
      <c r="L29" s="126"/>
      <c r="M29" s="126"/>
      <c r="N29" s="126"/>
      <c r="O29" s="126"/>
      <c r="P29" s="126"/>
      <c r="Q29" s="127" t="str">
        <f t="shared" si="1"/>
        <v>P</v>
      </c>
      <c r="R29" s="128"/>
      <c r="S29" s="128"/>
    </row>
    <row r="30" spans="1:19" ht="51" outlineLevel="1" x14ac:dyDescent="0.25">
      <c r="A30" s="15" t="str">
        <f>IF(AND(D30="",D30=""),"",$D$3&amp;"_"&amp;ROW()-11-COUNTBLANK($D$12:D30))</f>
        <v>Th-C_12</v>
      </c>
      <c r="B30" s="50" t="s">
        <v>451</v>
      </c>
      <c r="C30" s="133" t="s">
        <v>452</v>
      </c>
      <c r="D30" s="133" t="s">
        <v>453</v>
      </c>
      <c r="E30" s="126" t="s">
        <v>30</v>
      </c>
      <c r="F30" s="126"/>
      <c r="G30" s="126" t="s">
        <v>31</v>
      </c>
      <c r="H30" s="126"/>
      <c r="I30" s="126"/>
      <c r="J30" s="126"/>
      <c r="K30" s="126"/>
      <c r="L30" s="126"/>
      <c r="M30" s="126"/>
      <c r="N30" s="126"/>
      <c r="O30" s="126"/>
      <c r="P30" s="126"/>
      <c r="Q30" s="127" t="str">
        <f>IF(OR(IF(G30="",IF(F30="",IF(E30="","",E30),F30),G30)="F",IF(J30="",IF(I30="",IF(H30="","",H30),I30),J30)="F",IF(M30="",IF(L30="",IF(K30="","",K30),L30),M30)="F",IF(P30="",IF(O30="",IF(N30="","",N30),O30),P30)="F")=TRUE,"F",IF(OR(IF(G30="",IF(F30="",IF(E30="","",E30),F30),G30)="PE",IF(J30="",IF(I30="",IF(H30="","",H30),I30),J30)="PE",IF(M30="",IF(L30="",IF(K30="","",K30),L30),M30)="PE",IF(P30="",IF(O30="",IF(N30="","",N30),O30),P30)="PE")=TRUE,"PE",IF(AND(IF(G30="",IF(F30="",IF(E30="","",E30),F30),G30)="",IF(J30="",IF(I30="",IF(H30="","",H30),I30),J30)="",IF(M30="",IF(L30="",IF(K30="","",K30),L30),M30)="",IF(P30="",IF(O30="",IF(N30="","",N30),O30),P30)="")=TRUE,"","P")))</f>
        <v>P</v>
      </c>
      <c r="R30" s="128">
        <v>255703</v>
      </c>
      <c r="S30" s="128"/>
    </row>
    <row r="31" spans="1:19" ht="51" outlineLevel="1" x14ac:dyDescent="0.25">
      <c r="A31" s="15" t="str">
        <f>IF(AND(D31="",D31=""),"",$D$3&amp;"_"&amp;ROW()-11-COUNTBLANK($D$12:D31))</f>
        <v>Th-C_13</v>
      </c>
      <c r="B31" s="51"/>
      <c r="C31" s="133" t="s">
        <v>454</v>
      </c>
      <c r="D31" s="133" t="s">
        <v>453</v>
      </c>
      <c r="E31" s="126" t="s">
        <v>30</v>
      </c>
      <c r="F31" s="126"/>
      <c r="G31" s="126" t="s">
        <v>31</v>
      </c>
      <c r="H31" s="126"/>
      <c r="I31" s="126"/>
      <c r="J31" s="126"/>
      <c r="K31" s="126"/>
      <c r="L31" s="126"/>
      <c r="M31" s="126"/>
      <c r="N31" s="126"/>
      <c r="O31" s="126"/>
      <c r="P31" s="126"/>
      <c r="Q31" s="127" t="str">
        <f t="shared" si="1"/>
        <v>P</v>
      </c>
      <c r="R31" s="128">
        <v>255703</v>
      </c>
      <c r="S31" s="128"/>
    </row>
    <row r="32" spans="1:19" ht="51" outlineLevel="1" x14ac:dyDescent="0.25">
      <c r="A32" s="15" t="str">
        <f>IF(AND(D32="",D32=""),"",$D$3&amp;"_"&amp;ROW()-11-COUNTBLANK($D$12:D32))</f>
        <v>Th-C_14</v>
      </c>
      <c r="B32" s="52"/>
      <c r="C32" s="133" t="s">
        <v>455</v>
      </c>
      <c r="D32" s="133" t="s">
        <v>456</v>
      </c>
      <c r="E32" s="126" t="s">
        <v>30</v>
      </c>
      <c r="F32" s="126"/>
      <c r="G32" s="126" t="s">
        <v>31</v>
      </c>
      <c r="H32" s="126"/>
      <c r="I32" s="126"/>
      <c r="J32" s="126"/>
      <c r="K32" s="126"/>
      <c r="L32" s="126"/>
      <c r="M32" s="126"/>
      <c r="N32" s="126"/>
      <c r="O32" s="126"/>
      <c r="P32" s="126"/>
      <c r="Q32" s="127" t="str">
        <f t="shared" si="1"/>
        <v>P</v>
      </c>
      <c r="R32" s="128">
        <v>255703</v>
      </c>
      <c r="S32" s="128"/>
    </row>
    <row r="33" spans="1:19" ht="38.25" outlineLevel="1" x14ac:dyDescent="0.25">
      <c r="A33" s="15" t="str">
        <f>IF(AND(D33="",D33=""),"",$D$3&amp;"_"&amp;ROW()-11-COUNTBLANK($D$12:D33))</f>
        <v>Th-C_15</v>
      </c>
      <c r="B33" s="132" t="s">
        <v>457</v>
      </c>
      <c r="C33" s="132" t="s">
        <v>458</v>
      </c>
      <c r="D33" s="133" t="s">
        <v>459</v>
      </c>
      <c r="E33" s="126" t="s">
        <v>165</v>
      </c>
      <c r="F33" s="126"/>
      <c r="G33" s="126" t="s">
        <v>31</v>
      </c>
      <c r="H33" s="126"/>
      <c r="I33" s="126"/>
      <c r="J33" s="126"/>
      <c r="K33" s="126"/>
      <c r="L33" s="126"/>
      <c r="M33" s="126"/>
      <c r="N33" s="126"/>
      <c r="O33" s="126"/>
      <c r="P33" s="126"/>
      <c r="Q33" s="127" t="str">
        <f t="shared" si="1"/>
        <v>P</v>
      </c>
      <c r="R33" s="128"/>
      <c r="S33" s="128"/>
    </row>
    <row r="34" spans="1:19" ht="38.25" outlineLevel="1" x14ac:dyDescent="0.25">
      <c r="A34" s="15" t="str">
        <f>IF(AND(D34="",D34=""),"",$D$3&amp;"_"&amp;ROW()-11-COUNTBLANK($D$12:D34))</f>
        <v>Th-C_16</v>
      </c>
      <c r="B34" s="132" t="s">
        <v>460</v>
      </c>
      <c r="C34" s="132" t="s">
        <v>461</v>
      </c>
      <c r="D34" s="133" t="s">
        <v>462</v>
      </c>
      <c r="E34" s="126" t="s">
        <v>165</v>
      </c>
      <c r="F34" s="126"/>
      <c r="G34" s="126" t="s">
        <v>31</v>
      </c>
      <c r="H34" s="126"/>
      <c r="I34" s="126"/>
      <c r="J34" s="126"/>
      <c r="K34" s="126"/>
      <c r="L34" s="126"/>
      <c r="M34" s="126"/>
      <c r="N34" s="126"/>
      <c r="O34" s="126"/>
      <c r="P34" s="126"/>
      <c r="Q34" s="127" t="str">
        <f t="shared" si="1"/>
        <v>P</v>
      </c>
      <c r="R34" s="128"/>
      <c r="S34" s="128"/>
    </row>
    <row r="35" spans="1:19" ht="51" outlineLevel="1" x14ac:dyDescent="0.25">
      <c r="A35" s="15" t="str">
        <f>IF(AND(D35="",D35=""),"",$D$3&amp;"_"&amp;ROW()-11-COUNTBLANK($D$12:D35))</f>
        <v>Th-C_17</v>
      </c>
      <c r="B35" s="132" t="s">
        <v>463</v>
      </c>
      <c r="C35" s="132" t="s">
        <v>464</v>
      </c>
      <c r="D35" s="133" t="s">
        <v>465</v>
      </c>
      <c r="E35" s="126" t="s">
        <v>31</v>
      </c>
      <c r="F35" s="126"/>
      <c r="G35" s="126"/>
      <c r="H35" s="126"/>
      <c r="I35" s="126"/>
      <c r="J35" s="126"/>
      <c r="K35" s="126"/>
      <c r="L35" s="126"/>
      <c r="M35" s="126"/>
      <c r="N35" s="126"/>
      <c r="O35" s="126"/>
      <c r="P35" s="126"/>
      <c r="Q35" s="127" t="str">
        <f t="shared" si="1"/>
        <v>P</v>
      </c>
      <c r="R35" s="128"/>
      <c r="S35" s="128"/>
    </row>
    <row r="36" spans="1:19" ht="51" outlineLevel="1" x14ac:dyDescent="0.25">
      <c r="A36" s="15" t="str">
        <f>IF(AND(D36="",D36=""),"",$D$3&amp;"_"&amp;ROW()-11-COUNTBLANK($D$12:D36))</f>
        <v>Th-C_18</v>
      </c>
      <c r="B36" s="132" t="s">
        <v>466</v>
      </c>
      <c r="C36" s="132" t="s">
        <v>467</v>
      </c>
      <c r="D36" s="133" t="s">
        <v>468</v>
      </c>
      <c r="E36" s="126" t="s">
        <v>31</v>
      </c>
      <c r="F36" s="126"/>
      <c r="G36" s="126"/>
      <c r="H36" s="126"/>
      <c r="I36" s="126"/>
      <c r="J36" s="126"/>
      <c r="K36" s="126"/>
      <c r="L36" s="126"/>
      <c r="M36" s="126"/>
      <c r="N36" s="126"/>
      <c r="O36" s="126"/>
      <c r="P36" s="126"/>
      <c r="Q36" s="127" t="str">
        <f t="shared" si="1"/>
        <v>P</v>
      </c>
      <c r="R36" s="128"/>
      <c r="S36" s="128"/>
    </row>
    <row r="37" spans="1:19" ht="51" outlineLevel="1" x14ac:dyDescent="0.25">
      <c r="A37" s="15" t="str">
        <f>IF(AND(D37="",D37=""),"",$D$3&amp;"_"&amp;ROW()-11-COUNTBLANK($D$12:D37))</f>
        <v>Th-C_19</v>
      </c>
      <c r="B37" s="136" t="s">
        <v>469</v>
      </c>
      <c r="C37" s="133" t="s">
        <v>470</v>
      </c>
      <c r="D37" s="133" t="s">
        <v>471</v>
      </c>
      <c r="E37" s="126" t="s">
        <v>31</v>
      </c>
      <c r="F37" s="126"/>
      <c r="G37" s="126"/>
      <c r="H37" s="126"/>
      <c r="I37" s="126"/>
      <c r="J37" s="126"/>
      <c r="K37" s="126"/>
      <c r="L37" s="126"/>
      <c r="M37" s="126"/>
      <c r="N37" s="126"/>
      <c r="O37" s="126"/>
      <c r="P37" s="126"/>
      <c r="Q37" s="127" t="str">
        <f t="shared" si="1"/>
        <v>P</v>
      </c>
      <c r="R37" s="128"/>
      <c r="S37" s="128"/>
    </row>
    <row r="38" spans="1:19" ht="51" outlineLevel="1" x14ac:dyDescent="0.25">
      <c r="A38" s="15" t="str">
        <f>IF(AND(D38="",D38=""),"",$D$3&amp;"_"&amp;ROW()-11-COUNTBLANK($D$12:D38))</f>
        <v>Th-C_20</v>
      </c>
      <c r="B38" s="138"/>
      <c r="C38" s="133" t="s">
        <v>472</v>
      </c>
      <c r="D38" s="133" t="s">
        <v>473</v>
      </c>
      <c r="E38" s="126" t="s">
        <v>31</v>
      </c>
      <c r="F38" s="126"/>
      <c r="G38" s="126"/>
      <c r="H38" s="126"/>
      <c r="I38" s="126"/>
      <c r="J38" s="126"/>
      <c r="K38" s="126"/>
      <c r="L38" s="126"/>
      <c r="M38" s="126"/>
      <c r="N38" s="126"/>
      <c r="O38" s="126"/>
      <c r="P38" s="126"/>
      <c r="Q38" s="127" t="str">
        <f t="shared" si="1"/>
        <v>P</v>
      </c>
      <c r="R38" s="128"/>
      <c r="S38" s="128"/>
    </row>
    <row r="39" spans="1:19" ht="51" outlineLevel="1" x14ac:dyDescent="0.25">
      <c r="A39" s="15" t="str">
        <f>IF(AND(D39="",D39=""),"",$D$3&amp;"_"&amp;ROW()-11-COUNTBLANK($D$12:D39))</f>
        <v>Th-C_21</v>
      </c>
      <c r="B39" s="137"/>
      <c r="C39" s="133" t="s">
        <v>474</v>
      </c>
      <c r="D39" s="133" t="s">
        <v>475</v>
      </c>
      <c r="E39" s="126" t="s">
        <v>31</v>
      </c>
      <c r="F39" s="126"/>
      <c r="G39" s="126"/>
      <c r="H39" s="126"/>
      <c r="I39" s="126"/>
      <c r="J39" s="126"/>
      <c r="K39" s="126"/>
      <c r="L39" s="126"/>
      <c r="M39" s="126"/>
      <c r="N39" s="126"/>
      <c r="O39" s="126"/>
      <c r="P39" s="126"/>
      <c r="Q39" s="127" t="str">
        <f t="shared" si="1"/>
        <v>P</v>
      </c>
      <c r="R39" s="128"/>
      <c r="S39" s="128"/>
    </row>
    <row r="40" spans="1:19" outlineLevel="1" x14ac:dyDescent="0.25">
      <c r="A40" s="15" t="str">
        <f>IF(AND(D40="",D40=""),"",$D$3&amp;"_"&amp;ROW()-11-COUNTBLANK($D$12:D40))</f>
        <v/>
      </c>
      <c r="B40" s="139" t="s">
        <v>476</v>
      </c>
      <c r="C40" s="133"/>
      <c r="D40" s="133"/>
      <c r="E40" s="126"/>
      <c r="F40" s="126"/>
      <c r="G40" s="126"/>
      <c r="H40" s="126"/>
      <c r="I40" s="126"/>
      <c r="J40" s="126"/>
      <c r="K40" s="126"/>
      <c r="L40" s="126"/>
      <c r="M40" s="126"/>
      <c r="N40" s="126"/>
      <c r="O40" s="126"/>
      <c r="P40" s="126"/>
      <c r="Q40" s="127" t="str">
        <f t="shared" si="1"/>
        <v/>
      </c>
      <c r="R40" s="128"/>
      <c r="S40" s="128"/>
    </row>
    <row r="41" spans="1:19" ht="51" outlineLevel="1" x14ac:dyDescent="0.25">
      <c r="A41" s="15" t="str">
        <f>IF(AND(D41="",D41=""),"",$D$3&amp;"_"&amp;ROW()-11-COUNTBLANK($D$12:D41))</f>
        <v>Th-C_22</v>
      </c>
      <c r="B41" s="140" t="s">
        <v>477</v>
      </c>
      <c r="C41" s="133" t="s">
        <v>478</v>
      </c>
      <c r="D41" s="133" t="s">
        <v>479</v>
      </c>
      <c r="E41" s="126" t="s">
        <v>30</v>
      </c>
      <c r="F41" s="126"/>
      <c r="G41" s="126" t="s">
        <v>31</v>
      </c>
      <c r="H41" s="126"/>
      <c r="I41" s="126"/>
      <c r="J41" s="126"/>
      <c r="K41" s="126"/>
      <c r="L41" s="126"/>
      <c r="M41" s="126"/>
      <c r="N41" s="126"/>
      <c r="O41" s="126"/>
      <c r="P41" s="126"/>
      <c r="Q41" s="127" t="str">
        <f>IF(OR(IF(G41="",IF(F41="",IF(E41="","",E41),F41),G41)="F",IF(J41="",IF(I41="",IF(H41="","",H41),I41),J41)="F",IF(M41="",IF(L41="",IF(K41="","",K41),L41),M41)="F",IF(P41="",IF(O41="",IF(N41="","",N41),O41),P41)="F")=TRUE,"F",IF(OR(IF(G41="",IF(F41="",IF(E41="","",E41),F41),G41)="PE",IF(J41="",IF(I41="",IF(H41="","",H41),I41),J41)="PE",IF(M41="",IF(L41="",IF(K41="","",K41),L41),M41)="PE",IF(P41="",IF(O41="",IF(N41="","",N41),O41),P41)="PE")=TRUE,"PE",IF(AND(IF(G41="",IF(F41="",IF(E41="","",E41),F41),G41)="",IF(J41="",IF(I41="",IF(H41="","",H41),I41),J41)="",IF(M41="",IF(L41="",IF(K41="","",K41),L41),M41)="",IF(P41="",IF(O41="",IF(N41="","",N41),O41),P41)="")=TRUE,"","P")))</f>
        <v>P</v>
      </c>
      <c r="R41" s="128">
        <v>255714</v>
      </c>
      <c r="S41" s="128"/>
    </row>
    <row r="42" spans="1:19" ht="63.75" outlineLevel="1" x14ac:dyDescent="0.25">
      <c r="A42" s="15" t="str">
        <f>IF(AND(D42="",D42=""),"",$D$3&amp;"_"&amp;ROW()-11-COUNTBLANK($D$12:D42))</f>
        <v>Th-C_23</v>
      </c>
      <c r="B42" s="141"/>
      <c r="C42" s="133" t="s">
        <v>480</v>
      </c>
      <c r="D42" s="133" t="s">
        <v>479</v>
      </c>
      <c r="E42" s="126" t="s">
        <v>31</v>
      </c>
      <c r="F42" s="126"/>
      <c r="G42" s="126"/>
      <c r="H42" s="126"/>
      <c r="I42" s="126"/>
      <c r="J42" s="126"/>
      <c r="K42" s="126"/>
      <c r="L42" s="126"/>
      <c r="M42" s="126"/>
      <c r="N42" s="126"/>
      <c r="O42" s="126"/>
      <c r="P42" s="126"/>
      <c r="Q42" s="127" t="str">
        <f t="shared" si="1"/>
        <v>P</v>
      </c>
      <c r="R42" s="128"/>
      <c r="S42" s="128"/>
    </row>
    <row r="43" spans="1:19" ht="51" outlineLevel="1" x14ac:dyDescent="0.25">
      <c r="A43" s="15" t="str">
        <f>IF(AND(D43="",D43=""),"",$D$3&amp;"_"&amp;ROW()-11-COUNTBLANK($D$12:D43))</f>
        <v>Th-C_24</v>
      </c>
      <c r="B43" s="136" t="s">
        <v>481</v>
      </c>
      <c r="C43" s="133" t="s">
        <v>482</v>
      </c>
      <c r="D43" s="133" t="s">
        <v>483</v>
      </c>
      <c r="E43" s="126" t="s">
        <v>30</v>
      </c>
      <c r="F43" s="126"/>
      <c r="G43" s="126" t="s">
        <v>31</v>
      </c>
      <c r="H43" s="126"/>
      <c r="I43" s="126"/>
      <c r="J43" s="126"/>
      <c r="K43" s="126"/>
      <c r="L43" s="126"/>
      <c r="M43" s="126"/>
      <c r="N43" s="126"/>
      <c r="O43" s="126"/>
      <c r="P43" s="126"/>
      <c r="Q43" s="127" t="str">
        <f t="shared" si="1"/>
        <v>P</v>
      </c>
      <c r="R43" s="128"/>
      <c r="S43" s="128"/>
    </row>
    <row r="44" spans="1:19" ht="51" outlineLevel="1" x14ac:dyDescent="0.25">
      <c r="A44" s="15" t="str">
        <f>IF(AND(D44="",D44=""),"",$D$3&amp;"_"&amp;ROW()-11-COUNTBLANK($D$12:D44))</f>
        <v>Th-C_25</v>
      </c>
      <c r="B44" s="138"/>
      <c r="C44" s="133" t="s">
        <v>484</v>
      </c>
      <c r="D44" s="133" t="s">
        <v>485</v>
      </c>
      <c r="E44" s="126" t="s">
        <v>31</v>
      </c>
      <c r="F44" s="126"/>
      <c r="G44" s="126"/>
      <c r="H44" s="126"/>
      <c r="I44" s="126"/>
      <c r="J44" s="126"/>
      <c r="K44" s="126"/>
      <c r="L44" s="126"/>
      <c r="M44" s="126"/>
      <c r="N44" s="126"/>
      <c r="O44" s="126"/>
      <c r="P44" s="126"/>
      <c r="Q44" s="127" t="str">
        <f t="shared" si="1"/>
        <v>P</v>
      </c>
      <c r="R44" s="128"/>
      <c r="S44" s="128"/>
    </row>
    <row r="45" spans="1:19" ht="38.25" outlineLevel="1" x14ac:dyDescent="0.25">
      <c r="A45" s="15" t="str">
        <f>IF(AND(D45="",D45=""),"",$D$3&amp;"_"&amp;ROW()-11-COUNTBLANK($D$12:D45))</f>
        <v>Th-C_26</v>
      </c>
      <c r="B45" s="138"/>
      <c r="C45" s="133" t="s">
        <v>486</v>
      </c>
      <c r="D45" s="133" t="s">
        <v>487</v>
      </c>
      <c r="E45" s="126" t="s">
        <v>31</v>
      </c>
      <c r="F45" s="126"/>
      <c r="G45" s="126"/>
      <c r="H45" s="126"/>
      <c r="I45" s="126"/>
      <c r="J45" s="126"/>
      <c r="K45" s="126"/>
      <c r="L45" s="126"/>
      <c r="M45" s="126"/>
      <c r="N45" s="126"/>
      <c r="O45" s="126"/>
      <c r="P45" s="126"/>
      <c r="Q45" s="127" t="str">
        <f t="shared" si="1"/>
        <v>P</v>
      </c>
      <c r="R45" s="128"/>
      <c r="S45" s="128"/>
    </row>
    <row r="46" spans="1:19" ht="51" outlineLevel="1" x14ac:dyDescent="0.25">
      <c r="A46" s="15" t="str">
        <f>IF(AND(D46="",D46=""),"",$D$3&amp;"_"&amp;ROW()-11-COUNTBLANK($D$12:D46))</f>
        <v>Th-C_27</v>
      </c>
      <c r="B46" s="138"/>
      <c r="C46" s="133" t="s">
        <v>488</v>
      </c>
      <c r="D46" s="133" t="s">
        <v>489</v>
      </c>
      <c r="E46" s="126" t="s">
        <v>31</v>
      </c>
      <c r="F46" s="126"/>
      <c r="G46" s="126"/>
      <c r="H46" s="126"/>
      <c r="I46" s="126"/>
      <c r="J46" s="126"/>
      <c r="K46" s="126"/>
      <c r="L46" s="126"/>
      <c r="M46" s="126"/>
      <c r="N46" s="126"/>
      <c r="O46" s="126"/>
      <c r="P46" s="126"/>
      <c r="Q46" s="127" t="str">
        <f t="shared" si="1"/>
        <v>P</v>
      </c>
      <c r="R46" s="128"/>
      <c r="S46" s="128"/>
    </row>
    <row r="47" spans="1:19" ht="51" outlineLevel="1" x14ac:dyDescent="0.25">
      <c r="A47" s="15" t="str">
        <f>IF(AND(D47="",D47=""),"",$D$3&amp;"_"&amp;ROW()-11-COUNTBLANK($D$12:D47))</f>
        <v>Th-C_28</v>
      </c>
      <c r="B47" s="138"/>
      <c r="C47" s="133" t="s">
        <v>490</v>
      </c>
      <c r="D47" s="133" t="s">
        <v>491</v>
      </c>
      <c r="E47" s="126" t="s">
        <v>31</v>
      </c>
      <c r="F47" s="126"/>
      <c r="G47" s="126"/>
      <c r="H47" s="126"/>
      <c r="I47" s="126"/>
      <c r="J47" s="126"/>
      <c r="K47" s="126"/>
      <c r="L47" s="126"/>
      <c r="M47" s="126"/>
      <c r="N47" s="126"/>
      <c r="O47" s="126"/>
      <c r="P47" s="126"/>
      <c r="Q47" s="127" t="str">
        <f t="shared" si="1"/>
        <v>P</v>
      </c>
      <c r="R47" s="128"/>
      <c r="S47" s="128"/>
    </row>
    <row r="48" spans="1:19" ht="51" outlineLevel="1" x14ac:dyDescent="0.25">
      <c r="A48" s="15" t="str">
        <f>IF(AND(D48="",D48=""),"",$D$3&amp;"_"&amp;ROW()-11-COUNTBLANK($D$12:D48))</f>
        <v>Th-C_29</v>
      </c>
      <c r="B48" s="137"/>
      <c r="C48" s="133" t="s">
        <v>490</v>
      </c>
      <c r="D48" s="133" t="s">
        <v>492</v>
      </c>
      <c r="E48" s="126" t="s">
        <v>165</v>
      </c>
      <c r="F48" s="126"/>
      <c r="G48" s="126" t="s">
        <v>31</v>
      </c>
      <c r="H48" s="126"/>
      <c r="I48" s="126"/>
      <c r="J48" s="126"/>
      <c r="K48" s="126"/>
      <c r="L48" s="126"/>
      <c r="M48" s="126"/>
      <c r="N48" s="126"/>
      <c r="O48" s="126"/>
      <c r="P48" s="126"/>
      <c r="Q48" s="127" t="str">
        <f t="shared" si="1"/>
        <v>P</v>
      </c>
      <c r="R48" s="128"/>
      <c r="S48" s="89" t="s">
        <v>445</v>
      </c>
    </row>
    <row r="49" spans="1:19" ht="38.25" outlineLevel="1" x14ac:dyDescent="0.25">
      <c r="A49" s="15" t="str">
        <f>IF(AND(D49="",D49=""),"",$D$3&amp;"_"&amp;ROW()-11-COUNTBLANK($D$12:D49))</f>
        <v>Th-C_30</v>
      </c>
      <c r="B49" s="142" t="s">
        <v>493</v>
      </c>
      <c r="C49" s="125" t="s">
        <v>494</v>
      </c>
      <c r="D49" s="6" t="s">
        <v>495</v>
      </c>
      <c r="E49" s="126" t="s">
        <v>165</v>
      </c>
      <c r="F49" s="126"/>
      <c r="G49" s="126" t="s">
        <v>31</v>
      </c>
      <c r="H49" s="126"/>
      <c r="I49" s="126"/>
      <c r="J49" s="126"/>
      <c r="K49" s="126"/>
      <c r="L49" s="126"/>
      <c r="M49" s="126"/>
      <c r="N49" s="126"/>
      <c r="O49" s="126"/>
      <c r="P49" s="126"/>
      <c r="Q49" s="127" t="str">
        <f t="shared" si="1"/>
        <v>P</v>
      </c>
      <c r="R49" s="128"/>
      <c r="S49" s="89" t="s">
        <v>445</v>
      </c>
    </row>
    <row r="50" spans="1:19" ht="51" outlineLevel="1" x14ac:dyDescent="0.25">
      <c r="A50" s="15" t="str">
        <f>IF(AND(D50="",D50=""),"",$D$3&amp;"_"&amp;ROW()-11-COUNTBLANK($D$12:D50))</f>
        <v>Th-C_31</v>
      </c>
      <c r="B50" s="140" t="s">
        <v>496</v>
      </c>
      <c r="C50" s="125" t="s">
        <v>497</v>
      </c>
      <c r="D50" s="6" t="s">
        <v>498</v>
      </c>
      <c r="E50" s="126" t="s">
        <v>165</v>
      </c>
      <c r="F50" s="126"/>
      <c r="G50" s="126" t="s">
        <v>31</v>
      </c>
      <c r="H50" s="126"/>
      <c r="I50" s="126"/>
      <c r="J50" s="126"/>
      <c r="K50" s="126"/>
      <c r="L50" s="126"/>
      <c r="M50" s="126"/>
      <c r="N50" s="126"/>
      <c r="O50" s="126"/>
      <c r="P50" s="126"/>
      <c r="Q50" s="127" t="str">
        <f t="shared" si="1"/>
        <v>P</v>
      </c>
      <c r="R50" s="128"/>
      <c r="S50" s="89" t="s">
        <v>445</v>
      </c>
    </row>
    <row r="51" spans="1:19" ht="51" outlineLevel="1" x14ac:dyDescent="0.25">
      <c r="A51" s="15" t="str">
        <f>IF(AND(D51="",D51=""),"",$D$3&amp;"_"&amp;ROW()-11-COUNTBLANK($D$12:D51))</f>
        <v>Th-C_32</v>
      </c>
      <c r="B51" s="141"/>
      <c r="C51" s="125" t="s">
        <v>499</v>
      </c>
      <c r="D51" s="6" t="s">
        <v>500</v>
      </c>
      <c r="E51" s="126" t="s">
        <v>165</v>
      </c>
      <c r="F51" s="126"/>
      <c r="G51" s="126" t="s">
        <v>31</v>
      </c>
      <c r="H51" s="126"/>
      <c r="I51" s="126"/>
      <c r="J51" s="126"/>
      <c r="K51" s="126"/>
      <c r="L51" s="126"/>
      <c r="M51" s="126"/>
      <c r="N51" s="126"/>
      <c r="O51" s="126"/>
      <c r="P51" s="126"/>
      <c r="Q51" s="127" t="str">
        <f t="shared" si="1"/>
        <v>P</v>
      </c>
      <c r="R51" s="128"/>
      <c r="S51" s="89" t="s">
        <v>445</v>
      </c>
    </row>
    <row r="52" spans="1:19" ht="51" outlineLevel="1" x14ac:dyDescent="0.25">
      <c r="A52" s="15" t="str">
        <f>IF(AND(D52="",D52=""),"",$D$3&amp;"_"&amp;ROW()-11-COUNTBLANK($D$12:D52))</f>
        <v>Th-C_33</v>
      </c>
      <c r="B52" s="142" t="s">
        <v>501</v>
      </c>
      <c r="C52" s="125" t="s">
        <v>502</v>
      </c>
      <c r="D52" s="6" t="s">
        <v>503</v>
      </c>
      <c r="E52" s="126" t="s">
        <v>165</v>
      </c>
      <c r="F52" s="126"/>
      <c r="G52" s="126" t="s">
        <v>31</v>
      </c>
      <c r="H52" s="126"/>
      <c r="I52" s="126"/>
      <c r="J52" s="126"/>
      <c r="K52" s="126"/>
      <c r="L52" s="126"/>
      <c r="M52" s="126"/>
      <c r="N52" s="126"/>
      <c r="O52" s="126"/>
      <c r="P52" s="126"/>
      <c r="Q52" s="127" t="str">
        <f t="shared" si="1"/>
        <v>P</v>
      </c>
      <c r="R52" s="128"/>
      <c r="S52" s="89" t="s">
        <v>445</v>
      </c>
    </row>
    <row r="53" spans="1:19" ht="51" outlineLevel="1" x14ac:dyDescent="0.25">
      <c r="A53" s="15" t="str">
        <f>IF(AND(D53="",D53=""),"",$D$3&amp;"_"&amp;ROW()-11-COUNTBLANK($D$12:D53))</f>
        <v>Th-C_34</v>
      </c>
      <c r="B53" s="140" t="s">
        <v>504</v>
      </c>
      <c r="C53" s="125" t="s">
        <v>505</v>
      </c>
      <c r="D53" s="6" t="s">
        <v>506</v>
      </c>
      <c r="E53" s="126" t="s">
        <v>165</v>
      </c>
      <c r="F53" s="126"/>
      <c r="G53" s="126" t="s">
        <v>31</v>
      </c>
      <c r="H53" s="126"/>
      <c r="I53" s="126"/>
      <c r="J53" s="126"/>
      <c r="K53" s="126"/>
      <c r="L53" s="126"/>
      <c r="M53" s="126"/>
      <c r="N53" s="126"/>
      <c r="O53" s="126"/>
      <c r="P53" s="126"/>
      <c r="Q53" s="127" t="str">
        <f t="shared" si="1"/>
        <v>P</v>
      </c>
      <c r="R53" s="128"/>
      <c r="S53" s="89" t="s">
        <v>445</v>
      </c>
    </row>
    <row r="54" spans="1:19" ht="51" outlineLevel="1" x14ac:dyDescent="0.25">
      <c r="A54" s="15" t="str">
        <f>IF(AND(D54="",D54=""),"",$D$3&amp;"_"&amp;ROW()-11-COUNTBLANK($D$12:D54))</f>
        <v>Th-C_35</v>
      </c>
      <c r="B54" s="143"/>
      <c r="C54" s="125" t="s">
        <v>507</v>
      </c>
      <c r="D54" s="6" t="s">
        <v>508</v>
      </c>
      <c r="E54" s="126" t="s">
        <v>165</v>
      </c>
      <c r="F54" s="126"/>
      <c r="G54" s="126" t="s">
        <v>31</v>
      </c>
      <c r="H54" s="126"/>
      <c r="I54" s="126"/>
      <c r="J54" s="126"/>
      <c r="K54" s="126"/>
      <c r="L54" s="126"/>
      <c r="M54" s="126"/>
      <c r="N54" s="126"/>
      <c r="O54" s="126"/>
      <c r="P54" s="126"/>
      <c r="Q54" s="127" t="str">
        <f t="shared" si="1"/>
        <v>P</v>
      </c>
      <c r="R54" s="128"/>
      <c r="S54" s="89" t="s">
        <v>445</v>
      </c>
    </row>
    <row r="55" spans="1:19" ht="51" outlineLevel="1" x14ac:dyDescent="0.25">
      <c r="A55" s="15" t="str">
        <f>IF(AND(D55="",D55=""),"",$D$3&amp;"_"&amp;ROW()-11-COUNTBLANK($D$12:D55))</f>
        <v>Th-C_36</v>
      </c>
      <c r="B55" s="141"/>
      <c r="C55" s="125" t="s">
        <v>509</v>
      </c>
      <c r="D55" s="6" t="s">
        <v>510</v>
      </c>
      <c r="E55" s="126" t="s">
        <v>165</v>
      </c>
      <c r="F55" s="126"/>
      <c r="G55" s="126" t="s">
        <v>31</v>
      </c>
      <c r="H55" s="126"/>
      <c r="I55" s="126"/>
      <c r="J55" s="126"/>
      <c r="K55" s="126"/>
      <c r="L55" s="126"/>
      <c r="M55" s="126"/>
      <c r="N55" s="126"/>
      <c r="O55" s="126"/>
      <c r="P55" s="126"/>
      <c r="Q55" s="127" t="str">
        <f t="shared" si="1"/>
        <v>P</v>
      </c>
      <c r="R55" s="128"/>
      <c r="S55" s="128"/>
    </row>
    <row r="56" spans="1:19" outlineLevel="1" x14ac:dyDescent="0.25">
      <c r="A56" s="15" t="str">
        <f>IF(AND(D56="",D56=""),"",$D$3&amp;"_"&amp;ROW()-11-COUNTBLANK($D$12:D56))</f>
        <v/>
      </c>
      <c r="B56" s="139" t="s">
        <v>511</v>
      </c>
      <c r="C56" s="133"/>
      <c r="D56" s="133"/>
      <c r="E56" s="126"/>
      <c r="F56" s="126"/>
      <c r="G56" s="126"/>
      <c r="H56" s="126"/>
      <c r="I56" s="126"/>
      <c r="J56" s="126"/>
      <c r="K56" s="126"/>
      <c r="L56" s="126"/>
      <c r="M56" s="126"/>
      <c r="N56" s="126"/>
      <c r="O56" s="126"/>
      <c r="P56" s="126"/>
      <c r="Q56" s="127" t="str">
        <f t="shared" si="1"/>
        <v/>
      </c>
      <c r="R56" s="128"/>
      <c r="S56" s="128"/>
    </row>
    <row r="57" spans="1:19" ht="38.25" outlineLevel="1" x14ac:dyDescent="0.25">
      <c r="A57" s="15" t="str">
        <f>IF(AND(D57="",D57=""),"",$D$3&amp;"_"&amp;ROW()-11-COUNTBLANK($D$12:D57))</f>
        <v>Th-C_37</v>
      </c>
      <c r="B57" s="129" t="s">
        <v>512</v>
      </c>
      <c r="C57" s="132" t="s">
        <v>513</v>
      </c>
      <c r="D57" s="33" t="s">
        <v>514</v>
      </c>
      <c r="E57" s="126" t="s">
        <v>31</v>
      </c>
      <c r="F57" s="126"/>
      <c r="G57" s="126"/>
      <c r="H57" s="126"/>
      <c r="I57" s="126"/>
      <c r="J57" s="126"/>
      <c r="K57" s="126"/>
      <c r="L57" s="126"/>
      <c r="M57" s="126"/>
      <c r="N57" s="126"/>
      <c r="O57" s="126"/>
      <c r="P57" s="126"/>
      <c r="Q57" s="127" t="str">
        <f t="shared" si="1"/>
        <v>P</v>
      </c>
      <c r="R57" s="128"/>
      <c r="S57" s="128"/>
    </row>
    <row r="58" spans="1:19" ht="38.25" outlineLevel="1" x14ac:dyDescent="0.25">
      <c r="A58" s="15" t="str">
        <f>IF(AND(D58="",D58=""),"",$D$3&amp;"_"&amp;ROW()-11-COUNTBLANK($D$12:D58))</f>
        <v>Th-C_38</v>
      </c>
      <c r="B58" s="33" t="s">
        <v>515</v>
      </c>
      <c r="C58" s="132" t="s">
        <v>516</v>
      </c>
      <c r="D58" s="33" t="s">
        <v>514</v>
      </c>
      <c r="E58" s="126" t="s">
        <v>31</v>
      </c>
      <c r="F58" s="126"/>
      <c r="G58" s="126"/>
      <c r="H58" s="126"/>
      <c r="I58" s="126"/>
      <c r="J58" s="126"/>
      <c r="K58" s="126"/>
      <c r="L58" s="126"/>
      <c r="M58" s="126"/>
      <c r="N58" s="126"/>
      <c r="O58" s="126"/>
      <c r="P58" s="126"/>
      <c r="Q58" s="127" t="str">
        <f t="shared" si="1"/>
        <v>P</v>
      </c>
      <c r="R58" s="128"/>
      <c r="S58" s="128"/>
    </row>
    <row r="59" spans="1:19" outlineLevel="1" x14ac:dyDescent="0.25">
      <c r="A59" s="15" t="str">
        <f>IF(AND(D59="",D59=""),"",$D$3&amp;"_"&amp;ROW()-11-COUNTBLANK($D$12:D59))</f>
        <v/>
      </c>
      <c r="B59" s="144" t="s">
        <v>517</v>
      </c>
      <c r="C59" s="145"/>
      <c r="D59" s="133"/>
      <c r="E59" s="126"/>
      <c r="F59" s="126"/>
      <c r="G59" s="126"/>
      <c r="H59" s="126"/>
      <c r="I59" s="126"/>
      <c r="J59" s="126"/>
      <c r="K59" s="126"/>
      <c r="L59" s="126"/>
      <c r="M59" s="126"/>
      <c r="N59" s="126"/>
      <c r="O59" s="126"/>
      <c r="P59" s="126"/>
      <c r="Q59" s="127" t="str">
        <f t="shared" si="1"/>
        <v/>
      </c>
      <c r="R59" s="128"/>
      <c r="S59" s="128"/>
    </row>
    <row r="60" spans="1:19" ht="63.75" outlineLevel="1" x14ac:dyDescent="0.25">
      <c r="A60" s="15" t="str">
        <f>IF(AND(D60="",D60=""),"",$D$3&amp;"_"&amp;ROW()-11-COUNTBLANK($D$12:D60))</f>
        <v>Th-C_39</v>
      </c>
      <c r="B60" s="50" t="s">
        <v>518</v>
      </c>
      <c r="C60" s="132" t="s">
        <v>519</v>
      </c>
      <c r="D60" s="33" t="s">
        <v>520</v>
      </c>
      <c r="E60" s="126" t="s">
        <v>165</v>
      </c>
      <c r="F60" s="126"/>
      <c r="G60" s="126" t="s">
        <v>31</v>
      </c>
      <c r="H60" s="126"/>
      <c r="I60" s="126"/>
      <c r="J60" s="126"/>
      <c r="K60" s="126"/>
      <c r="L60" s="126"/>
      <c r="M60" s="126"/>
      <c r="N60" s="126"/>
      <c r="O60" s="126"/>
      <c r="P60" s="126"/>
      <c r="Q60" s="127" t="str">
        <f t="shared" si="1"/>
        <v>P</v>
      </c>
      <c r="R60" s="128"/>
      <c r="S60" s="89" t="s">
        <v>445</v>
      </c>
    </row>
    <row r="61" spans="1:19" ht="63.75" outlineLevel="1" x14ac:dyDescent="0.25">
      <c r="A61" s="15" t="str">
        <f>IF(AND(D61="",D61=""),"",$D$3&amp;"_"&amp;ROW()-11-COUNTBLANK($D$12:D61))</f>
        <v>Th-C_40</v>
      </c>
      <c r="B61" s="52"/>
      <c r="C61" s="132" t="s">
        <v>521</v>
      </c>
      <c r="D61" s="33" t="s">
        <v>520</v>
      </c>
      <c r="E61" s="126" t="s">
        <v>165</v>
      </c>
      <c r="F61" s="126"/>
      <c r="G61" s="126" t="s">
        <v>31</v>
      </c>
      <c r="H61" s="126"/>
      <c r="I61" s="126"/>
      <c r="J61" s="126"/>
      <c r="K61" s="126"/>
      <c r="L61" s="126"/>
      <c r="M61" s="126"/>
      <c r="N61" s="126"/>
      <c r="O61" s="126"/>
      <c r="P61" s="126"/>
      <c r="Q61" s="127" t="str">
        <f t="shared" si="1"/>
        <v>P</v>
      </c>
      <c r="R61" s="128"/>
      <c r="S61" s="89" t="s">
        <v>445</v>
      </c>
    </row>
    <row r="62" spans="1:19" ht="38.25" outlineLevel="1" x14ac:dyDescent="0.25">
      <c r="A62" s="15" t="str">
        <f>IF(AND(D62="",D62=""),"",$D$3&amp;"_"&amp;ROW()-11-COUNTBLANK($D$12:D62))</f>
        <v>Th-C_41</v>
      </c>
      <c r="B62" s="129" t="s">
        <v>522</v>
      </c>
      <c r="C62" s="132" t="s">
        <v>523</v>
      </c>
      <c r="D62" s="33" t="s">
        <v>524</v>
      </c>
      <c r="E62" s="126" t="s">
        <v>31</v>
      </c>
      <c r="F62" s="126"/>
      <c r="G62" s="126"/>
      <c r="H62" s="126"/>
      <c r="I62" s="126"/>
      <c r="J62" s="126"/>
      <c r="K62" s="126"/>
      <c r="L62" s="126"/>
      <c r="M62" s="126"/>
      <c r="N62" s="126"/>
      <c r="O62" s="126"/>
      <c r="P62" s="126"/>
      <c r="Q62" s="127" t="str">
        <f t="shared" si="1"/>
        <v>P</v>
      </c>
      <c r="R62" s="128"/>
      <c r="S62" s="128"/>
    </row>
    <row r="63" spans="1:19" ht="51" outlineLevel="1" x14ac:dyDescent="0.25">
      <c r="A63" s="15" t="str">
        <f>IF(AND(D63="",D63=""),"",$D$3&amp;"_"&amp;ROW()-11-COUNTBLANK($D$12:D63))</f>
        <v>Th-C_42</v>
      </c>
      <c r="B63" s="129" t="s">
        <v>525</v>
      </c>
      <c r="C63" s="132" t="s">
        <v>526</v>
      </c>
      <c r="D63" s="33" t="s">
        <v>527</v>
      </c>
      <c r="E63" s="126" t="s">
        <v>30</v>
      </c>
      <c r="F63" s="126"/>
      <c r="G63" s="126" t="s">
        <v>31</v>
      </c>
      <c r="H63" s="126"/>
      <c r="I63" s="126"/>
      <c r="J63" s="126"/>
      <c r="K63" s="126"/>
      <c r="L63" s="126"/>
      <c r="M63" s="126"/>
      <c r="N63" s="126"/>
      <c r="O63" s="126"/>
      <c r="P63" s="126"/>
      <c r="Q63" s="127" t="str">
        <f t="shared" si="1"/>
        <v>P</v>
      </c>
      <c r="R63" s="128">
        <v>255741</v>
      </c>
      <c r="S63" s="128"/>
    </row>
    <row r="64" spans="1:19" ht="51" outlineLevel="1" x14ac:dyDescent="0.25">
      <c r="A64" s="15" t="str">
        <f>IF(AND(D64="",D64=""),"",$D$3&amp;"_"&amp;ROW()-11-COUNTBLANK($D$12:D64))</f>
        <v>Th-C_43</v>
      </c>
      <c r="B64" s="33" t="s">
        <v>528</v>
      </c>
      <c r="C64" s="132" t="s">
        <v>529</v>
      </c>
      <c r="D64" s="33" t="s">
        <v>530</v>
      </c>
      <c r="E64" s="126" t="s">
        <v>30</v>
      </c>
      <c r="F64" s="126"/>
      <c r="G64" s="126" t="s">
        <v>31</v>
      </c>
      <c r="H64" s="126"/>
      <c r="I64" s="126"/>
      <c r="J64" s="126"/>
      <c r="K64" s="126"/>
      <c r="L64" s="126"/>
      <c r="M64" s="126"/>
      <c r="N64" s="126"/>
      <c r="O64" s="126"/>
      <c r="P64" s="126"/>
      <c r="Q64" s="127" t="str">
        <f t="shared" si="1"/>
        <v>P</v>
      </c>
      <c r="R64" s="128">
        <v>255703</v>
      </c>
      <c r="S64" s="128"/>
    </row>
    <row r="65" spans="1:19" ht="25.5" outlineLevel="1" x14ac:dyDescent="0.25">
      <c r="A65" s="15" t="str">
        <f>IF(AND(D65="",D65=""),"",$D$3&amp;"_"&amp;ROW()-11-COUNTBLANK($D$12:D65))</f>
        <v>Th-C_44</v>
      </c>
      <c r="B65" s="33" t="s">
        <v>531</v>
      </c>
      <c r="C65" s="33" t="s">
        <v>532</v>
      </c>
      <c r="D65" s="33" t="s">
        <v>533</v>
      </c>
      <c r="E65" s="126" t="s">
        <v>165</v>
      </c>
      <c r="F65" s="126"/>
      <c r="G65" s="126" t="s">
        <v>31</v>
      </c>
      <c r="H65" s="126"/>
      <c r="I65" s="126"/>
      <c r="J65" s="126"/>
      <c r="K65" s="126"/>
      <c r="L65" s="126"/>
      <c r="M65" s="126"/>
      <c r="N65" s="126"/>
      <c r="O65" s="126"/>
      <c r="P65" s="126"/>
      <c r="Q65" s="127" t="str">
        <f t="shared" si="1"/>
        <v>P</v>
      </c>
      <c r="R65" s="128"/>
      <c r="S65" s="89" t="s">
        <v>445</v>
      </c>
    </row>
    <row r="66" spans="1:19" outlineLevel="1" x14ac:dyDescent="0.25">
      <c r="A66" s="15" t="str">
        <f>IF(AND(D66="",D66=""),"",$D$3&amp;"_"&amp;ROW()-11-COUNTBLANK($D$12:D66))</f>
        <v/>
      </c>
      <c r="B66" s="139" t="s">
        <v>534</v>
      </c>
      <c r="C66" s="133"/>
      <c r="D66" s="133"/>
      <c r="E66" s="126"/>
      <c r="F66" s="126"/>
      <c r="G66" s="126"/>
      <c r="H66" s="126"/>
      <c r="I66" s="126"/>
      <c r="J66" s="126"/>
      <c r="K66" s="126"/>
      <c r="L66" s="126"/>
      <c r="M66" s="126"/>
      <c r="N66" s="126"/>
      <c r="O66" s="126"/>
      <c r="P66" s="126"/>
      <c r="Q66" s="127" t="str">
        <f t="shared" si="1"/>
        <v/>
      </c>
      <c r="R66" s="128"/>
      <c r="S66" s="128"/>
    </row>
    <row r="67" spans="1:19" ht="51" outlineLevel="1" x14ac:dyDescent="0.25">
      <c r="A67" s="15" t="str">
        <f>IF(AND(D67="",D67=""),"",$D$3&amp;"_"&amp;ROW()-11-COUNTBLANK($D$12:D67))</f>
        <v>Th-C_45</v>
      </c>
      <c r="B67" s="129" t="s">
        <v>535</v>
      </c>
      <c r="C67" s="133" t="s">
        <v>536</v>
      </c>
      <c r="D67" s="133" t="s">
        <v>537</v>
      </c>
      <c r="E67" s="126" t="s">
        <v>165</v>
      </c>
      <c r="F67" s="126"/>
      <c r="G67" s="126" t="s">
        <v>31</v>
      </c>
      <c r="H67" s="126"/>
      <c r="I67" s="126"/>
      <c r="J67" s="126"/>
      <c r="K67" s="126"/>
      <c r="L67" s="126"/>
      <c r="M67" s="126"/>
      <c r="N67" s="126"/>
      <c r="O67" s="126"/>
      <c r="P67" s="126"/>
      <c r="Q67" s="127" t="str">
        <f t="shared" si="1"/>
        <v>P</v>
      </c>
      <c r="R67" s="128"/>
      <c r="S67" s="89" t="s">
        <v>445</v>
      </c>
    </row>
    <row r="68" spans="1:19" ht="25.5" outlineLevel="1" x14ac:dyDescent="0.25">
      <c r="A68" s="15" t="str">
        <f>IF(AND(D68="",D68=""),"",$D$3&amp;"_"&amp;ROW()-11-COUNTBLANK($D$12:D68))</f>
        <v>Th-C_46</v>
      </c>
      <c r="B68" s="33" t="s">
        <v>538</v>
      </c>
      <c r="C68" s="33" t="s">
        <v>539</v>
      </c>
      <c r="D68" s="33" t="s">
        <v>540</v>
      </c>
      <c r="E68" s="126" t="s">
        <v>165</v>
      </c>
      <c r="F68" s="126"/>
      <c r="G68" s="126" t="s">
        <v>31</v>
      </c>
      <c r="H68" s="126"/>
      <c r="I68" s="126"/>
      <c r="J68" s="126"/>
      <c r="K68" s="126"/>
      <c r="L68" s="126"/>
      <c r="M68" s="126"/>
      <c r="N68" s="126"/>
      <c r="O68" s="126"/>
      <c r="P68" s="126"/>
      <c r="Q68" s="127" t="str">
        <f t="shared" si="1"/>
        <v>P</v>
      </c>
      <c r="R68" s="128"/>
      <c r="S68" s="89" t="s">
        <v>445</v>
      </c>
    </row>
    <row r="69" spans="1:19" outlineLevel="1" x14ac:dyDescent="0.25">
      <c r="A69" s="15" t="str">
        <f>IF(AND(D69="",D69=""),"",$D$3&amp;"_"&amp;ROW()-11-COUNTBLANK($D$12:D69))</f>
        <v/>
      </c>
      <c r="B69" s="139" t="s">
        <v>541</v>
      </c>
      <c r="C69" s="133"/>
      <c r="D69" s="133"/>
      <c r="E69" s="126"/>
      <c r="F69" s="126"/>
      <c r="G69" s="126"/>
      <c r="H69" s="126"/>
      <c r="I69" s="126"/>
      <c r="J69" s="126"/>
      <c r="K69" s="126"/>
      <c r="L69" s="126"/>
      <c r="M69" s="126"/>
      <c r="N69" s="126"/>
      <c r="O69" s="126"/>
      <c r="P69" s="126"/>
      <c r="Q69" s="127" t="str">
        <f t="shared" si="1"/>
        <v/>
      </c>
      <c r="R69" s="128"/>
      <c r="S69" s="128"/>
    </row>
    <row r="70" spans="1:19" ht="25.5" outlineLevel="1" x14ac:dyDescent="0.25">
      <c r="A70" s="15" t="str">
        <f>IF(AND(D70="",D70=""),"",$D$3&amp;"_"&amp;ROW()-11-COUNTBLANK($D$12:D70))</f>
        <v>Th-C_47</v>
      </c>
      <c r="B70" s="133" t="s">
        <v>542</v>
      </c>
      <c r="C70" s="133" t="s">
        <v>543</v>
      </c>
      <c r="D70" s="133" t="s">
        <v>544</v>
      </c>
      <c r="E70" s="126" t="s">
        <v>31</v>
      </c>
      <c r="F70" s="126"/>
      <c r="G70" s="126"/>
      <c r="H70" s="126"/>
      <c r="I70" s="126"/>
      <c r="J70" s="126"/>
      <c r="K70" s="126"/>
      <c r="L70" s="126"/>
      <c r="M70" s="126"/>
      <c r="N70" s="126"/>
      <c r="O70" s="126"/>
      <c r="P70" s="126"/>
      <c r="Q70" s="127" t="str">
        <f t="shared" si="1"/>
        <v>P</v>
      </c>
      <c r="R70" s="128"/>
      <c r="S70" s="128"/>
    </row>
    <row r="71" spans="1:19" ht="25.5" outlineLevel="1" x14ac:dyDescent="0.25">
      <c r="A71" s="15" t="str">
        <f>IF(AND(D71="",D71=""),"",$D$3&amp;"_"&amp;ROW()-11-COUNTBLANK($D$12:D71))</f>
        <v>Th-C_48</v>
      </c>
      <c r="B71" s="135"/>
      <c r="C71" s="133" t="s">
        <v>545</v>
      </c>
      <c r="D71" s="133" t="s">
        <v>546</v>
      </c>
      <c r="E71" s="126" t="s">
        <v>31</v>
      </c>
      <c r="F71" s="126"/>
      <c r="G71" s="126"/>
      <c r="H71" s="126"/>
      <c r="I71" s="126"/>
      <c r="J71" s="126"/>
      <c r="K71" s="126"/>
      <c r="L71" s="126"/>
      <c r="M71" s="126"/>
      <c r="N71" s="126"/>
      <c r="O71" s="126"/>
      <c r="P71" s="126"/>
      <c r="Q71" s="127" t="str">
        <f>IF(OR(IF(G71="",IF(F71="",IF(E71="","",E71),F71),G71)="F",IF(J71="",IF(I71="",IF(H71="","",H71),I71),J71)="F",IF(M71="",IF(L71="",IF(K71="","",K71),L71),M71)="F",IF(P71="",IF(O71="",IF(N71="","",N71),O71),P71)="F")=TRUE,"F",IF(OR(IF(G71="",IF(F71="",IF(E71="","",E71),F71),G71)="PE",IF(J71="",IF(I71="",IF(H71="","",H71),I71),J71)="PE",IF(M71="",IF(L71="",IF(K71="","",K71),L71),M71)="PE",IF(P71="",IF(O71="",IF(N71="","",N71),O71),P71)="PE")=TRUE,"PE",IF(AND(IF(G71="",IF(F71="",IF(E71="","",E71),F71),G71)="",IF(J71="",IF(I71="",IF(H71="","",H71),I71),J71)="",IF(M71="",IF(L71="",IF(K71="","",K71),L71),M71)="",IF(P71="",IF(O71="",IF(N71="","",N71),O71),P71)="")=TRUE,"","P")))</f>
        <v>P</v>
      </c>
      <c r="R71" s="128"/>
      <c r="S71" s="128"/>
    </row>
    <row r="72" spans="1:19" ht="25.5" outlineLevel="1" x14ac:dyDescent="0.25">
      <c r="A72" s="15" t="str">
        <f>IF(AND(D72="",D72=""),"",$D$3&amp;"_"&amp;ROW()-11-COUNTBLANK($D$12:D72))</f>
        <v>Th-C_49</v>
      </c>
      <c r="B72" s="135" t="s">
        <v>547</v>
      </c>
      <c r="C72" s="133" t="s">
        <v>548</v>
      </c>
      <c r="D72" s="133" t="s">
        <v>549</v>
      </c>
      <c r="E72" s="126" t="s">
        <v>31</v>
      </c>
      <c r="F72" s="126"/>
      <c r="G72" s="126"/>
      <c r="H72" s="126"/>
      <c r="I72" s="126"/>
      <c r="J72" s="126"/>
      <c r="K72" s="126"/>
      <c r="L72" s="126"/>
      <c r="M72" s="126"/>
      <c r="N72" s="126"/>
      <c r="O72" s="126"/>
      <c r="P72" s="126"/>
      <c r="Q72" s="127" t="str">
        <f>IF(OR(IF(G72="",IF(F72="",IF(E72="","",E72),F72),G72)="F",IF(J72="",IF(I72="",IF(H72="","",H72),I72),J72)="F",IF(M72="",IF(L72="",IF(K72="","",K72),L72),M72)="F",IF(P72="",IF(O72="",IF(N72="","",N72),O72),P72)="F")=TRUE,"F",IF(OR(IF(G72="",IF(F72="",IF(E72="","",E72),F72),G72)="PE",IF(J72="",IF(I72="",IF(H72="","",H72),I72),J72)="PE",IF(M72="",IF(L72="",IF(K72="","",K72),L72),M72)="PE",IF(P72="",IF(O72="",IF(N72="","",N72),O72),P72)="PE")=TRUE,"PE",IF(AND(IF(G72="",IF(F72="",IF(E72="","",E72),F72),G72)="",IF(J72="",IF(I72="",IF(H72="","",H72),I72),J72)="",IF(M72="",IF(L72="",IF(K72="","",K72),L72),M72)="",IF(P72="",IF(O72="",IF(N72="","",N72),O72),P72)="")=TRUE,"","P")))</f>
        <v>P</v>
      </c>
      <c r="R72" s="128"/>
      <c r="S72" s="128"/>
    </row>
    <row r="73" spans="1:19" ht="25.5" outlineLevel="1" x14ac:dyDescent="0.25">
      <c r="A73" s="15" t="str">
        <f>IF(AND(D73="",D73=""),"",$D$3&amp;"_"&amp;ROW()-11-COUNTBLANK($D$12:D73))</f>
        <v>Th-C_50</v>
      </c>
      <c r="B73" s="135"/>
      <c r="C73" s="133" t="s">
        <v>550</v>
      </c>
      <c r="D73" s="133" t="s">
        <v>551</v>
      </c>
      <c r="E73" s="126" t="s">
        <v>31</v>
      </c>
      <c r="F73" s="126"/>
      <c r="G73" s="126"/>
      <c r="H73" s="126"/>
      <c r="I73" s="126"/>
      <c r="J73" s="126"/>
      <c r="K73" s="126"/>
      <c r="L73" s="126"/>
      <c r="M73" s="126"/>
      <c r="N73" s="126"/>
      <c r="O73" s="126"/>
      <c r="P73" s="126"/>
      <c r="Q73" s="127" t="str">
        <f>IF(OR(IF(G73="",IF(F73="",IF(E73="","",E73),F73),G73)="F",IF(J73="",IF(I73="",IF(H73="","",H73),I73),J73)="F",IF(M73="",IF(L73="",IF(K73="","",K73),L73),M73)="F",IF(P73="",IF(O73="",IF(N73="","",N73),O73),P73)="F")=TRUE,"F",IF(OR(IF(G73="",IF(F73="",IF(E73="","",E73),F73),G73)="PE",IF(J73="",IF(I73="",IF(H73="","",H73),I73),J73)="PE",IF(M73="",IF(L73="",IF(K73="","",K73),L73),M73)="PE",IF(P73="",IF(O73="",IF(N73="","",N73),O73),P73)="PE")=TRUE,"PE",IF(AND(IF(G73="",IF(F73="",IF(E73="","",E73),F73),G73)="",IF(J73="",IF(I73="",IF(H73="","",H73),I73),J73)="",IF(M73="",IF(L73="",IF(K73="","",K73),L73),M73)="",IF(P73="",IF(O73="",IF(N73="","",N73),O73),P73)="")=TRUE,"","P")))</f>
        <v>P</v>
      </c>
      <c r="R73" s="128"/>
      <c r="S73" s="128"/>
    </row>
    <row r="74" spans="1:19" ht="25.5" outlineLevel="1" x14ac:dyDescent="0.25">
      <c r="A74" s="15" t="str">
        <f>IF(AND(D74="",D74=""),"",$D$3&amp;"_"&amp;ROW()-11-COUNTBLANK($D$12:D74))</f>
        <v>Th-C_51</v>
      </c>
      <c r="B74" s="146"/>
      <c r="C74" s="133" t="s">
        <v>552</v>
      </c>
      <c r="D74" s="133" t="s">
        <v>553</v>
      </c>
      <c r="E74" s="126" t="s">
        <v>31</v>
      </c>
      <c r="F74" s="126"/>
      <c r="G74" s="126"/>
      <c r="H74" s="126"/>
      <c r="I74" s="126"/>
      <c r="J74" s="126"/>
      <c r="K74" s="126"/>
      <c r="L74" s="126"/>
      <c r="M74" s="126"/>
      <c r="N74" s="126"/>
      <c r="O74" s="126"/>
      <c r="P74" s="126"/>
      <c r="Q74" s="127" t="str">
        <f t="shared" si="1"/>
        <v>P</v>
      </c>
      <c r="R74" s="128"/>
      <c r="S74" s="128"/>
    </row>
    <row r="75" spans="1:19" ht="25.5" outlineLevel="1" x14ac:dyDescent="0.25">
      <c r="A75" s="15" t="str">
        <f>IF(AND(D75="",D75=""),"",$D$3&amp;"_"&amp;ROW()-11-COUNTBLANK($D$12:D75))</f>
        <v>Th-C_52</v>
      </c>
      <c r="B75" s="136" t="s">
        <v>554</v>
      </c>
      <c r="C75" s="133" t="s">
        <v>545</v>
      </c>
      <c r="D75" s="133" t="s">
        <v>546</v>
      </c>
      <c r="E75" s="126" t="s">
        <v>165</v>
      </c>
      <c r="F75" s="126"/>
      <c r="G75" s="126" t="s">
        <v>31</v>
      </c>
      <c r="H75" s="126"/>
      <c r="I75" s="126"/>
      <c r="J75" s="126"/>
      <c r="K75" s="126"/>
      <c r="L75" s="126"/>
      <c r="M75" s="126"/>
      <c r="N75" s="126"/>
      <c r="O75" s="126"/>
      <c r="P75" s="126"/>
      <c r="Q75" s="127" t="str">
        <f t="shared" si="1"/>
        <v>P</v>
      </c>
      <c r="R75" s="128"/>
      <c r="S75" s="128"/>
    </row>
    <row r="76" spans="1:19" ht="25.5" outlineLevel="1" x14ac:dyDescent="0.25">
      <c r="A76" s="15" t="str">
        <f>IF(AND(D76="",D76=""),"",$D$3&amp;"_"&amp;ROW()-11-COUNTBLANK($D$12:D76))</f>
        <v>Th-C_53</v>
      </c>
      <c r="B76" s="138"/>
      <c r="C76" s="133" t="s">
        <v>550</v>
      </c>
      <c r="D76" s="133" t="s">
        <v>551</v>
      </c>
      <c r="E76" s="126" t="s">
        <v>165</v>
      </c>
      <c r="F76" s="126"/>
      <c r="G76" s="126" t="s">
        <v>31</v>
      </c>
      <c r="H76" s="126"/>
      <c r="I76" s="126"/>
      <c r="J76" s="126"/>
      <c r="K76" s="126"/>
      <c r="L76" s="126"/>
      <c r="M76" s="126"/>
      <c r="N76" s="126"/>
      <c r="O76" s="126"/>
      <c r="P76" s="126"/>
      <c r="Q76" s="127" t="str">
        <f t="shared" si="1"/>
        <v>P</v>
      </c>
      <c r="R76" s="128"/>
      <c r="S76" s="128"/>
    </row>
    <row r="77" spans="1:19" ht="63.75" outlineLevel="1" x14ac:dyDescent="0.25">
      <c r="A77" s="15" t="str">
        <f>IF(AND(D77="",D77=""),"",$D$3&amp;"_"&amp;ROW()-11-COUNTBLANK($D$12:D77))</f>
        <v>Th-C_54</v>
      </c>
      <c r="B77" s="138"/>
      <c r="C77" s="133" t="s">
        <v>555</v>
      </c>
      <c r="D77" s="133" t="s">
        <v>556</v>
      </c>
      <c r="E77" s="126" t="s">
        <v>165</v>
      </c>
      <c r="F77" s="126"/>
      <c r="G77" s="126" t="s">
        <v>31</v>
      </c>
      <c r="H77" s="126"/>
      <c r="I77" s="126"/>
      <c r="J77" s="126"/>
      <c r="K77" s="126"/>
      <c r="L77" s="126"/>
      <c r="M77" s="126"/>
      <c r="N77" s="126"/>
      <c r="O77" s="126"/>
      <c r="P77" s="126"/>
      <c r="Q77" s="127" t="str">
        <f t="shared" si="1"/>
        <v>P</v>
      </c>
      <c r="R77" s="128"/>
      <c r="S77" s="128"/>
    </row>
    <row r="78" spans="1:19" ht="25.5" outlineLevel="1" x14ac:dyDescent="0.25">
      <c r="A78" s="15" t="str">
        <f>IF(AND(D78="",D78=""),"",$D$3&amp;"_"&amp;ROW()-11-COUNTBLANK($D$12:D78))</f>
        <v>Th-C_55</v>
      </c>
      <c r="B78" s="137"/>
      <c r="C78" s="133" t="s">
        <v>552</v>
      </c>
      <c r="D78" s="133" t="s">
        <v>557</v>
      </c>
      <c r="E78" s="126" t="s">
        <v>165</v>
      </c>
      <c r="F78" s="126"/>
      <c r="G78" s="126" t="s">
        <v>31</v>
      </c>
      <c r="H78" s="126"/>
      <c r="I78" s="126"/>
      <c r="J78" s="126"/>
      <c r="K78" s="126"/>
      <c r="L78" s="126"/>
      <c r="M78" s="126"/>
      <c r="N78" s="126"/>
      <c r="O78" s="126"/>
      <c r="P78" s="126"/>
      <c r="Q78" s="127" t="str">
        <f t="shared" si="1"/>
        <v>P</v>
      </c>
      <c r="R78" s="128"/>
      <c r="S78" s="128"/>
    </row>
    <row r="79" spans="1:19" outlineLevel="1" x14ac:dyDescent="0.25">
      <c r="A79" s="15" t="str">
        <f>IF(AND(D79="",D79=""),"",$D$3&amp;"_"&amp;ROW()-11-COUNTBLANK($D$12:D79))</f>
        <v/>
      </c>
      <c r="B79" s="139" t="s">
        <v>558</v>
      </c>
      <c r="C79" s="133"/>
      <c r="D79" s="133"/>
      <c r="E79" s="126"/>
      <c r="F79" s="126"/>
      <c r="G79" s="126"/>
      <c r="H79" s="126"/>
      <c r="I79" s="126"/>
      <c r="J79" s="126"/>
      <c r="K79" s="126"/>
      <c r="L79" s="126"/>
      <c r="M79" s="126"/>
      <c r="N79" s="126"/>
      <c r="O79" s="126"/>
      <c r="P79" s="126"/>
      <c r="Q79" s="127" t="str">
        <f t="shared" si="1"/>
        <v/>
      </c>
      <c r="R79" s="128"/>
      <c r="S79" s="128"/>
    </row>
    <row r="80" spans="1:19" ht="25.5" outlineLevel="1" x14ac:dyDescent="0.25">
      <c r="A80" s="15" t="str">
        <f>IF(AND(D80="",D80=""),"",$D$3&amp;"_"&amp;ROW()-11-COUNTBLANK($D$12:D80))</f>
        <v>Th-C_56</v>
      </c>
      <c r="B80" s="33" t="s">
        <v>559</v>
      </c>
      <c r="C80" s="132" t="s">
        <v>560</v>
      </c>
      <c r="D80" s="33" t="s">
        <v>561</v>
      </c>
      <c r="E80" s="126" t="s">
        <v>31</v>
      </c>
      <c r="F80" s="126"/>
      <c r="G80" s="126"/>
      <c r="H80" s="126"/>
      <c r="I80" s="126"/>
      <c r="J80" s="126"/>
      <c r="K80" s="126"/>
      <c r="L80" s="126"/>
      <c r="M80" s="126"/>
      <c r="N80" s="126"/>
      <c r="O80" s="126"/>
      <c r="P80" s="126"/>
      <c r="Q80" s="127" t="str">
        <f t="shared" si="1"/>
        <v>P</v>
      </c>
      <c r="R80" s="128"/>
      <c r="S80" s="128"/>
    </row>
    <row r="81" spans="1:21" ht="25.5" outlineLevel="1" x14ac:dyDescent="0.25">
      <c r="A81" s="15" t="str">
        <f>IF(AND(D81="",D81=""),"",$D$3&amp;"_"&amp;ROW()-11-COUNTBLANK($D$12:D81))</f>
        <v>Th-C_57</v>
      </c>
      <c r="B81" s="33" t="s">
        <v>562</v>
      </c>
      <c r="C81" s="132" t="s">
        <v>563</v>
      </c>
      <c r="D81" s="33" t="s">
        <v>564</v>
      </c>
      <c r="E81" s="126" t="s">
        <v>31</v>
      </c>
      <c r="F81" s="126"/>
      <c r="G81" s="126"/>
      <c r="H81" s="126"/>
      <c r="I81" s="126"/>
      <c r="J81" s="126"/>
      <c r="K81" s="126"/>
      <c r="L81" s="126"/>
      <c r="M81" s="126"/>
      <c r="N81" s="126"/>
      <c r="O81" s="126"/>
      <c r="P81" s="126"/>
      <c r="Q81" s="127" t="str">
        <f t="shared" si="1"/>
        <v>P</v>
      </c>
      <c r="R81" s="128"/>
      <c r="S81" s="128"/>
    </row>
    <row r="82" spans="1:21" ht="25.5" outlineLevel="1" x14ac:dyDescent="0.25">
      <c r="A82" s="15" t="str">
        <f>IF(AND(D82="",D82=""),"",$D$3&amp;"_"&amp;ROW()-11-COUNTBLANK($D$12:D82))</f>
        <v>Th-C_58</v>
      </c>
      <c r="B82" s="33" t="s">
        <v>565</v>
      </c>
      <c r="C82" s="132" t="s">
        <v>563</v>
      </c>
      <c r="D82" s="33" t="s">
        <v>564</v>
      </c>
      <c r="E82" s="126" t="s">
        <v>31</v>
      </c>
      <c r="F82" s="126"/>
      <c r="G82" s="126"/>
      <c r="H82" s="126"/>
      <c r="I82" s="126"/>
      <c r="J82" s="126"/>
      <c r="K82" s="126"/>
      <c r="L82" s="126"/>
      <c r="M82" s="126"/>
      <c r="N82" s="126"/>
      <c r="O82" s="126"/>
      <c r="P82" s="126"/>
      <c r="Q82" s="127" t="str">
        <f t="shared" si="1"/>
        <v>P</v>
      </c>
      <c r="R82" s="128"/>
      <c r="S82" s="128"/>
    </row>
    <row r="83" spans="1:21" outlineLevel="1" x14ac:dyDescent="0.25">
      <c r="A83" s="15" t="str">
        <f>IF(AND(D83="",D83=""),"",$D$3&amp;"_"&amp;ROW()-11-COUNTBLANK($D$12:D83))</f>
        <v/>
      </c>
      <c r="B83" s="33"/>
      <c r="C83" s="33"/>
      <c r="D83" s="33"/>
      <c r="E83" s="126"/>
      <c r="F83" s="126"/>
      <c r="G83" s="126"/>
      <c r="H83" s="126"/>
      <c r="I83" s="126"/>
      <c r="J83" s="126"/>
      <c r="K83" s="126"/>
      <c r="L83" s="126"/>
      <c r="M83" s="126"/>
      <c r="N83" s="126"/>
      <c r="O83" s="126"/>
      <c r="P83" s="126"/>
      <c r="Q83" s="127" t="str">
        <f t="shared" si="1"/>
        <v/>
      </c>
      <c r="R83" s="128"/>
      <c r="S83" s="128"/>
    </row>
    <row r="84" spans="1:21" outlineLevel="1" x14ac:dyDescent="0.25">
      <c r="A84" s="15" t="str">
        <f>IF(AND(D84="",D84=""),"",$D$3&amp;"_"&amp;ROW()-11-COUNTBLANK($D$12:D84))</f>
        <v/>
      </c>
      <c r="B84" s="33"/>
      <c r="C84" s="33"/>
      <c r="D84" s="33"/>
      <c r="E84" s="126"/>
      <c r="F84" s="126"/>
      <c r="G84" s="126"/>
      <c r="H84" s="126"/>
      <c r="I84" s="126"/>
      <c r="J84" s="126"/>
      <c r="K84" s="126"/>
      <c r="L84" s="126"/>
      <c r="M84" s="126"/>
      <c r="N84" s="126"/>
      <c r="O84" s="126"/>
      <c r="P84" s="126"/>
      <c r="Q84" s="127" t="str">
        <f t="shared" si="1"/>
        <v/>
      </c>
      <c r="R84" s="128"/>
      <c r="S84" s="128"/>
    </row>
    <row r="85" spans="1:21" s="120" customFormat="1" x14ac:dyDescent="0.25">
      <c r="A85" s="15" t="str">
        <f>IF(AND(D85="",D85=""),"",$D$3&amp;"_"&amp;ROW()-11-COUNTBLANK($D$12:D85))</f>
        <v/>
      </c>
      <c r="B85" s="117" t="s">
        <v>566</v>
      </c>
      <c r="C85" s="118"/>
      <c r="D85" s="118"/>
      <c r="E85" s="118"/>
      <c r="F85" s="118"/>
      <c r="G85" s="118"/>
      <c r="H85" s="118"/>
      <c r="I85" s="118"/>
      <c r="J85" s="118"/>
      <c r="K85" s="118"/>
      <c r="L85" s="118"/>
      <c r="M85" s="118"/>
      <c r="N85" s="118"/>
      <c r="O85" s="118"/>
      <c r="P85" s="118"/>
      <c r="Q85" s="118"/>
      <c r="R85" s="118"/>
      <c r="S85" s="119"/>
      <c r="T85" s="99"/>
      <c r="U85" s="99"/>
    </row>
    <row r="86" spans="1:21" outlineLevel="1" x14ac:dyDescent="0.25">
      <c r="A86" s="15" t="str">
        <f>IF(AND(D86="",D86=""),"",$D$3&amp;"_"&amp;ROW()-11-COUNTBLANK($D$12:D86))</f>
        <v/>
      </c>
      <c r="B86" s="121" t="s">
        <v>418</v>
      </c>
      <c r="C86" s="122"/>
      <c r="D86" s="122"/>
      <c r="E86" s="122"/>
      <c r="F86" s="122"/>
      <c r="G86" s="122"/>
      <c r="H86" s="122"/>
      <c r="I86" s="122"/>
      <c r="J86" s="122"/>
      <c r="K86" s="122"/>
      <c r="L86" s="122"/>
      <c r="M86" s="122"/>
      <c r="N86" s="122"/>
      <c r="O86" s="122"/>
      <c r="P86" s="122"/>
      <c r="Q86" s="122"/>
      <c r="R86" s="122"/>
      <c r="S86" s="123"/>
    </row>
    <row r="87" spans="1:21" ht="51" outlineLevel="1" x14ac:dyDescent="0.2">
      <c r="A87" s="15" t="str">
        <f>IF(AND(D87="",D87=""),"",$D$3&amp;"_"&amp;ROW()-11-COUNTBLANK($D$12:D87))</f>
        <v/>
      </c>
      <c r="B87" s="124" t="s">
        <v>25</v>
      </c>
      <c r="C87" s="125" t="s">
        <v>567</v>
      </c>
      <c r="D87" s="27"/>
      <c r="E87" s="126"/>
      <c r="F87" s="126"/>
      <c r="G87" s="126"/>
      <c r="H87" s="126"/>
      <c r="I87" s="126"/>
      <c r="J87" s="126"/>
      <c r="K87" s="126"/>
      <c r="L87" s="126"/>
      <c r="M87" s="126"/>
      <c r="N87" s="126"/>
      <c r="O87" s="126"/>
      <c r="P87" s="126"/>
      <c r="Q87" s="127"/>
      <c r="R87" s="128"/>
      <c r="S87" s="128"/>
    </row>
    <row r="88" spans="1:21" ht="25.5" outlineLevel="1" x14ac:dyDescent="0.25">
      <c r="A88" s="15" t="str">
        <f>IF(AND(D88="",D88=""),"",$D$3&amp;"_"&amp;ROW()-11-COUNTBLANK($D$12:D88))</f>
        <v>Th-C_59</v>
      </c>
      <c r="B88" s="33" t="s">
        <v>568</v>
      </c>
      <c r="C88" s="132" t="s">
        <v>569</v>
      </c>
      <c r="D88" s="33" t="s">
        <v>570</v>
      </c>
      <c r="E88" s="126" t="s">
        <v>31</v>
      </c>
      <c r="F88" s="126"/>
      <c r="G88" s="126"/>
      <c r="H88" s="126"/>
      <c r="I88" s="126"/>
      <c r="J88" s="126"/>
      <c r="K88" s="126"/>
      <c r="L88" s="126"/>
      <c r="M88" s="126"/>
      <c r="N88" s="126"/>
      <c r="O88" s="126"/>
      <c r="P88" s="126"/>
      <c r="Q88" s="127" t="str">
        <f t="shared" ref="Q88:Q137" si="2">IF(OR(IF(G88="",IF(F88="",IF(E88="","",E88),F88),G88)="F",IF(J88="",IF(I88="",IF(H88="","",H88),I88),J88)="F",IF(M88="",IF(L88="",IF(K88="","",K88),L88),M88)="F",IF(P88="",IF(O88="",IF(N88="","",N88),O88),P88)="F")=TRUE,"F",IF(OR(IF(G88="",IF(F88="",IF(E88="","",E88),F88),G88)="PE",IF(J88="",IF(I88="",IF(H88="","",H88),I88),J88)="PE",IF(M88="",IF(L88="",IF(K88="","",K88),L88),M88)="PE",IF(P88="",IF(O88="",IF(N88="","",N88),O88),P88)="PE")=TRUE,"PE",IF(AND(IF(G88="",IF(F88="",IF(E88="","",E88),F88),G88)="",IF(J88="",IF(I88="",IF(H88="","",H88),I88),J88)="",IF(M88="",IF(L88="",IF(K88="","",K88),L88),M88)="",IF(P88="",IF(O88="",IF(N88="","",N88),O88),P88)="")=TRUE,"","P")))</f>
        <v>P</v>
      </c>
      <c r="R88" s="128"/>
      <c r="S88" s="128"/>
    </row>
    <row r="89" spans="1:21" outlineLevel="1" x14ac:dyDescent="0.25">
      <c r="A89" s="15" t="str">
        <f>IF(AND(D89="",D89=""),"",$D$3&amp;"_"&amp;ROW()-11-COUNTBLANK($D$12:D89))</f>
        <v>Th-C_60</v>
      </c>
      <c r="B89" s="33" t="s">
        <v>571</v>
      </c>
      <c r="C89" s="132" t="s">
        <v>572</v>
      </c>
      <c r="D89" s="33" t="s">
        <v>573</v>
      </c>
      <c r="E89" s="126" t="s">
        <v>31</v>
      </c>
      <c r="F89" s="126"/>
      <c r="G89" s="126"/>
      <c r="H89" s="126"/>
      <c r="I89" s="126"/>
      <c r="J89" s="126"/>
      <c r="K89" s="126"/>
      <c r="L89" s="126"/>
      <c r="M89" s="126"/>
      <c r="N89" s="126"/>
      <c r="O89" s="126"/>
      <c r="P89" s="126"/>
      <c r="Q89" s="127" t="str">
        <f t="shared" si="2"/>
        <v>P</v>
      </c>
      <c r="R89" s="128"/>
      <c r="S89" s="128"/>
    </row>
    <row r="90" spans="1:21" outlineLevel="1" x14ac:dyDescent="0.25">
      <c r="A90" s="15" t="str">
        <f>IF(AND(D90="",D90=""),"",$D$3&amp;"_"&amp;ROW()-11-COUNTBLANK($D$12:D90))</f>
        <v/>
      </c>
      <c r="B90" s="121" t="s">
        <v>437</v>
      </c>
      <c r="C90" s="122"/>
      <c r="D90" s="122"/>
      <c r="E90" s="126"/>
      <c r="F90" s="122"/>
      <c r="G90" s="122"/>
      <c r="H90" s="122"/>
      <c r="I90" s="122"/>
      <c r="J90" s="122"/>
      <c r="K90" s="122"/>
      <c r="L90" s="122"/>
      <c r="M90" s="122"/>
      <c r="N90" s="122"/>
      <c r="O90" s="122"/>
      <c r="P90" s="122"/>
      <c r="Q90" s="127"/>
      <c r="R90" s="122"/>
      <c r="S90" s="123"/>
    </row>
    <row r="91" spans="1:21" ht="25.5" outlineLevel="1" x14ac:dyDescent="0.25">
      <c r="A91" s="15" t="str">
        <f>IF(AND(D91="",D91=""),"",$D$3&amp;"_"&amp;ROW()-11-COUNTBLANK($D$12:D91))</f>
        <v>Th-C_61</v>
      </c>
      <c r="B91" s="33" t="s">
        <v>574</v>
      </c>
      <c r="C91" s="33" t="s">
        <v>575</v>
      </c>
      <c r="D91" s="33" t="s">
        <v>576</v>
      </c>
      <c r="E91" s="126" t="s">
        <v>31</v>
      </c>
      <c r="F91" s="126"/>
      <c r="G91" s="126"/>
      <c r="H91" s="126"/>
      <c r="I91" s="126"/>
      <c r="J91" s="126"/>
      <c r="K91" s="126"/>
      <c r="L91" s="126"/>
      <c r="M91" s="126"/>
      <c r="N91" s="126"/>
      <c r="O91" s="126"/>
      <c r="P91" s="126"/>
      <c r="Q91" s="127" t="str">
        <f t="shared" si="2"/>
        <v>P</v>
      </c>
      <c r="R91" s="128"/>
      <c r="S91" s="128"/>
    </row>
    <row r="92" spans="1:21" ht="25.5" outlineLevel="1" x14ac:dyDescent="0.25">
      <c r="A92" s="15" t="str">
        <f>IF(AND(D92="",D92=""),"",$D$3&amp;"_"&amp;ROW()-11-COUNTBLANK($D$12:D92))</f>
        <v>Th-C_62</v>
      </c>
      <c r="B92" s="33" t="s">
        <v>574</v>
      </c>
      <c r="C92" s="33" t="s">
        <v>577</v>
      </c>
      <c r="D92" s="33" t="s">
        <v>285</v>
      </c>
      <c r="E92" s="126" t="s">
        <v>31</v>
      </c>
      <c r="F92" s="126"/>
      <c r="G92" s="126"/>
      <c r="H92" s="126"/>
      <c r="I92" s="126"/>
      <c r="J92" s="126"/>
      <c r="K92" s="126"/>
      <c r="L92" s="126"/>
      <c r="M92" s="126"/>
      <c r="N92" s="126"/>
      <c r="O92" s="126"/>
      <c r="P92" s="126"/>
      <c r="Q92" s="127" t="str">
        <f t="shared" si="2"/>
        <v>P</v>
      </c>
      <c r="R92" s="128"/>
      <c r="S92" s="128"/>
    </row>
    <row r="93" spans="1:21" outlineLevel="1" x14ac:dyDescent="0.25">
      <c r="A93" s="15" t="str">
        <f>IF(AND(D93="",D93=""),"",$D$3&amp;"_"&amp;ROW()-11-COUNTBLANK($D$12:D93))</f>
        <v>Th-C_63</v>
      </c>
      <c r="B93" s="147" t="s">
        <v>578</v>
      </c>
      <c r="C93" s="33" t="s">
        <v>579</v>
      </c>
      <c r="D93" s="33" t="s">
        <v>580</v>
      </c>
      <c r="E93" s="126" t="s">
        <v>31</v>
      </c>
      <c r="F93" s="126"/>
      <c r="G93" s="126"/>
      <c r="H93" s="126"/>
      <c r="I93" s="126"/>
      <c r="J93" s="126"/>
      <c r="K93" s="126"/>
      <c r="L93" s="126"/>
      <c r="M93" s="126"/>
      <c r="N93" s="126"/>
      <c r="O93" s="126"/>
      <c r="P93" s="126"/>
      <c r="Q93" s="127" t="str">
        <f t="shared" si="2"/>
        <v>P</v>
      </c>
      <c r="R93" s="128"/>
      <c r="S93" s="128"/>
    </row>
    <row r="94" spans="1:21" ht="38.25" outlineLevel="1" x14ac:dyDescent="0.25">
      <c r="A94" s="15" t="str">
        <f>IF(AND(D94="",D94=""),"",$D$3&amp;"_"&amp;ROW()-11-COUNTBLANK($D$12:D94))</f>
        <v>Th-C_64</v>
      </c>
      <c r="B94" s="147" t="s">
        <v>581</v>
      </c>
      <c r="C94" s="33" t="s">
        <v>582</v>
      </c>
      <c r="D94" s="33" t="s">
        <v>583</v>
      </c>
      <c r="E94" s="126" t="s">
        <v>31</v>
      </c>
      <c r="F94" s="126"/>
      <c r="G94" s="126"/>
      <c r="H94" s="126"/>
      <c r="I94" s="126"/>
      <c r="J94" s="126"/>
      <c r="K94" s="126"/>
      <c r="L94" s="126"/>
      <c r="M94" s="126"/>
      <c r="N94" s="126"/>
      <c r="O94" s="126"/>
      <c r="P94" s="126"/>
      <c r="Q94" s="127" t="str">
        <f t="shared" si="2"/>
        <v>P</v>
      </c>
      <c r="R94" s="128"/>
      <c r="S94" s="128"/>
    </row>
    <row r="95" spans="1:21" outlineLevel="1" x14ac:dyDescent="0.25">
      <c r="A95" s="15" t="str">
        <f>IF(AND(D95="",D95=""),"",$D$3&amp;"_"&amp;ROW()-11-COUNTBLANK($D$12:D95))</f>
        <v/>
      </c>
      <c r="B95" s="148" t="s">
        <v>584</v>
      </c>
      <c r="C95" s="33"/>
      <c r="D95" s="33"/>
      <c r="E95" s="126"/>
      <c r="F95" s="126"/>
      <c r="G95" s="126"/>
      <c r="H95" s="126"/>
      <c r="I95" s="126"/>
      <c r="J95" s="126"/>
      <c r="K95" s="126"/>
      <c r="L95" s="126"/>
      <c r="M95" s="126"/>
      <c r="N95" s="126"/>
      <c r="O95" s="126"/>
      <c r="P95" s="126"/>
      <c r="Q95" s="127"/>
      <c r="R95" s="128"/>
      <c r="S95" s="128"/>
    </row>
    <row r="96" spans="1:21" outlineLevel="1" x14ac:dyDescent="0.25">
      <c r="A96" s="15" t="str">
        <f>IF(AND(D96="",D96=""),"",$D$3&amp;"_"&amp;ROW()-11-COUNTBLANK($D$12:D96))</f>
        <v/>
      </c>
      <c r="B96" s="145" t="s">
        <v>585</v>
      </c>
      <c r="C96" s="149"/>
      <c r="D96" s="33"/>
      <c r="E96" s="126"/>
      <c r="F96" s="126"/>
      <c r="G96" s="126"/>
      <c r="H96" s="126"/>
      <c r="I96" s="126"/>
      <c r="J96" s="126"/>
      <c r="K96" s="126"/>
      <c r="L96" s="126"/>
      <c r="M96" s="126"/>
      <c r="N96" s="126"/>
      <c r="O96" s="126"/>
      <c r="P96" s="126"/>
      <c r="Q96" s="127"/>
      <c r="R96" s="128"/>
      <c r="S96" s="128"/>
    </row>
    <row r="97" spans="1:19" ht="38.25" outlineLevel="1" x14ac:dyDescent="0.25">
      <c r="A97" s="15" t="str">
        <f>IF(AND(D97="",D97=""),"",$D$3&amp;"_"&amp;ROW()-11-COUNTBLANK($D$12:D97))</f>
        <v>Th-C_65</v>
      </c>
      <c r="B97" s="150" t="s">
        <v>586</v>
      </c>
      <c r="C97" s="133" t="s">
        <v>587</v>
      </c>
      <c r="D97" s="133" t="s">
        <v>588</v>
      </c>
      <c r="E97" s="126" t="s">
        <v>31</v>
      </c>
      <c r="F97" s="126"/>
      <c r="G97" s="126"/>
      <c r="H97" s="126"/>
      <c r="I97" s="126"/>
      <c r="J97" s="126"/>
      <c r="K97" s="126"/>
      <c r="L97" s="126"/>
      <c r="M97" s="126"/>
      <c r="N97" s="126"/>
      <c r="O97" s="126"/>
      <c r="P97" s="126"/>
      <c r="Q97" s="127" t="str">
        <f t="shared" si="2"/>
        <v>P</v>
      </c>
      <c r="R97" s="128"/>
      <c r="S97" s="128"/>
    </row>
    <row r="98" spans="1:19" ht="51" outlineLevel="1" x14ac:dyDescent="0.25">
      <c r="A98" s="15" t="str">
        <f>IF(AND(D98="",D98=""),"",$D$3&amp;"_"&amp;ROW()-11-COUNTBLANK($D$12:D98))</f>
        <v>Th-C_66</v>
      </c>
      <c r="B98" s="150" t="s">
        <v>589</v>
      </c>
      <c r="C98" s="133" t="s">
        <v>590</v>
      </c>
      <c r="D98" s="133" t="s">
        <v>591</v>
      </c>
      <c r="E98" s="126" t="s">
        <v>31</v>
      </c>
      <c r="F98" s="126"/>
      <c r="G98" s="126"/>
      <c r="H98" s="126"/>
      <c r="I98" s="126"/>
      <c r="J98" s="126"/>
      <c r="K98" s="126"/>
      <c r="L98" s="126"/>
      <c r="M98" s="126"/>
      <c r="N98" s="126"/>
      <c r="O98" s="126"/>
      <c r="P98" s="126"/>
      <c r="Q98" s="127" t="str">
        <f t="shared" si="2"/>
        <v>P</v>
      </c>
      <c r="R98" s="128"/>
      <c r="S98" s="128"/>
    </row>
    <row r="99" spans="1:19" ht="51" outlineLevel="1" x14ac:dyDescent="0.25">
      <c r="A99" s="15" t="str">
        <f>IF(AND(D99="",D99=""),"",$D$3&amp;"_"&amp;ROW()-11-COUNTBLANK($D$12:D99))</f>
        <v>Th-C_67</v>
      </c>
      <c r="B99" s="150" t="s">
        <v>592</v>
      </c>
      <c r="C99" s="133" t="s">
        <v>593</v>
      </c>
      <c r="D99" s="133" t="s">
        <v>591</v>
      </c>
      <c r="E99" s="126" t="s">
        <v>31</v>
      </c>
      <c r="F99" s="126"/>
      <c r="G99" s="126"/>
      <c r="H99" s="126"/>
      <c r="I99" s="126"/>
      <c r="J99" s="126"/>
      <c r="K99" s="126"/>
      <c r="L99" s="126"/>
      <c r="M99" s="126"/>
      <c r="N99" s="126"/>
      <c r="O99" s="126"/>
      <c r="P99" s="126"/>
      <c r="Q99" s="127" t="str">
        <f t="shared" si="2"/>
        <v>P</v>
      </c>
      <c r="R99" s="128"/>
      <c r="S99" s="128"/>
    </row>
    <row r="100" spans="1:19" ht="51" outlineLevel="1" x14ac:dyDescent="0.25">
      <c r="A100" s="15" t="str">
        <f>IF(AND(D100="",D100=""),"",$D$3&amp;"_"&amp;ROW()-11-COUNTBLANK($D$12:D100))</f>
        <v>Th-C_68</v>
      </c>
      <c r="B100" s="150" t="s">
        <v>592</v>
      </c>
      <c r="C100" s="133" t="s">
        <v>594</v>
      </c>
      <c r="D100" s="133" t="s">
        <v>591</v>
      </c>
      <c r="E100" s="126" t="s">
        <v>31</v>
      </c>
      <c r="F100" s="126"/>
      <c r="G100" s="126"/>
      <c r="H100" s="126"/>
      <c r="I100" s="126"/>
      <c r="J100" s="126"/>
      <c r="K100" s="126"/>
      <c r="L100" s="126"/>
      <c r="M100" s="126"/>
      <c r="N100" s="126"/>
      <c r="O100" s="126"/>
      <c r="P100" s="126"/>
      <c r="Q100" s="127" t="str">
        <f t="shared" si="2"/>
        <v>P</v>
      </c>
      <c r="R100" s="128"/>
      <c r="S100" s="128"/>
    </row>
    <row r="101" spans="1:19" ht="51" outlineLevel="1" x14ac:dyDescent="0.25">
      <c r="A101" s="15" t="str">
        <f>IF(AND(D101="",D101=""),"",$D$3&amp;"_"&amp;ROW()-11-COUNTBLANK($D$12:D101))</f>
        <v>Th-C_69</v>
      </c>
      <c r="B101" s="150" t="s">
        <v>592</v>
      </c>
      <c r="C101" s="133" t="s">
        <v>595</v>
      </c>
      <c r="D101" s="133" t="s">
        <v>591</v>
      </c>
      <c r="E101" s="126" t="s">
        <v>31</v>
      </c>
      <c r="F101" s="126"/>
      <c r="G101" s="126"/>
      <c r="H101" s="126"/>
      <c r="I101" s="126"/>
      <c r="J101" s="126"/>
      <c r="K101" s="126"/>
      <c r="L101" s="126"/>
      <c r="M101" s="126"/>
      <c r="N101" s="126"/>
      <c r="O101" s="126"/>
      <c r="P101" s="126"/>
      <c r="Q101" s="127" t="str">
        <f t="shared" si="2"/>
        <v>P</v>
      </c>
      <c r="R101" s="128"/>
      <c r="S101" s="128"/>
    </row>
    <row r="102" spans="1:19" ht="51" outlineLevel="1" x14ac:dyDescent="0.25">
      <c r="A102" s="15" t="str">
        <f>IF(AND(D102="",D102=""),"",$D$3&amp;"_"&amp;ROW()-11-COUNTBLANK($D$12:D102))</f>
        <v>Th-C_70</v>
      </c>
      <c r="B102" s="150" t="s">
        <v>592</v>
      </c>
      <c r="C102" s="133" t="s">
        <v>596</v>
      </c>
      <c r="D102" s="133" t="s">
        <v>591</v>
      </c>
      <c r="E102" s="126" t="s">
        <v>31</v>
      </c>
      <c r="F102" s="126"/>
      <c r="G102" s="126"/>
      <c r="H102" s="126"/>
      <c r="I102" s="126"/>
      <c r="J102" s="126"/>
      <c r="K102" s="126"/>
      <c r="L102" s="126"/>
      <c r="M102" s="126"/>
      <c r="N102" s="126"/>
      <c r="O102" s="126"/>
      <c r="P102" s="126"/>
      <c r="Q102" s="127" t="str">
        <f t="shared" si="2"/>
        <v>P</v>
      </c>
      <c r="R102" s="128"/>
      <c r="S102" s="128"/>
    </row>
    <row r="103" spans="1:19" ht="51" outlineLevel="1" x14ac:dyDescent="0.25">
      <c r="A103" s="15" t="str">
        <f>IF(AND(D103="",D103=""),"",$D$3&amp;"_"&amp;ROW()-11-COUNTBLANK($D$12:D103))</f>
        <v>Th-C_71</v>
      </c>
      <c r="B103" s="150" t="s">
        <v>597</v>
      </c>
      <c r="C103" s="133" t="s">
        <v>598</v>
      </c>
      <c r="D103" s="133" t="s">
        <v>591</v>
      </c>
      <c r="E103" s="126" t="s">
        <v>31</v>
      </c>
      <c r="F103" s="126"/>
      <c r="G103" s="126"/>
      <c r="H103" s="126"/>
      <c r="I103" s="126"/>
      <c r="J103" s="126"/>
      <c r="K103" s="126"/>
      <c r="L103" s="126"/>
      <c r="M103" s="126"/>
      <c r="N103" s="126"/>
      <c r="O103" s="126"/>
      <c r="P103" s="126"/>
      <c r="Q103" s="127" t="str">
        <f t="shared" si="2"/>
        <v>P</v>
      </c>
      <c r="R103" s="128"/>
      <c r="S103" s="128"/>
    </row>
    <row r="104" spans="1:19" ht="51" outlineLevel="1" x14ac:dyDescent="0.25">
      <c r="A104" s="15" t="str">
        <f>IF(AND(D104="",D104=""),"",$D$3&amp;"_"&amp;ROW()-11-COUNTBLANK($D$12:D104))</f>
        <v>Th-C_72</v>
      </c>
      <c r="B104" s="150" t="s">
        <v>599</v>
      </c>
      <c r="C104" s="133" t="s">
        <v>600</v>
      </c>
      <c r="D104" s="133" t="s">
        <v>591</v>
      </c>
      <c r="E104" s="126" t="s">
        <v>31</v>
      </c>
      <c r="F104" s="126"/>
      <c r="G104" s="126"/>
      <c r="H104" s="126"/>
      <c r="I104" s="126"/>
      <c r="J104" s="126"/>
      <c r="K104" s="126"/>
      <c r="L104" s="126"/>
      <c r="M104" s="126"/>
      <c r="N104" s="126"/>
      <c r="O104" s="126"/>
      <c r="P104" s="126"/>
      <c r="Q104" s="127" t="str">
        <f t="shared" si="2"/>
        <v>P</v>
      </c>
      <c r="R104" s="128"/>
      <c r="S104" s="128"/>
    </row>
    <row r="105" spans="1:19" outlineLevel="1" x14ac:dyDescent="0.25">
      <c r="A105" s="15" t="str">
        <f>IF(AND(D105="",D105=""),"",$D$3&amp;"_"&amp;ROW()-11-COUNTBLANK($D$12:D105))</f>
        <v/>
      </c>
      <c r="B105" s="145" t="s">
        <v>601</v>
      </c>
      <c r="C105" s="145"/>
      <c r="D105" s="33"/>
      <c r="E105" s="126"/>
      <c r="F105" s="126"/>
      <c r="G105" s="126"/>
      <c r="H105" s="126"/>
      <c r="I105" s="126"/>
      <c r="J105" s="126"/>
      <c r="K105" s="126"/>
      <c r="L105" s="126"/>
      <c r="M105" s="126"/>
      <c r="N105" s="126"/>
      <c r="O105" s="126"/>
      <c r="P105" s="126"/>
      <c r="Q105" s="127"/>
      <c r="R105" s="128"/>
      <c r="S105" s="128"/>
    </row>
    <row r="106" spans="1:19" ht="38.25" outlineLevel="1" x14ac:dyDescent="0.25">
      <c r="A106" s="15" t="str">
        <f>IF(AND(D106="",D106=""),"",$D$3&amp;"_"&amp;ROW()-11-COUNTBLANK($D$12:D106))</f>
        <v>Th-C_73</v>
      </c>
      <c r="B106" s="150" t="s">
        <v>586</v>
      </c>
      <c r="C106" s="133" t="s">
        <v>602</v>
      </c>
      <c r="D106" s="133" t="s">
        <v>588</v>
      </c>
      <c r="E106" s="126" t="s">
        <v>31</v>
      </c>
      <c r="F106" s="126"/>
      <c r="G106" s="126"/>
      <c r="H106" s="126"/>
      <c r="I106" s="126"/>
      <c r="J106" s="126"/>
      <c r="K106" s="126"/>
      <c r="L106" s="126"/>
      <c r="M106" s="126"/>
      <c r="N106" s="126"/>
      <c r="O106" s="126"/>
      <c r="P106" s="126"/>
      <c r="Q106" s="127" t="str">
        <f t="shared" si="2"/>
        <v>P</v>
      </c>
      <c r="R106" s="128"/>
      <c r="S106" s="128"/>
    </row>
    <row r="107" spans="1:19" ht="51" outlineLevel="1" x14ac:dyDescent="0.25">
      <c r="A107" s="15" t="str">
        <f>IF(AND(D107="",D107=""),"",$D$3&amp;"_"&amp;ROW()-11-COUNTBLANK($D$12:D107))</f>
        <v>Th-C_74</v>
      </c>
      <c r="B107" s="150" t="s">
        <v>589</v>
      </c>
      <c r="C107" s="133" t="s">
        <v>603</v>
      </c>
      <c r="D107" s="133" t="s">
        <v>604</v>
      </c>
      <c r="E107" s="126" t="s">
        <v>31</v>
      </c>
      <c r="F107" s="126"/>
      <c r="G107" s="126"/>
      <c r="H107" s="126"/>
      <c r="I107" s="126"/>
      <c r="J107" s="126"/>
      <c r="K107" s="126"/>
      <c r="L107" s="126"/>
      <c r="M107" s="126"/>
      <c r="N107" s="126"/>
      <c r="O107" s="126"/>
      <c r="P107" s="126"/>
      <c r="Q107" s="127" t="str">
        <f t="shared" si="2"/>
        <v>P</v>
      </c>
      <c r="R107" s="128"/>
      <c r="S107" s="128"/>
    </row>
    <row r="108" spans="1:19" outlineLevel="1" x14ac:dyDescent="0.25">
      <c r="A108" s="15" t="str">
        <f>IF(AND(D108="",D108=""),"",$D$3&amp;"_"&amp;ROW()-11-COUNTBLANK($D$12:D108))</f>
        <v/>
      </c>
      <c r="B108" s="145" t="s">
        <v>605</v>
      </c>
      <c r="C108" s="145"/>
      <c r="D108" s="33"/>
      <c r="E108" s="126"/>
      <c r="F108" s="126"/>
      <c r="G108" s="126"/>
      <c r="H108" s="126"/>
      <c r="I108" s="126"/>
      <c r="J108" s="126"/>
      <c r="K108" s="126"/>
      <c r="L108" s="126"/>
      <c r="M108" s="126"/>
      <c r="N108" s="126"/>
      <c r="O108" s="126"/>
      <c r="P108" s="126"/>
      <c r="Q108" s="127"/>
      <c r="R108" s="128"/>
      <c r="S108" s="128"/>
    </row>
    <row r="109" spans="1:19" ht="38.25" outlineLevel="1" x14ac:dyDescent="0.25">
      <c r="A109" s="15" t="str">
        <f>IF(AND(D109="",D109=""),"",$D$3&amp;"_"&amp;ROW()-11-COUNTBLANK($D$12:D109))</f>
        <v>Th-C_75</v>
      </c>
      <c r="B109" s="150" t="s">
        <v>586</v>
      </c>
      <c r="C109" s="133" t="s">
        <v>606</v>
      </c>
      <c r="D109" s="133" t="s">
        <v>588</v>
      </c>
      <c r="E109" s="126" t="s">
        <v>31</v>
      </c>
      <c r="F109" s="126"/>
      <c r="G109" s="126"/>
      <c r="H109" s="126"/>
      <c r="I109" s="126"/>
      <c r="J109" s="126"/>
      <c r="K109" s="126"/>
      <c r="L109" s="126"/>
      <c r="M109" s="126"/>
      <c r="N109" s="126"/>
      <c r="O109" s="126"/>
      <c r="P109" s="126"/>
      <c r="Q109" s="127" t="str">
        <f t="shared" si="2"/>
        <v>P</v>
      </c>
      <c r="R109" s="128"/>
      <c r="S109" s="128"/>
    </row>
    <row r="110" spans="1:19" ht="76.5" outlineLevel="1" x14ac:dyDescent="0.25">
      <c r="A110" s="15" t="str">
        <f>IF(AND(D110="",D110=""),"",$D$3&amp;"_"&amp;ROW()-11-COUNTBLANK($D$12:D110))</f>
        <v>Th-C_76</v>
      </c>
      <c r="B110" s="150" t="s">
        <v>589</v>
      </c>
      <c r="C110" s="133" t="s">
        <v>607</v>
      </c>
      <c r="D110" s="133" t="s">
        <v>608</v>
      </c>
      <c r="E110" s="126" t="s">
        <v>31</v>
      </c>
      <c r="F110" s="126"/>
      <c r="G110" s="126"/>
      <c r="H110" s="126"/>
      <c r="I110" s="126"/>
      <c r="J110" s="126"/>
      <c r="K110" s="126"/>
      <c r="L110" s="126"/>
      <c r="M110" s="126"/>
      <c r="N110" s="126"/>
      <c r="O110" s="126"/>
      <c r="P110" s="126"/>
      <c r="Q110" s="127" t="str">
        <f t="shared" si="2"/>
        <v>P</v>
      </c>
      <c r="R110" s="128"/>
      <c r="S110" s="128"/>
    </row>
    <row r="111" spans="1:19" ht="76.5" outlineLevel="1" x14ac:dyDescent="0.25">
      <c r="A111" s="15" t="str">
        <f>IF(AND(D111="",D111=""),"",$D$3&amp;"_"&amp;ROW()-11-COUNTBLANK($D$12:D111))</f>
        <v>Th-C_77</v>
      </c>
      <c r="B111" s="150" t="s">
        <v>592</v>
      </c>
      <c r="C111" s="133" t="s">
        <v>609</v>
      </c>
      <c r="D111" s="133" t="s">
        <v>610</v>
      </c>
      <c r="E111" s="126" t="s">
        <v>31</v>
      </c>
      <c r="F111" s="126"/>
      <c r="G111" s="126"/>
      <c r="H111" s="126"/>
      <c r="I111" s="126"/>
      <c r="J111" s="126"/>
      <c r="K111" s="126"/>
      <c r="L111" s="126"/>
      <c r="M111" s="126"/>
      <c r="N111" s="126"/>
      <c r="O111" s="126"/>
      <c r="P111" s="126"/>
      <c r="Q111" s="127" t="str">
        <f t="shared" si="2"/>
        <v>P</v>
      </c>
      <c r="R111" s="128"/>
      <c r="S111" s="128"/>
    </row>
    <row r="112" spans="1:19" ht="63.75" outlineLevel="1" x14ac:dyDescent="0.25">
      <c r="A112" s="15" t="str">
        <f>IF(AND(D112="",D112=""),"",$D$3&amp;"_"&amp;ROW()-11-COUNTBLANK($D$12:D112))</f>
        <v>Th-C_78</v>
      </c>
      <c r="B112" s="150" t="s">
        <v>592</v>
      </c>
      <c r="C112" s="133" t="s">
        <v>611</v>
      </c>
      <c r="D112" s="133" t="s">
        <v>612</v>
      </c>
      <c r="E112" s="126" t="s">
        <v>31</v>
      </c>
      <c r="F112" s="126"/>
      <c r="G112" s="126"/>
      <c r="H112" s="126"/>
      <c r="I112" s="126"/>
      <c r="J112" s="126"/>
      <c r="K112" s="126"/>
      <c r="L112" s="126"/>
      <c r="M112" s="126"/>
      <c r="N112" s="126"/>
      <c r="O112" s="126"/>
      <c r="P112" s="126"/>
      <c r="Q112" s="127" t="str">
        <f t="shared" si="2"/>
        <v>P</v>
      </c>
      <c r="R112" s="128"/>
      <c r="S112" s="128"/>
    </row>
    <row r="113" spans="1:19" ht="63.75" outlineLevel="1" x14ac:dyDescent="0.25">
      <c r="A113" s="15" t="str">
        <f>IF(AND(D113="",D113=""),"",$D$3&amp;"_"&amp;ROW()-11-COUNTBLANK($D$12:D113))</f>
        <v>Th-C_79</v>
      </c>
      <c r="B113" s="150" t="s">
        <v>592</v>
      </c>
      <c r="C113" s="133" t="s">
        <v>613</v>
      </c>
      <c r="D113" s="133" t="s">
        <v>612</v>
      </c>
      <c r="E113" s="126" t="s">
        <v>31</v>
      </c>
      <c r="F113" s="126"/>
      <c r="G113" s="126"/>
      <c r="H113" s="126"/>
      <c r="I113" s="126"/>
      <c r="J113" s="126"/>
      <c r="K113" s="126"/>
      <c r="L113" s="126"/>
      <c r="M113" s="126"/>
      <c r="N113" s="126"/>
      <c r="O113" s="126"/>
      <c r="P113" s="126"/>
      <c r="Q113" s="127" t="str">
        <f t="shared" si="2"/>
        <v>P</v>
      </c>
      <c r="R113" s="128"/>
      <c r="S113" s="128"/>
    </row>
    <row r="114" spans="1:19" ht="63.75" outlineLevel="1" x14ac:dyDescent="0.25">
      <c r="A114" s="15" t="str">
        <f>IF(AND(D114="",D114=""),"",$D$3&amp;"_"&amp;ROW()-11-COUNTBLANK($D$12:D114))</f>
        <v>Th-C_80</v>
      </c>
      <c r="B114" s="150" t="s">
        <v>592</v>
      </c>
      <c r="C114" s="133" t="s">
        <v>614</v>
      </c>
      <c r="D114" s="133" t="s">
        <v>612</v>
      </c>
      <c r="E114" s="126" t="s">
        <v>31</v>
      </c>
      <c r="F114" s="126"/>
      <c r="G114" s="126"/>
      <c r="H114" s="126"/>
      <c r="I114" s="126"/>
      <c r="J114" s="126"/>
      <c r="K114" s="126"/>
      <c r="L114" s="126"/>
      <c r="M114" s="126"/>
      <c r="N114" s="126"/>
      <c r="O114" s="126"/>
      <c r="P114" s="126"/>
      <c r="Q114" s="127" t="str">
        <f t="shared" si="2"/>
        <v>P</v>
      </c>
      <c r="R114" s="128"/>
      <c r="S114" s="128"/>
    </row>
    <row r="115" spans="1:19" ht="63.75" outlineLevel="1" x14ac:dyDescent="0.25">
      <c r="A115" s="15" t="str">
        <f>IF(AND(D115="",D115=""),"",$D$3&amp;"_"&amp;ROW()-11-COUNTBLANK($D$12:D115))</f>
        <v>Th-C_81</v>
      </c>
      <c r="B115" s="150" t="s">
        <v>597</v>
      </c>
      <c r="C115" s="133" t="s">
        <v>615</v>
      </c>
      <c r="D115" s="133" t="s">
        <v>612</v>
      </c>
      <c r="E115" s="126" t="s">
        <v>31</v>
      </c>
      <c r="F115" s="126"/>
      <c r="G115" s="126"/>
      <c r="H115" s="126"/>
      <c r="I115" s="126"/>
      <c r="J115" s="126"/>
      <c r="K115" s="126"/>
      <c r="L115" s="126"/>
      <c r="M115" s="126"/>
      <c r="N115" s="126"/>
      <c r="O115" s="126"/>
      <c r="P115" s="126"/>
      <c r="Q115" s="127" t="str">
        <f t="shared" si="2"/>
        <v>P</v>
      </c>
      <c r="R115" s="128"/>
      <c r="S115" s="128"/>
    </row>
    <row r="116" spans="1:19" ht="25.5" outlineLevel="1" x14ac:dyDescent="0.25">
      <c r="A116" s="15" t="str">
        <f>IF(AND(D116="",D116=""),"",$D$3&amp;"_"&amp;ROW()-11-COUNTBLANK($D$12:D116))</f>
        <v/>
      </c>
      <c r="B116" s="148" t="s">
        <v>616</v>
      </c>
      <c r="C116" s="33"/>
      <c r="D116" s="33"/>
      <c r="E116" s="126"/>
      <c r="F116" s="126"/>
      <c r="G116" s="126"/>
      <c r="H116" s="126"/>
      <c r="I116" s="126"/>
      <c r="J116" s="126"/>
      <c r="K116" s="126"/>
      <c r="L116" s="126"/>
      <c r="M116" s="126"/>
      <c r="N116" s="126"/>
      <c r="O116" s="126"/>
      <c r="P116" s="126"/>
      <c r="Q116" s="127"/>
      <c r="R116" s="128"/>
      <c r="S116" s="128"/>
    </row>
    <row r="117" spans="1:19" outlineLevel="1" x14ac:dyDescent="0.25">
      <c r="A117" s="15" t="str">
        <f>IF(AND(D117="",D117=""),"",$D$3&amp;"_"&amp;ROW()-11-COUNTBLANK($D$12:D117))</f>
        <v/>
      </c>
      <c r="B117" s="149" t="s">
        <v>511</v>
      </c>
      <c r="C117" s="132"/>
      <c r="D117" s="33"/>
      <c r="E117" s="126"/>
      <c r="F117" s="126"/>
      <c r="G117" s="126"/>
      <c r="H117" s="126"/>
      <c r="I117" s="126"/>
      <c r="J117" s="126"/>
      <c r="K117" s="126"/>
      <c r="L117" s="126"/>
      <c r="M117" s="126"/>
      <c r="N117" s="126"/>
      <c r="O117" s="126"/>
      <c r="P117" s="126"/>
      <c r="Q117" s="127"/>
      <c r="R117" s="128"/>
      <c r="S117" s="128"/>
    </row>
    <row r="118" spans="1:19" ht="38.25" outlineLevel="1" x14ac:dyDescent="0.25">
      <c r="A118" s="15" t="str">
        <f>IF(AND(D118="",D118=""),"",$D$3&amp;"_"&amp;ROW()-11-COUNTBLANK($D$12:D118))</f>
        <v>Th-C_82</v>
      </c>
      <c r="B118" s="33" t="s">
        <v>512</v>
      </c>
      <c r="C118" s="132" t="s">
        <v>617</v>
      </c>
      <c r="D118" s="33" t="s">
        <v>514</v>
      </c>
      <c r="E118" s="126" t="s">
        <v>31</v>
      </c>
      <c r="F118" s="126"/>
      <c r="G118" s="126"/>
      <c r="H118" s="126"/>
      <c r="I118" s="126"/>
      <c r="J118" s="126"/>
      <c r="K118" s="126"/>
      <c r="L118" s="126"/>
      <c r="M118" s="126"/>
      <c r="N118" s="126"/>
      <c r="O118" s="126"/>
      <c r="P118" s="126"/>
      <c r="Q118" s="127" t="str">
        <f t="shared" si="2"/>
        <v>P</v>
      </c>
      <c r="R118" s="128"/>
      <c r="S118" s="128"/>
    </row>
    <row r="119" spans="1:19" ht="38.25" outlineLevel="1" x14ac:dyDescent="0.25">
      <c r="A119" s="15" t="str">
        <f>IF(AND(D119="",D119=""),"",$D$3&amp;"_"&amp;ROW()-11-COUNTBLANK($D$12:D119))</f>
        <v>Th-C_83</v>
      </c>
      <c r="B119" s="33" t="s">
        <v>515</v>
      </c>
      <c r="C119" s="132" t="s">
        <v>618</v>
      </c>
      <c r="D119" s="33" t="s">
        <v>514</v>
      </c>
      <c r="E119" s="126" t="s">
        <v>31</v>
      </c>
      <c r="F119" s="126"/>
      <c r="G119" s="126"/>
      <c r="H119" s="126"/>
      <c r="I119" s="126"/>
      <c r="J119" s="126"/>
      <c r="K119" s="126"/>
      <c r="L119" s="126"/>
      <c r="M119" s="126"/>
      <c r="N119" s="126"/>
      <c r="O119" s="126"/>
      <c r="P119" s="126"/>
      <c r="Q119" s="127" t="str">
        <f t="shared" si="2"/>
        <v>P</v>
      </c>
      <c r="R119" s="128"/>
      <c r="S119" s="128"/>
    </row>
    <row r="120" spans="1:19" outlineLevel="1" x14ac:dyDescent="0.25">
      <c r="A120" s="15" t="str">
        <f>IF(AND(D120="",D120=""),"",$D$3&amp;"_"&amp;ROW()-11-COUNTBLANK($D$12:D120))</f>
        <v/>
      </c>
      <c r="B120" s="151" t="s">
        <v>619</v>
      </c>
      <c r="C120" s="152"/>
      <c r="D120" s="133"/>
      <c r="E120" s="126"/>
      <c r="F120" s="126"/>
      <c r="G120" s="126"/>
      <c r="H120" s="126"/>
      <c r="I120" s="126"/>
      <c r="J120" s="126"/>
      <c r="K120" s="126"/>
      <c r="L120" s="126"/>
      <c r="M120" s="126"/>
      <c r="N120" s="126"/>
      <c r="O120" s="126"/>
      <c r="P120" s="126"/>
      <c r="Q120" s="127"/>
      <c r="R120" s="128"/>
      <c r="S120" s="128"/>
    </row>
    <row r="121" spans="1:19" ht="63.75" outlineLevel="1" x14ac:dyDescent="0.25">
      <c r="A121" s="15" t="str">
        <f>IF(AND(D121="",D121=""),"",$D$3&amp;"_"&amp;ROW()-11-COUNTBLANK($D$12:D121))</f>
        <v>Th-C_84</v>
      </c>
      <c r="B121" s="50" t="s">
        <v>518</v>
      </c>
      <c r="C121" s="132" t="s">
        <v>519</v>
      </c>
      <c r="D121" s="33" t="s">
        <v>520</v>
      </c>
      <c r="E121" s="126" t="s">
        <v>31</v>
      </c>
      <c r="F121" s="126"/>
      <c r="G121" s="126"/>
      <c r="H121" s="126"/>
      <c r="I121" s="126"/>
      <c r="J121" s="126"/>
      <c r="K121" s="126"/>
      <c r="L121" s="126"/>
      <c r="M121" s="126"/>
      <c r="N121" s="126"/>
      <c r="O121" s="126"/>
      <c r="P121" s="126"/>
      <c r="Q121" s="127" t="str">
        <f t="shared" si="2"/>
        <v>P</v>
      </c>
      <c r="R121" s="128"/>
      <c r="S121" s="128"/>
    </row>
    <row r="122" spans="1:19" ht="63.75" outlineLevel="1" x14ac:dyDescent="0.25">
      <c r="A122" s="15" t="str">
        <f>IF(AND(D122="",D122=""),"",$D$3&amp;"_"&amp;ROW()-11-COUNTBLANK($D$12:D122))</f>
        <v>Th-C_85</v>
      </c>
      <c r="B122" s="52"/>
      <c r="C122" s="132" t="s">
        <v>521</v>
      </c>
      <c r="D122" s="33" t="s">
        <v>520</v>
      </c>
      <c r="E122" s="126" t="s">
        <v>31</v>
      </c>
      <c r="F122" s="126"/>
      <c r="G122" s="126"/>
      <c r="H122" s="126"/>
      <c r="I122" s="126"/>
      <c r="J122" s="126"/>
      <c r="K122" s="126"/>
      <c r="L122" s="126"/>
      <c r="M122" s="126"/>
      <c r="N122" s="126"/>
      <c r="O122" s="126"/>
      <c r="P122" s="126"/>
      <c r="Q122" s="127" t="str">
        <f t="shared" si="2"/>
        <v>P</v>
      </c>
      <c r="R122" s="128"/>
      <c r="S122" s="128"/>
    </row>
    <row r="123" spans="1:19" ht="38.25" outlineLevel="1" x14ac:dyDescent="0.25">
      <c r="A123" s="15" t="str">
        <f>IF(AND(D123="",D123=""),"",$D$3&amp;"_"&amp;ROW()-11-COUNTBLANK($D$12:D123))</f>
        <v>Th-C_86</v>
      </c>
      <c r="B123" s="129" t="s">
        <v>522</v>
      </c>
      <c r="C123" s="132" t="s">
        <v>523</v>
      </c>
      <c r="D123" s="33" t="s">
        <v>524</v>
      </c>
      <c r="E123" s="126" t="s">
        <v>31</v>
      </c>
      <c r="F123" s="126"/>
      <c r="G123" s="126"/>
      <c r="H123" s="126"/>
      <c r="I123" s="126"/>
      <c r="J123" s="126"/>
      <c r="K123" s="126"/>
      <c r="L123" s="126"/>
      <c r="M123" s="126"/>
      <c r="N123" s="126"/>
      <c r="O123" s="126"/>
      <c r="P123" s="126"/>
      <c r="Q123" s="127" t="str">
        <f t="shared" si="2"/>
        <v>P</v>
      </c>
      <c r="R123" s="128"/>
      <c r="S123" s="128"/>
    </row>
    <row r="124" spans="1:19" ht="51" outlineLevel="1" x14ac:dyDescent="0.25">
      <c r="A124" s="15" t="str">
        <f>IF(AND(D124="",D124=""),"",$D$3&amp;"_"&amp;ROW()-11-COUNTBLANK($D$12:D124))</f>
        <v>Th-C_87</v>
      </c>
      <c r="B124" s="129" t="s">
        <v>525</v>
      </c>
      <c r="C124" s="132" t="s">
        <v>526</v>
      </c>
      <c r="D124" s="33" t="s">
        <v>527</v>
      </c>
      <c r="E124" s="126" t="s">
        <v>31</v>
      </c>
      <c r="F124" s="126"/>
      <c r="G124" s="126"/>
      <c r="H124" s="126"/>
      <c r="I124" s="126"/>
      <c r="J124" s="126"/>
      <c r="K124" s="126"/>
      <c r="L124" s="126"/>
      <c r="M124" s="126"/>
      <c r="N124" s="126"/>
      <c r="O124" s="126"/>
      <c r="P124" s="126"/>
      <c r="Q124" s="127" t="str">
        <f t="shared" si="2"/>
        <v>P</v>
      </c>
      <c r="R124" s="128"/>
      <c r="S124" s="128"/>
    </row>
    <row r="125" spans="1:19" ht="25.5" outlineLevel="1" x14ac:dyDescent="0.25">
      <c r="A125" s="15" t="str">
        <f>IF(AND(D125="",D125=""),"",$D$3&amp;"_"&amp;ROW()-11-COUNTBLANK($D$12:D125))</f>
        <v>Th-C_88</v>
      </c>
      <c r="B125" s="33" t="s">
        <v>531</v>
      </c>
      <c r="C125" s="33" t="s">
        <v>532</v>
      </c>
      <c r="D125" s="33" t="s">
        <v>533</v>
      </c>
      <c r="E125" s="126" t="s">
        <v>31</v>
      </c>
      <c r="F125" s="126"/>
      <c r="G125" s="126"/>
      <c r="H125" s="126"/>
      <c r="I125" s="126"/>
      <c r="J125" s="126"/>
      <c r="K125" s="126"/>
      <c r="L125" s="126"/>
      <c r="M125" s="126"/>
      <c r="N125" s="126"/>
      <c r="O125" s="126"/>
      <c r="P125" s="126"/>
      <c r="Q125" s="127" t="str">
        <f t="shared" si="2"/>
        <v>P</v>
      </c>
      <c r="R125" s="128"/>
      <c r="S125" s="128"/>
    </row>
    <row r="126" spans="1:19" outlineLevel="1" x14ac:dyDescent="0.25">
      <c r="A126" s="15" t="str">
        <f>IF(AND(D126="",D126=""),"",$D$3&amp;"_"&amp;ROW()-11-COUNTBLANK($D$12:D126))</f>
        <v/>
      </c>
      <c r="B126" s="149" t="s">
        <v>620</v>
      </c>
      <c r="C126" s="89"/>
      <c r="D126" s="89"/>
      <c r="E126" s="126"/>
      <c r="F126" s="126"/>
      <c r="G126" s="126"/>
      <c r="H126" s="126"/>
      <c r="I126" s="126"/>
      <c r="J126" s="126"/>
      <c r="K126" s="126"/>
      <c r="L126" s="126"/>
      <c r="M126" s="126"/>
      <c r="N126" s="126"/>
      <c r="O126" s="126"/>
      <c r="P126" s="126"/>
      <c r="Q126" s="127"/>
      <c r="R126" s="128"/>
      <c r="S126" s="128"/>
    </row>
    <row r="127" spans="1:19" ht="25.5" outlineLevel="1" x14ac:dyDescent="0.25">
      <c r="A127" s="15" t="str">
        <f>IF(AND(D127="",D127=""),"",$D$3&amp;"_"&amp;ROW()-11-COUNTBLANK($D$12:D127))</f>
        <v>Th-C_89</v>
      </c>
      <c r="B127" s="50" t="s">
        <v>621</v>
      </c>
      <c r="C127" s="132" t="s">
        <v>622</v>
      </c>
      <c r="D127" s="33" t="s">
        <v>623</v>
      </c>
      <c r="E127" s="126" t="s">
        <v>31</v>
      </c>
      <c r="F127" s="126"/>
      <c r="G127" s="126"/>
      <c r="H127" s="126"/>
      <c r="I127" s="126"/>
      <c r="J127" s="126"/>
      <c r="K127" s="126"/>
      <c r="L127" s="126"/>
      <c r="M127" s="126"/>
      <c r="N127" s="126"/>
      <c r="O127" s="126"/>
      <c r="P127" s="126"/>
      <c r="Q127" s="127" t="str">
        <f t="shared" si="2"/>
        <v>P</v>
      </c>
      <c r="R127" s="128"/>
      <c r="S127" s="128"/>
    </row>
    <row r="128" spans="1:19" ht="25.5" outlineLevel="1" x14ac:dyDescent="0.25">
      <c r="A128" s="15" t="str">
        <f>IF(AND(D128="",D128=""),"",$D$3&amp;"_"&amp;ROW()-11-COUNTBLANK($D$12:D128))</f>
        <v>Th-C_90</v>
      </c>
      <c r="B128" s="52"/>
      <c r="C128" s="132" t="s">
        <v>624</v>
      </c>
      <c r="D128" s="33" t="s">
        <v>623</v>
      </c>
      <c r="E128" s="126" t="s">
        <v>31</v>
      </c>
      <c r="F128" s="126"/>
      <c r="G128" s="126"/>
      <c r="H128" s="126"/>
      <c r="I128" s="126"/>
      <c r="J128" s="126"/>
      <c r="K128" s="126"/>
      <c r="L128" s="126"/>
      <c r="M128" s="126"/>
      <c r="N128" s="126"/>
      <c r="O128" s="126"/>
      <c r="P128" s="126"/>
      <c r="Q128" s="127" t="str">
        <f t="shared" si="2"/>
        <v>P</v>
      </c>
      <c r="R128" s="128"/>
      <c r="S128" s="128"/>
    </row>
    <row r="129" spans="1:21" ht="25.5" outlineLevel="1" x14ac:dyDescent="0.25">
      <c r="A129" s="15" t="str">
        <f>IF(AND(D129="",D129=""),"",$D$3&amp;"_"&amp;ROW()-11-COUNTBLANK($D$12:D129))</f>
        <v/>
      </c>
      <c r="B129" s="148" t="s">
        <v>625</v>
      </c>
      <c r="C129" s="89"/>
      <c r="D129" s="89"/>
      <c r="E129" s="126"/>
      <c r="F129" s="126"/>
      <c r="G129" s="126"/>
      <c r="H129" s="126"/>
      <c r="I129" s="126"/>
      <c r="J129" s="126"/>
      <c r="K129" s="126"/>
      <c r="L129" s="126"/>
      <c r="M129" s="126"/>
      <c r="N129" s="126"/>
      <c r="O129" s="126"/>
      <c r="P129" s="126"/>
      <c r="Q129" s="127"/>
      <c r="R129" s="128"/>
      <c r="S129" s="128"/>
    </row>
    <row r="130" spans="1:21" ht="38.25" outlineLevel="1" x14ac:dyDescent="0.25">
      <c r="A130" s="15" t="str">
        <f>IF(AND(D130="",D130=""),"",$D$3&amp;"_"&amp;ROW()-11-COUNTBLANK($D$12:D130))</f>
        <v>Th-C_91</v>
      </c>
      <c r="B130" s="50" t="s">
        <v>626</v>
      </c>
      <c r="C130" s="34" t="s">
        <v>627</v>
      </c>
      <c r="D130" s="34" t="s">
        <v>628</v>
      </c>
      <c r="E130" s="126" t="s">
        <v>31</v>
      </c>
      <c r="F130" s="126"/>
      <c r="G130" s="126"/>
      <c r="H130" s="126"/>
      <c r="I130" s="126"/>
      <c r="J130" s="126"/>
      <c r="K130" s="126"/>
      <c r="L130" s="126"/>
      <c r="M130" s="126"/>
      <c r="N130" s="126"/>
      <c r="O130" s="126"/>
      <c r="P130" s="126"/>
      <c r="Q130" s="127" t="str">
        <f t="shared" si="2"/>
        <v>P</v>
      </c>
      <c r="R130" s="128"/>
      <c r="S130" s="128"/>
    </row>
    <row r="131" spans="1:21" ht="38.25" outlineLevel="1" x14ac:dyDescent="0.25">
      <c r="A131" s="15" t="str">
        <f>IF(AND(D131="",D131=""),"",$D$3&amp;"_"&amp;ROW()-11-COUNTBLANK($D$12:D131))</f>
        <v>Th-C_92</v>
      </c>
      <c r="B131" s="51"/>
      <c r="C131" s="34" t="s">
        <v>629</v>
      </c>
      <c r="D131" s="34" t="s">
        <v>630</v>
      </c>
      <c r="E131" s="126" t="s">
        <v>31</v>
      </c>
      <c r="F131" s="126"/>
      <c r="G131" s="126"/>
      <c r="H131" s="126"/>
      <c r="I131" s="126"/>
      <c r="J131" s="126"/>
      <c r="K131" s="126"/>
      <c r="L131" s="126"/>
      <c r="M131" s="126"/>
      <c r="N131" s="126"/>
      <c r="O131" s="126"/>
      <c r="P131" s="126"/>
      <c r="Q131" s="127" t="str">
        <f t="shared" si="2"/>
        <v>P</v>
      </c>
      <c r="R131" s="128"/>
      <c r="S131" s="128"/>
    </row>
    <row r="132" spans="1:21" ht="38.25" outlineLevel="1" x14ac:dyDescent="0.25">
      <c r="A132" s="15" t="str">
        <f>IF(AND(D132="",D132=""),"",$D$3&amp;"_"&amp;ROW()-11-COUNTBLANK($D$12:D132))</f>
        <v>Th-C_93</v>
      </c>
      <c r="B132" s="51"/>
      <c r="C132" s="129" t="s">
        <v>631</v>
      </c>
      <c r="D132" s="129" t="s">
        <v>632</v>
      </c>
      <c r="E132" s="126" t="s">
        <v>31</v>
      </c>
      <c r="F132" s="126"/>
      <c r="G132" s="126"/>
      <c r="H132" s="126"/>
      <c r="I132" s="126"/>
      <c r="J132" s="126"/>
      <c r="K132" s="126"/>
      <c r="L132" s="126"/>
      <c r="M132" s="126"/>
      <c r="N132" s="126"/>
      <c r="O132" s="126"/>
      <c r="P132" s="126"/>
      <c r="Q132" s="127" t="str">
        <f t="shared" si="2"/>
        <v>P</v>
      </c>
      <c r="R132" s="128"/>
      <c r="S132" s="128"/>
    </row>
    <row r="133" spans="1:21" ht="38.25" outlineLevel="1" x14ac:dyDescent="0.25">
      <c r="A133" s="15" t="str">
        <f>IF(AND(D133="",D133=""),"",$D$3&amp;"_"&amp;ROW()-11-COUNTBLANK($D$12:D133))</f>
        <v>Th-C_94</v>
      </c>
      <c r="B133" s="52"/>
      <c r="C133" s="129" t="s">
        <v>633</v>
      </c>
      <c r="D133" s="129" t="s">
        <v>634</v>
      </c>
      <c r="E133" s="126" t="s">
        <v>31</v>
      </c>
      <c r="F133" s="126"/>
      <c r="G133" s="126"/>
      <c r="H133" s="126"/>
      <c r="I133" s="126"/>
      <c r="J133" s="126"/>
      <c r="K133" s="126"/>
      <c r="L133" s="126"/>
      <c r="M133" s="126"/>
      <c r="N133" s="126"/>
      <c r="O133" s="126"/>
      <c r="P133" s="126"/>
      <c r="Q133" s="127" t="str">
        <f t="shared" si="2"/>
        <v>P</v>
      </c>
      <c r="R133" s="128"/>
      <c r="S133" s="128"/>
    </row>
    <row r="134" spans="1:21" ht="38.25" outlineLevel="1" x14ac:dyDescent="0.25">
      <c r="A134" s="15" t="str">
        <f>IF(AND(D134="",D134=""),"",$D$3&amp;"_"&amp;ROW()-11-COUNTBLANK($D$12:D134))</f>
        <v>Th-C_95</v>
      </c>
      <c r="B134" s="50" t="s">
        <v>635</v>
      </c>
      <c r="C134" s="34" t="s">
        <v>636</v>
      </c>
      <c r="D134" s="34" t="s">
        <v>628</v>
      </c>
      <c r="E134" s="126" t="s">
        <v>31</v>
      </c>
      <c r="F134" s="126"/>
      <c r="G134" s="126"/>
      <c r="H134" s="126"/>
      <c r="I134" s="126"/>
      <c r="J134" s="126"/>
      <c r="K134" s="126"/>
      <c r="L134" s="126"/>
      <c r="M134" s="126"/>
      <c r="N134" s="126"/>
      <c r="O134" s="126"/>
      <c r="P134" s="126"/>
      <c r="Q134" s="127" t="str">
        <f t="shared" si="2"/>
        <v>P</v>
      </c>
      <c r="R134" s="128"/>
      <c r="S134" s="128"/>
    </row>
    <row r="135" spans="1:21" ht="38.25" outlineLevel="1" x14ac:dyDescent="0.25">
      <c r="A135" s="15" t="str">
        <f>IF(AND(D135="",D135=""),"",$D$3&amp;"_"&amp;ROW()-11-COUNTBLANK($D$12:D135))</f>
        <v>Th-C_96</v>
      </c>
      <c r="B135" s="51"/>
      <c r="C135" s="34" t="s">
        <v>629</v>
      </c>
      <c r="D135" s="34" t="s">
        <v>637</v>
      </c>
      <c r="E135" s="126" t="s">
        <v>31</v>
      </c>
      <c r="F135" s="126"/>
      <c r="G135" s="126"/>
      <c r="H135" s="126"/>
      <c r="I135" s="126"/>
      <c r="J135" s="126"/>
      <c r="K135" s="126"/>
      <c r="L135" s="126"/>
      <c r="M135" s="126"/>
      <c r="N135" s="126"/>
      <c r="O135" s="126"/>
      <c r="P135" s="126"/>
      <c r="Q135" s="127" t="str">
        <f t="shared" si="2"/>
        <v>P</v>
      </c>
      <c r="R135" s="128"/>
      <c r="S135" s="128"/>
    </row>
    <row r="136" spans="1:21" ht="38.25" outlineLevel="1" x14ac:dyDescent="0.25">
      <c r="A136" s="15" t="str">
        <f>IF(AND(D136="",D136=""),"",$D$3&amp;"_"&amp;ROW()-11-COUNTBLANK($D$12:D136))</f>
        <v>Th-C_97</v>
      </c>
      <c r="B136" s="51"/>
      <c r="C136" s="129" t="s">
        <v>631</v>
      </c>
      <c r="D136" s="129" t="s">
        <v>632</v>
      </c>
      <c r="E136" s="126" t="s">
        <v>31</v>
      </c>
      <c r="F136" s="126"/>
      <c r="G136" s="126"/>
      <c r="H136" s="126"/>
      <c r="I136" s="126"/>
      <c r="J136" s="126"/>
      <c r="K136" s="126"/>
      <c r="L136" s="126"/>
      <c r="M136" s="126"/>
      <c r="N136" s="126"/>
      <c r="O136" s="126"/>
      <c r="P136" s="126"/>
      <c r="Q136" s="127" t="str">
        <f t="shared" si="2"/>
        <v>P</v>
      </c>
      <c r="R136" s="128"/>
      <c r="S136" s="128"/>
    </row>
    <row r="137" spans="1:21" ht="38.25" outlineLevel="1" x14ac:dyDescent="0.25">
      <c r="A137" s="15" t="str">
        <f>IF(AND(D137="",D137=""),"",$D$3&amp;"_"&amp;ROW()-11-COUNTBLANK($D$12:D137))</f>
        <v>Th-C_98</v>
      </c>
      <c r="B137" s="52"/>
      <c r="C137" s="129" t="s">
        <v>633</v>
      </c>
      <c r="D137" s="129" t="s">
        <v>634</v>
      </c>
      <c r="E137" s="126" t="s">
        <v>31</v>
      </c>
      <c r="F137" s="126"/>
      <c r="G137" s="126"/>
      <c r="H137" s="126"/>
      <c r="I137" s="126"/>
      <c r="J137" s="126"/>
      <c r="K137" s="126"/>
      <c r="L137" s="126"/>
      <c r="M137" s="126"/>
      <c r="N137" s="126"/>
      <c r="O137" s="126"/>
      <c r="P137" s="126"/>
      <c r="Q137" s="127" t="str">
        <f t="shared" si="2"/>
        <v>P</v>
      </c>
      <c r="R137" s="128"/>
      <c r="S137" s="128"/>
    </row>
    <row r="138" spans="1:21" outlineLevel="1" x14ac:dyDescent="0.25">
      <c r="A138" s="15" t="str">
        <f>IF(AND(D138="",D138=""),"",$D$3&amp;"_"&amp;ROW()-11-COUNTBLANK($D$12:D138))</f>
        <v/>
      </c>
      <c r="B138" s="129"/>
      <c r="C138" s="129"/>
      <c r="D138" s="129"/>
      <c r="E138" s="126"/>
      <c r="F138" s="126"/>
      <c r="G138" s="126"/>
      <c r="H138" s="126"/>
      <c r="I138" s="126"/>
      <c r="J138" s="126"/>
      <c r="K138" s="126"/>
      <c r="L138" s="126"/>
      <c r="M138" s="126"/>
      <c r="N138" s="126"/>
      <c r="O138" s="126"/>
      <c r="P138" s="126"/>
      <c r="Q138" s="127"/>
      <c r="R138" s="128"/>
      <c r="S138" s="128"/>
    </row>
    <row r="139" spans="1:21" outlineLevel="1" x14ac:dyDescent="0.25">
      <c r="A139" s="15" t="str">
        <f>IF(AND(D139="",D139=""),"",$D$3&amp;"_"&amp;ROW()-11-COUNTBLANK($D$12:D139))</f>
        <v/>
      </c>
      <c r="B139" s="129"/>
      <c r="C139" s="129"/>
      <c r="D139" s="129"/>
      <c r="E139" s="126"/>
      <c r="F139" s="126"/>
      <c r="G139" s="126"/>
      <c r="H139" s="126"/>
      <c r="I139" s="126"/>
      <c r="J139" s="126"/>
      <c r="K139" s="126"/>
      <c r="L139" s="126"/>
      <c r="M139" s="126"/>
      <c r="N139" s="126"/>
      <c r="O139" s="126"/>
      <c r="P139" s="126"/>
      <c r="Q139" s="127"/>
      <c r="R139" s="128"/>
      <c r="S139" s="128"/>
    </row>
    <row r="140" spans="1:21" s="120" customFormat="1" x14ac:dyDescent="0.25">
      <c r="A140" s="15" t="str">
        <f>IF(AND(D140="",D140=""),"",$D$3&amp;"_"&amp;ROW()-11-COUNTBLANK($D$12:D140))</f>
        <v/>
      </c>
      <c r="B140" s="117" t="s">
        <v>638</v>
      </c>
      <c r="C140" s="118"/>
      <c r="D140" s="118"/>
      <c r="E140" s="126"/>
      <c r="F140" s="118"/>
      <c r="G140" s="118"/>
      <c r="H140" s="118"/>
      <c r="I140" s="118"/>
      <c r="J140" s="118"/>
      <c r="K140" s="118"/>
      <c r="L140" s="118"/>
      <c r="M140" s="118"/>
      <c r="N140" s="118"/>
      <c r="O140" s="118"/>
      <c r="P140" s="118"/>
      <c r="Q140" s="127"/>
      <c r="R140" s="118"/>
      <c r="S140" s="119"/>
      <c r="T140" s="99"/>
      <c r="U140" s="99"/>
    </row>
    <row r="141" spans="1:21" outlineLevel="1" x14ac:dyDescent="0.25">
      <c r="A141" s="15" t="str">
        <f>IF(AND(D141="",D141=""),"",$D$3&amp;"_"&amp;ROW()-11-COUNTBLANK($D$12:D141))</f>
        <v/>
      </c>
      <c r="B141" s="121" t="s">
        <v>418</v>
      </c>
      <c r="C141" s="122"/>
      <c r="D141" s="122"/>
      <c r="E141" s="126"/>
      <c r="F141" s="122"/>
      <c r="G141" s="122"/>
      <c r="H141" s="122"/>
      <c r="I141" s="122"/>
      <c r="J141" s="122"/>
      <c r="K141" s="122"/>
      <c r="L141" s="122"/>
      <c r="M141" s="122"/>
      <c r="N141" s="122"/>
      <c r="O141" s="122"/>
      <c r="P141" s="122"/>
      <c r="Q141" s="127"/>
      <c r="R141" s="122"/>
      <c r="S141" s="123"/>
    </row>
    <row r="142" spans="1:21" ht="25.5" outlineLevel="1" x14ac:dyDescent="0.25">
      <c r="A142" s="15" t="str">
        <f>IF(AND(D142="",D142=""),"",$D$3&amp;"_"&amp;ROW()-11-COUNTBLANK($D$12:D142))</f>
        <v/>
      </c>
      <c r="B142" s="153" t="s">
        <v>25</v>
      </c>
      <c r="C142" s="134" t="s">
        <v>419</v>
      </c>
      <c r="D142" s="89"/>
      <c r="E142" s="126"/>
      <c r="F142" s="126"/>
      <c r="G142" s="126"/>
      <c r="H142" s="126"/>
      <c r="I142" s="126"/>
      <c r="J142" s="126"/>
      <c r="K142" s="126"/>
      <c r="L142" s="126"/>
      <c r="M142" s="126"/>
      <c r="N142" s="126"/>
      <c r="O142" s="126"/>
      <c r="P142" s="126"/>
      <c r="Q142" s="127"/>
      <c r="R142" s="128"/>
      <c r="S142" s="128"/>
    </row>
    <row r="143" spans="1:21" ht="255" outlineLevel="1" x14ac:dyDescent="0.25">
      <c r="A143" s="15" t="str">
        <f>IF(AND(D143="",D143=""),"",$D$3&amp;"_"&amp;ROW()-11-COUNTBLANK($D$12:D143))</f>
        <v>Th-C_99</v>
      </c>
      <c r="B143" s="134" t="s">
        <v>639</v>
      </c>
      <c r="C143" s="89" t="s">
        <v>640</v>
      </c>
      <c r="D143" s="89" t="s">
        <v>641</v>
      </c>
      <c r="E143" s="126" t="s">
        <v>31</v>
      </c>
      <c r="F143" s="126"/>
      <c r="G143" s="126"/>
      <c r="H143" s="126"/>
      <c r="I143" s="126"/>
      <c r="J143" s="126"/>
      <c r="K143" s="126"/>
      <c r="L143" s="126"/>
      <c r="M143" s="126"/>
      <c r="N143" s="126"/>
      <c r="O143" s="126"/>
      <c r="P143" s="126"/>
      <c r="Q143" s="127" t="str">
        <f>IF(OR(IF(G143="",IF(F143="",IF(E143="","",E143),F143),G143)="F",IF(J143="",IF(I143="",IF(H143="","",H143),I143),J143)="F",IF(M143="",IF(L143="",IF(K143="","",K143),L143),M143)="F",IF(P143="",IF(O143="",IF(N143="","",N143),O143),P143)="F")=TRUE,"F",IF(OR(IF(G143="",IF(F143="",IF(E143="","",E143),F143),G143)="PE",IF(J143="",IF(I143="",IF(H143="","",H143),I143),J143)="PE",IF(M143="",IF(L143="",IF(K143="","",K143),L143),M143)="PE",IF(P143="",IF(O143="",IF(N143="","",N143),O143),P143)="PE")=TRUE,"PE",IF(AND(IF(G143="",IF(F143="",IF(E143="","",E143),F143),G143)="",IF(J143="",IF(I143="",IF(H143="","",H143),I143),J143)="",IF(M143="",IF(L143="",IF(K143="","",K143),L143),M143)="",IF(P143="",IF(O143="",IF(N143="","",N143),O143),P143)="")=TRUE,"","P")))</f>
        <v>P</v>
      </c>
      <c r="R143" s="128"/>
      <c r="S143" s="128"/>
    </row>
    <row r="144" spans="1:21" ht="76.5" outlineLevel="1" x14ac:dyDescent="0.25">
      <c r="A144" s="15" t="str">
        <f>IF(AND(D144="",D144=""),"",$D$3&amp;"_"&amp;ROW()-11-COUNTBLANK($D$12:D144))</f>
        <v>Th-C_100</v>
      </c>
      <c r="B144" s="33" t="s">
        <v>35</v>
      </c>
      <c r="C144" s="33" t="s">
        <v>36</v>
      </c>
      <c r="D144" s="33" t="s">
        <v>642</v>
      </c>
      <c r="E144" s="126" t="s">
        <v>31</v>
      </c>
      <c r="F144" s="126"/>
      <c r="G144" s="126"/>
      <c r="H144" s="126"/>
      <c r="I144" s="126"/>
      <c r="J144" s="126"/>
      <c r="K144" s="126"/>
      <c r="L144" s="126"/>
      <c r="M144" s="126"/>
      <c r="N144" s="126"/>
      <c r="O144" s="126"/>
      <c r="P144" s="126"/>
      <c r="Q144" s="127" t="str">
        <f>IF(OR(IF(G144="",IF(F144="",IF(E144="","",E144),F144),G144)="F",IF(J144="",IF(I144="",IF(H144="","",H144),I144),J144)="F",IF(M144="",IF(L144="",IF(K144="","",K144),L144),M144)="F",IF(P144="",IF(O144="",IF(N144="","",N144),O144),P144)="F")=TRUE,"F",IF(OR(IF(G144="",IF(F144="",IF(E144="","",E144),F144),G144)="PE",IF(J144="",IF(I144="",IF(H144="","",H144),I144),J144)="PE",IF(M144="",IF(L144="",IF(K144="","",K144),L144),M144)="PE",IF(P144="",IF(O144="",IF(N144="","",N144),O144),P144)="PE")=TRUE,"PE",IF(AND(IF(G144="",IF(F144="",IF(E144="","",E144),F144),G144)="",IF(J144="",IF(I144="",IF(H144="","",H144),I144),J144)="",IF(M144="",IF(L144="",IF(K144="","",K144),L144),M144)="",IF(P144="",IF(O144="",IF(N144="","",N144),O144),P144)="")=TRUE,"","P")))</f>
        <v>P</v>
      </c>
      <c r="R144" s="128"/>
      <c r="S144" s="128"/>
    </row>
    <row r="145" spans="1:19" outlineLevel="1" x14ac:dyDescent="0.2">
      <c r="A145" s="15" t="str">
        <f>IF(AND(D145="",D145=""),"",$D$3&amp;"_"&amp;ROW()-11-COUNTBLANK($D$12:D145))</f>
        <v/>
      </c>
      <c r="B145" s="54" t="s">
        <v>433</v>
      </c>
      <c r="C145" s="131"/>
      <c r="D145" s="27"/>
      <c r="E145" s="126"/>
      <c r="F145" s="126"/>
      <c r="G145" s="126"/>
      <c r="H145" s="126"/>
      <c r="I145" s="126"/>
      <c r="J145" s="126"/>
      <c r="K145" s="126"/>
      <c r="L145" s="126"/>
      <c r="M145" s="126"/>
      <c r="N145" s="126"/>
      <c r="O145" s="126"/>
      <c r="P145" s="126"/>
      <c r="Q145" s="127"/>
      <c r="R145" s="128"/>
      <c r="S145" s="128"/>
    </row>
    <row r="146" spans="1:19" ht="38.25" outlineLevel="1" x14ac:dyDescent="0.25">
      <c r="A146" s="15" t="str">
        <f>IF(AND(D146="",D146=""),"",$D$3&amp;"_"&amp;ROW()-11-COUNTBLANK($D$12:D146))</f>
        <v>Th-C_101</v>
      </c>
      <c r="B146" s="132" t="s">
        <v>434</v>
      </c>
      <c r="C146" s="132" t="s">
        <v>435</v>
      </c>
      <c r="D146" s="133" t="s">
        <v>436</v>
      </c>
      <c r="E146" s="126" t="s">
        <v>31</v>
      </c>
      <c r="F146" s="126"/>
      <c r="G146" s="126"/>
      <c r="H146" s="126"/>
      <c r="I146" s="126"/>
      <c r="J146" s="126"/>
      <c r="K146" s="126"/>
      <c r="L146" s="126"/>
      <c r="M146" s="126"/>
      <c r="N146" s="126"/>
      <c r="O146" s="126"/>
      <c r="P146" s="126"/>
      <c r="Q146" s="127" t="str">
        <f>IF(OR(IF(G146="",IF(F146="",IF(E146="","",E146),F146),G146)="F",IF(J146="",IF(I146="",IF(H146="","",H146),I146),J146)="F",IF(M146="",IF(L146="",IF(K146="","",K146),L146),M146)="F",IF(P146="",IF(O146="",IF(N146="","",N146),O146),P146)="F")=TRUE,"F",IF(OR(IF(G146="",IF(F146="",IF(E146="","",E146),F146),G146)="PE",IF(J146="",IF(I146="",IF(H146="","",H146),I146),J146)="PE",IF(M146="",IF(L146="",IF(K146="","",K146),L146),M146)="PE",IF(P146="",IF(O146="",IF(N146="","",N146),O146),P146)="PE")=TRUE,"PE",IF(AND(IF(G146="",IF(F146="",IF(E146="","",E146),F146),G146)="",IF(J146="",IF(I146="",IF(H146="","",H146),I146),J146)="",IF(M146="",IF(L146="",IF(K146="","",K146),L146),M146)="",IF(P146="",IF(O146="",IF(N146="","",N146),O146),P146)="")=TRUE,"","P")))</f>
        <v>P</v>
      </c>
      <c r="R146" s="128"/>
      <c r="S146" s="128"/>
    </row>
    <row r="147" spans="1:19" outlineLevel="1" x14ac:dyDescent="0.25">
      <c r="A147" s="15" t="str">
        <f>IF(AND(D147="",D147=""),"",$D$3&amp;"_"&amp;ROW()-11-COUNTBLANK($D$12:D147))</f>
        <v/>
      </c>
      <c r="B147" s="121" t="s">
        <v>437</v>
      </c>
      <c r="C147" s="122"/>
      <c r="D147" s="122"/>
      <c r="E147" s="126"/>
      <c r="F147" s="122"/>
      <c r="G147" s="122"/>
      <c r="H147" s="122"/>
      <c r="I147" s="122"/>
      <c r="J147" s="122"/>
      <c r="K147" s="122"/>
      <c r="L147" s="122"/>
      <c r="M147" s="122"/>
      <c r="N147" s="122"/>
      <c r="O147" s="122"/>
      <c r="P147" s="122"/>
      <c r="Q147" s="127"/>
      <c r="R147" s="122"/>
      <c r="S147" s="123"/>
    </row>
    <row r="148" spans="1:19" outlineLevel="1" x14ac:dyDescent="0.25">
      <c r="A148" s="15" t="str">
        <f>IF(AND(D148="",D148=""),"",$D$3&amp;"_"&amp;ROW()-11-COUNTBLANK($D$12:D148))</f>
        <v/>
      </c>
      <c r="B148" s="154" t="s">
        <v>643</v>
      </c>
      <c r="C148" s="89"/>
      <c r="D148" s="89"/>
      <c r="E148" s="126"/>
      <c r="F148" s="126"/>
      <c r="G148" s="126"/>
      <c r="H148" s="126"/>
      <c r="I148" s="126"/>
      <c r="J148" s="126"/>
      <c r="K148" s="126"/>
      <c r="L148" s="126"/>
      <c r="M148" s="126"/>
      <c r="N148" s="126"/>
      <c r="O148" s="126"/>
      <c r="P148" s="126"/>
      <c r="Q148" s="127"/>
      <c r="R148" s="128"/>
      <c r="S148" s="128"/>
    </row>
    <row r="149" spans="1:19" ht="25.5" outlineLevel="1" x14ac:dyDescent="0.25">
      <c r="A149" s="15" t="str">
        <f>IF(AND(D149="",D149=""),"",$D$3&amp;"_"&amp;ROW()-11-COUNTBLANK($D$12:D149))</f>
        <v>Th-C_102</v>
      </c>
      <c r="B149" s="155" t="s">
        <v>644</v>
      </c>
      <c r="C149" s="89" t="s">
        <v>645</v>
      </c>
      <c r="D149" s="89" t="s">
        <v>646</v>
      </c>
      <c r="E149" s="126" t="s">
        <v>31</v>
      </c>
      <c r="F149" s="126"/>
      <c r="G149" s="126"/>
      <c r="H149" s="126"/>
      <c r="I149" s="126"/>
      <c r="J149" s="126"/>
      <c r="K149" s="126"/>
      <c r="L149" s="126"/>
      <c r="M149" s="126"/>
      <c r="N149" s="126"/>
      <c r="O149" s="126"/>
      <c r="P149" s="126"/>
      <c r="Q149" s="127" t="str">
        <f t="shared" ref="Q149:Q158" si="3">IF(OR(IF(G149="",IF(F149="",IF(E149="","",E149),F149),G149)="F",IF(J149="",IF(I149="",IF(H149="","",H149),I149),J149)="F",IF(M149="",IF(L149="",IF(K149="","",K149),L149),M149)="F",IF(P149="",IF(O149="",IF(N149="","",N149),O149),P149)="F")=TRUE,"F",IF(OR(IF(G149="",IF(F149="",IF(E149="","",E149),F149),G149)="PE",IF(J149="",IF(I149="",IF(H149="","",H149),I149),J149)="PE",IF(M149="",IF(L149="",IF(K149="","",K149),L149),M149)="PE",IF(P149="",IF(O149="",IF(N149="","",N149),O149),P149)="PE")=TRUE,"PE",IF(AND(IF(G149="",IF(F149="",IF(E149="","",E149),F149),G149)="",IF(J149="",IF(I149="",IF(H149="","",H149),I149),J149)="",IF(M149="",IF(L149="",IF(K149="","",K149),L149),M149)="",IF(P149="",IF(O149="",IF(N149="","",N149),O149),P149)="")=TRUE,"","P")))</f>
        <v>P</v>
      </c>
      <c r="R149" s="128"/>
      <c r="S149" s="128"/>
    </row>
    <row r="150" spans="1:19" ht="25.5" outlineLevel="1" x14ac:dyDescent="0.25">
      <c r="A150" s="15" t="str">
        <f>IF(AND(D150="",D150=""),"",$D$3&amp;"_"&amp;ROW()-11-COUNTBLANK($D$12:D150))</f>
        <v>Th-C_103</v>
      </c>
      <c r="B150" s="156"/>
      <c r="C150" s="89" t="s">
        <v>647</v>
      </c>
      <c r="D150" s="89" t="s">
        <v>648</v>
      </c>
      <c r="E150" s="126" t="s">
        <v>31</v>
      </c>
      <c r="F150" s="126"/>
      <c r="G150" s="126"/>
      <c r="H150" s="126"/>
      <c r="I150" s="126"/>
      <c r="J150" s="126"/>
      <c r="K150" s="126"/>
      <c r="L150" s="126"/>
      <c r="M150" s="126"/>
      <c r="N150" s="126"/>
      <c r="O150" s="126"/>
      <c r="P150" s="126"/>
      <c r="Q150" s="127" t="str">
        <f t="shared" si="3"/>
        <v>P</v>
      </c>
      <c r="R150" s="128"/>
      <c r="S150" s="128"/>
    </row>
    <row r="151" spans="1:19" ht="38.25" outlineLevel="1" x14ac:dyDescent="0.25">
      <c r="A151" s="15" t="str">
        <f>IF(AND(D151="",D151=""),"",$D$3&amp;"_"&amp;ROW()-11-COUNTBLANK($D$12:D151))</f>
        <v>Th-C_104</v>
      </c>
      <c r="B151" s="50" t="s">
        <v>626</v>
      </c>
      <c r="C151" s="34" t="s">
        <v>649</v>
      </c>
      <c r="D151" s="34" t="s">
        <v>628</v>
      </c>
      <c r="E151" s="126" t="s">
        <v>31</v>
      </c>
      <c r="F151" s="126"/>
      <c r="G151" s="126"/>
      <c r="H151" s="126"/>
      <c r="I151" s="126"/>
      <c r="J151" s="126"/>
      <c r="K151" s="126"/>
      <c r="L151" s="126"/>
      <c r="M151" s="126"/>
      <c r="N151" s="126"/>
      <c r="O151" s="126"/>
      <c r="P151" s="126"/>
      <c r="Q151" s="127" t="str">
        <f t="shared" si="3"/>
        <v>P</v>
      </c>
      <c r="R151" s="128"/>
      <c r="S151" s="128"/>
    </row>
    <row r="152" spans="1:19" ht="38.25" outlineLevel="1" x14ac:dyDescent="0.25">
      <c r="A152" s="15" t="str">
        <f>IF(AND(D152="",D152=""),"",$D$3&amp;"_"&amp;ROW()-11-COUNTBLANK($D$12:D152))</f>
        <v>Th-C_105</v>
      </c>
      <c r="B152" s="51"/>
      <c r="C152" s="34" t="s">
        <v>629</v>
      </c>
      <c r="D152" s="34" t="s">
        <v>630</v>
      </c>
      <c r="E152" s="126" t="s">
        <v>31</v>
      </c>
      <c r="F152" s="126"/>
      <c r="G152" s="126"/>
      <c r="H152" s="126"/>
      <c r="I152" s="126"/>
      <c r="J152" s="126"/>
      <c r="K152" s="126"/>
      <c r="L152" s="126"/>
      <c r="M152" s="126"/>
      <c r="N152" s="126"/>
      <c r="O152" s="126"/>
      <c r="P152" s="126"/>
      <c r="Q152" s="127" t="str">
        <f t="shared" si="3"/>
        <v>P</v>
      </c>
      <c r="R152" s="128"/>
      <c r="S152" s="128"/>
    </row>
    <row r="153" spans="1:19" ht="38.25" outlineLevel="1" x14ac:dyDescent="0.25">
      <c r="A153" s="15" t="str">
        <f>IF(AND(D153="",D153=""),"",$D$3&amp;"_"&amp;ROW()-11-COUNTBLANK($D$12:D153))</f>
        <v>Th-C_106</v>
      </c>
      <c r="B153" s="51"/>
      <c r="C153" s="129" t="s">
        <v>631</v>
      </c>
      <c r="D153" s="129" t="s">
        <v>632</v>
      </c>
      <c r="E153" s="126" t="s">
        <v>31</v>
      </c>
      <c r="F153" s="126"/>
      <c r="G153" s="126"/>
      <c r="H153" s="126"/>
      <c r="I153" s="126"/>
      <c r="J153" s="126"/>
      <c r="K153" s="126"/>
      <c r="L153" s="126"/>
      <c r="M153" s="126"/>
      <c r="N153" s="126"/>
      <c r="O153" s="126"/>
      <c r="P153" s="126"/>
      <c r="Q153" s="127" t="str">
        <f t="shared" si="3"/>
        <v>P</v>
      </c>
      <c r="R153" s="128"/>
      <c r="S153" s="128"/>
    </row>
    <row r="154" spans="1:19" ht="38.25" outlineLevel="1" x14ac:dyDescent="0.25">
      <c r="A154" s="15" t="str">
        <f>IF(AND(D154="",D154=""),"",$D$3&amp;"_"&amp;ROW()-11-COUNTBLANK($D$12:D154))</f>
        <v>Th-C_107</v>
      </c>
      <c r="B154" s="52"/>
      <c r="C154" s="129" t="s">
        <v>633</v>
      </c>
      <c r="D154" s="129" t="s">
        <v>634</v>
      </c>
      <c r="E154" s="126" t="s">
        <v>31</v>
      </c>
      <c r="F154" s="126"/>
      <c r="G154" s="126"/>
      <c r="H154" s="126"/>
      <c r="I154" s="126"/>
      <c r="J154" s="126"/>
      <c r="K154" s="126"/>
      <c r="L154" s="126"/>
      <c r="M154" s="126"/>
      <c r="N154" s="126"/>
      <c r="O154" s="126"/>
      <c r="P154" s="126"/>
      <c r="Q154" s="127" t="str">
        <f t="shared" si="3"/>
        <v>P</v>
      </c>
      <c r="R154" s="128"/>
      <c r="S154" s="128"/>
    </row>
    <row r="155" spans="1:19" ht="38.25" outlineLevel="1" x14ac:dyDescent="0.25">
      <c r="A155" s="15" t="str">
        <f>IF(AND(D155="",D155=""),"",$D$3&amp;"_"&amp;ROW()-11-COUNTBLANK($D$12:D155))</f>
        <v>Th-C_108</v>
      </c>
      <c r="B155" s="50" t="s">
        <v>635</v>
      </c>
      <c r="C155" s="34" t="s">
        <v>636</v>
      </c>
      <c r="D155" s="34" t="s">
        <v>628</v>
      </c>
      <c r="E155" s="126" t="s">
        <v>165</v>
      </c>
      <c r="F155" s="126"/>
      <c r="G155" s="126" t="s">
        <v>31</v>
      </c>
      <c r="H155" s="126"/>
      <c r="I155" s="126"/>
      <c r="J155" s="126"/>
      <c r="K155" s="126"/>
      <c r="L155" s="126"/>
      <c r="M155" s="126"/>
      <c r="N155" s="126"/>
      <c r="O155" s="126"/>
      <c r="P155" s="126"/>
      <c r="Q155" s="127" t="str">
        <f t="shared" si="3"/>
        <v>P</v>
      </c>
      <c r="R155" s="128"/>
      <c r="S155" s="128"/>
    </row>
    <row r="156" spans="1:19" ht="38.25" outlineLevel="1" x14ac:dyDescent="0.25">
      <c r="A156" s="15" t="str">
        <f>IF(AND(D156="",D156=""),"",$D$3&amp;"_"&amp;ROW()-11-COUNTBLANK($D$12:D156))</f>
        <v>Th-C_109</v>
      </c>
      <c r="B156" s="51"/>
      <c r="C156" s="34" t="s">
        <v>629</v>
      </c>
      <c r="D156" s="34" t="s">
        <v>637</v>
      </c>
      <c r="E156" s="126" t="s">
        <v>165</v>
      </c>
      <c r="F156" s="126"/>
      <c r="G156" s="126" t="s">
        <v>31</v>
      </c>
      <c r="H156" s="126"/>
      <c r="I156" s="126"/>
      <c r="J156" s="126"/>
      <c r="K156" s="126"/>
      <c r="L156" s="126"/>
      <c r="M156" s="126"/>
      <c r="N156" s="126"/>
      <c r="O156" s="126"/>
      <c r="P156" s="126"/>
      <c r="Q156" s="127" t="str">
        <f t="shared" si="3"/>
        <v>P</v>
      </c>
      <c r="R156" s="128"/>
      <c r="S156" s="128"/>
    </row>
    <row r="157" spans="1:19" ht="38.25" outlineLevel="1" x14ac:dyDescent="0.25">
      <c r="A157" s="15" t="str">
        <f>IF(AND(D157="",D157=""),"",$D$3&amp;"_"&amp;ROW()-11-COUNTBLANK($D$12:D157))</f>
        <v>Th-C_110</v>
      </c>
      <c r="B157" s="51"/>
      <c r="C157" s="129" t="s">
        <v>631</v>
      </c>
      <c r="D157" s="129" t="s">
        <v>632</v>
      </c>
      <c r="E157" s="126" t="s">
        <v>165</v>
      </c>
      <c r="F157" s="126"/>
      <c r="G157" s="126" t="s">
        <v>31</v>
      </c>
      <c r="H157" s="126"/>
      <c r="I157" s="126"/>
      <c r="J157" s="126"/>
      <c r="K157" s="126"/>
      <c r="L157" s="126"/>
      <c r="M157" s="126"/>
      <c r="N157" s="126"/>
      <c r="O157" s="126"/>
      <c r="P157" s="126"/>
      <c r="Q157" s="127" t="str">
        <f t="shared" si="3"/>
        <v>P</v>
      </c>
      <c r="R157" s="128"/>
      <c r="S157" s="128"/>
    </row>
    <row r="158" spans="1:19" ht="38.25" outlineLevel="1" x14ac:dyDescent="0.25">
      <c r="A158" s="15" t="str">
        <f>IF(AND(D158="",D158=""),"",$D$3&amp;"_"&amp;ROW()-11-COUNTBLANK($D$12:D158))</f>
        <v>Th-C_111</v>
      </c>
      <c r="B158" s="52"/>
      <c r="C158" s="129" t="s">
        <v>633</v>
      </c>
      <c r="D158" s="129" t="s">
        <v>634</v>
      </c>
      <c r="E158" s="126" t="s">
        <v>165</v>
      </c>
      <c r="F158" s="126"/>
      <c r="G158" s="126" t="s">
        <v>31</v>
      </c>
      <c r="H158" s="126"/>
      <c r="I158" s="126"/>
      <c r="J158" s="126"/>
      <c r="K158" s="126"/>
      <c r="L158" s="126"/>
      <c r="M158" s="126"/>
      <c r="N158" s="126"/>
      <c r="O158" s="126"/>
      <c r="P158" s="126"/>
      <c r="Q158" s="127" t="str">
        <f t="shared" si="3"/>
        <v>P</v>
      </c>
      <c r="R158" s="128"/>
      <c r="S158" s="128"/>
    </row>
    <row r="159" spans="1:19" ht="25.5" outlineLevel="1" x14ac:dyDescent="0.25">
      <c r="A159" s="15" t="str">
        <f>IF(AND(D159="",D159=""),"",$D$3&amp;"_"&amp;ROW()-11-COUNTBLANK($D$12:D159))</f>
        <v/>
      </c>
      <c r="B159" s="154" t="s">
        <v>650</v>
      </c>
      <c r="C159" s="89"/>
      <c r="D159" s="89"/>
      <c r="E159" s="126"/>
      <c r="F159" s="126"/>
      <c r="G159" s="126"/>
      <c r="H159" s="126"/>
      <c r="I159" s="126"/>
      <c r="J159" s="126"/>
      <c r="K159" s="126"/>
      <c r="L159" s="126"/>
      <c r="M159" s="126"/>
      <c r="N159" s="126"/>
      <c r="O159" s="126"/>
      <c r="P159" s="126"/>
      <c r="Q159" s="127"/>
      <c r="R159" s="128"/>
      <c r="S159" s="128"/>
    </row>
    <row r="160" spans="1:19" ht="25.5" outlineLevel="1" x14ac:dyDescent="0.25">
      <c r="A160" s="15" t="str">
        <f>IF(AND(D160="",D160=""),"",$D$3&amp;"_"&amp;ROW()-11-COUNTBLANK($D$12:D160))</f>
        <v>Th-C_112</v>
      </c>
      <c r="B160" s="33" t="s">
        <v>568</v>
      </c>
      <c r="C160" s="132" t="s">
        <v>651</v>
      </c>
      <c r="D160" s="33" t="s">
        <v>570</v>
      </c>
      <c r="E160" s="126" t="s">
        <v>31</v>
      </c>
      <c r="F160" s="126"/>
      <c r="G160" s="126"/>
      <c r="H160" s="126"/>
      <c r="I160" s="126"/>
      <c r="J160" s="126"/>
      <c r="K160" s="126"/>
      <c r="L160" s="126"/>
      <c r="M160" s="126"/>
      <c r="N160" s="126"/>
      <c r="O160" s="126"/>
      <c r="P160" s="126"/>
      <c r="Q160" s="127" t="str">
        <f>IF(OR(IF(G160="",IF(F160="",IF(E160="","",E160),F160),G160)="F",IF(J160="",IF(I160="",IF(H160="","",H160),I160),J160)="F",IF(M160="",IF(L160="",IF(K160="","",K160),L160),M160)="F",IF(P160="",IF(O160="",IF(N160="","",N160),O160),P160)="F")=TRUE,"F",IF(OR(IF(G160="",IF(F160="",IF(E160="","",E160),F160),G160)="PE",IF(J160="",IF(I160="",IF(H160="","",H160),I160),J160)="PE",IF(M160="",IF(L160="",IF(K160="","",K160),L160),M160)="PE",IF(P160="",IF(O160="",IF(N160="","",N160),O160),P160)="PE")=TRUE,"PE",IF(AND(IF(G160="",IF(F160="",IF(E160="","",E160),F160),G160)="",IF(J160="",IF(I160="",IF(H160="","",H160),I160),J160)="",IF(M160="",IF(L160="",IF(K160="","",K160),L160),M160)="",IF(P160="",IF(O160="",IF(N160="","",N160),O160),P160)="")=TRUE,"","P")))</f>
        <v>P</v>
      </c>
      <c r="R160" s="128"/>
      <c r="S160" s="128"/>
    </row>
    <row r="161" spans="1:19" outlineLevel="1" x14ac:dyDescent="0.25">
      <c r="A161" s="15" t="str">
        <f>IF(AND(D161="",D161=""),"",$D$3&amp;"_"&amp;ROW()-11-COUNTBLANK($D$12:D161))</f>
        <v>Th-C_113</v>
      </c>
      <c r="B161" s="33" t="s">
        <v>571</v>
      </c>
      <c r="C161" s="132" t="s">
        <v>572</v>
      </c>
      <c r="D161" s="33" t="s">
        <v>652</v>
      </c>
      <c r="E161" s="126" t="s">
        <v>31</v>
      </c>
      <c r="F161" s="126"/>
      <c r="G161" s="126"/>
      <c r="H161" s="126"/>
      <c r="I161" s="126"/>
      <c r="J161" s="126"/>
      <c r="K161" s="126"/>
      <c r="L161" s="126"/>
      <c r="M161" s="126"/>
      <c r="N161" s="126"/>
      <c r="O161" s="126"/>
      <c r="P161" s="126"/>
      <c r="Q161" s="127" t="str">
        <f>IF(OR(IF(G161="",IF(F161="",IF(E161="","",E161),F161),G161)="F",IF(J161="",IF(I161="",IF(H161="","",H161),I161),J161)="F",IF(M161="",IF(L161="",IF(K161="","",K161),L161),M161)="F",IF(P161="",IF(O161="",IF(N161="","",N161),O161),P161)="F")=TRUE,"F",IF(OR(IF(G161="",IF(F161="",IF(E161="","",E161),F161),G161)="PE",IF(J161="",IF(I161="",IF(H161="","",H161),I161),J161)="PE",IF(M161="",IF(L161="",IF(K161="","",K161),L161),M161)="PE",IF(P161="",IF(O161="",IF(N161="","",N161),O161),P161)="PE")=TRUE,"PE",IF(AND(IF(G161="",IF(F161="",IF(E161="","",E161),F161),G161)="",IF(J161="",IF(I161="",IF(H161="","",H161),I161),J161)="",IF(M161="",IF(L161="",IF(K161="","",K161),L161),M161)="",IF(P161="",IF(O161="",IF(N161="","",N161),O161),P161)="")=TRUE,"","P")))</f>
        <v>P</v>
      </c>
      <c r="R161" s="128"/>
      <c r="S161" s="128"/>
    </row>
    <row r="162" spans="1:19" ht="25.5" outlineLevel="1" x14ac:dyDescent="0.25">
      <c r="A162" s="15" t="str">
        <f>IF(AND(D162="",D162=""),"",$D$3&amp;"_"&amp;ROW()-11-COUNTBLANK($D$12:D162))</f>
        <v>Th-C_114</v>
      </c>
      <c r="B162" s="33" t="s">
        <v>574</v>
      </c>
      <c r="C162" s="33" t="s">
        <v>575</v>
      </c>
      <c r="D162" s="33" t="s">
        <v>576</v>
      </c>
      <c r="E162" s="126" t="s">
        <v>31</v>
      </c>
      <c r="F162" s="126"/>
      <c r="G162" s="126"/>
      <c r="H162" s="126"/>
      <c r="I162" s="126"/>
      <c r="J162" s="126"/>
      <c r="K162" s="126"/>
      <c r="L162" s="126"/>
      <c r="M162" s="126"/>
      <c r="N162" s="126"/>
      <c r="O162" s="126"/>
      <c r="P162" s="126"/>
      <c r="Q162" s="127" t="str">
        <f t="shared" ref="Q162:Q225" si="4">IF(OR(IF(G162="",IF(F162="",IF(E162="","",E162),F162),G162)="F",IF(J162="",IF(I162="",IF(H162="","",H162),I162),J162)="F",IF(M162="",IF(L162="",IF(K162="","",K162),L162),M162)="F",IF(P162="",IF(O162="",IF(N162="","",N162),O162),P162)="F")=TRUE,"F",IF(OR(IF(G162="",IF(F162="",IF(E162="","",E162),F162),G162)="PE",IF(J162="",IF(I162="",IF(H162="","",H162),I162),J162)="PE",IF(M162="",IF(L162="",IF(K162="","",K162),L162),M162)="PE",IF(P162="",IF(O162="",IF(N162="","",N162),O162),P162)="PE")=TRUE,"PE",IF(AND(IF(G162="",IF(F162="",IF(E162="","",E162),F162),G162)="",IF(J162="",IF(I162="",IF(H162="","",H162),I162),J162)="",IF(M162="",IF(L162="",IF(K162="","",K162),L162),M162)="",IF(P162="",IF(O162="",IF(N162="","",N162),O162),P162)="")=TRUE,"","P")))</f>
        <v>P</v>
      </c>
      <c r="R162" s="128"/>
      <c r="S162" s="128"/>
    </row>
    <row r="163" spans="1:19" ht="25.5" outlineLevel="1" x14ac:dyDescent="0.25">
      <c r="A163" s="15" t="str">
        <f>IF(AND(D163="",D163=""),"",$D$3&amp;"_"&amp;ROW()-11-COUNTBLANK($D$12:D163))</f>
        <v>Th-C_115</v>
      </c>
      <c r="B163" s="33" t="s">
        <v>574</v>
      </c>
      <c r="C163" s="33" t="s">
        <v>577</v>
      </c>
      <c r="D163" s="33" t="s">
        <v>285</v>
      </c>
      <c r="E163" s="126" t="s">
        <v>31</v>
      </c>
      <c r="F163" s="126"/>
      <c r="G163" s="126"/>
      <c r="H163" s="126"/>
      <c r="I163" s="126"/>
      <c r="J163" s="126"/>
      <c r="K163" s="126"/>
      <c r="L163" s="126"/>
      <c r="M163" s="126"/>
      <c r="N163" s="126"/>
      <c r="O163" s="126"/>
      <c r="P163" s="126"/>
      <c r="Q163" s="127" t="str">
        <f t="shared" si="4"/>
        <v>P</v>
      </c>
      <c r="R163" s="128"/>
      <c r="S163" s="128"/>
    </row>
    <row r="164" spans="1:19" outlineLevel="1" x14ac:dyDescent="0.25">
      <c r="A164" s="15" t="str">
        <f>IF(AND(D164="",D164=""),"",$D$3&amp;"_"&amp;ROW()-11-COUNTBLANK($D$12:D164))</f>
        <v>Th-C_116</v>
      </c>
      <c r="B164" s="147" t="s">
        <v>578</v>
      </c>
      <c r="C164" s="33" t="s">
        <v>579</v>
      </c>
      <c r="D164" s="33" t="s">
        <v>653</v>
      </c>
      <c r="E164" s="126" t="s">
        <v>31</v>
      </c>
      <c r="F164" s="126"/>
      <c r="G164" s="126"/>
      <c r="H164" s="126"/>
      <c r="I164" s="126"/>
      <c r="J164" s="126"/>
      <c r="K164" s="126"/>
      <c r="L164" s="126"/>
      <c r="M164" s="126"/>
      <c r="N164" s="126"/>
      <c r="O164" s="126"/>
      <c r="P164" s="126"/>
      <c r="Q164" s="127" t="str">
        <f t="shared" si="4"/>
        <v>P</v>
      </c>
      <c r="R164" s="128"/>
      <c r="S164" s="128"/>
    </row>
    <row r="165" spans="1:19" ht="38.25" outlineLevel="1" x14ac:dyDescent="0.25">
      <c r="A165" s="15" t="str">
        <f>IF(AND(D165="",D165=""),"",$D$3&amp;"_"&amp;ROW()-11-COUNTBLANK($D$12:D165))</f>
        <v>Th-C_117</v>
      </c>
      <c r="B165" s="147" t="s">
        <v>581</v>
      </c>
      <c r="C165" s="33" t="s">
        <v>582</v>
      </c>
      <c r="D165" s="33" t="s">
        <v>654</v>
      </c>
      <c r="E165" s="126" t="s">
        <v>31</v>
      </c>
      <c r="F165" s="126"/>
      <c r="G165" s="126"/>
      <c r="H165" s="126"/>
      <c r="I165" s="126"/>
      <c r="J165" s="126"/>
      <c r="K165" s="126"/>
      <c r="L165" s="126"/>
      <c r="M165" s="126"/>
      <c r="N165" s="126"/>
      <c r="O165" s="126"/>
      <c r="P165" s="126"/>
      <c r="Q165" s="127" t="str">
        <f t="shared" si="4"/>
        <v>P</v>
      </c>
      <c r="R165" s="128"/>
      <c r="S165" s="128"/>
    </row>
    <row r="166" spans="1:19" outlineLevel="1" x14ac:dyDescent="0.25">
      <c r="A166" s="15" t="str">
        <f>IF(AND(D166="",D166=""),"",$D$3&amp;"_"&amp;ROW()-11-COUNTBLANK($D$12:D166))</f>
        <v/>
      </c>
      <c r="B166" s="148" t="s">
        <v>584</v>
      </c>
      <c r="C166" s="33"/>
      <c r="D166" s="33"/>
      <c r="E166" s="126"/>
      <c r="F166" s="126"/>
      <c r="G166" s="126"/>
      <c r="H166" s="126"/>
      <c r="I166" s="126"/>
      <c r="J166" s="126"/>
      <c r="K166" s="126"/>
      <c r="L166" s="126"/>
      <c r="M166" s="126"/>
      <c r="N166" s="126"/>
      <c r="O166" s="126"/>
      <c r="P166" s="126"/>
      <c r="Q166" s="127"/>
      <c r="R166" s="128"/>
      <c r="S166" s="128"/>
    </row>
    <row r="167" spans="1:19" outlineLevel="1" x14ac:dyDescent="0.25">
      <c r="A167" s="15" t="str">
        <f>IF(AND(D167="",D167=""),"",$D$3&amp;"_"&amp;ROW()-11-COUNTBLANK($D$12:D167))</f>
        <v/>
      </c>
      <c r="B167" s="145" t="s">
        <v>585</v>
      </c>
      <c r="C167" s="149"/>
      <c r="D167" s="33"/>
      <c r="E167" s="126"/>
      <c r="F167" s="126"/>
      <c r="G167" s="126"/>
      <c r="H167" s="126"/>
      <c r="I167" s="126"/>
      <c r="J167" s="126"/>
      <c r="K167" s="126"/>
      <c r="L167" s="126"/>
      <c r="M167" s="126"/>
      <c r="N167" s="126"/>
      <c r="O167" s="126"/>
      <c r="P167" s="126"/>
      <c r="Q167" s="127"/>
      <c r="R167" s="128"/>
      <c r="S167" s="128"/>
    </row>
    <row r="168" spans="1:19" ht="38.25" outlineLevel="1" x14ac:dyDescent="0.25">
      <c r="A168" s="15" t="str">
        <f>IF(AND(D168="",D168=""),"",$D$3&amp;"_"&amp;ROW()-11-COUNTBLANK($D$12:D168))</f>
        <v>Th-C_118</v>
      </c>
      <c r="B168" s="150" t="s">
        <v>586</v>
      </c>
      <c r="C168" s="133" t="s">
        <v>587</v>
      </c>
      <c r="D168" s="133" t="s">
        <v>588</v>
      </c>
      <c r="E168" s="126" t="s">
        <v>31</v>
      </c>
      <c r="F168" s="126"/>
      <c r="G168" s="126"/>
      <c r="H168" s="126"/>
      <c r="I168" s="126"/>
      <c r="J168" s="126"/>
      <c r="K168" s="126"/>
      <c r="L168" s="126"/>
      <c r="M168" s="126"/>
      <c r="N168" s="126"/>
      <c r="O168" s="126"/>
      <c r="P168" s="126"/>
      <c r="Q168" s="127" t="str">
        <f t="shared" si="4"/>
        <v>P</v>
      </c>
      <c r="R168" s="128"/>
      <c r="S168" s="128"/>
    </row>
    <row r="169" spans="1:19" ht="51" outlineLevel="1" x14ac:dyDescent="0.25">
      <c r="A169" s="15" t="str">
        <f>IF(AND(D169="",D169=""),"",$D$3&amp;"_"&amp;ROW()-11-COUNTBLANK($D$12:D169))</f>
        <v>Th-C_119</v>
      </c>
      <c r="B169" s="150" t="s">
        <v>589</v>
      </c>
      <c r="C169" s="133" t="s">
        <v>590</v>
      </c>
      <c r="D169" s="133" t="s">
        <v>591</v>
      </c>
      <c r="E169" s="126" t="s">
        <v>31</v>
      </c>
      <c r="F169" s="126"/>
      <c r="G169" s="126"/>
      <c r="H169" s="126"/>
      <c r="I169" s="126"/>
      <c r="J169" s="126"/>
      <c r="K169" s="126"/>
      <c r="L169" s="126"/>
      <c r="M169" s="126"/>
      <c r="N169" s="126"/>
      <c r="O169" s="126"/>
      <c r="P169" s="126"/>
      <c r="Q169" s="127" t="str">
        <f t="shared" si="4"/>
        <v>P</v>
      </c>
      <c r="R169" s="128"/>
      <c r="S169" s="128"/>
    </row>
    <row r="170" spans="1:19" ht="51" outlineLevel="1" x14ac:dyDescent="0.25">
      <c r="A170" s="15" t="str">
        <f>IF(AND(D170="",D170=""),"",$D$3&amp;"_"&amp;ROW()-11-COUNTBLANK($D$12:D170))</f>
        <v>Th-C_120</v>
      </c>
      <c r="B170" s="150" t="s">
        <v>592</v>
      </c>
      <c r="C170" s="133" t="s">
        <v>593</v>
      </c>
      <c r="D170" s="133" t="s">
        <v>591</v>
      </c>
      <c r="E170" s="126" t="s">
        <v>31</v>
      </c>
      <c r="F170" s="126"/>
      <c r="G170" s="126"/>
      <c r="H170" s="126"/>
      <c r="I170" s="126"/>
      <c r="J170" s="126"/>
      <c r="K170" s="126"/>
      <c r="L170" s="126"/>
      <c r="M170" s="126"/>
      <c r="N170" s="126"/>
      <c r="O170" s="126"/>
      <c r="P170" s="126"/>
      <c r="Q170" s="127" t="str">
        <f t="shared" si="4"/>
        <v>P</v>
      </c>
      <c r="R170" s="128"/>
      <c r="S170" s="128"/>
    </row>
    <row r="171" spans="1:19" ht="51" outlineLevel="1" x14ac:dyDescent="0.25">
      <c r="A171" s="15" t="str">
        <f>IF(AND(D171="",D171=""),"",$D$3&amp;"_"&amp;ROW()-11-COUNTBLANK($D$12:D171))</f>
        <v>Th-C_121</v>
      </c>
      <c r="B171" s="150" t="s">
        <v>592</v>
      </c>
      <c r="C171" s="133" t="s">
        <v>594</v>
      </c>
      <c r="D171" s="133" t="s">
        <v>591</v>
      </c>
      <c r="E171" s="126" t="s">
        <v>31</v>
      </c>
      <c r="F171" s="126"/>
      <c r="G171" s="126"/>
      <c r="H171" s="126"/>
      <c r="I171" s="126"/>
      <c r="J171" s="126"/>
      <c r="K171" s="126"/>
      <c r="L171" s="126"/>
      <c r="M171" s="126"/>
      <c r="N171" s="126"/>
      <c r="O171" s="126"/>
      <c r="P171" s="126"/>
      <c r="Q171" s="127" t="str">
        <f t="shared" si="4"/>
        <v>P</v>
      </c>
      <c r="R171" s="128"/>
      <c r="S171" s="128"/>
    </row>
    <row r="172" spans="1:19" ht="51" outlineLevel="1" x14ac:dyDescent="0.25">
      <c r="A172" s="15" t="str">
        <f>IF(AND(D172="",D172=""),"",$D$3&amp;"_"&amp;ROW()-11-COUNTBLANK($D$12:D172))</f>
        <v>Th-C_122</v>
      </c>
      <c r="B172" s="150" t="s">
        <v>592</v>
      </c>
      <c r="C172" s="133" t="s">
        <v>595</v>
      </c>
      <c r="D172" s="133" t="s">
        <v>591</v>
      </c>
      <c r="E172" s="126" t="s">
        <v>31</v>
      </c>
      <c r="F172" s="126"/>
      <c r="G172" s="126"/>
      <c r="H172" s="126"/>
      <c r="I172" s="126"/>
      <c r="J172" s="126"/>
      <c r="K172" s="126"/>
      <c r="L172" s="126"/>
      <c r="M172" s="126"/>
      <c r="N172" s="126"/>
      <c r="O172" s="126"/>
      <c r="P172" s="126"/>
      <c r="Q172" s="127" t="str">
        <f t="shared" si="4"/>
        <v>P</v>
      </c>
      <c r="R172" s="128"/>
      <c r="S172" s="128"/>
    </row>
    <row r="173" spans="1:19" ht="51" outlineLevel="1" x14ac:dyDescent="0.25">
      <c r="A173" s="15" t="str">
        <f>IF(AND(D173="",D173=""),"",$D$3&amp;"_"&amp;ROW()-11-COUNTBLANK($D$12:D173))</f>
        <v>Th-C_123</v>
      </c>
      <c r="B173" s="150" t="s">
        <v>592</v>
      </c>
      <c r="C173" s="133" t="s">
        <v>596</v>
      </c>
      <c r="D173" s="133" t="s">
        <v>591</v>
      </c>
      <c r="E173" s="126" t="s">
        <v>31</v>
      </c>
      <c r="F173" s="126"/>
      <c r="G173" s="126"/>
      <c r="H173" s="126"/>
      <c r="I173" s="126"/>
      <c r="J173" s="126"/>
      <c r="K173" s="126"/>
      <c r="L173" s="126"/>
      <c r="M173" s="126"/>
      <c r="N173" s="126"/>
      <c r="O173" s="126"/>
      <c r="P173" s="126"/>
      <c r="Q173" s="127" t="str">
        <f t="shared" si="4"/>
        <v>P</v>
      </c>
      <c r="R173" s="128"/>
      <c r="S173" s="128"/>
    </row>
    <row r="174" spans="1:19" ht="51" outlineLevel="1" x14ac:dyDescent="0.25">
      <c r="A174" s="15" t="str">
        <f>IF(AND(D174="",D174=""),"",$D$3&amp;"_"&amp;ROW()-11-COUNTBLANK($D$12:D174))</f>
        <v>Th-C_124</v>
      </c>
      <c r="B174" s="150" t="s">
        <v>597</v>
      </c>
      <c r="C174" s="133" t="s">
        <v>598</v>
      </c>
      <c r="D174" s="133" t="s">
        <v>591</v>
      </c>
      <c r="E174" s="126" t="s">
        <v>31</v>
      </c>
      <c r="F174" s="126"/>
      <c r="G174" s="126"/>
      <c r="H174" s="126"/>
      <c r="I174" s="126"/>
      <c r="J174" s="126"/>
      <c r="K174" s="126"/>
      <c r="L174" s="126"/>
      <c r="M174" s="126"/>
      <c r="N174" s="126"/>
      <c r="O174" s="126"/>
      <c r="P174" s="126"/>
      <c r="Q174" s="127" t="str">
        <f t="shared" si="4"/>
        <v>P</v>
      </c>
      <c r="R174" s="128"/>
      <c r="S174" s="128"/>
    </row>
    <row r="175" spans="1:19" ht="51" outlineLevel="1" x14ac:dyDescent="0.25">
      <c r="A175" s="15" t="str">
        <f>IF(AND(D175="",D175=""),"",$D$3&amp;"_"&amp;ROW()-11-COUNTBLANK($D$12:D175))</f>
        <v>Th-C_125</v>
      </c>
      <c r="B175" s="150" t="s">
        <v>599</v>
      </c>
      <c r="C175" s="133" t="s">
        <v>600</v>
      </c>
      <c r="D175" s="133" t="s">
        <v>591</v>
      </c>
      <c r="E175" s="126" t="s">
        <v>31</v>
      </c>
      <c r="F175" s="126"/>
      <c r="G175" s="126"/>
      <c r="H175" s="126"/>
      <c r="I175" s="126"/>
      <c r="J175" s="126"/>
      <c r="K175" s="126"/>
      <c r="L175" s="126"/>
      <c r="M175" s="126"/>
      <c r="N175" s="126"/>
      <c r="O175" s="126"/>
      <c r="P175" s="126"/>
      <c r="Q175" s="127" t="str">
        <f t="shared" si="4"/>
        <v>P</v>
      </c>
      <c r="R175" s="128"/>
      <c r="S175" s="128"/>
    </row>
    <row r="176" spans="1:19" outlineLevel="1" x14ac:dyDescent="0.25">
      <c r="A176" s="15" t="str">
        <f>IF(AND(D176="",D176=""),"",$D$3&amp;"_"&amp;ROW()-11-COUNTBLANK($D$12:D176))</f>
        <v/>
      </c>
      <c r="B176" s="145" t="s">
        <v>601</v>
      </c>
      <c r="C176" s="145"/>
      <c r="D176" s="33"/>
      <c r="E176" s="126"/>
      <c r="F176" s="126"/>
      <c r="G176" s="126"/>
      <c r="H176" s="126"/>
      <c r="I176" s="126"/>
      <c r="J176" s="126"/>
      <c r="K176" s="126"/>
      <c r="L176" s="126"/>
      <c r="M176" s="126"/>
      <c r="N176" s="126"/>
      <c r="O176" s="126"/>
      <c r="P176" s="126"/>
      <c r="Q176" s="127"/>
      <c r="R176" s="128"/>
      <c r="S176" s="128"/>
    </row>
    <row r="177" spans="1:19" ht="38.25" outlineLevel="1" x14ac:dyDescent="0.25">
      <c r="A177" s="15" t="str">
        <f>IF(AND(D177="",D177=""),"",$D$3&amp;"_"&amp;ROW()-11-COUNTBLANK($D$12:D177))</f>
        <v>Th-C_126</v>
      </c>
      <c r="B177" s="150" t="s">
        <v>586</v>
      </c>
      <c r="C177" s="133" t="s">
        <v>602</v>
      </c>
      <c r="D177" s="133" t="s">
        <v>588</v>
      </c>
      <c r="E177" s="126" t="s">
        <v>31</v>
      </c>
      <c r="F177" s="126"/>
      <c r="G177" s="126"/>
      <c r="H177" s="126"/>
      <c r="I177" s="126"/>
      <c r="J177" s="126"/>
      <c r="K177" s="126"/>
      <c r="L177" s="126"/>
      <c r="M177" s="126"/>
      <c r="N177" s="126"/>
      <c r="O177" s="126"/>
      <c r="P177" s="126"/>
      <c r="Q177" s="127" t="str">
        <f t="shared" si="4"/>
        <v>P</v>
      </c>
      <c r="R177" s="128"/>
      <c r="S177" s="128"/>
    </row>
    <row r="178" spans="1:19" ht="51" outlineLevel="1" x14ac:dyDescent="0.25">
      <c r="A178" s="15" t="str">
        <f>IF(AND(D178="",D178=""),"",$D$3&amp;"_"&amp;ROW()-11-COUNTBLANK($D$12:D178))</f>
        <v>Th-C_127</v>
      </c>
      <c r="B178" s="150" t="s">
        <v>589</v>
      </c>
      <c r="C178" s="133" t="s">
        <v>603</v>
      </c>
      <c r="D178" s="133" t="s">
        <v>604</v>
      </c>
      <c r="E178" s="126" t="s">
        <v>31</v>
      </c>
      <c r="F178" s="126"/>
      <c r="G178" s="126"/>
      <c r="H178" s="126"/>
      <c r="I178" s="126"/>
      <c r="J178" s="126"/>
      <c r="K178" s="126"/>
      <c r="L178" s="126"/>
      <c r="M178" s="126"/>
      <c r="N178" s="126"/>
      <c r="O178" s="126"/>
      <c r="P178" s="126"/>
      <c r="Q178" s="127" t="str">
        <f t="shared" si="4"/>
        <v>P</v>
      </c>
      <c r="R178" s="128"/>
      <c r="S178" s="128"/>
    </row>
    <row r="179" spans="1:19" outlineLevel="1" x14ac:dyDescent="0.25">
      <c r="A179" s="15" t="str">
        <f>IF(AND(D179="",D179=""),"",$D$3&amp;"_"&amp;ROW()-11-COUNTBLANK($D$12:D179))</f>
        <v/>
      </c>
      <c r="B179" s="145" t="s">
        <v>605</v>
      </c>
      <c r="C179" s="145"/>
      <c r="D179" s="33"/>
      <c r="E179" s="126"/>
      <c r="F179" s="126"/>
      <c r="G179" s="126"/>
      <c r="H179" s="126"/>
      <c r="I179" s="126"/>
      <c r="J179" s="126"/>
      <c r="K179" s="126"/>
      <c r="L179" s="126"/>
      <c r="M179" s="126"/>
      <c r="N179" s="126"/>
      <c r="O179" s="126"/>
      <c r="P179" s="126"/>
      <c r="Q179" s="127"/>
      <c r="R179" s="128"/>
      <c r="S179" s="128"/>
    </row>
    <row r="180" spans="1:19" ht="38.25" outlineLevel="1" x14ac:dyDescent="0.25">
      <c r="A180" s="15" t="str">
        <f>IF(AND(D180="",D180=""),"",$D$3&amp;"_"&amp;ROW()-11-COUNTBLANK($D$12:D180))</f>
        <v>Th-C_128</v>
      </c>
      <c r="B180" s="150" t="s">
        <v>586</v>
      </c>
      <c r="C180" s="133" t="s">
        <v>606</v>
      </c>
      <c r="D180" s="133" t="s">
        <v>588</v>
      </c>
      <c r="E180" s="126" t="s">
        <v>31</v>
      </c>
      <c r="F180" s="126"/>
      <c r="G180" s="126"/>
      <c r="H180" s="126"/>
      <c r="I180" s="126"/>
      <c r="J180" s="126"/>
      <c r="K180" s="126"/>
      <c r="L180" s="126"/>
      <c r="M180" s="126"/>
      <c r="N180" s="126"/>
      <c r="O180" s="126"/>
      <c r="P180" s="126"/>
      <c r="Q180" s="127" t="str">
        <f t="shared" si="4"/>
        <v>P</v>
      </c>
      <c r="R180" s="128"/>
      <c r="S180" s="128"/>
    </row>
    <row r="181" spans="1:19" ht="76.5" outlineLevel="1" x14ac:dyDescent="0.25">
      <c r="A181" s="15" t="str">
        <f>IF(AND(D181="",D181=""),"",$D$3&amp;"_"&amp;ROW()-11-COUNTBLANK($D$12:D181))</f>
        <v>Th-C_129</v>
      </c>
      <c r="B181" s="150" t="s">
        <v>589</v>
      </c>
      <c r="C181" s="133" t="s">
        <v>607</v>
      </c>
      <c r="D181" s="133" t="s">
        <v>608</v>
      </c>
      <c r="E181" s="126" t="s">
        <v>31</v>
      </c>
      <c r="F181" s="126"/>
      <c r="G181" s="126"/>
      <c r="H181" s="126"/>
      <c r="I181" s="126"/>
      <c r="J181" s="126"/>
      <c r="K181" s="126"/>
      <c r="L181" s="126"/>
      <c r="M181" s="126"/>
      <c r="N181" s="126"/>
      <c r="O181" s="126"/>
      <c r="P181" s="126"/>
      <c r="Q181" s="127" t="str">
        <f t="shared" si="4"/>
        <v>P</v>
      </c>
      <c r="R181" s="128"/>
      <c r="S181" s="128"/>
    </row>
    <row r="182" spans="1:19" ht="76.5" outlineLevel="1" x14ac:dyDescent="0.25">
      <c r="A182" s="15" t="str">
        <f>IF(AND(D182="",D182=""),"",$D$3&amp;"_"&amp;ROW()-11-COUNTBLANK($D$12:D182))</f>
        <v>Th-C_130</v>
      </c>
      <c r="B182" s="150" t="s">
        <v>592</v>
      </c>
      <c r="C182" s="133" t="s">
        <v>609</v>
      </c>
      <c r="D182" s="133" t="s">
        <v>610</v>
      </c>
      <c r="E182" s="126" t="s">
        <v>31</v>
      </c>
      <c r="F182" s="126"/>
      <c r="G182" s="126"/>
      <c r="H182" s="126"/>
      <c r="I182" s="126"/>
      <c r="J182" s="126"/>
      <c r="K182" s="126"/>
      <c r="L182" s="126"/>
      <c r="M182" s="126"/>
      <c r="N182" s="126"/>
      <c r="O182" s="126"/>
      <c r="P182" s="126"/>
      <c r="Q182" s="127" t="str">
        <f t="shared" si="4"/>
        <v>P</v>
      </c>
      <c r="R182" s="128"/>
      <c r="S182" s="128"/>
    </row>
    <row r="183" spans="1:19" ht="63.75" outlineLevel="1" x14ac:dyDescent="0.25">
      <c r="A183" s="15" t="str">
        <f>IF(AND(D183="",D183=""),"",$D$3&amp;"_"&amp;ROW()-11-COUNTBLANK($D$12:D183))</f>
        <v>Th-C_131</v>
      </c>
      <c r="B183" s="150" t="s">
        <v>592</v>
      </c>
      <c r="C183" s="133" t="s">
        <v>611</v>
      </c>
      <c r="D183" s="133" t="s">
        <v>612</v>
      </c>
      <c r="E183" s="126" t="s">
        <v>31</v>
      </c>
      <c r="F183" s="126"/>
      <c r="G183" s="126"/>
      <c r="H183" s="126"/>
      <c r="I183" s="126"/>
      <c r="J183" s="126"/>
      <c r="K183" s="126"/>
      <c r="L183" s="126"/>
      <c r="M183" s="126"/>
      <c r="N183" s="126"/>
      <c r="O183" s="126"/>
      <c r="P183" s="126"/>
      <c r="Q183" s="127" t="str">
        <f t="shared" si="4"/>
        <v>P</v>
      </c>
      <c r="R183" s="128"/>
      <c r="S183" s="128"/>
    </row>
    <row r="184" spans="1:19" ht="63.75" outlineLevel="1" x14ac:dyDescent="0.25">
      <c r="A184" s="15" t="str">
        <f>IF(AND(D184="",D184=""),"",$D$3&amp;"_"&amp;ROW()-11-COUNTBLANK($D$12:D184))</f>
        <v>Th-C_132</v>
      </c>
      <c r="B184" s="150" t="s">
        <v>592</v>
      </c>
      <c r="C184" s="133" t="s">
        <v>613</v>
      </c>
      <c r="D184" s="133" t="s">
        <v>612</v>
      </c>
      <c r="E184" s="126" t="s">
        <v>31</v>
      </c>
      <c r="F184" s="126"/>
      <c r="G184" s="126"/>
      <c r="H184" s="126"/>
      <c r="I184" s="126"/>
      <c r="J184" s="126"/>
      <c r="K184" s="126"/>
      <c r="L184" s="126"/>
      <c r="M184" s="126"/>
      <c r="N184" s="126"/>
      <c r="O184" s="126"/>
      <c r="P184" s="126"/>
      <c r="Q184" s="127" t="str">
        <f t="shared" si="4"/>
        <v>P</v>
      </c>
      <c r="R184" s="128"/>
      <c r="S184" s="128"/>
    </row>
    <row r="185" spans="1:19" ht="63.75" outlineLevel="1" x14ac:dyDescent="0.25">
      <c r="A185" s="15" t="str">
        <f>IF(AND(D185="",D185=""),"",$D$3&amp;"_"&amp;ROW()-11-COUNTBLANK($D$12:D185))</f>
        <v>Th-C_133</v>
      </c>
      <c r="B185" s="150" t="s">
        <v>592</v>
      </c>
      <c r="C185" s="133" t="s">
        <v>614</v>
      </c>
      <c r="D185" s="133" t="s">
        <v>612</v>
      </c>
      <c r="E185" s="126" t="s">
        <v>31</v>
      </c>
      <c r="F185" s="126"/>
      <c r="G185" s="126"/>
      <c r="H185" s="126"/>
      <c r="I185" s="126"/>
      <c r="J185" s="126"/>
      <c r="K185" s="126"/>
      <c r="L185" s="126"/>
      <c r="M185" s="126"/>
      <c r="N185" s="126"/>
      <c r="O185" s="126"/>
      <c r="P185" s="126"/>
      <c r="Q185" s="127" t="str">
        <f t="shared" si="4"/>
        <v>P</v>
      </c>
      <c r="R185" s="128"/>
      <c r="S185" s="128"/>
    </row>
    <row r="186" spans="1:19" ht="63.75" outlineLevel="1" x14ac:dyDescent="0.25">
      <c r="A186" s="15" t="str">
        <f>IF(AND(D186="",D186=""),"",$D$3&amp;"_"&amp;ROW()-11-COUNTBLANK($D$12:D186))</f>
        <v>Th-C_134</v>
      </c>
      <c r="B186" s="150" t="s">
        <v>597</v>
      </c>
      <c r="C186" s="133" t="s">
        <v>615</v>
      </c>
      <c r="D186" s="133" t="s">
        <v>612</v>
      </c>
      <c r="E186" s="126" t="s">
        <v>31</v>
      </c>
      <c r="F186" s="126"/>
      <c r="G186" s="126"/>
      <c r="H186" s="126"/>
      <c r="I186" s="126"/>
      <c r="J186" s="126"/>
      <c r="K186" s="126"/>
      <c r="L186" s="126"/>
      <c r="M186" s="126"/>
      <c r="N186" s="126"/>
      <c r="O186" s="126"/>
      <c r="P186" s="126"/>
      <c r="Q186" s="127" t="str">
        <f t="shared" si="4"/>
        <v>P</v>
      </c>
      <c r="R186" s="128"/>
      <c r="S186" s="128"/>
    </row>
    <row r="187" spans="1:19" ht="25.5" outlineLevel="1" x14ac:dyDescent="0.25">
      <c r="A187" s="15" t="str">
        <f>IF(AND(D187="",D187=""),"",$D$3&amp;"_"&amp;ROW()-11-COUNTBLANK($D$12:D187))</f>
        <v/>
      </c>
      <c r="B187" s="148" t="s">
        <v>616</v>
      </c>
      <c r="C187" s="33"/>
      <c r="D187" s="33"/>
      <c r="E187" s="126"/>
      <c r="F187" s="126"/>
      <c r="G187" s="126"/>
      <c r="H187" s="126"/>
      <c r="I187" s="126"/>
      <c r="J187" s="126"/>
      <c r="K187" s="126"/>
      <c r="L187" s="126"/>
      <c r="M187" s="126"/>
      <c r="N187" s="126"/>
      <c r="O187" s="126"/>
      <c r="P187" s="126"/>
      <c r="Q187" s="127"/>
      <c r="R187" s="128"/>
      <c r="S187" s="128"/>
    </row>
    <row r="188" spans="1:19" outlineLevel="1" x14ac:dyDescent="0.25">
      <c r="A188" s="15" t="str">
        <f>IF(AND(D188="",D188=""),"",$D$3&amp;"_"&amp;ROW()-11-COUNTBLANK($D$12:D188))</f>
        <v/>
      </c>
      <c r="B188" s="149" t="s">
        <v>511</v>
      </c>
      <c r="C188" s="132"/>
      <c r="D188" s="33"/>
      <c r="E188" s="126"/>
      <c r="F188" s="126"/>
      <c r="G188" s="126"/>
      <c r="H188" s="126"/>
      <c r="I188" s="126"/>
      <c r="J188" s="126"/>
      <c r="K188" s="126"/>
      <c r="L188" s="126"/>
      <c r="M188" s="126"/>
      <c r="N188" s="126"/>
      <c r="O188" s="126"/>
      <c r="P188" s="126"/>
      <c r="Q188" s="127"/>
      <c r="R188" s="128"/>
      <c r="S188" s="128"/>
    </row>
    <row r="189" spans="1:19" ht="38.25" outlineLevel="1" x14ac:dyDescent="0.25">
      <c r="A189" s="15" t="str">
        <f>IF(AND(D189="",D189=""),"",$D$3&amp;"_"&amp;ROW()-11-COUNTBLANK($D$12:D189))</f>
        <v>Th-C_135</v>
      </c>
      <c r="B189" s="33" t="s">
        <v>512</v>
      </c>
      <c r="C189" s="132" t="s">
        <v>617</v>
      </c>
      <c r="D189" s="33" t="s">
        <v>514</v>
      </c>
      <c r="E189" s="126" t="s">
        <v>31</v>
      </c>
      <c r="F189" s="126"/>
      <c r="G189" s="126"/>
      <c r="H189" s="126"/>
      <c r="I189" s="126"/>
      <c r="J189" s="126"/>
      <c r="K189" s="126"/>
      <c r="L189" s="126"/>
      <c r="M189" s="126"/>
      <c r="N189" s="126"/>
      <c r="O189" s="126"/>
      <c r="P189" s="126"/>
      <c r="Q189" s="127" t="str">
        <f t="shared" si="4"/>
        <v>P</v>
      </c>
      <c r="R189" s="128"/>
      <c r="S189" s="128"/>
    </row>
    <row r="190" spans="1:19" ht="38.25" outlineLevel="1" x14ac:dyDescent="0.25">
      <c r="A190" s="15" t="str">
        <f>IF(AND(D190="",D190=""),"",$D$3&amp;"_"&amp;ROW()-11-COUNTBLANK($D$12:D190))</f>
        <v>Th-C_136</v>
      </c>
      <c r="B190" s="33" t="s">
        <v>515</v>
      </c>
      <c r="C190" s="132" t="s">
        <v>618</v>
      </c>
      <c r="D190" s="33" t="s">
        <v>514</v>
      </c>
      <c r="E190" s="126" t="s">
        <v>31</v>
      </c>
      <c r="F190" s="126"/>
      <c r="G190" s="126"/>
      <c r="H190" s="126"/>
      <c r="I190" s="126"/>
      <c r="J190" s="126"/>
      <c r="K190" s="126"/>
      <c r="L190" s="126"/>
      <c r="M190" s="126"/>
      <c r="N190" s="126"/>
      <c r="O190" s="126"/>
      <c r="P190" s="126"/>
      <c r="Q190" s="127" t="str">
        <f t="shared" si="4"/>
        <v>P</v>
      </c>
      <c r="R190" s="128"/>
      <c r="S190" s="128"/>
    </row>
    <row r="191" spans="1:19" outlineLevel="1" x14ac:dyDescent="0.25">
      <c r="A191" s="15" t="str">
        <f>IF(AND(D191="",D191=""),"",$D$3&amp;"_"&amp;ROW()-11-COUNTBLANK($D$12:D191))</f>
        <v/>
      </c>
      <c r="B191" s="151" t="s">
        <v>619</v>
      </c>
      <c r="C191" s="152"/>
      <c r="D191" s="133"/>
      <c r="E191" s="126"/>
      <c r="F191" s="126"/>
      <c r="G191" s="126"/>
      <c r="H191" s="126"/>
      <c r="I191" s="126"/>
      <c r="J191" s="126"/>
      <c r="K191" s="126"/>
      <c r="L191" s="126"/>
      <c r="M191" s="126"/>
      <c r="N191" s="126"/>
      <c r="O191" s="126"/>
      <c r="P191" s="126"/>
      <c r="Q191" s="127"/>
      <c r="R191" s="128"/>
      <c r="S191" s="128"/>
    </row>
    <row r="192" spans="1:19" ht="63.75" outlineLevel="1" x14ac:dyDescent="0.25">
      <c r="A192" s="15" t="str">
        <f>IF(AND(D192="",D192=""),"",$D$3&amp;"_"&amp;ROW()-11-COUNTBLANK($D$12:D192))</f>
        <v>Th-C_137</v>
      </c>
      <c r="B192" s="50" t="s">
        <v>518</v>
      </c>
      <c r="C192" s="132" t="s">
        <v>519</v>
      </c>
      <c r="D192" s="33" t="s">
        <v>520</v>
      </c>
      <c r="E192" s="126" t="s">
        <v>31</v>
      </c>
      <c r="F192" s="126"/>
      <c r="G192" s="126"/>
      <c r="H192" s="126"/>
      <c r="I192" s="126"/>
      <c r="J192" s="126"/>
      <c r="K192" s="126"/>
      <c r="L192" s="126"/>
      <c r="M192" s="126"/>
      <c r="N192" s="126"/>
      <c r="O192" s="126"/>
      <c r="P192" s="126"/>
      <c r="Q192" s="127" t="str">
        <f t="shared" si="4"/>
        <v>P</v>
      </c>
      <c r="R192" s="128"/>
      <c r="S192" s="128"/>
    </row>
    <row r="193" spans="1:21" ht="63.75" outlineLevel="1" x14ac:dyDescent="0.25">
      <c r="A193" s="15" t="str">
        <f>IF(AND(D193="",D193=""),"",$D$3&amp;"_"&amp;ROW()-11-COUNTBLANK($D$12:D193))</f>
        <v>Th-C_138</v>
      </c>
      <c r="B193" s="52"/>
      <c r="C193" s="132" t="s">
        <v>521</v>
      </c>
      <c r="D193" s="33" t="s">
        <v>520</v>
      </c>
      <c r="E193" s="126" t="s">
        <v>31</v>
      </c>
      <c r="F193" s="126"/>
      <c r="G193" s="126"/>
      <c r="H193" s="126"/>
      <c r="I193" s="126"/>
      <c r="J193" s="126"/>
      <c r="K193" s="126"/>
      <c r="L193" s="126"/>
      <c r="M193" s="126"/>
      <c r="N193" s="126"/>
      <c r="O193" s="126"/>
      <c r="P193" s="126"/>
      <c r="Q193" s="127" t="str">
        <f t="shared" si="4"/>
        <v>P</v>
      </c>
      <c r="R193" s="128"/>
      <c r="S193" s="128"/>
    </row>
    <row r="194" spans="1:21" ht="38.25" outlineLevel="1" x14ac:dyDescent="0.25">
      <c r="A194" s="15" t="str">
        <f>IF(AND(D194="",D194=""),"",$D$3&amp;"_"&amp;ROW()-11-COUNTBLANK($D$12:D194))</f>
        <v>Th-C_139</v>
      </c>
      <c r="B194" s="129" t="s">
        <v>522</v>
      </c>
      <c r="C194" s="132" t="s">
        <v>523</v>
      </c>
      <c r="D194" s="33" t="s">
        <v>524</v>
      </c>
      <c r="E194" s="126" t="s">
        <v>31</v>
      </c>
      <c r="F194" s="126"/>
      <c r="G194" s="126"/>
      <c r="H194" s="126"/>
      <c r="I194" s="126"/>
      <c r="J194" s="126"/>
      <c r="K194" s="126"/>
      <c r="L194" s="126"/>
      <c r="M194" s="126"/>
      <c r="N194" s="126"/>
      <c r="O194" s="126"/>
      <c r="P194" s="126"/>
      <c r="Q194" s="127" t="str">
        <f t="shared" si="4"/>
        <v>P</v>
      </c>
      <c r="R194" s="128"/>
      <c r="S194" s="128"/>
    </row>
    <row r="195" spans="1:21" ht="51" outlineLevel="1" x14ac:dyDescent="0.25">
      <c r="A195" s="15" t="str">
        <f>IF(AND(D195="",D195=""),"",$D$3&amp;"_"&amp;ROW()-11-COUNTBLANK($D$12:D195))</f>
        <v>Th-C_140</v>
      </c>
      <c r="B195" s="129" t="s">
        <v>525</v>
      </c>
      <c r="C195" s="132" t="s">
        <v>526</v>
      </c>
      <c r="D195" s="33" t="s">
        <v>527</v>
      </c>
      <c r="E195" s="126" t="s">
        <v>31</v>
      </c>
      <c r="F195" s="126"/>
      <c r="G195" s="126"/>
      <c r="H195" s="126"/>
      <c r="I195" s="126"/>
      <c r="J195" s="126"/>
      <c r="K195" s="126"/>
      <c r="L195" s="126"/>
      <c r="M195" s="126"/>
      <c r="N195" s="126"/>
      <c r="O195" s="126"/>
      <c r="P195" s="126"/>
      <c r="Q195" s="127" t="str">
        <f t="shared" si="4"/>
        <v>P</v>
      </c>
      <c r="R195" s="128"/>
      <c r="S195" s="128"/>
    </row>
    <row r="196" spans="1:21" ht="25.5" outlineLevel="1" x14ac:dyDescent="0.25">
      <c r="A196" s="15" t="str">
        <f>IF(AND(D196="",D196=""),"",$D$3&amp;"_"&amp;ROW()-11-COUNTBLANK($D$12:D196))</f>
        <v>Th-C_141</v>
      </c>
      <c r="B196" s="33" t="s">
        <v>531</v>
      </c>
      <c r="C196" s="33" t="s">
        <v>532</v>
      </c>
      <c r="D196" s="33" t="s">
        <v>533</v>
      </c>
      <c r="E196" s="126" t="s">
        <v>31</v>
      </c>
      <c r="F196" s="126"/>
      <c r="G196" s="126"/>
      <c r="H196" s="126"/>
      <c r="I196" s="126"/>
      <c r="J196" s="126"/>
      <c r="K196" s="126"/>
      <c r="L196" s="126"/>
      <c r="M196" s="126"/>
      <c r="N196" s="126"/>
      <c r="O196" s="126"/>
      <c r="P196" s="126"/>
      <c r="Q196" s="127" t="str">
        <f t="shared" si="4"/>
        <v>P</v>
      </c>
      <c r="R196" s="128"/>
      <c r="S196" s="128"/>
    </row>
    <row r="197" spans="1:21" outlineLevel="1" x14ac:dyDescent="0.25">
      <c r="A197" s="15" t="str">
        <f>IF(AND(D197="",D197=""),"",$D$3&amp;"_"&amp;ROW()-11-COUNTBLANK($D$12:D197))</f>
        <v/>
      </c>
      <c r="B197" s="149" t="s">
        <v>620</v>
      </c>
      <c r="C197" s="89"/>
      <c r="D197" s="89"/>
      <c r="E197" s="126"/>
      <c r="F197" s="126"/>
      <c r="G197" s="126"/>
      <c r="H197" s="126"/>
      <c r="I197" s="126"/>
      <c r="J197" s="126"/>
      <c r="K197" s="126"/>
      <c r="L197" s="126"/>
      <c r="M197" s="126"/>
      <c r="N197" s="126"/>
      <c r="O197" s="126"/>
      <c r="P197" s="126"/>
      <c r="Q197" s="127"/>
      <c r="R197" s="128"/>
      <c r="S197" s="128"/>
    </row>
    <row r="198" spans="1:21" ht="25.5" outlineLevel="1" x14ac:dyDescent="0.25">
      <c r="A198" s="15" t="str">
        <f>IF(AND(D198="",D198=""),"",$D$3&amp;"_"&amp;ROW()-11-COUNTBLANK($D$12:D198))</f>
        <v>Th-C_142</v>
      </c>
      <c r="B198" s="129" t="s">
        <v>621</v>
      </c>
      <c r="C198" s="132" t="s">
        <v>622</v>
      </c>
      <c r="D198" s="33" t="s">
        <v>623</v>
      </c>
      <c r="E198" s="126" t="s">
        <v>31</v>
      </c>
      <c r="F198" s="126"/>
      <c r="G198" s="126"/>
      <c r="H198" s="126"/>
      <c r="I198" s="126"/>
      <c r="J198" s="126"/>
      <c r="K198" s="126"/>
      <c r="L198" s="126"/>
      <c r="M198" s="126"/>
      <c r="N198" s="126"/>
      <c r="O198" s="126"/>
      <c r="P198" s="126"/>
      <c r="Q198" s="127" t="str">
        <f t="shared" si="4"/>
        <v>P</v>
      </c>
      <c r="R198" s="128"/>
      <c r="S198" s="128"/>
    </row>
    <row r="199" spans="1:21" s="120" customFormat="1" ht="25.5" outlineLevel="1" x14ac:dyDescent="0.25">
      <c r="A199" s="15" t="str">
        <f>IF(AND(D199="",D199=""),"",$D$3&amp;"_"&amp;ROW()-11-COUNTBLANK($D$12:D199))</f>
        <v>Th-C_143</v>
      </c>
      <c r="B199" s="157"/>
      <c r="C199" s="132" t="s">
        <v>624</v>
      </c>
      <c r="D199" s="33" t="s">
        <v>623</v>
      </c>
      <c r="E199" s="126" t="s">
        <v>31</v>
      </c>
      <c r="F199" s="126"/>
      <c r="G199" s="126"/>
      <c r="H199" s="126"/>
      <c r="I199" s="126"/>
      <c r="J199" s="126"/>
      <c r="K199" s="126"/>
      <c r="L199" s="126"/>
      <c r="M199" s="126"/>
      <c r="N199" s="126"/>
      <c r="O199" s="126"/>
      <c r="P199" s="126"/>
      <c r="Q199" s="127" t="str">
        <f t="shared" si="4"/>
        <v>P</v>
      </c>
      <c r="R199" s="128"/>
      <c r="S199" s="128"/>
      <c r="T199" s="99"/>
      <c r="U199" s="99"/>
    </row>
    <row r="200" spans="1:21" s="120" customFormat="1" x14ac:dyDescent="0.25">
      <c r="A200" s="15" t="str">
        <f>IF(AND(D200="",D200=""),"",$D$3&amp;"_"&amp;ROW()-11-COUNTBLANK($D$12:D200))</f>
        <v/>
      </c>
      <c r="B200" s="117" t="s">
        <v>655</v>
      </c>
      <c r="C200" s="118"/>
      <c r="D200" s="118"/>
      <c r="E200" s="126"/>
      <c r="F200" s="118"/>
      <c r="G200" s="118"/>
      <c r="H200" s="118"/>
      <c r="I200" s="118"/>
      <c r="J200" s="118"/>
      <c r="K200" s="118"/>
      <c r="L200" s="118"/>
      <c r="M200" s="118"/>
      <c r="N200" s="118"/>
      <c r="O200" s="118"/>
      <c r="P200" s="118"/>
      <c r="Q200" s="127"/>
      <c r="R200" s="118"/>
      <c r="S200" s="119"/>
      <c r="T200" s="99"/>
      <c r="U200" s="99"/>
    </row>
    <row r="201" spans="1:21" ht="17.25" customHeight="1" outlineLevel="1" x14ac:dyDescent="0.25">
      <c r="A201" s="15" t="str">
        <f>IF(AND(D201="",D201=""),"",$D$3&amp;"_"&amp;ROW()-11-COUNTBLANK($D$12:D201))</f>
        <v/>
      </c>
      <c r="B201" s="158" t="s">
        <v>656</v>
      </c>
      <c r="C201" s="159"/>
      <c r="D201" s="159"/>
      <c r="E201" s="126"/>
      <c r="F201" s="159"/>
      <c r="G201" s="159"/>
      <c r="H201" s="159"/>
      <c r="I201" s="159"/>
      <c r="J201" s="159"/>
      <c r="K201" s="159"/>
      <c r="L201" s="159"/>
      <c r="M201" s="159"/>
      <c r="N201" s="159"/>
      <c r="O201" s="159"/>
      <c r="P201" s="159"/>
      <c r="Q201" s="127"/>
      <c r="R201" s="159"/>
      <c r="S201" s="160"/>
    </row>
    <row r="202" spans="1:21" ht="25.5" customHeight="1" outlineLevel="2" x14ac:dyDescent="0.25">
      <c r="A202" s="15" t="str">
        <f>IF(AND(D202="",D202=""),"",$D$3&amp;"_"&amp;ROW()-11-COUNTBLANK($D$12:D202))</f>
        <v/>
      </c>
      <c r="B202" s="121" t="s">
        <v>418</v>
      </c>
      <c r="C202" s="122"/>
      <c r="D202" s="122"/>
      <c r="E202" s="126"/>
      <c r="F202" s="122"/>
      <c r="G202" s="122"/>
      <c r="H202" s="122"/>
      <c r="I202" s="122"/>
      <c r="J202" s="122"/>
      <c r="K202" s="122"/>
      <c r="L202" s="122"/>
      <c r="M202" s="122"/>
      <c r="N202" s="122"/>
      <c r="O202" s="122"/>
      <c r="P202" s="122"/>
      <c r="Q202" s="127"/>
      <c r="R202" s="122"/>
      <c r="S202" s="123"/>
    </row>
    <row r="203" spans="1:21" ht="25.5" customHeight="1" outlineLevel="2" x14ac:dyDescent="0.2">
      <c r="A203" s="15" t="str">
        <f>IF(AND(D203="",D203=""),"",$D$3&amp;"_"&amp;ROW()-11-COUNTBLANK($D$12:D203))</f>
        <v/>
      </c>
      <c r="B203" s="124" t="s">
        <v>25</v>
      </c>
      <c r="C203" s="125" t="s">
        <v>657</v>
      </c>
      <c r="D203" s="27"/>
      <c r="E203" s="126"/>
      <c r="F203" s="126"/>
      <c r="G203" s="126"/>
      <c r="H203" s="126"/>
      <c r="I203" s="126"/>
      <c r="J203" s="126"/>
      <c r="K203" s="126"/>
      <c r="L203" s="126"/>
      <c r="M203" s="126"/>
      <c r="N203" s="126"/>
      <c r="O203" s="126"/>
      <c r="P203" s="126"/>
      <c r="Q203" s="127"/>
      <c r="R203" s="128"/>
      <c r="S203" s="128"/>
    </row>
    <row r="204" spans="1:21" ht="76.5" outlineLevel="2" x14ac:dyDescent="0.25">
      <c r="A204" s="15" t="str">
        <f>IF(AND(D204="",D204=""),"",$D$3&amp;"_"&amp;ROW()-11-COUNTBLANK($D$12:D204))</f>
        <v>Th-C_144</v>
      </c>
      <c r="B204" s="33" t="s">
        <v>658</v>
      </c>
      <c r="C204" s="132" t="s">
        <v>659</v>
      </c>
      <c r="D204" s="33" t="s">
        <v>660</v>
      </c>
      <c r="E204" s="126" t="s">
        <v>31</v>
      </c>
      <c r="F204" s="126"/>
      <c r="G204" s="126"/>
      <c r="H204" s="126"/>
      <c r="I204" s="126"/>
      <c r="J204" s="126"/>
      <c r="K204" s="126"/>
      <c r="L204" s="126"/>
      <c r="M204" s="126"/>
      <c r="N204" s="126"/>
      <c r="O204" s="126"/>
      <c r="P204" s="126"/>
      <c r="Q204" s="127" t="str">
        <f t="shared" si="4"/>
        <v>P</v>
      </c>
      <c r="R204" s="128"/>
      <c r="S204" s="128"/>
    </row>
    <row r="205" spans="1:21" ht="89.25" outlineLevel="2" x14ac:dyDescent="0.25">
      <c r="A205" s="15" t="str">
        <f>IF(AND(D205="",D205=""),"",$D$3&amp;"_"&amp;ROW()-11-COUNTBLANK($D$12:D205))</f>
        <v>Th-C_145</v>
      </c>
      <c r="B205" s="33" t="s">
        <v>661</v>
      </c>
      <c r="C205" s="132" t="s">
        <v>662</v>
      </c>
      <c r="D205" s="33" t="s">
        <v>663</v>
      </c>
      <c r="E205" s="126" t="s">
        <v>31</v>
      </c>
      <c r="F205" s="126"/>
      <c r="G205" s="126"/>
      <c r="H205" s="126"/>
      <c r="I205" s="126"/>
      <c r="J205" s="126"/>
      <c r="K205" s="126"/>
      <c r="L205" s="126"/>
      <c r="M205" s="126"/>
      <c r="N205" s="126"/>
      <c r="O205" s="126"/>
      <c r="P205" s="126"/>
      <c r="Q205" s="127" t="str">
        <f t="shared" si="4"/>
        <v>P</v>
      </c>
      <c r="R205" s="128"/>
      <c r="S205" s="128"/>
    </row>
    <row r="206" spans="1:21" ht="76.5" outlineLevel="2" x14ac:dyDescent="0.25">
      <c r="A206" s="15" t="str">
        <f>IF(AND(D206="",D206=""),"",$D$3&amp;"_"&amp;ROW()-11-COUNTBLANK($D$12:D206))</f>
        <v>Th-C_146</v>
      </c>
      <c r="B206" s="33" t="s">
        <v>35</v>
      </c>
      <c r="C206" s="33" t="s">
        <v>36</v>
      </c>
      <c r="D206" s="33" t="s">
        <v>664</v>
      </c>
      <c r="E206" s="126" t="s">
        <v>31</v>
      </c>
      <c r="F206" s="126"/>
      <c r="G206" s="126"/>
      <c r="H206" s="126"/>
      <c r="I206" s="126"/>
      <c r="J206" s="126"/>
      <c r="K206" s="126"/>
      <c r="L206" s="126"/>
      <c r="M206" s="126"/>
      <c r="N206" s="126"/>
      <c r="O206" s="126"/>
      <c r="P206" s="126"/>
      <c r="Q206" s="127" t="str">
        <f t="shared" si="4"/>
        <v>P</v>
      </c>
      <c r="R206" s="128"/>
      <c r="S206" s="128"/>
    </row>
    <row r="207" spans="1:21" outlineLevel="2" x14ac:dyDescent="0.2">
      <c r="A207" s="15" t="str">
        <f>IF(AND(D207="",D207=""),"",$D$3&amp;"_"&amp;ROW()-11-COUNTBLANK($D$12:D207))</f>
        <v/>
      </c>
      <c r="B207" s="54" t="s">
        <v>433</v>
      </c>
      <c r="C207" s="131"/>
      <c r="D207" s="27"/>
      <c r="E207" s="126"/>
      <c r="F207" s="126"/>
      <c r="G207" s="126"/>
      <c r="H207" s="126"/>
      <c r="I207" s="126"/>
      <c r="J207" s="126"/>
      <c r="K207" s="126"/>
      <c r="L207" s="126"/>
      <c r="M207" s="126"/>
      <c r="N207" s="126"/>
      <c r="O207" s="126"/>
      <c r="P207" s="126"/>
      <c r="Q207" s="127"/>
      <c r="R207" s="128"/>
      <c r="S207" s="128"/>
    </row>
    <row r="208" spans="1:21" ht="47.25" customHeight="1" outlineLevel="2" x14ac:dyDescent="0.25">
      <c r="A208" s="15" t="str">
        <f>IF(AND(D208="",D208=""),"",$D$3&amp;"_"&amp;ROW()-11-COUNTBLANK($D$12:D208))</f>
        <v>Th-C_147</v>
      </c>
      <c r="B208" s="132" t="s">
        <v>434</v>
      </c>
      <c r="C208" s="132" t="s">
        <v>435</v>
      </c>
      <c r="D208" s="133" t="s">
        <v>436</v>
      </c>
      <c r="E208" s="126" t="s">
        <v>31</v>
      </c>
      <c r="F208" s="126"/>
      <c r="G208" s="126"/>
      <c r="H208" s="126"/>
      <c r="I208" s="126"/>
      <c r="J208" s="126"/>
      <c r="K208" s="126"/>
      <c r="L208" s="126"/>
      <c r="M208" s="126"/>
      <c r="N208" s="126"/>
      <c r="O208" s="126"/>
      <c r="P208" s="126"/>
      <c r="Q208" s="127" t="str">
        <f t="shared" si="4"/>
        <v>P</v>
      </c>
      <c r="R208" s="128"/>
      <c r="S208" s="128"/>
    </row>
    <row r="209" spans="1:19" outlineLevel="2" x14ac:dyDescent="0.25">
      <c r="A209" s="15" t="str">
        <f>IF(AND(D209="",D209=""),"",$D$3&amp;"_"&amp;ROW()-11-COUNTBLANK($D$12:D209))</f>
        <v/>
      </c>
      <c r="B209" s="121" t="s">
        <v>437</v>
      </c>
      <c r="C209" s="122"/>
      <c r="D209" s="122"/>
      <c r="E209" s="126"/>
      <c r="F209" s="122"/>
      <c r="G209" s="122"/>
      <c r="H209" s="122"/>
      <c r="I209" s="122"/>
      <c r="J209" s="122"/>
      <c r="K209" s="122"/>
      <c r="L209" s="122"/>
      <c r="M209" s="122"/>
      <c r="N209" s="122"/>
      <c r="O209" s="122"/>
      <c r="P209" s="122"/>
      <c r="Q209" s="127"/>
      <c r="R209" s="122"/>
      <c r="S209" s="123"/>
    </row>
    <row r="210" spans="1:19" outlineLevel="2" x14ac:dyDescent="0.2">
      <c r="A210" s="15" t="str">
        <f>IF(AND(D210="",D210=""),"",$D$3&amp;"_"&amp;ROW()-11-COUNTBLANK($D$12:D210))</f>
        <v/>
      </c>
      <c r="B210" s="54" t="s">
        <v>665</v>
      </c>
      <c r="C210" s="131"/>
      <c r="D210" s="27"/>
      <c r="E210" s="126"/>
      <c r="F210" s="126"/>
      <c r="G210" s="126"/>
      <c r="H210" s="126"/>
      <c r="I210" s="126"/>
      <c r="J210" s="126"/>
      <c r="K210" s="126"/>
      <c r="L210" s="126"/>
      <c r="M210" s="126"/>
      <c r="N210" s="126"/>
      <c r="O210" s="126"/>
      <c r="P210" s="126"/>
      <c r="Q210" s="127"/>
      <c r="R210" s="128"/>
      <c r="S210" s="128"/>
    </row>
    <row r="211" spans="1:19" outlineLevel="2" x14ac:dyDescent="0.25">
      <c r="A211" s="15" t="str">
        <f>IF(AND(D211="",D211=""),"",$D$3&amp;"_"&amp;ROW()-11-COUNTBLANK($D$12:D211))</f>
        <v/>
      </c>
      <c r="B211" s="149" t="s">
        <v>511</v>
      </c>
      <c r="C211" s="132"/>
      <c r="D211" s="33"/>
      <c r="E211" s="126"/>
      <c r="F211" s="126"/>
      <c r="G211" s="126"/>
      <c r="H211" s="126"/>
      <c r="I211" s="126"/>
      <c r="J211" s="126"/>
      <c r="K211" s="126"/>
      <c r="L211" s="126"/>
      <c r="M211" s="126"/>
      <c r="N211" s="126"/>
      <c r="O211" s="126"/>
      <c r="P211" s="126"/>
      <c r="Q211" s="127"/>
      <c r="R211" s="128"/>
      <c r="S211" s="128"/>
    </row>
    <row r="212" spans="1:19" ht="38.25" outlineLevel="2" x14ac:dyDescent="0.25">
      <c r="A212" s="15" t="str">
        <f>IF(AND(D212="",D212=""),"",$D$3&amp;"_"&amp;ROW()-11-COUNTBLANK($D$12:D212))</f>
        <v>Th-C_148</v>
      </c>
      <c r="B212" s="33" t="s">
        <v>515</v>
      </c>
      <c r="C212" s="132" t="s">
        <v>666</v>
      </c>
      <c r="D212" s="33" t="s">
        <v>514</v>
      </c>
      <c r="E212" s="126" t="s">
        <v>31</v>
      </c>
      <c r="F212" s="126"/>
      <c r="G212" s="126"/>
      <c r="H212" s="126"/>
      <c r="I212" s="126"/>
      <c r="J212" s="126"/>
      <c r="K212" s="126"/>
      <c r="L212" s="126"/>
      <c r="M212" s="126"/>
      <c r="N212" s="126"/>
      <c r="O212" s="126"/>
      <c r="P212" s="126"/>
      <c r="Q212" s="127" t="str">
        <f t="shared" si="4"/>
        <v>P</v>
      </c>
      <c r="R212" s="128"/>
      <c r="S212" s="128"/>
    </row>
    <row r="213" spans="1:19" outlineLevel="2" x14ac:dyDescent="0.25">
      <c r="A213" s="15" t="str">
        <f>IF(AND(D213="",D213=""),"",$D$3&amp;"_"&amp;ROW()-11-COUNTBLANK($D$12:D213))</f>
        <v/>
      </c>
      <c r="B213" s="151" t="s">
        <v>619</v>
      </c>
      <c r="C213" s="152"/>
      <c r="D213" s="133"/>
      <c r="E213" s="126"/>
      <c r="F213" s="126"/>
      <c r="G213" s="126"/>
      <c r="H213" s="126"/>
      <c r="I213" s="126"/>
      <c r="J213" s="126"/>
      <c r="K213" s="126"/>
      <c r="L213" s="126"/>
      <c r="M213" s="126"/>
      <c r="N213" s="126"/>
      <c r="O213" s="126"/>
      <c r="P213" s="126"/>
      <c r="Q213" s="127"/>
      <c r="R213" s="128"/>
      <c r="S213" s="128"/>
    </row>
    <row r="214" spans="1:19" ht="63.75" outlineLevel="2" x14ac:dyDescent="0.25">
      <c r="A214" s="15" t="str">
        <f>IF(AND(D214="",D214=""),"",$D$3&amp;"_"&amp;ROW()-11-COUNTBLANK($D$12:D214))</f>
        <v>Th-C_149</v>
      </c>
      <c r="B214" s="50" t="s">
        <v>518</v>
      </c>
      <c r="C214" s="132" t="s">
        <v>667</v>
      </c>
      <c r="D214" s="33" t="s">
        <v>520</v>
      </c>
      <c r="E214" s="126" t="s">
        <v>31</v>
      </c>
      <c r="F214" s="126"/>
      <c r="G214" s="126"/>
      <c r="H214" s="126"/>
      <c r="I214" s="126"/>
      <c r="J214" s="126"/>
      <c r="K214" s="126"/>
      <c r="L214" s="126"/>
      <c r="M214" s="126"/>
      <c r="N214" s="126"/>
      <c r="O214" s="126"/>
      <c r="P214" s="126"/>
      <c r="Q214" s="127" t="str">
        <f t="shared" si="4"/>
        <v>P</v>
      </c>
      <c r="R214" s="128"/>
      <c r="S214" s="128"/>
    </row>
    <row r="215" spans="1:19" ht="63.75" outlineLevel="2" x14ac:dyDescent="0.25">
      <c r="A215" s="15" t="str">
        <f>IF(AND(D215="",D215=""),"",$D$3&amp;"_"&amp;ROW()-11-COUNTBLANK($D$12:D215))</f>
        <v>Th-C_150</v>
      </c>
      <c r="B215" s="52"/>
      <c r="C215" s="132" t="s">
        <v>668</v>
      </c>
      <c r="D215" s="33" t="s">
        <v>520</v>
      </c>
      <c r="E215" s="126" t="s">
        <v>31</v>
      </c>
      <c r="F215" s="126"/>
      <c r="G215" s="126"/>
      <c r="H215" s="126"/>
      <c r="I215" s="126"/>
      <c r="J215" s="126"/>
      <c r="K215" s="126"/>
      <c r="L215" s="126"/>
      <c r="M215" s="126"/>
      <c r="N215" s="126"/>
      <c r="O215" s="126"/>
      <c r="P215" s="126"/>
      <c r="Q215" s="127" t="str">
        <f t="shared" si="4"/>
        <v>P</v>
      </c>
      <c r="R215" s="128"/>
      <c r="S215" s="128"/>
    </row>
    <row r="216" spans="1:19" ht="38.25" outlineLevel="2" x14ac:dyDescent="0.25">
      <c r="A216" s="15" t="str">
        <f>IF(AND(D216="",D216=""),"",$D$3&amp;"_"&amp;ROW()-11-COUNTBLANK($D$12:D216))</f>
        <v>Th-C_151</v>
      </c>
      <c r="B216" s="129" t="s">
        <v>522</v>
      </c>
      <c r="C216" s="132" t="s">
        <v>669</v>
      </c>
      <c r="D216" s="33" t="s">
        <v>524</v>
      </c>
      <c r="E216" s="126" t="s">
        <v>31</v>
      </c>
      <c r="F216" s="126"/>
      <c r="G216" s="126"/>
      <c r="H216" s="126"/>
      <c r="I216" s="126"/>
      <c r="J216" s="126"/>
      <c r="K216" s="126"/>
      <c r="L216" s="126"/>
      <c r="M216" s="126"/>
      <c r="N216" s="126"/>
      <c r="O216" s="126"/>
      <c r="P216" s="126"/>
      <c r="Q216" s="127" t="str">
        <f t="shared" si="4"/>
        <v>P</v>
      </c>
      <c r="R216" s="128"/>
      <c r="S216" s="128"/>
    </row>
    <row r="217" spans="1:19" ht="51" outlineLevel="2" x14ac:dyDescent="0.25">
      <c r="A217" s="15" t="str">
        <f>IF(AND(D217="",D217=""),"",$D$3&amp;"_"&amp;ROW()-11-COUNTBLANK($D$12:D217))</f>
        <v>Th-C_152</v>
      </c>
      <c r="B217" s="129" t="s">
        <v>525</v>
      </c>
      <c r="C217" s="132" t="s">
        <v>670</v>
      </c>
      <c r="D217" s="33" t="s">
        <v>527</v>
      </c>
      <c r="E217" s="126" t="s">
        <v>31</v>
      </c>
      <c r="F217" s="126"/>
      <c r="G217" s="126"/>
      <c r="H217" s="126"/>
      <c r="I217" s="126"/>
      <c r="J217" s="126"/>
      <c r="K217" s="126"/>
      <c r="L217" s="126"/>
      <c r="M217" s="126"/>
      <c r="N217" s="126"/>
      <c r="O217" s="126"/>
      <c r="P217" s="126"/>
      <c r="Q217" s="127" t="str">
        <f t="shared" si="4"/>
        <v>P</v>
      </c>
      <c r="R217" s="128"/>
      <c r="S217" s="128"/>
    </row>
    <row r="218" spans="1:19" ht="25.5" outlineLevel="2" x14ac:dyDescent="0.25">
      <c r="A218" s="15" t="str">
        <f>IF(AND(D218="",D218=""),"",$D$3&amp;"_"&amp;ROW()-11-COUNTBLANK($D$12:D218))</f>
        <v>Th-C_153</v>
      </c>
      <c r="B218" s="33" t="s">
        <v>531</v>
      </c>
      <c r="C218" s="33" t="s">
        <v>532</v>
      </c>
      <c r="D218" s="33" t="s">
        <v>533</v>
      </c>
      <c r="E218" s="126" t="s">
        <v>31</v>
      </c>
      <c r="F218" s="126"/>
      <c r="G218" s="126"/>
      <c r="H218" s="126"/>
      <c r="I218" s="126"/>
      <c r="J218" s="126"/>
      <c r="K218" s="126"/>
      <c r="L218" s="126"/>
      <c r="M218" s="126"/>
      <c r="N218" s="126"/>
      <c r="O218" s="126"/>
      <c r="P218" s="126"/>
      <c r="Q218" s="127" t="str">
        <f t="shared" si="4"/>
        <v>P</v>
      </c>
      <c r="R218" s="128"/>
      <c r="S218" s="128"/>
    </row>
    <row r="219" spans="1:19" outlineLevel="2" x14ac:dyDescent="0.25">
      <c r="A219" s="15" t="str">
        <f>IF(AND(D219="",D219=""),"",$D$3&amp;"_"&amp;ROW()-11-COUNTBLANK($D$12:D219))</f>
        <v/>
      </c>
      <c r="B219" s="149" t="s">
        <v>671</v>
      </c>
      <c r="C219" s="132"/>
      <c r="D219" s="33"/>
      <c r="E219" s="126"/>
      <c r="F219" s="126"/>
      <c r="G219" s="126"/>
      <c r="H219" s="126"/>
      <c r="I219" s="126"/>
      <c r="J219" s="126"/>
      <c r="K219" s="126"/>
      <c r="L219" s="126"/>
      <c r="M219" s="126"/>
      <c r="N219" s="126"/>
      <c r="O219" s="126"/>
      <c r="P219" s="126"/>
      <c r="Q219" s="127"/>
      <c r="R219" s="128"/>
      <c r="S219" s="128"/>
    </row>
    <row r="220" spans="1:19" ht="38.25" outlineLevel="2" x14ac:dyDescent="0.25">
      <c r="A220" s="15" t="str">
        <f>IF(AND(D220="",D220=""),"",$D$3&amp;"_"&amp;ROW()-11-COUNTBLANK($D$12:D220))</f>
        <v>Th-C_154</v>
      </c>
      <c r="B220" s="132" t="s">
        <v>672</v>
      </c>
      <c r="C220" s="132" t="s">
        <v>673</v>
      </c>
      <c r="D220" s="33" t="s">
        <v>674</v>
      </c>
      <c r="E220" s="126" t="s">
        <v>31</v>
      </c>
      <c r="F220" s="126"/>
      <c r="G220" s="126"/>
      <c r="H220" s="126"/>
      <c r="I220" s="126"/>
      <c r="J220" s="126"/>
      <c r="K220" s="126"/>
      <c r="L220" s="126"/>
      <c r="M220" s="126"/>
      <c r="N220" s="126"/>
      <c r="O220" s="126"/>
      <c r="P220" s="126"/>
      <c r="Q220" s="127" t="str">
        <f t="shared" si="4"/>
        <v>P</v>
      </c>
      <c r="R220" s="128"/>
      <c r="S220" s="128"/>
    </row>
    <row r="221" spans="1:19" outlineLevel="2" x14ac:dyDescent="0.25">
      <c r="A221" s="15" t="str">
        <f>IF(AND(D221="",D221=""),"",$D$3&amp;"_"&amp;ROW()-11-COUNTBLANK($D$12:D221))</f>
        <v/>
      </c>
      <c r="B221" s="151" t="s">
        <v>619</v>
      </c>
      <c r="C221" s="152"/>
      <c r="D221" s="133"/>
      <c r="E221" s="126"/>
      <c r="F221" s="126"/>
      <c r="G221" s="126"/>
      <c r="H221" s="126"/>
      <c r="I221" s="126"/>
      <c r="J221" s="126"/>
      <c r="K221" s="126"/>
      <c r="L221" s="126"/>
      <c r="M221" s="126"/>
      <c r="N221" s="126"/>
      <c r="O221" s="126"/>
      <c r="P221" s="126"/>
      <c r="Q221" s="127"/>
      <c r="R221" s="128"/>
      <c r="S221" s="128"/>
    </row>
    <row r="222" spans="1:19" ht="38.25" outlineLevel="2" x14ac:dyDescent="0.25">
      <c r="A222" s="15" t="str">
        <f>IF(AND(D222="",D222=""),"",$D$3&amp;"_"&amp;ROW()-11-COUNTBLANK($D$12:D222))</f>
        <v>Th-C_155</v>
      </c>
      <c r="B222" s="50" t="s">
        <v>675</v>
      </c>
      <c r="C222" s="132" t="s">
        <v>676</v>
      </c>
      <c r="D222" s="33" t="s">
        <v>677</v>
      </c>
      <c r="E222" s="126" t="s">
        <v>31</v>
      </c>
      <c r="F222" s="126"/>
      <c r="G222" s="126"/>
      <c r="H222" s="126"/>
      <c r="I222" s="126"/>
      <c r="J222" s="126"/>
      <c r="K222" s="126"/>
      <c r="L222" s="126"/>
      <c r="M222" s="126"/>
      <c r="N222" s="126"/>
      <c r="O222" s="126"/>
      <c r="P222" s="126"/>
      <c r="Q222" s="127" t="str">
        <f t="shared" si="4"/>
        <v>P</v>
      </c>
      <c r="R222" s="128"/>
      <c r="S222" s="128"/>
    </row>
    <row r="223" spans="1:19" ht="51" outlineLevel="2" x14ac:dyDescent="0.25">
      <c r="A223" s="15" t="str">
        <f>IF(AND(D223="",D223=""),"",$D$3&amp;"_"&amp;ROW()-11-COUNTBLANK($D$12:D223))</f>
        <v>Th-C_156</v>
      </c>
      <c r="B223" s="52"/>
      <c r="C223" s="132" t="s">
        <v>678</v>
      </c>
      <c r="D223" s="33" t="s">
        <v>679</v>
      </c>
      <c r="E223" s="126" t="s">
        <v>31</v>
      </c>
      <c r="F223" s="126"/>
      <c r="G223" s="126"/>
      <c r="H223" s="126"/>
      <c r="I223" s="126"/>
      <c r="J223" s="126"/>
      <c r="K223" s="126"/>
      <c r="L223" s="126"/>
      <c r="M223" s="126"/>
      <c r="N223" s="126"/>
      <c r="O223" s="126"/>
      <c r="P223" s="126"/>
      <c r="Q223" s="127" t="str">
        <f t="shared" si="4"/>
        <v>P</v>
      </c>
      <c r="R223" s="128"/>
      <c r="S223" s="128"/>
    </row>
    <row r="224" spans="1:19" ht="25.5" outlineLevel="2" x14ac:dyDescent="0.25">
      <c r="A224" s="15" t="str">
        <f>IF(AND(D224="",D224=""),"",$D$3&amp;"_"&amp;ROW()-11-COUNTBLANK($D$12:D224))</f>
        <v>Th-C_157</v>
      </c>
      <c r="B224" s="50" t="s">
        <v>675</v>
      </c>
      <c r="C224" s="132" t="s">
        <v>680</v>
      </c>
      <c r="D224" s="33" t="s">
        <v>681</v>
      </c>
      <c r="E224" s="126" t="s">
        <v>31</v>
      </c>
      <c r="F224" s="126"/>
      <c r="G224" s="126"/>
      <c r="H224" s="126"/>
      <c r="I224" s="126"/>
      <c r="J224" s="126"/>
      <c r="K224" s="126"/>
      <c r="L224" s="126"/>
      <c r="M224" s="126"/>
      <c r="N224" s="126"/>
      <c r="O224" s="126"/>
      <c r="P224" s="126"/>
      <c r="Q224" s="127" t="str">
        <f t="shared" si="4"/>
        <v>P</v>
      </c>
      <c r="R224" s="128"/>
      <c r="S224" s="128"/>
    </row>
    <row r="225" spans="1:19" ht="51" outlineLevel="2" x14ac:dyDescent="0.25">
      <c r="A225" s="15" t="str">
        <f>IF(AND(D225="",D225=""),"",$D$3&amp;"_"&amp;ROW()-11-COUNTBLANK($D$12:D225))</f>
        <v>Th-C_158</v>
      </c>
      <c r="B225" s="52"/>
      <c r="C225" s="132" t="s">
        <v>678</v>
      </c>
      <c r="D225" s="33" t="s">
        <v>682</v>
      </c>
      <c r="E225" s="126" t="s">
        <v>31</v>
      </c>
      <c r="F225" s="126"/>
      <c r="G225" s="126"/>
      <c r="H225" s="126"/>
      <c r="I225" s="126"/>
      <c r="J225" s="126"/>
      <c r="K225" s="126"/>
      <c r="L225" s="126"/>
      <c r="M225" s="126"/>
      <c r="N225" s="126"/>
      <c r="O225" s="126"/>
      <c r="P225" s="126"/>
      <c r="Q225" s="127" t="str">
        <f t="shared" si="4"/>
        <v>P</v>
      </c>
      <c r="R225" s="128"/>
      <c r="S225" s="128"/>
    </row>
    <row r="226" spans="1:19" ht="63.75" outlineLevel="2" x14ac:dyDescent="0.25">
      <c r="A226" s="15" t="str">
        <f>IF(AND(D226="",D226=""),"",$D$3&amp;"_"&amp;ROW()-11-COUNTBLANK($D$12:D226))</f>
        <v>Th-C_159</v>
      </c>
      <c r="B226" s="50" t="s">
        <v>683</v>
      </c>
      <c r="C226" s="132" t="s">
        <v>684</v>
      </c>
      <c r="D226" s="33" t="s">
        <v>685</v>
      </c>
      <c r="E226" s="126" t="s">
        <v>31</v>
      </c>
      <c r="F226" s="126"/>
      <c r="G226" s="126"/>
      <c r="H226" s="126"/>
      <c r="I226" s="126"/>
      <c r="J226" s="126"/>
      <c r="K226" s="126"/>
      <c r="L226" s="126"/>
      <c r="M226" s="126"/>
      <c r="N226" s="126"/>
      <c r="O226" s="126"/>
      <c r="P226" s="126"/>
      <c r="Q226" s="127" t="str">
        <f t="shared" ref="Q226:Q289" si="5">IF(OR(IF(G226="",IF(F226="",IF(E226="","",E226),F226),G226)="F",IF(J226="",IF(I226="",IF(H226="","",H226),I226),J226)="F",IF(M226="",IF(L226="",IF(K226="","",K226),L226),M226)="F",IF(P226="",IF(O226="",IF(N226="","",N226),O226),P226)="F")=TRUE,"F",IF(OR(IF(G226="",IF(F226="",IF(E226="","",E226),F226),G226)="PE",IF(J226="",IF(I226="",IF(H226="","",H226),I226),J226)="PE",IF(M226="",IF(L226="",IF(K226="","",K226),L226),M226)="PE",IF(P226="",IF(O226="",IF(N226="","",N226),O226),P226)="PE")=TRUE,"PE",IF(AND(IF(G226="",IF(F226="",IF(E226="","",E226),F226),G226)="",IF(J226="",IF(I226="",IF(H226="","",H226),I226),J226)="",IF(M226="",IF(L226="",IF(K226="","",K226),L226),M226)="",IF(P226="",IF(O226="",IF(N226="","",N226),O226),P226)="")=TRUE,"","P")))</f>
        <v>P</v>
      </c>
      <c r="R226" s="128"/>
      <c r="S226" s="128"/>
    </row>
    <row r="227" spans="1:19" ht="51" outlineLevel="2" x14ac:dyDescent="0.25">
      <c r="A227" s="15" t="str">
        <f>IF(AND(D227="",D227=""),"",$D$3&amp;"_"&amp;ROW()-11-COUNTBLANK($D$12:D227))</f>
        <v>Th-C_160</v>
      </c>
      <c r="B227" s="52"/>
      <c r="C227" s="132" t="s">
        <v>678</v>
      </c>
      <c r="D227" s="33" t="s">
        <v>686</v>
      </c>
      <c r="E227" s="126" t="s">
        <v>31</v>
      </c>
      <c r="F227" s="126"/>
      <c r="G227" s="126"/>
      <c r="H227" s="126"/>
      <c r="I227" s="126"/>
      <c r="J227" s="126"/>
      <c r="K227" s="126"/>
      <c r="L227" s="126"/>
      <c r="M227" s="126"/>
      <c r="N227" s="126"/>
      <c r="O227" s="126"/>
      <c r="P227" s="126"/>
      <c r="Q227" s="127" t="str">
        <f t="shared" si="5"/>
        <v>P</v>
      </c>
      <c r="R227" s="128"/>
      <c r="S227" s="128"/>
    </row>
    <row r="228" spans="1:19" ht="51" outlineLevel="2" x14ac:dyDescent="0.25">
      <c r="A228" s="15" t="str">
        <f>IF(AND(D228="",D228=""),"",$D$3&amp;"_"&amp;ROW()-11-COUNTBLANK($D$12:D228))</f>
        <v>Th-C_161</v>
      </c>
      <c r="B228" s="50" t="s">
        <v>687</v>
      </c>
      <c r="C228" s="132" t="s">
        <v>688</v>
      </c>
      <c r="D228" s="33" t="s">
        <v>689</v>
      </c>
      <c r="E228" s="126" t="s">
        <v>31</v>
      </c>
      <c r="F228" s="126"/>
      <c r="G228" s="126"/>
      <c r="H228" s="126"/>
      <c r="I228" s="126"/>
      <c r="J228" s="126"/>
      <c r="K228" s="126"/>
      <c r="L228" s="126"/>
      <c r="M228" s="126"/>
      <c r="N228" s="126"/>
      <c r="O228" s="126"/>
      <c r="P228" s="126"/>
      <c r="Q228" s="127" t="str">
        <f t="shared" si="5"/>
        <v>P</v>
      </c>
      <c r="R228" s="128"/>
      <c r="S228" s="128"/>
    </row>
    <row r="229" spans="1:19" ht="51" outlineLevel="2" x14ac:dyDescent="0.25">
      <c r="A229" s="15" t="str">
        <f>IF(AND(D229="",D229=""),"",$D$3&amp;"_"&amp;ROW()-11-COUNTBLANK($D$12:D229))</f>
        <v>Th-C_162</v>
      </c>
      <c r="B229" s="52"/>
      <c r="C229" s="132" t="s">
        <v>678</v>
      </c>
      <c r="D229" s="33" t="s">
        <v>690</v>
      </c>
      <c r="E229" s="126" t="s">
        <v>31</v>
      </c>
      <c r="F229" s="126"/>
      <c r="G229" s="126"/>
      <c r="H229" s="126"/>
      <c r="I229" s="126"/>
      <c r="J229" s="126"/>
      <c r="K229" s="126"/>
      <c r="L229" s="126"/>
      <c r="M229" s="126"/>
      <c r="N229" s="126"/>
      <c r="O229" s="126"/>
      <c r="P229" s="126"/>
      <c r="Q229" s="127" t="str">
        <f t="shared" si="5"/>
        <v>P</v>
      </c>
      <c r="R229" s="128"/>
      <c r="S229" s="128"/>
    </row>
    <row r="230" spans="1:19" outlineLevel="2" x14ac:dyDescent="0.25">
      <c r="A230" s="15" t="str">
        <f>IF(AND(D230="",D230=""),"",$D$3&amp;"_"&amp;ROW()-11-COUNTBLANK($D$12:D230))</f>
        <v/>
      </c>
      <c r="B230" s="149" t="s">
        <v>691</v>
      </c>
      <c r="C230" s="132"/>
      <c r="D230" s="33"/>
      <c r="E230" s="126"/>
      <c r="F230" s="126"/>
      <c r="G230" s="126"/>
      <c r="H230" s="126"/>
      <c r="I230" s="126"/>
      <c r="J230" s="126"/>
      <c r="K230" s="126"/>
      <c r="L230" s="126"/>
      <c r="M230" s="126"/>
      <c r="N230" s="126"/>
      <c r="O230" s="126"/>
      <c r="P230" s="126"/>
      <c r="Q230" s="127"/>
      <c r="R230" s="128"/>
      <c r="S230" s="128"/>
    </row>
    <row r="231" spans="1:19" ht="38.25" outlineLevel="2" x14ac:dyDescent="0.25">
      <c r="A231" s="15" t="str">
        <f>IF(AND(D231="",D231=""),"",$D$3&amp;"_"&amp;ROW()-11-COUNTBLANK($D$12:D231))</f>
        <v>Th-C_163</v>
      </c>
      <c r="B231" s="129" t="s">
        <v>692</v>
      </c>
      <c r="C231" s="132" t="s">
        <v>693</v>
      </c>
      <c r="D231" s="33" t="s">
        <v>694</v>
      </c>
      <c r="E231" s="126" t="s">
        <v>31</v>
      </c>
      <c r="F231" s="126"/>
      <c r="G231" s="126"/>
      <c r="H231" s="126"/>
      <c r="I231" s="126"/>
      <c r="J231" s="126"/>
      <c r="K231" s="126"/>
      <c r="L231" s="126"/>
      <c r="M231" s="126"/>
      <c r="N231" s="126"/>
      <c r="O231" s="126"/>
      <c r="P231" s="126"/>
      <c r="Q231" s="127" t="str">
        <f t="shared" si="5"/>
        <v>P</v>
      </c>
      <c r="R231" s="128"/>
      <c r="S231" s="128"/>
    </row>
    <row r="232" spans="1:19" ht="51" outlineLevel="2" x14ac:dyDescent="0.25">
      <c r="A232" s="15" t="str">
        <f>IF(AND(D232="",D232=""),"",$D$3&amp;"_"&amp;ROW()-11-COUNTBLANK($D$12:D232))</f>
        <v>Th-C_164</v>
      </c>
      <c r="B232" s="129" t="s">
        <v>695</v>
      </c>
      <c r="C232" s="132" t="s">
        <v>696</v>
      </c>
      <c r="D232" s="33" t="s">
        <v>697</v>
      </c>
      <c r="E232" s="126" t="s">
        <v>31</v>
      </c>
      <c r="F232" s="126"/>
      <c r="G232" s="126"/>
      <c r="H232" s="126"/>
      <c r="I232" s="126"/>
      <c r="J232" s="126"/>
      <c r="K232" s="126"/>
      <c r="L232" s="126"/>
      <c r="M232" s="126"/>
      <c r="N232" s="126"/>
      <c r="O232" s="126"/>
      <c r="P232" s="126"/>
      <c r="Q232" s="127" t="str">
        <f t="shared" si="5"/>
        <v>P</v>
      </c>
      <c r="R232" s="128"/>
      <c r="S232" s="128"/>
    </row>
    <row r="233" spans="1:19" ht="51" outlineLevel="2" x14ac:dyDescent="0.25">
      <c r="A233" s="15" t="str">
        <f>IF(AND(D233="",D233=""),"",$D$3&amp;"_"&amp;ROW()-11-COUNTBLANK($D$12:D233))</f>
        <v>Th-C_165</v>
      </c>
      <c r="B233" s="129" t="s">
        <v>698</v>
      </c>
      <c r="C233" s="132" t="s">
        <v>699</v>
      </c>
      <c r="D233" s="33" t="s">
        <v>700</v>
      </c>
      <c r="E233" s="126" t="s">
        <v>31</v>
      </c>
      <c r="F233" s="126"/>
      <c r="G233" s="126"/>
      <c r="H233" s="126"/>
      <c r="I233" s="126"/>
      <c r="J233" s="126"/>
      <c r="K233" s="126"/>
      <c r="L233" s="126"/>
      <c r="M233" s="126"/>
      <c r="N233" s="126"/>
      <c r="O233" s="126"/>
      <c r="P233" s="126"/>
      <c r="Q233" s="127" t="str">
        <f t="shared" si="5"/>
        <v>P</v>
      </c>
      <c r="R233" s="128"/>
      <c r="S233" s="128"/>
    </row>
    <row r="234" spans="1:19" ht="51" outlineLevel="2" x14ac:dyDescent="0.25">
      <c r="A234" s="15" t="str">
        <f>IF(AND(D234="",D234=""),"",$D$3&amp;"_"&amp;ROW()-11-COUNTBLANK($D$12:D234))</f>
        <v>Th-C_166</v>
      </c>
      <c r="B234" s="129" t="s">
        <v>701</v>
      </c>
      <c r="C234" s="132" t="s">
        <v>702</v>
      </c>
      <c r="D234" s="33" t="s">
        <v>703</v>
      </c>
      <c r="E234" s="126" t="s">
        <v>31</v>
      </c>
      <c r="F234" s="126"/>
      <c r="G234" s="126"/>
      <c r="H234" s="126"/>
      <c r="I234" s="126"/>
      <c r="J234" s="126"/>
      <c r="K234" s="126"/>
      <c r="L234" s="126"/>
      <c r="M234" s="126"/>
      <c r="N234" s="126"/>
      <c r="O234" s="126"/>
      <c r="P234" s="126"/>
      <c r="Q234" s="127" t="str">
        <f t="shared" si="5"/>
        <v>P</v>
      </c>
      <c r="R234" s="128"/>
      <c r="S234" s="128"/>
    </row>
    <row r="235" spans="1:19" outlineLevel="2" x14ac:dyDescent="0.2">
      <c r="A235" s="15" t="str">
        <f>IF(AND(D235="",D235=""),"",$D$3&amp;"_"&amp;ROW()-11-COUNTBLANK($D$12:D235))</f>
        <v/>
      </c>
      <c r="B235" s="54" t="s">
        <v>704</v>
      </c>
      <c r="C235" s="131"/>
      <c r="D235" s="27"/>
      <c r="E235" s="126"/>
      <c r="F235" s="126"/>
      <c r="G235" s="126"/>
      <c r="H235" s="126"/>
      <c r="I235" s="126"/>
      <c r="J235" s="126"/>
      <c r="K235" s="126"/>
      <c r="L235" s="126"/>
      <c r="M235" s="126"/>
      <c r="N235" s="126"/>
      <c r="O235" s="126"/>
      <c r="P235" s="126"/>
      <c r="Q235" s="127"/>
      <c r="R235" s="128"/>
      <c r="S235" s="128"/>
    </row>
    <row r="236" spans="1:19" ht="25.5" outlineLevel="2" x14ac:dyDescent="0.25">
      <c r="A236" s="15" t="str">
        <f>IF(AND(D236="",D236=""),"",$D$3&amp;"_"&amp;ROW()-11-COUNTBLANK($D$12:D236))</f>
        <v>Th-C_167</v>
      </c>
      <c r="B236" s="50" t="s">
        <v>705</v>
      </c>
      <c r="C236" s="132" t="s">
        <v>706</v>
      </c>
      <c r="D236" s="33" t="s">
        <v>707</v>
      </c>
      <c r="E236" s="126" t="s">
        <v>31</v>
      </c>
      <c r="F236" s="126"/>
      <c r="G236" s="126"/>
      <c r="H236" s="126"/>
      <c r="I236" s="126"/>
      <c r="J236" s="126"/>
      <c r="K236" s="126"/>
      <c r="L236" s="126"/>
      <c r="M236" s="126"/>
      <c r="N236" s="126"/>
      <c r="O236" s="126"/>
      <c r="P236" s="126"/>
      <c r="Q236" s="127" t="str">
        <f t="shared" si="5"/>
        <v>P</v>
      </c>
      <c r="R236" s="128"/>
      <c r="S236" s="128"/>
    </row>
    <row r="237" spans="1:19" ht="25.5" outlineLevel="2" x14ac:dyDescent="0.25">
      <c r="A237" s="15" t="str">
        <f>IF(AND(D237="",D237=""),"",$D$3&amp;"_"&amp;ROW()-11-COUNTBLANK($D$12:D237))</f>
        <v>Th-C_168</v>
      </c>
      <c r="B237" s="52"/>
      <c r="C237" s="132" t="s">
        <v>708</v>
      </c>
      <c r="D237" s="33" t="s">
        <v>709</v>
      </c>
      <c r="E237" s="126" t="s">
        <v>31</v>
      </c>
      <c r="F237" s="126"/>
      <c r="G237" s="126"/>
      <c r="H237" s="126"/>
      <c r="I237" s="126"/>
      <c r="J237" s="126"/>
      <c r="K237" s="126"/>
      <c r="L237" s="126"/>
      <c r="M237" s="126"/>
      <c r="N237" s="126"/>
      <c r="O237" s="126"/>
      <c r="P237" s="126"/>
      <c r="Q237" s="127" t="str">
        <f t="shared" si="5"/>
        <v>P</v>
      </c>
      <c r="R237" s="128"/>
      <c r="S237" s="128"/>
    </row>
    <row r="238" spans="1:19" outlineLevel="1" x14ac:dyDescent="0.25">
      <c r="A238" s="15" t="str">
        <f>IF(AND(D238="",D238=""),"",$D$3&amp;"_"&amp;ROW()-11-COUNTBLANK($D$12:D238))</f>
        <v/>
      </c>
      <c r="B238" s="158" t="s">
        <v>710</v>
      </c>
      <c r="C238" s="159"/>
      <c r="D238" s="159"/>
      <c r="E238" s="126"/>
      <c r="F238" s="159"/>
      <c r="G238" s="159"/>
      <c r="H238" s="159"/>
      <c r="I238" s="159"/>
      <c r="J238" s="159"/>
      <c r="K238" s="159"/>
      <c r="L238" s="159"/>
      <c r="M238" s="159"/>
      <c r="N238" s="159"/>
      <c r="O238" s="159"/>
      <c r="P238" s="159"/>
      <c r="Q238" s="127"/>
      <c r="R238" s="159"/>
      <c r="S238" s="160"/>
    </row>
    <row r="239" spans="1:19" outlineLevel="2" x14ac:dyDescent="0.25">
      <c r="A239" s="15" t="str">
        <f>IF(AND(D239="",D239=""),"",$D$3&amp;"_"&amp;ROW()-11-COUNTBLANK($D$12:D239))</f>
        <v/>
      </c>
      <c r="B239" s="121" t="s">
        <v>418</v>
      </c>
      <c r="C239" s="122"/>
      <c r="D239" s="122"/>
      <c r="E239" s="126"/>
      <c r="F239" s="122"/>
      <c r="G239" s="122"/>
      <c r="H239" s="122"/>
      <c r="I239" s="122"/>
      <c r="J239" s="122"/>
      <c r="K239" s="122"/>
      <c r="L239" s="122"/>
      <c r="M239" s="122"/>
      <c r="N239" s="122"/>
      <c r="O239" s="122"/>
      <c r="P239" s="122"/>
      <c r="Q239" s="127"/>
      <c r="R239" s="122"/>
      <c r="S239" s="123"/>
    </row>
    <row r="240" spans="1:19" ht="51" outlineLevel="2" x14ac:dyDescent="0.2">
      <c r="A240" s="15" t="str">
        <f>IF(AND(D240="",D240=""),"",$D$3&amp;"_"&amp;ROW()-11-COUNTBLANK($D$12:D240))</f>
        <v/>
      </c>
      <c r="B240" s="124" t="s">
        <v>25</v>
      </c>
      <c r="C240" s="125" t="s">
        <v>567</v>
      </c>
      <c r="D240" s="27"/>
      <c r="E240" s="126"/>
      <c r="F240" s="126"/>
      <c r="G240" s="126"/>
      <c r="H240" s="126"/>
      <c r="I240" s="126"/>
      <c r="J240" s="126"/>
      <c r="K240" s="126"/>
      <c r="L240" s="126"/>
      <c r="M240" s="126"/>
      <c r="N240" s="126"/>
      <c r="O240" s="126"/>
      <c r="P240" s="126"/>
      <c r="Q240" s="127"/>
      <c r="R240" s="128"/>
      <c r="S240" s="128"/>
    </row>
    <row r="241" spans="1:19" ht="25.5" outlineLevel="2" x14ac:dyDescent="0.25">
      <c r="A241" s="15" t="str">
        <f>IF(AND(D241="",D241=""),"",$D$3&amp;"_"&amp;ROW()-11-COUNTBLANK($D$12:D241))</f>
        <v>Th-C_169</v>
      </c>
      <c r="B241" s="33" t="s">
        <v>571</v>
      </c>
      <c r="C241" s="132" t="s">
        <v>711</v>
      </c>
      <c r="D241" s="33" t="s">
        <v>712</v>
      </c>
      <c r="E241" s="126" t="s">
        <v>31</v>
      </c>
      <c r="F241" s="126"/>
      <c r="G241" s="126"/>
      <c r="H241" s="126"/>
      <c r="I241" s="126"/>
      <c r="J241" s="126"/>
      <c r="K241" s="126"/>
      <c r="L241" s="126"/>
      <c r="M241" s="126"/>
      <c r="N241" s="126"/>
      <c r="O241" s="126"/>
      <c r="P241" s="126"/>
      <c r="Q241" s="127" t="str">
        <f t="shared" si="5"/>
        <v>P</v>
      </c>
      <c r="R241" s="128"/>
      <c r="S241" s="128"/>
    </row>
    <row r="242" spans="1:19" outlineLevel="2" x14ac:dyDescent="0.2">
      <c r="A242" s="15" t="str">
        <f>IF(AND(D242="",D242=""),"",$D$3&amp;"_"&amp;ROW()-11-COUNTBLANK($D$12:D242))</f>
        <v/>
      </c>
      <c r="B242" s="54" t="s">
        <v>713</v>
      </c>
      <c r="C242" s="131"/>
      <c r="D242" s="27"/>
      <c r="E242" s="126"/>
      <c r="F242" s="126"/>
      <c r="G242" s="126"/>
      <c r="H242" s="126"/>
      <c r="I242" s="126"/>
      <c r="J242" s="126"/>
      <c r="K242" s="126"/>
      <c r="L242" s="126"/>
      <c r="M242" s="126"/>
      <c r="N242" s="126"/>
      <c r="O242" s="126"/>
      <c r="P242" s="126"/>
      <c r="Q242" s="127"/>
      <c r="R242" s="128"/>
      <c r="S242" s="128"/>
    </row>
    <row r="243" spans="1:19" outlineLevel="2" x14ac:dyDescent="0.25">
      <c r="A243" s="15" t="str">
        <f>IF(AND(D243="",D243=""),"",$D$3&amp;"_"&amp;ROW()-11-COUNTBLANK($D$12:D243))</f>
        <v>Th-C_170</v>
      </c>
      <c r="B243" s="132" t="s">
        <v>714</v>
      </c>
      <c r="C243" s="132" t="s">
        <v>714</v>
      </c>
      <c r="D243" s="132" t="s">
        <v>715</v>
      </c>
      <c r="E243" s="126" t="s">
        <v>31</v>
      </c>
      <c r="F243" s="126"/>
      <c r="G243" s="126"/>
      <c r="H243" s="126"/>
      <c r="I243" s="126"/>
      <c r="J243" s="126"/>
      <c r="K243" s="126"/>
      <c r="L243" s="126"/>
      <c r="M243" s="126"/>
      <c r="N243" s="126"/>
      <c r="O243" s="126"/>
      <c r="P243" s="126"/>
      <c r="Q243" s="127" t="str">
        <f t="shared" si="5"/>
        <v>P</v>
      </c>
      <c r="R243" s="128"/>
      <c r="S243" s="128"/>
    </row>
    <row r="244" spans="1:19" ht="25.5" outlineLevel="2" x14ac:dyDescent="0.25">
      <c r="A244" s="15" t="str">
        <f>IF(AND(D244="",D244=""),"",$D$3&amp;"_"&amp;ROW()-11-COUNTBLANK($D$12:D244))</f>
        <v>Th-C_171</v>
      </c>
      <c r="B244" s="132" t="s">
        <v>63</v>
      </c>
      <c r="C244" s="132" t="s">
        <v>716</v>
      </c>
      <c r="D244" s="132" t="s">
        <v>717</v>
      </c>
      <c r="E244" s="126" t="s">
        <v>31</v>
      </c>
      <c r="F244" s="126"/>
      <c r="G244" s="126"/>
      <c r="H244" s="126"/>
      <c r="I244" s="126"/>
      <c r="J244" s="126"/>
      <c r="K244" s="126"/>
      <c r="L244" s="126"/>
      <c r="M244" s="126"/>
      <c r="N244" s="126"/>
      <c r="O244" s="126"/>
      <c r="P244" s="126"/>
      <c r="Q244" s="127" t="str">
        <f t="shared" si="5"/>
        <v>P</v>
      </c>
      <c r="R244" s="128"/>
      <c r="S244" s="128"/>
    </row>
    <row r="245" spans="1:19" ht="25.5" outlineLevel="2" x14ac:dyDescent="0.25">
      <c r="A245" s="15" t="str">
        <f>IF(AND(D245="",D245=""),"",$D$3&amp;"_"&amp;ROW()-11-COUNTBLANK($D$12:D245))</f>
        <v>Th-C_172</v>
      </c>
      <c r="B245" s="132" t="s">
        <v>63</v>
      </c>
      <c r="C245" s="132" t="s">
        <v>718</v>
      </c>
      <c r="D245" s="132" t="s">
        <v>719</v>
      </c>
      <c r="E245" s="126" t="s">
        <v>31</v>
      </c>
      <c r="F245" s="126"/>
      <c r="G245" s="126"/>
      <c r="H245" s="126"/>
      <c r="I245" s="126"/>
      <c r="J245" s="126"/>
      <c r="K245" s="126"/>
      <c r="L245" s="126"/>
      <c r="M245" s="126"/>
      <c r="N245" s="126"/>
      <c r="O245" s="126"/>
      <c r="P245" s="126"/>
      <c r="Q245" s="127" t="str">
        <f t="shared" si="5"/>
        <v>P</v>
      </c>
      <c r="R245" s="128"/>
      <c r="S245" s="128"/>
    </row>
    <row r="246" spans="1:19" ht="38.25" outlineLevel="2" x14ac:dyDescent="0.25">
      <c r="A246" s="15" t="str">
        <f>IF(AND(D246="",D246=""),"",$D$3&amp;"_"&amp;ROW()-11-COUNTBLANK($D$12:D246))</f>
        <v>Th-C_173</v>
      </c>
      <c r="B246" s="132" t="s">
        <v>58</v>
      </c>
      <c r="C246" s="132" t="s">
        <v>720</v>
      </c>
      <c r="D246" s="132" t="s">
        <v>721</v>
      </c>
      <c r="E246" s="126" t="s">
        <v>31</v>
      </c>
      <c r="F246" s="126"/>
      <c r="G246" s="126"/>
      <c r="H246" s="126"/>
      <c r="I246" s="126"/>
      <c r="J246" s="126"/>
      <c r="K246" s="126"/>
      <c r="L246" s="126"/>
      <c r="M246" s="126"/>
      <c r="N246" s="126"/>
      <c r="O246" s="126"/>
      <c r="P246" s="126"/>
      <c r="Q246" s="127" t="str">
        <f t="shared" si="5"/>
        <v>P</v>
      </c>
      <c r="R246" s="128"/>
      <c r="S246" s="128"/>
    </row>
    <row r="247" spans="1:19" ht="38.25" outlineLevel="2" x14ac:dyDescent="0.25">
      <c r="A247" s="15" t="str">
        <f>IF(AND(D247="",D247=""),"",$D$3&amp;"_"&amp;ROW()-11-COUNTBLANK($D$12:D247))</f>
        <v>Th-C_174</v>
      </c>
      <c r="B247" s="136" t="s">
        <v>722</v>
      </c>
      <c r="C247" s="132" t="s">
        <v>723</v>
      </c>
      <c r="D247" s="132" t="s">
        <v>724</v>
      </c>
      <c r="E247" s="126" t="s">
        <v>31</v>
      </c>
      <c r="F247" s="126"/>
      <c r="G247" s="126"/>
      <c r="H247" s="126"/>
      <c r="I247" s="126"/>
      <c r="J247" s="126"/>
      <c r="K247" s="126"/>
      <c r="L247" s="126"/>
      <c r="M247" s="126"/>
      <c r="N247" s="126"/>
      <c r="O247" s="126"/>
      <c r="P247" s="126"/>
      <c r="Q247" s="127" t="str">
        <f t="shared" si="5"/>
        <v>P</v>
      </c>
      <c r="R247" s="128"/>
      <c r="S247" s="128"/>
    </row>
    <row r="248" spans="1:19" ht="25.5" outlineLevel="2" x14ac:dyDescent="0.25">
      <c r="A248" s="15" t="str">
        <f>IF(AND(D248="",D248=""),"",$D$3&amp;"_"&amp;ROW()-11-COUNTBLANK($D$12:D248))</f>
        <v>Th-C_175</v>
      </c>
      <c r="B248" s="138"/>
      <c r="C248" s="132" t="s">
        <v>725</v>
      </c>
      <c r="D248" s="132" t="s">
        <v>724</v>
      </c>
      <c r="E248" s="126" t="s">
        <v>31</v>
      </c>
      <c r="F248" s="126"/>
      <c r="G248" s="126"/>
      <c r="H248" s="126"/>
      <c r="I248" s="126"/>
      <c r="J248" s="126"/>
      <c r="K248" s="126"/>
      <c r="L248" s="126"/>
      <c r="M248" s="126"/>
      <c r="N248" s="126"/>
      <c r="O248" s="126"/>
      <c r="P248" s="126"/>
      <c r="Q248" s="127" t="str">
        <f t="shared" si="5"/>
        <v>P</v>
      </c>
      <c r="R248" s="128"/>
      <c r="S248" s="128"/>
    </row>
    <row r="249" spans="1:19" ht="25.5" outlineLevel="2" x14ac:dyDescent="0.25">
      <c r="A249" s="15" t="str">
        <f>IF(AND(D249="",D249=""),"",$D$3&amp;"_"&amp;ROW()-11-COUNTBLANK($D$12:D249))</f>
        <v>Th-C_176</v>
      </c>
      <c r="B249" s="138"/>
      <c r="C249" s="132" t="s">
        <v>726</v>
      </c>
      <c r="D249" s="132" t="s">
        <v>724</v>
      </c>
      <c r="E249" s="126" t="s">
        <v>31</v>
      </c>
      <c r="F249" s="126"/>
      <c r="G249" s="126"/>
      <c r="H249" s="126"/>
      <c r="I249" s="126"/>
      <c r="J249" s="126"/>
      <c r="K249" s="126"/>
      <c r="L249" s="126"/>
      <c r="M249" s="126"/>
      <c r="N249" s="126"/>
      <c r="O249" s="126"/>
      <c r="P249" s="126"/>
      <c r="Q249" s="127" t="str">
        <f t="shared" si="5"/>
        <v>P</v>
      </c>
      <c r="R249" s="128"/>
      <c r="S249" s="128"/>
    </row>
    <row r="250" spans="1:19" ht="25.5" outlineLevel="2" x14ac:dyDescent="0.25">
      <c r="A250" s="15" t="str">
        <f>IF(AND(D250="",D250=""),"",$D$3&amp;"_"&amp;ROW()-11-COUNTBLANK($D$12:D250))</f>
        <v>Th-C_177</v>
      </c>
      <c r="B250" s="137"/>
      <c r="C250" s="132" t="s">
        <v>727</v>
      </c>
      <c r="D250" s="132" t="s">
        <v>724</v>
      </c>
      <c r="E250" s="126" t="s">
        <v>31</v>
      </c>
      <c r="F250" s="126"/>
      <c r="G250" s="126"/>
      <c r="H250" s="126"/>
      <c r="I250" s="126"/>
      <c r="J250" s="126"/>
      <c r="K250" s="126"/>
      <c r="L250" s="126"/>
      <c r="M250" s="126"/>
      <c r="N250" s="126"/>
      <c r="O250" s="126"/>
      <c r="P250" s="126"/>
      <c r="Q250" s="127" t="str">
        <f t="shared" si="5"/>
        <v>P</v>
      </c>
      <c r="R250" s="128"/>
      <c r="S250" s="128"/>
    </row>
    <row r="251" spans="1:19" ht="25.5" outlineLevel="2" x14ac:dyDescent="0.25">
      <c r="A251" s="15" t="str">
        <f>IF(AND(D251="",D251=""),"",$D$3&amp;"_"&amp;ROW()-11-COUNTBLANK($D$12:D251))</f>
        <v>Th-C_178</v>
      </c>
      <c r="B251" s="132" t="s">
        <v>728</v>
      </c>
      <c r="C251" s="132" t="s">
        <v>729</v>
      </c>
      <c r="D251" s="132" t="s">
        <v>730</v>
      </c>
      <c r="E251" s="126" t="s">
        <v>31</v>
      </c>
      <c r="F251" s="126"/>
      <c r="G251" s="126"/>
      <c r="H251" s="126"/>
      <c r="I251" s="126"/>
      <c r="J251" s="126"/>
      <c r="K251" s="126"/>
      <c r="L251" s="126"/>
      <c r="M251" s="126"/>
      <c r="N251" s="126"/>
      <c r="O251" s="126"/>
      <c r="P251" s="126"/>
      <c r="Q251" s="127" t="str">
        <f t="shared" si="5"/>
        <v>P</v>
      </c>
      <c r="R251" s="128"/>
      <c r="S251" s="128"/>
    </row>
    <row r="252" spans="1:19" ht="25.5" outlineLevel="2" x14ac:dyDescent="0.25">
      <c r="A252" s="15" t="str">
        <f>IF(AND(D252="",D252=""),"",$D$3&amp;"_"&amp;ROW()-11-COUNTBLANK($D$12:D252))</f>
        <v>Th-C_179</v>
      </c>
      <c r="B252" s="132" t="s">
        <v>731</v>
      </c>
      <c r="C252" s="132" t="s">
        <v>732</v>
      </c>
      <c r="D252" s="132" t="s">
        <v>733</v>
      </c>
      <c r="E252" s="126" t="s">
        <v>31</v>
      </c>
      <c r="F252" s="126"/>
      <c r="G252" s="126"/>
      <c r="H252" s="126"/>
      <c r="I252" s="126"/>
      <c r="J252" s="126"/>
      <c r="K252" s="126"/>
      <c r="L252" s="126"/>
      <c r="M252" s="126"/>
      <c r="N252" s="126"/>
      <c r="O252" s="126"/>
      <c r="P252" s="126"/>
      <c r="Q252" s="127" t="str">
        <f t="shared" si="5"/>
        <v>P</v>
      </c>
      <c r="R252" s="128"/>
      <c r="S252" s="128"/>
    </row>
    <row r="253" spans="1:19" outlineLevel="2" x14ac:dyDescent="0.25">
      <c r="A253" s="15" t="str">
        <f>IF(AND(D253="",D253=""),"",$D$3&amp;"_"&amp;ROW()-11-COUNTBLANK($D$12:D253))</f>
        <v/>
      </c>
      <c r="B253" s="121" t="s">
        <v>437</v>
      </c>
      <c r="C253" s="122"/>
      <c r="D253" s="122"/>
      <c r="E253" s="126"/>
      <c r="F253" s="122"/>
      <c r="G253" s="122"/>
      <c r="H253" s="122"/>
      <c r="I253" s="122"/>
      <c r="J253" s="122"/>
      <c r="K253" s="122"/>
      <c r="L253" s="122"/>
      <c r="M253" s="122"/>
      <c r="N253" s="122"/>
      <c r="O253" s="122"/>
      <c r="P253" s="122"/>
      <c r="Q253" s="127"/>
      <c r="R253" s="122"/>
      <c r="S253" s="123"/>
    </row>
    <row r="254" spans="1:19" ht="25.5" outlineLevel="2" x14ac:dyDescent="0.25">
      <c r="A254" s="15" t="str">
        <f>IF(AND(D254="",D254=""),"",$D$3&amp;"_"&amp;ROW()-11-COUNTBLANK($D$12:D254))</f>
        <v>Th-C_180</v>
      </c>
      <c r="B254" s="33" t="s">
        <v>574</v>
      </c>
      <c r="C254" s="33" t="s">
        <v>575</v>
      </c>
      <c r="D254" s="33" t="s">
        <v>576</v>
      </c>
      <c r="E254" s="126" t="s">
        <v>31</v>
      </c>
      <c r="F254" s="126"/>
      <c r="G254" s="126"/>
      <c r="H254" s="126"/>
      <c r="I254" s="126"/>
      <c r="J254" s="126"/>
      <c r="K254" s="126"/>
      <c r="L254" s="126"/>
      <c r="M254" s="126"/>
      <c r="N254" s="126"/>
      <c r="O254" s="126"/>
      <c r="P254" s="126"/>
      <c r="Q254" s="127" t="str">
        <f t="shared" si="5"/>
        <v>P</v>
      </c>
      <c r="R254" s="128"/>
      <c r="S254" s="128"/>
    </row>
    <row r="255" spans="1:19" ht="25.5" outlineLevel="2" x14ac:dyDescent="0.25">
      <c r="A255" s="15" t="str">
        <f>IF(AND(D255="",D255=""),"",$D$3&amp;"_"&amp;ROW()-11-COUNTBLANK($D$12:D255))</f>
        <v>Th-C_181</v>
      </c>
      <c r="B255" s="33" t="s">
        <v>574</v>
      </c>
      <c r="C255" s="33" t="s">
        <v>577</v>
      </c>
      <c r="D255" s="33" t="s">
        <v>285</v>
      </c>
      <c r="E255" s="126" t="s">
        <v>31</v>
      </c>
      <c r="F255" s="126"/>
      <c r="G255" s="126"/>
      <c r="H255" s="126"/>
      <c r="I255" s="126"/>
      <c r="J255" s="126"/>
      <c r="K255" s="126"/>
      <c r="L255" s="126"/>
      <c r="M255" s="126"/>
      <c r="N255" s="126"/>
      <c r="O255" s="126"/>
      <c r="P255" s="126"/>
      <c r="Q255" s="127" t="str">
        <f t="shared" si="5"/>
        <v>P</v>
      </c>
      <c r="R255" s="128"/>
      <c r="S255" s="128"/>
    </row>
    <row r="256" spans="1:19" outlineLevel="2" x14ac:dyDescent="0.25">
      <c r="A256" s="15" t="str">
        <f>IF(AND(D256="",D256=""),"",$D$3&amp;"_"&amp;ROW()-11-COUNTBLANK($D$12:D256))</f>
        <v>Th-C_182</v>
      </c>
      <c r="B256" s="147" t="s">
        <v>578</v>
      </c>
      <c r="C256" s="33" t="s">
        <v>579</v>
      </c>
      <c r="D256" s="33" t="s">
        <v>580</v>
      </c>
      <c r="E256" s="126" t="s">
        <v>31</v>
      </c>
      <c r="F256" s="126"/>
      <c r="G256" s="126"/>
      <c r="H256" s="126"/>
      <c r="I256" s="126"/>
      <c r="J256" s="126"/>
      <c r="K256" s="126"/>
      <c r="L256" s="126"/>
      <c r="M256" s="126"/>
      <c r="N256" s="126"/>
      <c r="O256" s="126"/>
      <c r="P256" s="126"/>
      <c r="Q256" s="127" t="str">
        <f t="shared" si="5"/>
        <v>P</v>
      </c>
      <c r="R256" s="128"/>
      <c r="S256" s="128"/>
    </row>
    <row r="257" spans="1:19" ht="19.5" customHeight="1" outlineLevel="2" x14ac:dyDescent="0.25">
      <c r="A257" s="15" t="str">
        <f>IF(AND(D257="",D257=""),"",$D$3&amp;"_"&amp;ROW()-11-COUNTBLANK($D$12:D257))</f>
        <v/>
      </c>
      <c r="B257" s="148" t="s">
        <v>584</v>
      </c>
      <c r="C257" s="33"/>
      <c r="D257" s="33"/>
      <c r="E257" s="126"/>
      <c r="F257" s="126"/>
      <c r="G257" s="126"/>
      <c r="H257" s="126"/>
      <c r="I257" s="126"/>
      <c r="J257" s="126"/>
      <c r="K257" s="126"/>
      <c r="L257" s="126"/>
      <c r="M257" s="126"/>
      <c r="N257" s="126"/>
      <c r="O257" s="126"/>
      <c r="P257" s="126"/>
      <c r="Q257" s="127"/>
      <c r="R257" s="128"/>
      <c r="S257" s="128"/>
    </row>
    <row r="258" spans="1:19" outlineLevel="2" x14ac:dyDescent="0.25">
      <c r="A258" s="15" t="str">
        <f>IF(AND(D258="",D258=""),"",$D$3&amp;"_"&amp;ROW()-11-COUNTBLANK($D$12:D258))</f>
        <v/>
      </c>
      <c r="B258" s="145" t="s">
        <v>734</v>
      </c>
      <c r="C258" s="149"/>
      <c r="D258" s="33"/>
      <c r="E258" s="126"/>
      <c r="F258" s="126"/>
      <c r="G258" s="126"/>
      <c r="H258" s="126"/>
      <c r="I258" s="126"/>
      <c r="J258" s="126"/>
      <c r="K258" s="126"/>
      <c r="L258" s="126"/>
      <c r="M258" s="126"/>
      <c r="N258" s="126"/>
      <c r="O258" s="126"/>
      <c r="P258" s="126"/>
      <c r="Q258" s="127"/>
      <c r="R258" s="128"/>
      <c r="S258" s="128"/>
    </row>
    <row r="259" spans="1:19" ht="38.25" outlineLevel="2" x14ac:dyDescent="0.25">
      <c r="A259" s="15" t="str">
        <f>IF(AND(D259="",D259=""),"",$D$3&amp;"_"&amp;ROW()-11-COUNTBLANK($D$12:D259))</f>
        <v>Th-C_183</v>
      </c>
      <c r="B259" s="150" t="s">
        <v>586</v>
      </c>
      <c r="C259" s="133" t="s">
        <v>587</v>
      </c>
      <c r="D259" s="133" t="s">
        <v>588</v>
      </c>
      <c r="E259" s="126" t="s">
        <v>31</v>
      </c>
      <c r="F259" s="126"/>
      <c r="G259" s="126"/>
      <c r="H259" s="126"/>
      <c r="I259" s="126"/>
      <c r="J259" s="126"/>
      <c r="K259" s="126"/>
      <c r="L259" s="126"/>
      <c r="M259" s="126"/>
      <c r="N259" s="126"/>
      <c r="O259" s="126"/>
      <c r="P259" s="126"/>
      <c r="Q259" s="127" t="str">
        <f t="shared" si="5"/>
        <v>P</v>
      </c>
      <c r="R259" s="128"/>
      <c r="S259" s="128"/>
    </row>
    <row r="260" spans="1:19" ht="51" outlineLevel="2" x14ac:dyDescent="0.25">
      <c r="A260" s="15" t="str">
        <f>IF(AND(D260="",D260=""),"",$D$3&amp;"_"&amp;ROW()-11-COUNTBLANK($D$12:D260))</f>
        <v>Th-C_184</v>
      </c>
      <c r="B260" s="150" t="s">
        <v>589</v>
      </c>
      <c r="C260" s="133" t="s">
        <v>590</v>
      </c>
      <c r="D260" s="133" t="s">
        <v>735</v>
      </c>
      <c r="E260" s="126" t="s">
        <v>31</v>
      </c>
      <c r="F260" s="126"/>
      <c r="G260" s="126"/>
      <c r="H260" s="126"/>
      <c r="I260" s="126"/>
      <c r="J260" s="126"/>
      <c r="K260" s="126"/>
      <c r="L260" s="126"/>
      <c r="M260" s="126"/>
      <c r="N260" s="126"/>
      <c r="O260" s="126"/>
      <c r="P260" s="126"/>
      <c r="Q260" s="127" t="str">
        <f t="shared" si="5"/>
        <v>P</v>
      </c>
      <c r="R260" s="128"/>
      <c r="S260" s="128"/>
    </row>
    <row r="261" spans="1:19" ht="51" outlineLevel="2" x14ac:dyDescent="0.25">
      <c r="A261" s="15" t="str">
        <f>IF(AND(D261="",D261=""),"",$D$3&amp;"_"&amp;ROW()-11-COUNTBLANK($D$12:D261))</f>
        <v>Th-C_185</v>
      </c>
      <c r="B261" s="150" t="s">
        <v>592</v>
      </c>
      <c r="C261" s="133" t="s">
        <v>593</v>
      </c>
      <c r="D261" s="133" t="s">
        <v>735</v>
      </c>
      <c r="E261" s="126" t="s">
        <v>31</v>
      </c>
      <c r="F261" s="126"/>
      <c r="G261" s="126"/>
      <c r="H261" s="126"/>
      <c r="I261" s="126"/>
      <c r="J261" s="126"/>
      <c r="K261" s="126"/>
      <c r="L261" s="126"/>
      <c r="M261" s="126"/>
      <c r="N261" s="126"/>
      <c r="O261" s="126"/>
      <c r="P261" s="126"/>
      <c r="Q261" s="127" t="str">
        <f t="shared" si="5"/>
        <v>P</v>
      </c>
      <c r="R261" s="128"/>
      <c r="S261" s="128"/>
    </row>
    <row r="262" spans="1:19" ht="51" outlineLevel="2" x14ac:dyDescent="0.25">
      <c r="A262" s="15" t="str">
        <f>IF(AND(D262="",D262=""),"",$D$3&amp;"_"&amp;ROW()-11-COUNTBLANK($D$12:D262))</f>
        <v>Th-C_186</v>
      </c>
      <c r="B262" s="150" t="s">
        <v>592</v>
      </c>
      <c r="C262" s="133" t="s">
        <v>594</v>
      </c>
      <c r="D262" s="133" t="s">
        <v>735</v>
      </c>
      <c r="E262" s="126" t="s">
        <v>31</v>
      </c>
      <c r="F262" s="126"/>
      <c r="G262" s="126"/>
      <c r="H262" s="126"/>
      <c r="I262" s="126"/>
      <c r="J262" s="126"/>
      <c r="K262" s="126"/>
      <c r="L262" s="126"/>
      <c r="M262" s="126"/>
      <c r="N262" s="126"/>
      <c r="O262" s="126"/>
      <c r="P262" s="126"/>
      <c r="Q262" s="127" t="str">
        <f t="shared" si="5"/>
        <v>P</v>
      </c>
      <c r="R262" s="128"/>
      <c r="S262" s="128"/>
    </row>
    <row r="263" spans="1:19" ht="51" outlineLevel="2" x14ac:dyDescent="0.25">
      <c r="A263" s="15" t="str">
        <f>IF(AND(D263="",D263=""),"",$D$3&amp;"_"&amp;ROW()-11-COUNTBLANK($D$12:D263))</f>
        <v>Th-C_187</v>
      </c>
      <c r="B263" s="150" t="s">
        <v>592</v>
      </c>
      <c r="C263" s="133" t="s">
        <v>595</v>
      </c>
      <c r="D263" s="133" t="s">
        <v>735</v>
      </c>
      <c r="E263" s="126" t="s">
        <v>31</v>
      </c>
      <c r="F263" s="126"/>
      <c r="G263" s="126"/>
      <c r="H263" s="126"/>
      <c r="I263" s="126"/>
      <c r="J263" s="126"/>
      <c r="K263" s="126"/>
      <c r="L263" s="126"/>
      <c r="M263" s="126"/>
      <c r="N263" s="126"/>
      <c r="O263" s="126"/>
      <c r="P263" s="126"/>
      <c r="Q263" s="127" t="str">
        <f t="shared" si="5"/>
        <v>P</v>
      </c>
      <c r="R263" s="128"/>
      <c r="S263" s="128"/>
    </row>
    <row r="264" spans="1:19" ht="51" outlineLevel="2" x14ac:dyDescent="0.25">
      <c r="A264" s="15" t="str">
        <f>IF(AND(D264="",D264=""),"",$D$3&amp;"_"&amp;ROW()-11-COUNTBLANK($D$12:D264))</f>
        <v>Th-C_188</v>
      </c>
      <c r="B264" s="150" t="s">
        <v>592</v>
      </c>
      <c r="C264" s="133" t="s">
        <v>596</v>
      </c>
      <c r="D264" s="133" t="s">
        <v>735</v>
      </c>
      <c r="E264" s="126" t="s">
        <v>31</v>
      </c>
      <c r="F264" s="126"/>
      <c r="G264" s="126"/>
      <c r="H264" s="126"/>
      <c r="I264" s="126"/>
      <c r="J264" s="126"/>
      <c r="K264" s="126"/>
      <c r="L264" s="126"/>
      <c r="M264" s="126"/>
      <c r="N264" s="126"/>
      <c r="O264" s="126"/>
      <c r="P264" s="126"/>
      <c r="Q264" s="127" t="str">
        <f t="shared" si="5"/>
        <v>P</v>
      </c>
      <c r="R264" s="128"/>
      <c r="S264" s="128"/>
    </row>
    <row r="265" spans="1:19" ht="51" outlineLevel="2" x14ac:dyDescent="0.25">
      <c r="A265" s="15" t="str">
        <f>IF(AND(D265="",D265=""),"",$D$3&amp;"_"&amp;ROW()-11-COUNTBLANK($D$12:D265))</f>
        <v>Th-C_189</v>
      </c>
      <c r="B265" s="150" t="s">
        <v>597</v>
      </c>
      <c r="C265" s="133" t="s">
        <v>598</v>
      </c>
      <c r="D265" s="133" t="s">
        <v>735</v>
      </c>
      <c r="E265" s="126" t="s">
        <v>31</v>
      </c>
      <c r="F265" s="126"/>
      <c r="G265" s="126"/>
      <c r="H265" s="126"/>
      <c r="I265" s="126"/>
      <c r="J265" s="126"/>
      <c r="K265" s="126"/>
      <c r="L265" s="126"/>
      <c r="M265" s="126"/>
      <c r="N265" s="126"/>
      <c r="O265" s="126"/>
      <c r="P265" s="126"/>
      <c r="Q265" s="127" t="str">
        <f t="shared" si="5"/>
        <v>P</v>
      </c>
      <c r="R265" s="128"/>
      <c r="S265" s="128"/>
    </row>
    <row r="266" spans="1:19" ht="51" outlineLevel="2" x14ac:dyDescent="0.25">
      <c r="A266" s="15" t="str">
        <f>IF(AND(D266="",D266=""),"",$D$3&amp;"_"&amp;ROW()-11-COUNTBLANK($D$12:D266))</f>
        <v>Th-C_190</v>
      </c>
      <c r="B266" s="150" t="s">
        <v>599</v>
      </c>
      <c r="C266" s="133" t="s">
        <v>600</v>
      </c>
      <c r="D266" s="133" t="s">
        <v>735</v>
      </c>
      <c r="E266" s="126" t="s">
        <v>31</v>
      </c>
      <c r="F266" s="126"/>
      <c r="G266" s="126"/>
      <c r="H266" s="126"/>
      <c r="I266" s="126"/>
      <c r="J266" s="126"/>
      <c r="K266" s="126"/>
      <c r="L266" s="126"/>
      <c r="M266" s="126"/>
      <c r="N266" s="126"/>
      <c r="O266" s="126"/>
      <c r="P266" s="126"/>
      <c r="Q266" s="127" t="str">
        <f t="shared" si="5"/>
        <v>P</v>
      </c>
      <c r="R266" s="128"/>
      <c r="S266" s="128"/>
    </row>
    <row r="267" spans="1:19" outlineLevel="2" x14ac:dyDescent="0.25">
      <c r="A267" s="15" t="str">
        <f>IF(AND(D267="",D267=""),"",$D$3&amp;"_"&amp;ROW()-11-COUNTBLANK($D$12:D267))</f>
        <v/>
      </c>
      <c r="B267" s="145" t="s">
        <v>601</v>
      </c>
      <c r="C267" s="145"/>
      <c r="D267" s="33"/>
      <c r="E267" s="126"/>
      <c r="F267" s="126"/>
      <c r="G267" s="126"/>
      <c r="H267" s="126"/>
      <c r="I267" s="126"/>
      <c r="J267" s="126"/>
      <c r="K267" s="126"/>
      <c r="L267" s="126"/>
      <c r="M267" s="126"/>
      <c r="N267" s="126"/>
      <c r="O267" s="126"/>
      <c r="P267" s="126"/>
      <c r="Q267" s="127"/>
      <c r="R267" s="128"/>
      <c r="S267" s="128"/>
    </row>
    <row r="268" spans="1:19" ht="38.25" outlineLevel="2" x14ac:dyDescent="0.25">
      <c r="A268" s="15" t="str">
        <f>IF(AND(D268="",D268=""),"",$D$3&amp;"_"&amp;ROW()-11-COUNTBLANK($D$12:D268))</f>
        <v>Th-C_191</v>
      </c>
      <c r="B268" s="161" t="s">
        <v>736</v>
      </c>
      <c r="C268" s="133" t="s">
        <v>737</v>
      </c>
      <c r="D268" s="133" t="s">
        <v>738</v>
      </c>
      <c r="E268" s="126" t="s">
        <v>31</v>
      </c>
      <c r="F268" s="126"/>
      <c r="G268" s="126"/>
      <c r="H268" s="126"/>
      <c r="I268" s="126"/>
      <c r="J268" s="126"/>
      <c r="K268" s="126"/>
      <c r="L268" s="126"/>
      <c r="M268" s="126"/>
      <c r="N268" s="126"/>
      <c r="O268" s="126"/>
      <c r="P268" s="126"/>
      <c r="Q268" s="127" t="str">
        <f t="shared" si="5"/>
        <v>P</v>
      </c>
      <c r="R268" s="128"/>
      <c r="S268" s="128"/>
    </row>
    <row r="269" spans="1:19" ht="25.5" outlineLevel="2" x14ac:dyDescent="0.25">
      <c r="A269" s="15" t="str">
        <f>IF(AND(D269="",D269=""),"",$D$3&amp;"_"&amp;ROW()-11-COUNTBLANK($D$12:D269))</f>
        <v>Th-C_192</v>
      </c>
      <c r="B269" s="162"/>
      <c r="C269" s="133" t="s">
        <v>739</v>
      </c>
      <c r="D269" s="133" t="s">
        <v>740</v>
      </c>
      <c r="E269" s="126" t="s">
        <v>31</v>
      </c>
      <c r="F269" s="126"/>
      <c r="G269" s="126"/>
      <c r="H269" s="126"/>
      <c r="I269" s="126"/>
      <c r="J269" s="126"/>
      <c r="K269" s="126"/>
      <c r="L269" s="126"/>
      <c r="M269" s="126"/>
      <c r="N269" s="126"/>
      <c r="O269" s="126"/>
      <c r="P269" s="126"/>
      <c r="Q269" s="127" t="str">
        <f t="shared" si="5"/>
        <v>P</v>
      </c>
      <c r="R269" s="128"/>
      <c r="S269" s="128"/>
    </row>
    <row r="270" spans="1:19" ht="25.5" outlineLevel="2" x14ac:dyDescent="0.25">
      <c r="A270" s="15" t="str">
        <f>IF(AND(D270="",D270=""),"",$D$3&amp;"_"&amp;ROW()-11-COUNTBLANK($D$12:D270))</f>
        <v>Th-C_193</v>
      </c>
      <c r="B270" s="163"/>
      <c r="C270" s="133" t="s">
        <v>741</v>
      </c>
      <c r="D270" s="133" t="s">
        <v>742</v>
      </c>
      <c r="E270" s="126" t="s">
        <v>31</v>
      </c>
      <c r="F270" s="126"/>
      <c r="G270" s="126"/>
      <c r="H270" s="126"/>
      <c r="I270" s="126"/>
      <c r="J270" s="126"/>
      <c r="K270" s="126"/>
      <c r="L270" s="126"/>
      <c r="M270" s="126"/>
      <c r="N270" s="126"/>
      <c r="O270" s="126"/>
      <c r="P270" s="126"/>
      <c r="Q270" s="127" t="str">
        <f t="shared" si="5"/>
        <v>P</v>
      </c>
      <c r="R270" s="128"/>
      <c r="S270" s="128"/>
    </row>
    <row r="271" spans="1:19" ht="38.25" outlineLevel="2" x14ac:dyDescent="0.25">
      <c r="A271" s="15" t="str">
        <f>IF(AND(D271="",D271=""),"",$D$3&amp;"_"&amp;ROW()-11-COUNTBLANK($D$12:D271))</f>
        <v>Th-C_194</v>
      </c>
      <c r="B271" s="164" t="s">
        <v>743</v>
      </c>
      <c r="C271" s="133" t="s">
        <v>744</v>
      </c>
      <c r="D271" s="133" t="s">
        <v>738</v>
      </c>
      <c r="E271" s="126" t="s">
        <v>31</v>
      </c>
      <c r="F271" s="126"/>
      <c r="G271" s="126"/>
      <c r="H271" s="126"/>
      <c r="I271" s="126"/>
      <c r="J271" s="126"/>
      <c r="K271" s="126"/>
      <c r="L271" s="126"/>
      <c r="M271" s="126"/>
      <c r="N271" s="126"/>
      <c r="O271" s="126"/>
      <c r="P271" s="126"/>
      <c r="Q271" s="127" t="str">
        <f t="shared" si="5"/>
        <v>P</v>
      </c>
      <c r="R271" s="128"/>
      <c r="S271" s="128"/>
    </row>
    <row r="272" spans="1:19" ht="25.5" outlineLevel="2" x14ac:dyDescent="0.25">
      <c r="A272" s="15" t="str">
        <f>IF(AND(D272="",D272=""),"",$D$3&amp;"_"&amp;ROW()-11-COUNTBLANK($D$12:D272))</f>
        <v>Th-C_195</v>
      </c>
      <c r="B272" s="165"/>
      <c r="C272" s="133" t="s">
        <v>739</v>
      </c>
      <c r="D272" s="133" t="s">
        <v>745</v>
      </c>
      <c r="E272" s="126" t="s">
        <v>31</v>
      </c>
      <c r="F272" s="126"/>
      <c r="G272" s="126"/>
      <c r="H272" s="126"/>
      <c r="I272" s="126"/>
      <c r="J272" s="126"/>
      <c r="K272" s="126"/>
      <c r="L272" s="126"/>
      <c r="M272" s="126"/>
      <c r="N272" s="126"/>
      <c r="O272" s="126"/>
      <c r="P272" s="126"/>
      <c r="Q272" s="127" t="str">
        <f t="shared" si="5"/>
        <v>P</v>
      </c>
      <c r="R272" s="128"/>
      <c r="S272" s="128"/>
    </row>
    <row r="273" spans="1:19" ht="38.25" outlineLevel="2" x14ac:dyDescent="0.25">
      <c r="A273" s="15" t="str">
        <f>IF(AND(D273="",D273=""),"",$D$3&amp;"_"&amp;ROW()-11-COUNTBLANK($D$12:D273))</f>
        <v>Th-C_196</v>
      </c>
      <c r="B273" s="150" t="s">
        <v>589</v>
      </c>
      <c r="C273" s="133" t="s">
        <v>603</v>
      </c>
      <c r="D273" s="133" t="s">
        <v>746</v>
      </c>
      <c r="E273" s="126" t="s">
        <v>31</v>
      </c>
      <c r="F273" s="126"/>
      <c r="G273" s="126"/>
      <c r="H273" s="126"/>
      <c r="I273" s="126"/>
      <c r="J273" s="126"/>
      <c r="K273" s="126"/>
      <c r="L273" s="126"/>
      <c r="M273" s="126"/>
      <c r="N273" s="126"/>
      <c r="O273" s="126"/>
      <c r="P273" s="126"/>
      <c r="Q273" s="127" t="str">
        <f t="shared" si="5"/>
        <v>P</v>
      </c>
      <c r="R273" s="128"/>
      <c r="S273" s="128"/>
    </row>
    <row r="274" spans="1:19" outlineLevel="2" x14ac:dyDescent="0.25">
      <c r="A274" s="15" t="str">
        <f>IF(AND(D274="",D274=""),"",$D$3&amp;"_"&amp;ROW()-11-COUNTBLANK($D$12:D274))</f>
        <v/>
      </c>
      <c r="B274" s="145" t="s">
        <v>605</v>
      </c>
      <c r="C274" s="145"/>
      <c r="D274" s="33"/>
      <c r="E274" s="126"/>
      <c r="F274" s="126"/>
      <c r="G274" s="126"/>
      <c r="H274" s="126"/>
      <c r="I274" s="126"/>
      <c r="J274" s="126"/>
      <c r="K274" s="126"/>
      <c r="L274" s="126"/>
      <c r="M274" s="126"/>
      <c r="N274" s="126"/>
      <c r="O274" s="126"/>
      <c r="P274" s="126"/>
      <c r="Q274" s="127"/>
      <c r="R274" s="128"/>
      <c r="S274" s="128"/>
    </row>
    <row r="275" spans="1:19" ht="38.25" outlineLevel="2" x14ac:dyDescent="0.25">
      <c r="A275" s="15" t="str">
        <f>IF(AND(D275="",D275=""),"",$D$3&amp;"_"&amp;ROW()-11-COUNTBLANK($D$12:D275))</f>
        <v>Th-C_197</v>
      </c>
      <c r="B275" s="150" t="s">
        <v>586</v>
      </c>
      <c r="C275" s="133" t="s">
        <v>606</v>
      </c>
      <c r="D275" s="133" t="s">
        <v>588</v>
      </c>
      <c r="E275" s="126" t="s">
        <v>31</v>
      </c>
      <c r="F275" s="126"/>
      <c r="G275" s="126"/>
      <c r="H275" s="126"/>
      <c r="I275" s="126"/>
      <c r="J275" s="126"/>
      <c r="K275" s="126"/>
      <c r="L275" s="126"/>
      <c r="M275" s="126"/>
      <c r="N275" s="126"/>
      <c r="O275" s="126"/>
      <c r="P275" s="126"/>
      <c r="Q275" s="127" t="str">
        <f t="shared" si="5"/>
        <v>P</v>
      </c>
      <c r="R275" s="128"/>
      <c r="S275" s="128"/>
    </row>
    <row r="276" spans="1:19" ht="76.5" outlineLevel="2" x14ac:dyDescent="0.25">
      <c r="A276" s="15" t="str">
        <f>IF(AND(D276="",D276=""),"",$D$3&amp;"_"&amp;ROW()-11-COUNTBLANK($D$12:D276))</f>
        <v>Th-C_198</v>
      </c>
      <c r="B276" s="150" t="s">
        <v>589</v>
      </c>
      <c r="C276" s="133" t="s">
        <v>607</v>
      </c>
      <c r="D276" s="133" t="s">
        <v>608</v>
      </c>
      <c r="E276" s="126" t="s">
        <v>31</v>
      </c>
      <c r="F276" s="126"/>
      <c r="G276" s="126"/>
      <c r="H276" s="126"/>
      <c r="I276" s="126"/>
      <c r="J276" s="126"/>
      <c r="K276" s="126"/>
      <c r="L276" s="126"/>
      <c r="M276" s="126"/>
      <c r="N276" s="126"/>
      <c r="O276" s="126"/>
      <c r="P276" s="126"/>
      <c r="Q276" s="127" t="str">
        <f t="shared" si="5"/>
        <v>P</v>
      </c>
      <c r="R276" s="128"/>
      <c r="S276" s="128"/>
    </row>
    <row r="277" spans="1:19" ht="76.5" outlineLevel="2" x14ac:dyDescent="0.25">
      <c r="A277" s="15" t="str">
        <f>IF(AND(D277="",D277=""),"",$D$3&amp;"_"&amp;ROW()-11-COUNTBLANK($D$12:D277))</f>
        <v>Th-C_199</v>
      </c>
      <c r="B277" s="150" t="s">
        <v>592</v>
      </c>
      <c r="C277" s="133" t="s">
        <v>609</v>
      </c>
      <c r="D277" s="133" t="s">
        <v>610</v>
      </c>
      <c r="E277" s="126" t="s">
        <v>31</v>
      </c>
      <c r="F277" s="126"/>
      <c r="G277" s="126"/>
      <c r="H277" s="126"/>
      <c r="I277" s="126"/>
      <c r="J277" s="126"/>
      <c r="K277" s="126"/>
      <c r="L277" s="126"/>
      <c r="M277" s="126"/>
      <c r="N277" s="126"/>
      <c r="O277" s="126"/>
      <c r="P277" s="126"/>
      <c r="Q277" s="127" t="str">
        <f t="shared" si="5"/>
        <v>P</v>
      </c>
      <c r="R277" s="128"/>
      <c r="S277" s="128"/>
    </row>
    <row r="278" spans="1:19" ht="63.75" outlineLevel="2" x14ac:dyDescent="0.25">
      <c r="A278" s="15" t="str">
        <f>IF(AND(D278="",D278=""),"",$D$3&amp;"_"&amp;ROW()-11-COUNTBLANK($D$12:D278))</f>
        <v>Th-C_200</v>
      </c>
      <c r="B278" s="150" t="s">
        <v>592</v>
      </c>
      <c r="C278" s="133" t="s">
        <v>611</v>
      </c>
      <c r="D278" s="133" t="s">
        <v>747</v>
      </c>
      <c r="E278" s="126" t="s">
        <v>31</v>
      </c>
      <c r="F278" s="126"/>
      <c r="G278" s="126"/>
      <c r="H278" s="126"/>
      <c r="I278" s="126"/>
      <c r="J278" s="126"/>
      <c r="K278" s="126"/>
      <c r="L278" s="126"/>
      <c r="M278" s="126"/>
      <c r="N278" s="126"/>
      <c r="O278" s="126"/>
      <c r="P278" s="126"/>
      <c r="Q278" s="127" t="str">
        <f t="shared" si="5"/>
        <v>P</v>
      </c>
      <c r="R278" s="128"/>
      <c r="S278" s="128"/>
    </row>
    <row r="279" spans="1:19" ht="63.75" outlineLevel="2" x14ac:dyDescent="0.25">
      <c r="A279" s="15" t="str">
        <f>IF(AND(D279="",D279=""),"",$D$3&amp;"_"&amp;ROW()-11-COUNTBLANK($D$12:D279))</f>
        <v>Th-C_201</v>
      </c>
      <c r="B279" s="150" t="s">
        <v>592</v>
      </c>
      <c r="C279" s="133" t="s">
        <v>613</v>
      </c>
      <c r="D279" s="133" t="s">
        <v>747</v>
      </c>
      <c r="E279" s="126" t="s">
        <v>31</v>
      </c>
      <c r="F279" s="126"/>
      <c r="G279" s="126"/>
      <c r="H279" s="126"/>
      <c r="I279" s="126"/>
      <c r="J279" s="126"/>
      <c r="K279" s="126"/>
      <c r="L279" s="126"/>
      <c r="M279" s="126"/>
      <c r="N279" s="126"/>
      <c r="O279" s="126"/>
      <c r="P279" s="126"/>
      <c r="Q279" s="127" t="str">
        <f t="shared" si="5"/>
        <v>P</v>
      </c>
      <c r="R279" s="128"/>
      <c r="S279" s="128"/>
    </row>
    <row r="280" spans="1:19" ht="63.75" outlineLevel="2" x14ac:dyDescent="0.25">
      <c r="A280" s="15" t="str">
        <f>IF(AND(D280="",D280=""),"",$D$3&amp;"_"&amp;ROW()-11-COUNTBLANK($D$12:D280))</f>
        <v>Th-C_202</v>
      </c>
      <c r="B280" s="150" t="s">
        <v>592</v>
      </c>
      <c r="C280" s="133" t="s">
        <v>614</v>
      </c>
      <c r="D280" s="133" t="s">
        <v>747</v>
      </c>
      <c r="E280" s="126" t="s">
        <v>31</v>
      </c>
      <c r="F280" s="126"/>
      <c r="G280" s="126"/>
      <c r="H280" s="126"/>
      <c r="I280" s="126"/>
      <c r="J280" s="126"/>
      <c r="K280" s="126"/>
      <c r="L280" s="126"/>
      <c r="M280" s="126"/>
      <c r="N280" s="126"/>
      <c r="O280" s="126"/>
      <c r="P280" s="126"/>
      <c r="Q280" s="127" t="str">
        <f t="shared" si="5"/>
        <v>P</v>
      </c>
      <c r="R280" s="128"/>
      <c r="S280" s="128"/>
    </row>
    <row r="281" spans="1:19" ht="63.75" outlineLevel="2" x14ac:dyDescent="0.25">
      <c r="A281" s="15" t="str">
        <f>IF(AND(D281="",D281=""),"",$D$3&amp;"_"&amp;ROW()-11-COUNTBLANK($D$12:D281))</f>
        <v>Th-C_203</v>
      </c>
      <c r="B281" s="150" t="s">
        <v>597</v>
      </c>
      <c r="C281" s="133" t="s">
        <v>615</v>
      </c>
      <c r="D281" s="133" t="s">
        <v>747</v>
      </c>
      <c r="E281" s="126" t="s">
        <v>31</v>
      </c>
      <c r="F281" s="126"/>
      <c r="G281" s="126"/>
      <c r="H281" s="126"/>
      <c r="I281" s="126"/>
      <c r="J281" s="126"/>
      <c r="K281" s="126"/>
      <c r="L281" s="126"/>
      <c r="M281" s="126"/>
      <c r="N281" s="126"/>
      <c r="O281" s="126"/>
      <c r="P281" s="126"/>
      <c r="Q281" s="127" t="str">
        <f t="shared" si="5"/>
        <v>P</v>
      </c>
      <c r="R281" s="128"/>
      <c r="S281" s="128"/>
    </row>
    <row r="282" spans="1:19" ht="21.75" customHeight="1" outlineLevel="2" x14ac:dyDescent="0.25">
      <c r="A282" s="15" t="str">
        <f>IF(AND(D282="",D282=""),"",$D$3&amp;"_"&amp;ROW()-11-COUNTBLANK($D$12:D282))</f>
        <v/>
      </c>
      <c r="B282" s="148" t="s">
        <v>616</v>
      </c>
      <c r="C282" s="33"/>
      <c r="D282" s="33"/>
      <c r="E282" s="126"/>
      <c r="F282" s="126"/>
      <c r="G282" s="126"/>
      <c r="H282" s="126"/>
      <c r="I282" s="126"/>
      <c r="J282" s="126"/>
      <c r="K282" s="126"/>
      <c r="L282" s="126"/>
      <c r="M282" s="126"/>
      <c r="N282" s="126"/>
      <c r="O282" s="126"/>
      <c r="P282" s="126"/>
      <c r="Q282" s="127"/>
      <c r="R282" s="128"/>
      <c r="S282" s="128"/>
    </row>
    <row r="283" spans="1:19" outlineLevel="2" x14ac:dyDescent="0.25">
      <c r="A283" s="15" t="str">
        <f>IF(AND(D283="",D283=""),"",$D$3&amp;"_"&amp;ROW()-11-COUNTBLANK($D$12:D283))</f>
        <v/>
      </c>
      <c r="B283" s="149" t="s">
        <v>511</v>
      </c>
      <c r="C283" s="132"/>
      <c r="D283" s="33"/>
      <c r="E283" s="126"/>
      <c r="F283" s="126"/>
      <c r="G283" s="126"/>
      <c r="H283" s="126"/>
      <c r="I283" s="126"/>
      <c r="J283" s="126"/>
      <c r="K283" s="126"/>
      <c r="L283" s="126"/>
      <c r="M283" s="126"/>
      <c r="N283" s="126"/>
      <c r="O283" s="126"/>
      <c r="P283" s="126"/>
      <c r="Q283" s="127"/>
      <c r="R283" s="128"/>
      <c r="S283" s="128"/>
    </row>
    <row r="284" spans="1:19" ht="38.25" outlineLevel="2" x14ac:dyDescent="0.25">
      <c r="A284" s="15" t="str">
        <f>IF(AND(D284="",D284=""),"",$D$3&amp;"_"&amp;ROW()-11-COUNTBLANK($D$12:D284))</f>
        <v>Th-C_204</v>
      </c>
      <c r="B284" s="33" t="s">
        <v>512</v>
      </c>
      <c r="C284" s="132" t="s">
        <v>617</v>
      </c>
      <c r="D284" s="33" t="s">
        <v>514</v>
      </c>
      <c r="E284" s="126" t="s">
        <v>31</v>
      </c>
      <c r="F284" s="126"/>
      <c r="G284" s="126"/>
      <c r="H284" s="126"/>
      <c r="I284" s="126"/>
      <c r="J284" s="126"/>
      <c r="K284" s="126"/>
      <c r="L284" s="126"/>
      <c r="M284" s="126"/>
      <c r="N284" s="126"/>
      <c r="O284" s="126"/>
      <c r="P284" s="126"/>
      <c r="Q284" s="127" t="str">
        <f t="shared" si="5"/>
        <v>P</v>
      </c>
      <c r="R284" s="128"/>
      <c r="S284" s="128"/>
    </row>
    <row r="285" spans="1:19" ht="38.25" outlineLevel="2" x14ac:dyDescent="0.25">
      <c r="A285" s="15" t="str">
        <f>IF(AND(D285="",D285=""),"",$D$3&amp;"_"&amp;ROW()-11-COUNTBLANK($D$12:D285))</f>
        <v>Th-C_205</v>
      </c>
      <c r="B285" s="33" t="s">
        <v>515</v>
      </c>
      <c r="C285" s="132" t="s">
        <v>618</v>
      </c>
      <c r="D285" s="33" t="s">
        <v>514</v>
      </c>
      <c r="E285" s="126" t="s">
        <v>31</v>
      </c>
      <c r="F285" s="126"/>
      <c r="G285" s="126"/>
      <c r="H285" s="126"/>
      <c r="I285" s="126"/>
      <c r="J285" s="126"/>
      <c r="K285" s="126"/>
      <c r="L285" s="126"/>
      <c r="M285" s="126"/>
      <c r="N285" s="126"/>
      <c r="O285" s="126"/>
      <c r="P285" s="126"/>
      <c r="Q285" s="127" t="str">
        <f t="shared" si="5"/>
        <v>P</v>
      </c>
      <c r="R285" s="128"/>
      <c r="S285" s="128"/>
    </row>
    <row r="286" spans="1:19" outlineLevel="2" x14ac:dyDescent="0.25">
      <c r="A286" s="15" t="str">
        <f>IF(AND(D286="",D286=""),"",$D$3&amp;"_"&amp;ROW()-11-COUNTBLANK($D$12:D286))</f>
        <v/>
      </c>
      <c r="B286" s="151" t="s">
        <v>619</v>
      </c>
      <c r="C286" s="152"/>
      <c r="D286" s="133"/>
      <c r="E286" s="126"/>
      <c r="F286" s="126"/>
      <c r="G286" s="126"/>
      <c r="H286" s="126"/>
      <c r="I286" s="126"/>
      <c r="J286" s="126"/>
      <c r="K286" s="126"/>
      <c r="L286" s="126"/>
      <c r="M286" s="126"/>
      <c r="N286" s="126"/>
      <c r="O286" s="126"/>
      <c r="P286" s="126"/>
      <c r="Q286" s="127"/>
      <c r="R286" s="128"/>
      <c r="S286" s="128"/>
    </row>
    <row r="287" spans="1:19" ht="63.75" outlineLevel="2" x14ac:dyDescent="0.25">
      <c r="A287" s="15" t="str">
        <f>IF(AND(D287="",D287=""),"",$D$3&amp;"_"&amp;ROW()-11-COUNTBLANK($D$12:D287))</f>
        <v>Th-C_206</v>
      </c>
      <c r="B287" s="50" t="s">
        <v>518</v>
      </c>
      <c r="C287" s="132" t="s">
        <v>519</v>
      </c>
      <c r="D287" s="33" t="s">
        <v>520</v>
      </c>
      <c r="E287" s="126" t="s">
        <v>31</v>
      </c>
      <c r="F287" s="126"/>
      <c r="G287" s="126"/>
      <c r="H287" s="126"/>
      <c r="I287" s="126"/>
      <c r="J287" s="126"/>
      <c r="K287" s="126"/>
      <c r="L287" s="126"/>
      <c r="M287" s="126"/>
      <c r="N287" s="126"/>
      <c r="O287" s="126"/>
      <c r="P287" s="126"/>
      <c r="Q287" s="127" t="str">
        <f t="shared" si="5"/>
        <v>P</v>
      </c>
      <c r="R287" s="128"/>
      <c r="S287" s="128"/>
    </row>
    <row r="288" spans="1:19" ht="63.75" outlineLevel="2" x14ac:dyDescent="0.25">
      <c r="A288" s="15" t="str">
        <f>IF(AND(D288="",D288=""),"",$D$3&amp;"_"&amp;ROW()-11-COUNTBLANK($D$12:D288))</f>
        <v>Th-C_207</v>
      </c>
      <c r="B288" s="52"/>
      <c r="C288" s="132" t="s">
        <v>521</v>
      </c>
      <c r="D288" s="33" t="s">
        <v>520</v>
      </c>
      <c r="E288" s="126" t="s">
        <v>31</v>
      </c>
      <c r="F288" s="126"/>
      <c r="G288" s="126"/>
      <c r="H288" s="126"/>
      <c r="I288" s="126"/>
      <c r="J288" s="126"/>
      <c r="K288" s="126"/>
      <c r="L288" s="126"/>
      <c r="M288" s="126"/>
      <c r="N288" s="126"/>
      <c r="O288" s="126"/>
      <c r="P288" s="126"/>
      <c r="Q288" s="127" t="str">
        <f t="shared" si="5"/>
        <v>P</v>
      </c>
      <c r="R288" s="128"/>
      <c r="S288" s="128"/>
    </row>
    <row r="289" spans="1:19" ht="38.25" outlineLevel="2" x14ac:dyDescent="0.25">
      <c r="A289" s="15" t="str">
        <f>IF(AND(D289="",D289=""),"",$D$3&amp;"_"&amp;ROW()-11-COUNTBLANK($D$12:D289))</f>
        <v>Th-C_208</v>
      </c>
      <c r="B289" s="129" t="s">
        <v>522</v>
      </c>
      <c r="C289" s="132" t="s">
        <v>523</v>
      </c>
      <c r="D289" s="33" t="s">
        <v>524</v>
      </c>
      <c r="E289" s="126" t="s">
        <v>31</v>
      </c>
      <c r="F289" s="126"/>
      <c r="G289" s="126"/>
      <c r="H289" s="126"/>
      <c r="I289" s="126"/>
      <c r="J289" s="126"/>
      <c r="K289" s="126"/>
      <c r="L289" s="126"/>
      <c r="M289" s="126"/>
      <c r="N289" s="126"/>
      <c r="O289" s="126"/>
      <c r="P289" s="126"/>
      <c r="Q289" s="127" t="str">
        <f t="shared" si="5"/>
        <v>P</v>
      </c>
      <c r="R289" s="128"/>
      <c r="S289" s="128"/>
    </row>
    <row r="290" spans="1:19" ht="51" outlineLevel="2" x14ac:dyDescent="0.25">
      <c r="A290" s="15" t="str">
        <f>IF(AND(D290="",D290=""),"",$D$3&amp;"_"&amp;ROW()-11-COUNTBLANK($D$12:D290))</f>
        <v>Th-C_209</v>
      </c>
      <c r="B290" s="129" t="s">
        <v>525</v>
      </c>
      <c r="C290" s="132" t="s">
        <v>526</v>
      </c>
      <c r="D290" s="33" t="s">
        <v>527</v>
      </c>
      <c r="E290" s="126" t="s">
        <v>31</v>
      </c>
      <c r="F290" s="126"/>
      <c r="G290" s="126"/>
      <c r="H290" s="126"/>
      <c r="I290" s="126"/>
      <c r="J290" s="126"/>
      <c r="K290" s="126"/>
      <c r="L290" s="126"/>
      <c r="M290" s="126"/>
      <c r="N290" s="126"/>
      <c r="O290" s="126"/>
      <c r="P290" s="126"/>
      <c r="Q290" s="127" t="str">
        <f t="shared" ref="Q290:Q305" si="6">IF(OR(IF(G290="",IF(F290="",IF(E290="","",E290),F290),G290)="F",IF(J290="",IF(I290="",IF(H290="","",H290),I290),J290)="F",IF(M290="",IF(L290="",IF(K290="","",K290),L290),M290)="F",IF(P290="",IF(O290="",IF(N290="","",N290),O290),P290)="F")=TRUE,"F",IF(OR(IF(G290="",IF(F290="",IF(E290="","",E290),F290),G290)="PE",IF(J290="",IF(I290="",IF(H290="","",H290),I290),J290)="PE",IF(M290="",IF(L290="",IF(K290="","",K290),L290),M290)="PE",IF(P290="",IF(O290="",IF(N290="","",N290),O290),P290)="PE")=TRUE,"PE",IF(AND(IF(G290="",IF(F290="",IF(E290="","",E290),F290),G290)="",IF(J290="",IF(I290="",IF(H290="","",H290),I290),J290)="",IF(M290="",IF(L290="",IF(K290="","",K290),L290),M290)="",IF(P290="",IF(O290="",IF(N290="","",N290),O290),P290)="")=TRUE,"","P")))</f>
        <v>P</v>
      </c>
      <c r="R290" s="128"/>
      <c r="S290" s="128"/>
    </row>
    <row r="291" spans="1:19" ht="25.5" outlineLevel="2" x14ac:dyDescent="0.25">
      <c r="A291" s="15" t="str">
        <f>IF(AND(D291="",D291=""),"",$D$3&amp;"_"&amp;ROW()-11-COUNTBLANK($D$12:D291))</f>
        <v>Th-C_210</v>
      </c>
      <c r="B291" s="33" t="s">
        <v>531</v>
      </c>
      <c r="C291" s="33" t="s">
        <v>532</v>
      </c>
      <c r="D291" s="33" t="s">
        <v>533</v>
      </c>
      <c r="E291" s="126" t="s">
        <v>31</v>
      </c>
      <c r="F291" s="126"/>
      <c r="G291" s="126"/>
      <c r="H291" s="126"/>
      <c r="I291" s="126"/>
      <c r="J291" s="126"/>
      <c r="K291" s="126"/>
      <c r="L291" s="126"/>
      <c r="M291" s="126"/>
      <c r="N291" s="126"/>
      <c r="O291" s="126"/>
      <c r="P291" s="126"/>
      <c r="Q291" s="127" t="str">
        <f t="shared" si="6"/>
        <v>P</v>
      </c>
      <c r="R291" s="128"/>
      <c r="S291" s="128"/>
    </row>
    <row r="292" spans="1:19" outlineLevel="2" x14ac:dyDescent="0.25">
      <c r="A292" s="15" t="str">
        <f>IF(AND(D292="",D292=""),"",$D$3&amp;"_"&amp;ROW()-11-COUNTBLANK($D$12:D292))</f>
        <v/>
      </c>
      <c r="B292" s="149" t="s">
        <v>671</v>
      </c>
      <c r="C292" s="132"/>
      <c r="D292" s="33"/>
      <c r="E292" s="126"/>
      <c r="F292" s="126"/>
      <c r="G292" s="126"/>
      <c r="H292" s="126"/>
      <c r="I292" s="126"/>
      <c r="J292" s="126"/>
      <c r="K292" s="126"/>
      <c r="L292" s="126"/>
      <c r="M292" s="126"/>
      <c r="N292" s="126"/>
      <c r="O292" s="126"/>
      <c r="P292" s="126"/>
      <c r="Q292" s="127"/>
      <c r="R292" s="128"/>
      <c r="S292" s="128"/>
    </row>
    <row r="293" spans="1:19" ht="38.25" outlineLevel="2" x14ac:dyDescent="0.25">
      <c r="A293" s="15" t="str">
        <f>IF(AND(D293="",D293=""),"",$D$3&amp;"_"&amp;ROW()-11-COUNTBLANK($D$12:D293))</f>
        <v>Th-C_211</v>
      </c>
      <c r="B293" s="132" t="s">
        <v>672</v>
      </c>
      <c r="C293" s="132" t="s">
        <v>673</v>
      </c>
      <c r="D293" s="33" t="s">
        <v>674</v>
      </c>
      <c r="E293" s="126" t="s">
        <v>31</v>
      </c>
      <c r="F293" s="126"/>
      <c r="G293" s="126"/>
      <c r="H293" s="126"/>
      <c r="I293" s="126"/>
      <c r="J293" s="126"/>
      <c r="K293" s="126"/>
      <c r="L293" s="126"/>
      <c r="M293" s="126"/>
      <c r="N293" s="126"/>
      <c r="O293" s="126"/>
      <c r="P293" s="126"/>
      <c r="Q293" s="127" t="str">
        <f t="shared" si="6"/>
        <v>P</v>
      </c>
      <c r="R293" s="128"/>
      <c r="S293" s="128"/>
    </row>
    <row r="294" spans="1:19" outlineLevel="2" x14ac:dyDescent="0.25">
      <c r="A294" s="15" t="str">
        <f>IF(AND(D294="",D294=""),"",$D$3&amp;"_"&amp;ROW()-11-COUNTBLANK($D$12:D294))</f>
        <v/>
      </c>
      <c r="B294" s="151" t="s">
        <v>619</v>
      </c>
      <c r="C294" s="152"/>
      <c r="D294" s="133"/>
      <c r="E294" s="126"/>
      <c r="F294" s="126"/>
      <c r="G294" s="126"/>
      <c r="H294" s="126"/>
      <c r="I294" s="126"/>
      <c r="J294" s="126"/>
      <c r="K294" s="126"/>
      <c r="L294" s="126"/>
      <c r="M294" s="126"/>
      <c r="N294" s="126"/>
      <c r="O294" s="126"/>
      <c r="P294" s="126"/>
      <c r="Q294" s="127"/>
      <c r="R294" s="128"/>
      <c r="S294" s="128"/>
    </row>
    <row r="295" spans="1:19" ht="38.25" outlineLevel="2" x14ac:dyDescent="0.25">
      <c r="A295" s="15" t="str">
        <f>IF(AND(D295="",D295=""),"",$D$3&amp;"_"&amp;ROW()-11-COUNTBLANK($D$12:D295))</f>
        <v>Th-C_212</v>
      </c>
      <c r="B295" s="50" t="s">
        <v>675</v>
      </c>
      <c r="C295" s="132" t="s">
        <v>748</v>
      </c>
      <c r="D295" s="33" t="s">
        <v>677</v>
      </c>
      <c r="E295" s="126" t="s">
        <v>31</v>
      </c>
      <c r="F295" s="126"/>
      <c r="G295" s="126"/>
      <c r="H295" s="126"/>
      <c r="I295" s="126"/>
      <c r="J295" s="126"/>
      <c r="K295" s="126"/>
      <c r="L295" s="126"/>
      <c r="M295" s="126"/>
      <c r="N295" s="126"/>
      <c r="O295" s="126"/>
      <c r="P295" s="126"/>
      <c r="Q295" s="127" t="str">
        <f t="shared" si="6"/>
        <v>P</v>
      </c>
      <c r="R295" s="128"/>
      <c r="S295" s="128"/>
    </row>
    <row r="296" spans="1:19" ht="51" outlineLevel="2" x14ac:dyDescent="0.25">
      <c r="A296" s="15" t="str">
        <f>IF(AND(D296="",D296=""),"",$D$3&amp;"_"&amp;ROW()-11-COUNTBLANK($D$12:D296))</f>
        <v>Th-C_213</v>
      </c>
      <c r="B296" s="52"/>
      <c r="C296" s="132" t="s">
        <v>678</v>
      </c>
      <c r="D296" s="33" t="s">
        <v>679</v>
      </c>
      <c r="E296" s="126" t="s">
        <v>31</v>
      </c>
      <c r="F296" s="126"/>
      <c r="G296" s="126"/>
      <c r="H296" s="126"/>
      <c r="I296" s="126"/>
      <c r="J296" s="126"/>
      <c r="K296" s="126"/>
      <c r="L296" s="126"/>
      <c r="M296" s="126"/>
      <c r="N296" s="126"/>
      <c r="O296" s="126"/>
      <c r="P296" s="126"/>
      <c r="Q296" s="127" t="str">
        <f t="shared" si="6"/>
        <v>P</v>
      </c>
      <c r="R296" s="128"/>
      <c r="S296" s="128"/>
    </row>
    <row r="297" spans="1:19" ht="25.5" outlineLevel="2" x14ac:dyDescent="0.25">
      <c r="A297" s="15" t="str">
        <f>IF(AND(D297="",D297=""),"",$D$3&amp;"_"&amp;ROW()-11-COUNTBLANK($D$12:D297))</f>
        <v>Th-C_214</v>
      </c>
      <c r="B297" s="50" t="s">
        <v>675</v>
      </c>
      <c r="C297" s="132" t="s">
        <v>749</v>
      </c>
      <c r="D297" s="33" t="s">
        <v>681</v>
      </c>
      <c r="E297" s="126" t="s">
        <v>31</v>
      </c>
      <c r="F297" s="126"/>
      <c r="G297" s="126"/>
      <c r="H297" s="126"/>
      <c r="I297" s="126"/>
      <c r="J297" s="126"/>
      <c r="K297" s="126"/>
      <c r="L297" s="126"/>
      <c r="M297" s="126"/>
      <c r="N297" s="126"/>
      <c r="O297" s="126"/>
      <c r="P297" s="126"/>
      <c r="Q297" s="127" t="str">
        <f t="shared" si="6"/>
        <v>P</v>
      </c>
      <c r="R297" s="128"/>
      <c r="S297" s="128"/>
    </row>
    <row r="298" spans="1:19" ht="51" outlineLevel="2" x14ac:dyDescent="0.25">
      <c r="A298" s="15" t="str">
        <f>IF(AND(D298="",D298=""),"",$D$3&amp;"_"&amp;ROW()-11-COUNTBLANK($D$12:D298))</f>
        <v>Th-C_215</v>
      </c>
      <c r="B298" s="52"/>
      <c r="C298" s="132" t="s">
        <v>678</v>
      </c>
      <c r="D298" s="33" t="s">
        <v>682</v>
      </c>
      <c r="E298" s="126" t="s">
        <v>31</v>
      </c>
      <c r="F298" s="126"/>
      <c r="G298" s="126"/>
      <c r="H298" s="126"/>
      <c r="I298" s="126"/>
      <c r="J298" s="126"/>
      <c r="K298" s="126"/>
      <c r="L298" s="126"/>
      <c r="M298" s="126"/>
      <c r="N298" s="126"/>
      <c r="O298" s="126"/>
      <c r="P298" s="126"/>
      <c r="Q298" s="127" t="str">
        <f t="shared" si="6"/>
        <v>P</v>
      </c>
      <c r="R298" s="128"/>
      <c r="S298" s="128"/>
    </row>
    <row r="299" spans="1:19" ht="63.75" outlineLevel="2" x14ac:dyDescent="0.25">
      <c r="A299" s="15" t="str">
        <f>IF(AND(D299="",D299=""),"",$D$3&amp;"_"&amp;ROW()-11-COUNTBLANK($D$12:D299))</f>
        <v>Th-C_216</v>
      </c>
      <c r="B299" s="50" t="s">
        <v>683</v>
      </c>
      <c r="C299" s="132" t="s">
        <v>750</v>
      </c>
      <c r="D299" s="33" t="s">
        <v>685</v>
      </c>
      <c r="E299" s="126" t="s">
        <v>31</v>
      </c>
      <c r="F299" s="126"/>
      <c r="G299" s="126"/>
      <c r="H299" s="126"/>
      <c r="I299" s="126"/>
      <c r="J299" s="126"/>
      <c r="K299" s="126"/>
      <c r="L299" s="126"/>
      <c r="M299" s="126"/>
      <c r="N299" s="126"/>
      <c r="O299" s="126"/>
      <c r="P299" s="126"/>
      <c r="Q299" s="127" t="str">
        <f t="shared" si="6"/>
        <v>P</v>
      </c>
      <c r="R299" s="128"/>
      <c r="S299" s="128"/>
    </row>
    <row r="300" spans="1:19" ht="51" outlineLevel="2" x14ac:dyDescent="0.25">
      <c r="A300" s="15" t="str">
        <f>IF(AND(D300="",D300=""),"",$D$3&amp;"_"&amp;ROW()-11-COUNTBLANK($D$12:D300))</f>
        <v>Th-C_217</v>
      </c>
      <c r="B300" s="52"/>
      <c r="C300" s="132" t="s">
        <v>678</v>
      </c>
      <c r="D300" s="33" t="s">
        <v>686</v>
      </c>
      <c r="E300" s="126" t="s">
        <v>31</v>
      </c>
      <c r="F300" s="126"/>
      <c r="G300" s="126"/>
      <c r="H300" s="126"/>
      <c r="I300" s="126"/>
      <c r="J300" s="126"/>
      <c r="K300" s="126"/>
      <c r="L300" s="126"/>
      <c r="M300" s="126"/>
      <c r="N300" s="126"/>
      <c r="O300" s="126"/>
      <c r="P300" s="126"/>
      <c r="Q300" s="127" t="str">
        <f t="shared" si="6"/>
        <v>P</v>
      </c>
      <c r="R300" s="128"/>
      <c r="S300" s="128"/>
    </row>
    <row r="301" spans="1:19" ht="51" outlineLevel="2" x14ac:dyDescent="0.25">
      <c r="A301" s="15" t="str">
        <f>IF(AND(D301="",D301=""),"",$D$3&amp;"_"&amp;ROW()-11-COUNTBLANK($D$12:D301))</f>
        <v>Th-C_218</v>
      </c>
      <c r="B301" s="50" t="s">
        <v>687</v>
      </c>
      <c r="C301" s="132" t="s">
        <v>751</v>
      </c>
      <c r="D301" s="33" t="s">
        <v>689</v>
      </c>
      <c r="E301" s="126" t="s">
        <v>31</v>
      </c>
      <c r="F301" s="126"/>
      <c r="G301" s="126"/>
      <c r="H301" s="126"/>
      <c r="I301" s="126"/>
      <c r="J301" s="126"/>
      <c r="K301" s="126"/>
      <c r="L301" s="126"/>
      <c r="M301" s="126"/>
      <c r="N301" s="126"/>
      <c r="O301" s="126"/>
      <c r="P301" s="126"/>
      <c r="Q301" s="127" t="str">
        <f t="shared" si="6"/>
        <v>P</v>
      </c>
      <c r="R301" s="128"/>
      <c r="S301" s="128"/>
    </row>
    <row r="302" spans="1:19" ht="51" outlineLevel="2" x14ac:dyDescent="0.25">
      <c r="A302" s="15" t="str">
        <f>IF(AND(D302="",D302=""),"",$D$3&amp;"_"&amp;ROW()-11-COUNTBLANK($D$12:D302))</f>
        <v>Th-C_219</v>
      </c>
      <c r="B302" s="52"/>
      <c r="C302" s="132" t="s">
        <v>678</v>
      </c>
      <c r="D302" s="33" t="s">
        <v>690</v>
      </c>
      <c r="E302" s="126" t="s">
        <v>31</v>
      </c>
      <c r="F302" s="126"/>
      <c r="G302" s="126"/>
      <c r="H302" s="126"/>
      <c r="I302" s="126"/>
      <c r="J302" s="126"/>
      <c r="K302" s="126"/>
      <c r="L302" s="126"/>
      <c r="M302" s="126"/>
      <c r="N302" s="126"/>
      <c r="O302" s="126"/>
      <c r="P302" s="126"/>
      <c r="Q302" s="127" t="str">
        <f t="shared" si="6"/>
        <v>P</v>
      </c>
      <c r="R302" s="128"/>
      <c r="S302" s="128"/>
    </row>
    <row r="303" spans="1:19" outlineLevel="2" x14ac:dyDescent="0.25">
      <c r="A303" s="15" t="str">
        <f>IF(AND(D303="",D303=""),"",$D$3&amp;"_"&amp;ROW()-11-COUNTBLANK($D$12:D303))</f>
        <v/>
      </c>
      <c r="B303" s="149" t="s">
        <v>752</v>
      </c>
      <c r="C303" s="89"/>
      <c r="D303" s="89"/>
      <c r="E303" s="126"/>
      <c r="F303" s="126"/>
      <c r="G303" s="126"/>
      <c r="H303" s="126"/>
      <c r="I303" s="126"/>
      <c r="J303" s="126"/>
      <c r="K303" s="126"/>
      <c r="L303" s="126"/>
      <c r="M303" s="126"/>
      <c r="N303" s="126"/>
      <c r="O303" s="126"/>
      <c r="P303" s="126"/>
      <c r="Q303" s="127"/>
      <c r="R303" s="128"/>
      <c r="S303" s="128"/>
    </row>
    <row r="304" spans="1:19" ht="25.5" outlineLevel="2" x14ac:dyDescent="0.25">
      <c r="A304" s="15" t="str">
        <f>IF(AND(D304="",D304=""),"",$D$3&amp;"_"&amp;ROW()-11-COUNTBLANK($D$12:D304))</f>
        <v>Th-C_220</v>
      </c>
      <c r="B304" s="50" t="s">
        <v>705</v>
      </c>
      <c r="C304" s="132" t="s">
        <v>753</v>
      </c>
      <c r="D304" s="33" t="s">
        <v>707</v>
      </c>
      <c r="E304" s="126" t="s">
        <v>31</v>
      </c>
      <c r="F304" s="126"/>
      <c r="G304" s="126"/>
      <c r="H304" s="126"/>
      <c r="I304" s="126"/>
      <c r="J304" s="126"/>
      <c r="K304" s="126"/>
      <c r="L304" s="126"/>
      <c r="M304" s="126"/>
      <c r="N304" s="126"/>
      <c r="O304" s="126"/>
      <c r="P304" s="126"/>
      <c r="Q304" s="127" t="str">
        <f t="shared" si="6"/>
        <v>P</v>
      </c>
      <c r="R304" s="128"/>
      <c r="S304" s="128"/>
    </row>
    <row r="305" spans="1:21" ht="25.5" outlineLevel="2" x14ac:dyDescent="0.25">
      <c r="A305" s="15" t="str">
        <f>IF(AND(D305="",D305=""),"",$D$3&amp;"_"&amp;ROW()-11-COUNTBLANK($D$12:D305))</f>
        <v>Th-C_221</v>
      </c>
      <c r="B305" s="52"/>
      <c r="C305" s="132" t="s">
        <v>754</v>
      </c>
      <c r="D305" s="33" t="s">
        <v>709</v>
      </c>
      <c r="E305" s="126" t="s">
        <v>31</v>
      </c>
      <c r="F305" s="126"/>
      <c r="G305" s="126"/>
      <c r="H305" s="126"/>
      <c r="I305" s="126"/>
      <c r="J305" s="126"/>
      <c r="K305" s="126"/>
      <c r="L305" s="126"/>
      <c r="M305" s="126"/>
      <c r="N305" s="126"/>
      <c r="O305" s="126"/>
      <c r="P305" s="126"/>
      <c r="Q305" s="127" t="str">
        <f t="shared" si="6"/>
        <v>P</v>
      </c>
      <c r="R305" s="128"/>
      <c r="S305" s="128"/>
    </row>
    <row r="306" spans="1:21" s="120" customFormat="1" x14ac:dyDescent="0.25">
      <c r="A306" s="15" t="str">
        <f>IF(AND(D306="",D306=""),"",$D$3&amp;"_"&amp;ROW()-11-COUNTBLANK($D$12:D306))</f>
        <v/>
      </c>
      <c r="B306" s="117" t="s">
        <v>755</v>
      </c>
      <c r="C306" s="118"/>
      <c r="D306" s="118"/>
      <c r="E306" s="126"/>
      <c r="F306" s="118"/>
      <c r="G306" s="118"/>
      <c r="H306" s="118"/>
      <c r="I306" s="118"/>
      <c r="J306" s="118"/>
      <c r="K306" s="118"/>
      <c r="L306" s="118"/>
      <c r="M306" s="118"/>
      <c r="N306" s="118"/>
      <c r="O306" s="118"/>
      <c r="P306" s="118"/>
      <c r="Q306" s="127"/>
      <c r="R306" s="118"/>
      <c r="S306" s="119"/>
      <c r="T306" s="99"/>
      <c r="U306" s="99"/>
    </row>
    <row r="307" spans="1:21" outlineLevel="1" x14ac:dyDescent="0.25">
      <c r="A307" s="15" t="str">
        <f>IF(AND(D307="",D307=""),"",$D$3&amp;"_"&amp;ROW()-11-COUNTBLANK($D$12:D307))</f>
        <v/>
      </c>
      <c r="B307" s="121" t="s">
        <v>437</v>
      </c>
      <c r="C307" s="122"/>
      <c r="D307" s="122"/>
      <c r="E307" s="126"/>
      <c r="F307" s="122"/>
      <c r="G307" s="122"/>
      <c r="H307" s="122"/>
      <c r="I307" s="122"/>
      <c r="J307" s="122"/>
      <c r="K307" s="122"/>
      <c r="L307" s="122"/>
      <c r="M307" s="122"/>
      <c r="N307" s="122"/>
      <c r="O307" s="122"/>
      <c r="P307" s="122"/>
      <c r="Q307" s="127"/>
      <c r="R307" s="122"/>
      <c r="S307" s="123"/>
    </row>
    <row r="308" spans="1:21" ht="51" outlineLevel="1" x14ac:dyDescent="0.25">
      <c r="A308" s="166" t="str">
        <f>IF(AND(D308="",D308=""),"",$D$3&amp;"_"&amp;ROW()-11-COUNTBLANK($D$12:D308))</f>
        <v>Th-C_222</v>
      </c>
      <c r="B308" s="136" t="s">
        <v>756</v>
      </c>
      <c r="C308" s="132" t="s">
        <v>757</v>
      </c>
      <c r="D308" s="34" t="s">
        <v>758</v>
      </c>
      <c r="E308" s="126" t="s">
        <v>31</v>
      </c>
      <c r="F308" s="126"/>
      <c r="G308" s="126"/>
      <c r="H308" s="126"/>
      <c r="I308" s="126"/>
      <c r="J308" s="126"/>
      <c r="K308" s="126"/>
      <c r="L308" s="126"/>
      <c r="M308" s="126"/>
      <c r="N308" s="126"/>
      <c r="O308" s="126"/>
      <c r="P308" s="126"/>
      <c r="Q308" s="127" t="str">
        <f>IF(OR(IF(G308="",IF(F308="",IF(E308="","",E308),F308),G308)="F",IF(J308="",IF(I308="",IF(H308="","",H308),I308),J308)="F",IF(M308="",IF(L308="",IF(K308="","",K308),L308),M308)="F",IF(P308="",IF(O308="",IF(N308="","",N308),O308),P308)="F")=TRUE,"F",IF(OR(IF(G308="",IF(F308="",IF(E308="","",E308),F308),G308)="PE",IF(J308="",IF(I308="",IF(H308="","",H308),I308),J308)="PE",IF(M308="",IF(L308="",IF(K308="","",K308),L308),M308)="PE",IF(P308="",IF(O308="",IF(N308="","",N308),O308),P308)="PE")=TRUE,"PE",IF(AND(IF(G308="",IF(F308="",IF(E308="","",E308),F308),G308)="",IF(J308="",IF(I308="",IF(H308="","",H308),I308),J308)="",IF(M308="",IF(L308="",IF(K308="","",K308),L308),M308)="",IF(P308="",IF(O308="",IF(N308="","",N308),O308),P308)="")=TRUE,"","P")))</f>
        <v>P</v>
      </c>
      <c r="R308" s="128"/>
      <c r="S308" s="128"/>
    </row>
    <row r="309" spans="1:21" ht="76.5" outlineLevel="1" x14ac:dyDescent="0.25">
      <c r="A309" s="166" t="str">
        <f>IF(AND(D309="",D309=""),"",$D$3&amp;"_"&amp;ROW()-11-COUNTBLANK($D$12:D309))</f>
        <v>Th-C_223</v>
      </c>
      <c r="B309" s="137"/>
      <c r="C309" s="132" t="s">
        <v>759</v>
      </c>
      <c r="D309" s="34" t="s">
        <v>760</v>
      </c>
      <c r="E309" s="126" t="s">
        <v>30</v>
      </c>
      <c r="F309" s="126"/>
      <c r="G309" s="126" t="s">
        <v>31</v>
      </c>
      <c r="H309" s="126"/>
      <c r="I309" s="126"/>
      <c r="J309" s="126"/>
      <c r="K309" s="126"/>
      <c r="L309" s="126"/>
      <c r="M309" s="126"/>
      <c r="N309" s="126"/>
      <c r="O309" s="126"/>
      <c r="P309" s="126"/>
      <c r="Q309" s="127" t="str">
        <f>IF(OR(IF(G309="",IF(F309="",IF(E309="","",E309),F309),G309)="F",IF(J309="",IF(I309="",IF(H309="","",H309),I309),J309)="F",IF(M309="",IF(L309="",IF(K309="","",K309),L309),M309)="F",IF(P309="",IF(O309="",IF(N309="","",N309),O309),P309)="F")=TRUE,"F",IF(OR(IF(G309="",IF(F309="",IF(E309="","",E309),F309),G309)="PE",IF(J309="",IF(I309="",IF(H309="","",H309),I309),J309)="PE",IF(M309="",IF(L309="",IF(K309="","",K309),L309),M309)="PE",IF(P309="",IF(O309="",IF(N309="","",N309),O309),P309)="PE")=TRUE,"PE",IF(AND(IF(G309="",IF(F309="",IF(E309="","",E309),F309),G309)="",IF(J309="",IF(I309="",IF(H309="","",H309),I309),J309)="",IF(M309="",IF(L309="",IF(K309="","",K309),L309),M309)="",IF(P309="",IF(O309="",IF(N309="","",N309),O309),P309)="")=TRUE,"","P")))</f>
        <v>P</v>
      </c>
      <c r="R309" s="128">
        <v>253033</v>
      </c>
      <c r="S309" s="128"/>
    </row>
    <row r="310" spans="1:21" ht="25.5" outlineLevel="1" x14ac:dyDescent="0.25">
      <c r="A310" s="166" t="str">
        <f>IF(AND(D310="",D310=""),"",$D$3&amp;"_"&amp;ROW()-11-COUNTBLANK($D$12:D310))</f>
        <v/>
      </c>
      <c r="B310" s="148" t="s">
        <v>761</v>
      </c>
      <c r="C310" s="6"/>
      <c r="D310" s="6"/>
      <c r="E310" s="126"/>
      <c r="F310" s="126"/>
      <c r="G310" s="126"/>
      <c r="H310" s="126"/>
      <c r="I310" s="126"/>
      <c r="J310" s="126"/>
      <c r="K310" s="126"/>
      <c r="L310" s="126"/>
      <c r="M310" s="126"/>
      <c r="N310" s="126"/>
      <c r="O310" s="126"/>
      <c r="P310" s="126"/>
      <c r="Q310" s="127"/>
      <c r="R310" s="128"/>
      <c r="S310" s="128"/>
    </row>
    <row r="311" spans="1:21" ht="25.5" outlineLevel="1" x14ac:dyDescent="0.25">
      <c r="A311" s="166" t="str">
        <f>IF(AND(D311="",D311=""),"",$D$3&amp;"_"&amp;ROW()-11-COUNTBLANK($D$12:D311))</f>
        <v>Th-C_224</v>
      </c>
      <c r="B311" s="136" t="s">
        <v>762</v>
      </c>
      <c r="C311" s="132" t="s">
        <v>763</v>
      </c>
      <c r="D311" s="34" t="s">
        <v>764</v>
      </c>
      <c r="E311" s="126" t="s">
        <v>31</v>
      </c>
      <c r="F311" s="126"/>
      <c r="G311" s="126"/>
      <c r="H311" s="126"/>
      <c r="I311" s="126"/>
      <c r="J311" s="126"/>
      <c r="K311" s="126"/>
      <c r="L311" s="126"/>
      <c r="M311" s="126"/>
      <c r="N311" s="126"/>
      <c r="O311" s="126"/>
      <c r="P311" s="126"/>
      <c r="Q311" s="127" t="str">
        <f>IF(OR(IF(G311="",IF(F311="",IF(E311="","",E311),F311),G311)="F",IF(J311="",IF(I311="",IF(H311="","",H311),I311),J311)="F",IF(M311="",IF(L311="",IF(K311="","",K311),L311),M311)="F",IF(P311="",IF(O311="",IF(N311="","",N311),O311),P311)="F")=TRUE,"F",IF(OR(IF(G311="",IF(F311="",IF(E311="","",E311),F311),G311)="PE",IF(J311="",IF(I311="",IF(H311="","",H311),I311),J311)="PE",IF(M311="",IF(L311="",IF(K311="","",K311),L311),M311)="PE",IF(P311="",IF(O311="",IF(N311="","",N311),O311),P311)="PE")=TRUE,"PE",IF(AND(IF(G311="",IF(F311="",IF(E311="","",E311),F311),G311)="",IF(J311="",IF(I311="",IF(H311="","",H311),I311),J311)="",IF(M311="",IF(L311="",IF(K311="","",K311),L311),M311)="",IF(P311="",IF(O311="",IF(N311="","",N311),O311),P311)="")=TRUE,"","P")))</f>
        <v>P</v>
      </c>
      <c r="R311" s="128"/>
      <c r="S311" s="128"/>
    </row>
    <row r="312" spans="1:21" ht="25.5" outlineLevel="1" x14ac:dyDescent="0.25">
      <c r="A312" s="166" t="str">
        <f>IF(AND(D312="",D312=""),"",$D$3&amp;"_"&amp;ROW()-11-COUNTBLANK($D$12:D312))</f>
        <v>Th-C_225</v>
      </c>
      <c r="B312" s="137"/>
      <c r="C312" s="132" t="s">
        <v>765</v>
      </c>
      <c r="D312" s="34" t="s">
        <v>766</v>
      </c>
      <c r="E312" s="126" t="s">
        <v>30</v>
      </c>
      <c r="F312" s="126"/>
      <c r="G312" s="126" t="s">
        <v>31</v>
      </c>
      <c r="H312" s="126"/>
      <c r="I312" s="126"/>
      <c r="J312" s="126"/>
      <c r="K312" s="126"/>
      <c r="L312" s="126"/>
      <c r="M312" s="126"/>
      <c r="N312" s="126"/>
      <c r="O312" s="126"/>
      <c r="P312" s="126"/>
      <c r="Q312" s="127" t="str">
        <f>IF(OR(IF(G312="",IF(F312="",IF(E312="","",E312),F312),G312)="F",IF(J312="",IF(I312="",IF(H312="","",H312),I312),J312)="F",IF(M312="",IF(L312="",IF(K312="","",K312),L312),M312)="F",IF(P312="",IF(O312="",IF(N312="","",N312),O312),P312)="F")=TRUE,"F",IF(OR(IF(G312="",IF(F312="",IF(E312="","",E312),F312),G312)="PE",IF(J312="",IF(I312="",IF(H312="","",H312),I312),J312)="PE",IF(M312="",IF(L312="",IF(K312="","",K312),L312),M312)="PE",IF(P312="",IF(O312="",IF(N312="","",N312),O312),P312)="PE")=TRUE,"PE",IF(AND(IF(G312="",IF(F312="",IF(E312="","",E312),F312),G312)="",IF(J312="",IF(I312="",IF(H312="","",H312),I312),J312)="",IF(M312="",IF(L312="",IF(K312="","",K312),L312),M312)="",IF(P312="",IF(O312="",IF(N312="","",N312),O312),P312)="")=TRUE,"","P")))</f>
        <v>P</v>
      </c>
      <c r="R312" s="128">
        <v>253043</v>
      </c>
      <c r="S312" s="128"/>
    </row>
    <row r="313" spans="1:21" ht="140.25" outlineLevel="1" x14ac:dyDescent="0.25">
      <c r="A313" s="166" t="str">
        <f>IF(AND(D313="",D313=""),"",$D$3&amp;"_"&amp;ROW()-11-COUNTBLANK($D$12:D313))</f>
        <v>Th-C_226</v>
      </c>
      <c r="B313" s="167" t="s">
        <v>767</v>
      </c>
      <c r="C313" s="125" t="s">
        <v>768</v>
      </c>
      <c r="D313" s="6" t="s">
        <v>769</v>
      </c>
      <c r="E313" s="126" t="s">
        <v>31</v>
      </c>
      <c r="F313" s="126"/>
      <c r="G313" s="126"/>
      <c r="H313" s="126"/>
      <c r="I313" s="126"/>
      <c r="J313" s="126"/>
      <c r="K313" s="126"/>
      <c r="L313" s="126"/>
      <c r="M313" s="126"/>
      <c r="N313" s="126"/>
      <c r="O313" s="126"/>
      <c r="P313" s="126"/>
      <c r="Q313" s="127" t="str">
        <f t="shared" ref="Q313:Q323" si="7">IF(OR(IF(G313="",IF(F313="",IF(E313="","",E313),F313),G313)="F",IF(J313="",IF(I313="",IF(H313="","",H313),I313),J313)="F",IF(M313="",IF(L313="",IF(K313="","",K313),L313),M313)="F",IF(P313="",IF(O313="",IF(N313="","",N313),O313),P313)="F")=TRUE,"F",IF(OR(IF(G313="",IF(F313="",IF(E313="","",E313),F313),G313)="PE",IF(J313="",IF(I313="",IF(H313="","",H313),I313),J313)="PE",IF(M313="",IF(L313="",IF(K313="","",K313),L313),M313)="PE",IF(P313="",IF(O313="",IF(N313="","",N313),O313),P313)="PE")=TRUE,"PE",IF(AND(IF(G313="",IF(F313="",IF(E313="","",E313),F313),G313)="",IF(J313="",IF(I313="",IF(H313="","",H313),I313),J313)="",IF(M313="",IF(L313="",IF(K313="","",K313),L313),M313)="",IF(P313="",IF(O313="",IF(N313="","",N313),O313),P313)="")=TRUE,"","P")))</f>
        <v>P</v>
      </c>
      <c r="R313" s="128"/>
      <c r="S313" s="128"/>
    </row>
    <row r="314" spans="1:21" outlineLevel="1" x14ac:dyDescent="0.25">
      <c r="A314" s="166" t="str">
        <f>IF(AND(D314="",D314=""),"",$D$3&amp;"_"&amp;ROW()-11-COUNTBLANK($D$12:D314))</f>
        <v/>
      </c>
      <c r="B314" s="168" t="s">
        <v>770</v>
      </c>
      <c r="C314" s="144"/>
      <c r="D314" s="125"/>
      <c r="E314" s="126"/>
      <c r="F314" s="126"/>
      <c r="G314" s="126"/>
      <c r="H314" s="126"/>
      <c r="I314" s="126"/>
      <c r="J314" s="126"/>
      <c r="K314" s="126"/>
      <c r="L314" s="126"/>
      <c r="M314" s="126"/>
      <c r="N314" s="126"/>
      <c r="O314" s="126"/>
      <c r="P314" s="126"/>
      <c r="Q314" s="127"/>
      <c r="R314" s="128"/>
      <c r="S314" s="128"/>
    </row>
    <row r="315" spans="1:21" ht="38.25" outlineLevel="1" x14ac:dyDescent="0.25">
      <c r="A315" s="166" t="str">
        <f>IF(AND(D315="",D315=""),"",$D$3&amp;"_"&amp;ROW()-11-COUNTBLANK($D$12:D315))</f>
        <v>Th-C_227</v>
      </c>
      <c r="B315" s="129" t="s">
        <v>512</v>
      </c>
      <c r="C315" s="132" t="s">
        <v>771</v>
      </c>
      <c r="D315" s="33" t="s">
        <v>514</v>
      </c>
      <c r="E315" s="126" t="s">
        <v>31</v>
      </c>
      <c r="F315" s="126"/>
      <c r="G315" s="126"/>
      <c r="H315" s="126"/>
      <c r="I315" s="126"/>
      <c r="J315" s="126"/>
      <c r="K315" s="126"/>
      <c r="L315" s="126"/>
      <c r="M315" s="126"/>
      <c r="N315" s="126"/>
      <c r="O315" s="126"/>
      <c r="P315" s="126"/>
      <c r="Q315" s="127" t="str">
        <f t="shared" si="7"/>
        <v>P</v>
      </c>
      <c r="R315" s="128"/>
      <c r="S315" s="128"/>
    </row>
    <row r="316" spans="1:21" ht="38.25" outlineLevel="1" x14ac:dyDescent="0.25">
      <c r="A316" s="166" t="str">
        <f>IF(AND(D316="",D316=""),"",$D$3&amp;"_"&amp;ROW()-11-COUNTBLANK($D$12:D316))</f>
        <v>Th-C_228</v>
      </c>
      <c r="B316" s="33" t="s">
        <v>515</v>
      </c>
      <c r="C316" s="132" t="s">
        <v>772</v>
      </c>
      <c r="D316" s="33" t="s">
        <v>514</v>
      </c>
      <c r="E316" s="126" t="s">
        <v>31</v>
      </c>
      <c r="F316" s="126"/>
      <c r="G316" s="126"/>
      <c r="H316" s="126"/>
      <c r="I316" s="126"/>
      <c r="J316" s="126"/>
      <c r="K316" s="126"/>
      <c r="L316" s="126"/>
      <c r="M316" s="126"/>
      <c r="N316" s="126"/>
      <c r="O316" s="126"/>
      <c r="P316" s="126"/>
      <c r="Q316" s="127" t="str">
        <f t="shared" si="7"/>
        <v>P</v>
      </c>
      <c r="R316" s="128"/>
      <c r="S316" s="128"/>
    </row>
    <row r="317" spans="1:21" outlineLevel="1" x14ac:dyDescent="0.25">
      <c r="A317" s="166" t="str">
        <f>IF(AND(D317="",D317=""),"",$D$3&amp;"_"&amp;ROW()-11-COUNTBLANK($D$12:D317))</f>
        <v/>
      </c>
      <c r="B317" s="151" t="s">
        <v>517</v>
      </c>
      <c r="C317" s="152"/>
      <c r="D317" s="133"/>
      <c r="E317" s="126"/>
      <c r="F317" s="126"/>
      <c r="G317" s="126"/>
      <c r="H317" s="126"/>
      <c r="I317" s="126"/>
      <c r="J317" s="126"/>
      <c r="K317" s="126"/>
      <c r="L317" s="126"/>
      <c r="M317" s="126"/>
      <c r="N317" s="126"/>
      <c r="O317" s="126"/>
      <c r="P317" s="126"/>
      <c r="Q317" s="127"/>
      <c r="R317" s="128"/>
      <c r="S317" s="128"/>
    </row>
    <row r="318" spans="1:21" ht="63.75" outlineLevel="1" x14ac:dyDescent="0.25">
      <c r="A318" s="166" t="str">
        <f>IF(AND(D318="",D318=""),"",$D$3&amp;"_"&amp;ROW()-11-COUNTBLANK($D$12:D318))</f>
        <v>Th-C_229</v>
      </c>
      <c r="B318" s="50" t="s">
        <v>518</v>
      </c>
      <c r="C318" s="132" t="s">
        <v>773</v>
      </c>
      <c r="D318" s="33" t="s">
        <v>520</v>
      </c>
      <c r="E318" s="126" t="s">
        <v>31</v>
      </c>
      <c r="F318" s="126"/>
      <c r="G318" s="126"/>
      <c r="H318" s="126"/>
      <c r="I318" s="126"/>
      <c r="J318" s="126"/>
      <c r="K318" s="126"/>
      <c r="L318" s="126"/>
      <c r="M318" s="126"/>
      <c r="N318" s="126"/>
      <c r="O318" s="126"/>
      <c r="P318" s="126"/>
      <c r="Q318" s="127" t="str">
        <f t="shared" si="7"/>
        <v>P</v>
      </c>
      <c r="R318" s="128"/>
      <c r="S318" s="128"/>
    </row>
    <row r="319" spans="1:21" ht="63.75" outlineLevel="1" x14ac:dyDescent="0.25">
      <c r="A319" s="166" t="str">
        <f>IF(AND(D319="",D319=""),"",$D$3&amp;"_"&amp;ROW()-11-COUNTBLANK($D$12:D319))</f>
        <v>Th-C_230</v>
      </c>
      <c r="B319" s="52"/>
      <c r="C319" s="132" t="s">
        <v>774</v>
      </c>
      <c r="D319" s="33" t="s">
        <v>520</v>
      </c>
      <c r="E319" s="126" t="s">
        <v>31</v>
      </c>
      <c r="F319" s="126"/>
      <c r="G319" s="126"/>
      <c r="H319" s="126"/>
      <c r="I319" s="126"/>
      <c r="J319" s="126"/>
      <c r="K319" s="126"/>
      <c r="L319" s="126"/>
      <c r="M319" s="126"/>
      <c r="N319" s="126"/>
      <c r="O319" s="126"/>
      <c r="P319" s="126"/>
      <c r="Q319" s="127" t="str">
        <f t="shared" si="7"/>
        <v>P</v>
      </c>
      <c r="R319" s="128"/>
      <c r="S319" s="128"/>
    </row>
    <row r="320" spans="1:21" ht="38.25" outlineLevel="1" x14ac:dyDescent="0.25">
      <c r="A320" s="166" t="str">
        <f>IF(AND(D320="",D320=""),"",$D$3&amp;"_"&amp;ROW()-11-COUNTBLANK($D$12:D320))</f>
        <v>Th-C_231</v>
      </c>
      <c r="B320" s="129" t="s">
        <v>522</v>
      </c>
      <c r="C320" s="132" t="s">
        <v>775</v>
      </c>
      <c r="D320" s="33" t="s">
        <v>524</v>
      </c>
      <c r="E320" s="126" t="s">
        <v>31</v>
      </c>
      <c r="F320" s="126"/>
      <c r="G320" s="126"/>
      <c r="H320" s="126"/>
      <c r="I320" s="126"/>
      <c r="J320" s="126"/>
      <c r="K320" s="126"/>
      <c r="L320" s="126"/>
      <c r="M320" s="126"/>
      <c r="N320" s="126"/>
      <c r="O320" s="126"/>
      <c r="P320" s="126"/>
      <c r="Q320" s="127" t="str">
        <f t="shared" si="7"/>
        <v>P</v>
      </c>
      <c r="R320" s="128"/>
      <c r="S320" s="128"/>
    </row>
    <row r="321" spans="1:19" ht="51" outlineLevel="1" x14ac:dyDescent="0.25">
      <c r="A321" s="166" t="str">
        <f>IF(AND(D321="",D321=""),"",$D$3&amp;"_"&amp;ROW()-11-COUNTBLANK($D$12:D321))</f>
        <v>Th-C_232</v>
      </c>
      <c r="B321" s="129" t="s">
        <v>525</v>
      </c>
      <c r="C321" s="132" t="s">
        <v>776</v>
      </c>
      <c r="D321" s="33" t="s">
        <v>527</v>
      </c>
      <c r="E321" s="126" t="s">
        <v>31</v>
      </c>
      <c r="F321" s="126"/>
      <c r="G321" s="126"/>
      <c r="H321" s="126"/>
      <c r="I321" s="126"/>
      <c r="J321" s="126"/>
      <c r="K321" s="126"/>
      <c r="L321" s="126"/>
      <c r="M321" s="126"/>
      <c r="N321" s="126"/>
      <c r="O321" s="126"/>
      <c r="P321" s="126"/>
      <c r="Q321" s="127" t="str">
        <f t="shared" si="7"/>
        <v>P</v>
      </c>
      <c r="R321" s="128"/>
      <c r="S321" s="128"/>
    </row>
    <row r="322" spans="1:19" ht="36" customHeight="1" outlineLevel="1" x14ac:dyDescent="0.25">
      <c r="A322" s="166" t="str">
        <f>IF(AND(D322="",D322=""),"",$D$3&amp;"_"&amp;ROW()-11-COUNTBLANK($D$12:D322))</f>
        <v>Th-C_233</v>
      </c>
      <c r="B322" s="169" t="s">
        <v>777</v>
      </c>
      <c r="C322" s="125" t="s">
        <v>778</v>
      </c>
      <c r="D322" s="6" t="s">
        <v>779</v>
      </c>
      <c r="E322" s="126" t="s">
        <v>31</v>
      </c>
      <c r="F322" s="126"/>
      <c r="G322" s="126"/>
      <c r="H322" s="126"/>
      <c r="I322" s="126"/>
      <c r="J322" s="126"/>
      <c r="K322" s="126"/>
      <c r="L322" s="126"/>
      <c r="M322" s="126"/>
      <c r="N322" s="126"/>
      <c r="O322" s="126"/>
      <c r="P322" s="126"/>
      <c r="Q322" s="127" t="str">
        <f>IF(OR(IF(G322="",IF(F322="",IF(E322="","",E322),F322),G322)="F",IF(J322="",IF(I322="",IF(H322="","",H322),I322),J322)="F",IF(M322="",IF(L322="",IF(K322="","",K322),L322),M322)="F",IF(P322="",IF(O322="",IF(N322="","",N322),O322),P322)="F")=TRUE,"F",IF(OR(IF(G322="",IF(F322="",IF(E322="","",E322),F322),G322)="PE",IF(J322="",IF(I322="",IF(H322="","",H322),I322),J322)="PE",IF(M322="",IF(L322="",IF(K322="","",K322),L322),M322)="PE",IF(P322="",IF(O322="",IF(N322="","",N322),O322),P322)="PE")=TRUE,"PE",IF(AND(IF(G322="",IF(F322="",IF(E322="","",E322),F322),G322)="",IF(J322="",IF(I322="",IF(H322="","",H322),I322),J322)="",IF(M322="",IF(L322="",IF(K322="","",K322),L322),M322)="",IF(P322="",IF(O322="",IF(N322="","",N322),O322),P322)="")=TRUE,"","P")))</f>
        <v>P</v>
      </c>
      <c r="R322" s="128"/>
      <c r="S322" s="128"/>
    </row>
    <row r="323" spans="1:19" ht="33.75" customHeight="1" outlineLevel="1" x14ac:dyDescent="0.25">
      <c r="A323" s="166" t="str">
        <f>IF(AND(D323="",D323=""),"",$D$3&amp;"_"&amp;ROW()-11-COUNTBLANK($D$12:D323))</f>
        <v>Th-C_234</v>
      </c>
      <c r="B323" s="169" t="s">
        <v>780</v>
      </c>
      <c r="C323" s="125" t="s">
        <v>781</v>
      </c>
      <c r="D323" s="6" t="s">
        <v>782</v>
      </c>
      <c r="E323" s="126" t="s">
        <v>31</v>
      </c>
      <c r="F323" s="126"/>
      <c r="G323" s="126"/>
      <c r="H323" s="126"/>
      <c r="I323" s="126"/>
      <c r="J323" s="126"/>
      <c r="K323" s="126"/>
      <c r="L323" s="126"/>
      <c r="M323" s="126"/>
      <c r="N323" s="126"/>
      <c r="O323" s="126"/>
      <c r="P323" s="126"/>
      <c r="Q323" s="127" t="str">
        <f t="shared" si="7"/>
        <v>P</v>
      </c>
      <c r="R323" s="128"/>
      <c r="S323" s="128"/>
    </row>
    <row r="324" spans="1:19" outlineLevel="1" x14ac:dyDescent="0.25">
      <c r="A324" s="166" t="str">
        <f>IF(AND(D324="",D324=""),"",$D$3&amp;"_"&amp;ROW()-11-COUNTBLANK($D$12:D324))</f>
        <v/>
      </c>
      <c r="B324" s="168" t="s">
        <v>783</v>
      </c>
      <c r="C324" s="144"/>
      <c r="D324" s="125"/>
      <c r="E324" s="126"/>
      <c r="F324" s="126"/>
      <c r="G324" s="126"/>
      <c r="H324" s="126"/>
      <c r="I324" s="126"/>
      <c r="J324" s="126"/>
      <c r="K324" s="126"/>
      <c r="L324" s="126"/>
      <c r="M324" s="126"/>
      <c r="N324" s="126"/>
      <c r="O324" s="126"/>
      <c r="P324" s="126"/>
      <c r="Q324" s="127"/>
      <c r="R324" s="128"/>
      <c r="S324" s="128"/>
    </row>
    <row r="325" spans="1:19" ht="36" customHeight="1" outlineLevel="1" x14ac:dyDescent="0.25">
      <c r="A325" s="166" t="str">
        <f>IF(AND(D325="",D325=""),"",$D$3&amp;"_"&amp;ROW()-11-COUNTBLANK($D$12:D325))</f>
        <v>Th-C_235</v>
      </c>
      <c r="B325" s="140" t="s">
        <v>784</v>
      </c>
      <c r="C325" s="125" t="s">
        <v>785</v>
      </c>
      <c r="D325" s="6" t="s">
        <v>786</v>
      </c>
      <c r="E325" s="126" t="s">
        <v>31</v>
      </c>
      <c r="F325" s="126"/>
      <c r="G325" s="126"/>
      <c r="H325" s="126"/>
      <c r="I325" s="126"/>
      <c r="J325" s="126"/>
      <c r="K325" s="126"/>
      <c r="L325" s="126"/>
      <c r="M325" s="126"/>
      <c r="N325" s="126"/>
      <c r="O325" s="126"/>
      <c r="P325" s="126"/>
      <c r="Q325" s="127" t="str">
        <f>IF(OR(IF(G325="",IF(F325="",IF(E325="","",E325),F325),G325)="F",IF(J325="",IF(I325="",IF(H325="","",H325),I325),J325)="F",IF(M325="",IF(L325="",IF(K325="","",K325),L325),M325)="F",IF(P325="",IF(O325="",IF(N325="","",N325),O325),P325)="F")=TRUE,"F",IF(OR(IF(G325="",IF(F325="",IF(E325="","",E325),F325),G325)="PE",IF(J325="",IF(I325="",IF(H325="","",H325),I325),J325)="PE",IF(M325="",IF(L325="",IF(K325="","",K325),L325),M325)="PE",IF(P325="",IF(O325="",IF(N325="","",N325),O325),P325)="PE")=TRUE,"PE",IF(AND(IF(G325="",IF(F325="",IF(E325="","",E325),F325),G325)="",IF(J325="",IF(I325="",IF(H325="","",H325),I325),J325)="",IF(M325="",IF(L325="",IF(K325="","",K325),L325),M325)="",IF(P325="",IF(O325="",IF(N325="","",N325),O325),P325)="")=TRUE,"","P")))</f>
        <v>P</v>
      </c>
      <c r="R325" s="128"/>
      <c r="S325" s="128"/>
    </row>
    <row r="326" spans="1:19" ht="33.75" customHeight="1" outlineLevel="1" x14ac:dyDescent="0.25">
      <c r="A326" s="166" t="str">
        <f>IF(AND(D326="",D326=""),"",$D$3&amp;"_"&amp;ROW()-11-COUNTBLANK($D$12:D326))</f>
        <v>Th-C_236</v>
      </c>
      <c r="B326" s="143"/>
      <c r="C326" s="125" t="s">
        <v>787</v>
      </c>
      <c r="D326" s="6" t="s">
        <v>788</v>
      </c>
      <c r="E326" s="126" t="s">
        <v>31</v>
      </c>
      <c r="F326" s="126"/>
      <c r="G326" s="126"/>
      <c r="H326" s="126"/>
      <c r="I326" s="126"/>
      <c r="J326" s="126"/>
      <c r="K326" s="126"/>
      <c r="L326" s="126"/>
      <c r="M326" s="126"/>
      <c r="N326" s="126"/>
      <c r="O326" s="126"/>
      <c r="P326" s="126"/>
      <c r="Q326" s="127" t="str">
        <f>IF(OR(IF(G326="",IF(F326="",IF(E326="","",E326),F326),G326)="F",IF(J326="",IF(I326="",IF(H326="","",H326),I326),J326)="F",IF(M326="",IF(L326="",IF(K326="","",K326),L326),M326)="F",IF(P326="",IF(O326="",IF(N326="","",N326),O326),P326)="F")=TRUE,"F",IF(OR(IF(G326="",IF(F326="",IF(E326="","",E326),F326),G326)="PE",IF(J326="",IF(I326="",IF(H326="","",H326),I326),J326)="PE",IF(M326="",IF(L326="",IF(K326="","",K326),L326),M326)="PE",IF(P326="",IF(O326="",IF(N326="","",N326),O326),P326)="PE")=TRUE,"PE",IF(AND(IF(G326="",IF(F326="",IF(E326="","",E326),F326),G326)="",IF(J326="",IF(I326="",IF(H326="","",H326),I326),J326)="",IF(M326="",IF(L326="",IF(K326="","",K326),L326),M326)="",IF(P326="",IF(O326="",IF(N326="","",N326),O326),P326)="")=TRUE,"","P")))</f>
        <v>P</v>
      </c>
      <c r="R326" s="128"/>
      <c r="S326" s="128"/>
    </row>
    <row r="327" spans="1:19" ht="33.75" customHeight="1" outlineLevel="1" x14ac:dyDescent="0.25">
      <c r="A327" s="166" t="str">
        <f>IF(AND(D327="",D327=""),"",$D$3&amp;"_"&amp;ROW()-11-COUNTBLANK($D$12:D327))</f>
        <v>Th-C_237</v>
      </c>
      <c r="B327" s="143"/>
      <c r="C327" s="125" t="s">
        <v>789</v>
      </c>
      <c r="D327" s="6" t="s">
        <v>790</v>
      </c>
      <c r="E327" s="126" t="s">
        <v>30</v>
      </c>
      <c r="F327" s="126"/>
      <c r="G327" s="126" t="s">
        <v>31</v>
      </c>
      <c r="H327" s="126"/>
      <c r="I327" s="126"/>
      <c r="J327" s="126"/>
      <c r="K327" s="126"/>
      <c r="L327" s="126"/>
      <c r="M327" s="126"/>
      <c r="N327" s="126"/>
      <c r="O327" s="126"/>
      <c r="P327" s="126"/>
      <c r="Q327" s="127" t="str">
        <f>IF(OR(IF(G327="",IF(F327="",IF(E327="","",E327),F327),G327)="F",IF(J327="",IF(I327="",IF(H327="","",H327),I327),J327)="F",IF(M327="",IF(L327="",IF(K327="","",K327),L327),M327)="F",IF(P327="",IF(O327="",IF(N327="","",N327),O327),P327)="F")=TRUE,"F",IF(OR(IF(G327="",IF(F327="",IF(E327="","",E327),F327),G327)="PE",IF(J327="",IF(I327="",IF(H327="","",H327),I327),J327)="PE",IF(M327="",IF(L327="",IF(K327="","",K327),L327),M327)="PE",IF(P327="",IF(O327="",IF(N327="","",N327),O327),P327)="PE")=TRUE,"PE",IF(AND(IF(G327="",IF(F327="",IF(E327="","",E327),F327),G327)="",IF(J327="",IF(I327="",IF(H327="","",H327),I327),J327)="",IF(M327="",IF(L327="",IF(K327="","",K327),L327),M327)="",IF(P327="",IF(O327="",IF(N327="","",N327),O327),P327)="")=TRUE,"","P")))</f>
        <v>P</v>
      </c>
      <c r="R327" s="128">
        <v>253071</v>
      </c>
      <c r="S327" s="128"/>
    </row>
    <row r="328" spans="1:19" ht="37.5" customHeight="1" outlineLevel="1" x14ac:dyDescent="0.25">
      <c r="A328" s="166" t="str">
        <f>IF(AND(D328="",D328=""),"",$D$3&amp;"_"&amp;ROW()-11-COUNTBLANK($D$12:D328))</f>
        <v>Th-C_238</v>
      </c>
      <c r="B328" s="143"/>
      <c r="C328" s="125" t="s">
        <v>791</v>
      </c>
      <c r="D328" s="6" t="s">
        <v>792</v>
      </c>
      <c r="E328" s="126" t="s">
        <v>30</v>
      </c>
      <c r="F328" s="126"/>
      <c r="G328" s="126" t="s">
        <v>31</v>
      </c>
      <c r="H328" s="126"/>
      <c r="I328" s="126"/>
      <c r="J328" s="126"/>
      <c r="K328" s="126"/>
      <c r="L328" s="126"/>
      <c r="M328" s="126"/>
      <c r="N328" s="126"/>
      <c r="O328" s="126"/>
      <c r="P328" s="126"/>
      <c r="Q328" s="127" t="str">
        <f>IF(OR(IF(G328="",IF(F328="",IF(E328="","",E328),F328),G328)="F",IF(J328="",IF(I328="",IF(H328="","",H328),I328),J328)="F",IF(M328="",IF(L328="",IF(K328="","",K328),L328),M328)="F",IF(P328="",IF(O328="",IF(N328="","",N328),O328),P328)="F")=TRUE,"F",IF(OR(IF(G328="",IF(F328="",IF(E328="","",E328),F328),G328)="PE",IF(J328="",IF(I328="",IF(H328="","",H328),I328),J328)="PE",IF(M328="",IF(L328="",IF(K328="","",K328),L328),M328)="PE",IF(P328="",IF(O328="",IF(N328="","",N328),O328),P328)="PE")=TRUE,"PE",IF(AND(IF(G328="",IF(F328="",IF(E328="","",E328),F328),G328)="",IF(J328="",IF(I328="",IF(H328="","",H328),I328),J328)="",IF(M328="",IF(L328="",IF(K328="","",K328),L328),M328)="",IF(P328="",IF(O328="",IF(N328="","",N328),O328),P328)="")=TRUE,"","P")))</f>
        <v>P</v>
      </c>
      <c r="R328" s="128">
        <v>253071</v>
      </c>
      <c r="S328" s="128"/>
    </row>
    <row r="329" spans="1:19" ht="32.25" customHeight="1" outlineLevel="1" x14ac:dyDescent="0.25">
      <c r="A329" s="166" t="str">
        <f>IF(AND(D329="",D329=""),"",$D$3&amp;"_"&amp;ROW()-11-COUNTBLANK($D$12:D329))</f>
        <v>Th-C_239</v>
      </c>
      <c r="B329" s="143"/>
      <c r="C329" s="125" t="s">
        <v>793</v>
      </c>
      <c r="D329" s="6" t="s">
        <v>794</v>
      </c>
      <c r="E329" s="126" t="s">
        <v>30</v>
      </c>
      <c r="F329" s="126"/>
      <c r="G329" s="126" t="s">
        <v>31</v>
      </c>
      <c r="H329" s="126"/>
      <c r="I329" s="126"/>
      <c r="J329" s="126"/>
      <c r="K329" s="126"/>
      <c r="L329" s="126"/>
      <c r="M329" s="126"/>
      <c r="N329" s="126"/>
      <c r="O329" s="126"/>
      <c r="P329" s="126"/>
      <c r="Q329" s="127" t="str">
        <f t="shared" ref="Q329:Q341" si="8">IF(OR(IF(G329="",IF(F329="",IF(E329="","",E329),F329),G329)="F",IF(J329="",IF(I329="",IF(H329="","",H329),I329),J329)="F",IF(M329="",IF(L329="",IF(K329="","",K329),L329),M329)="F",IF(P329="",IF(O329="",IF(N329="","",N329),O329),P329)="F")=TRUE,"F",IF(OR(IF(G329="",IF(F329="",IF(E329="","",E329),F329),G329)="PE",IF(J329="",IF(I329="",IF(H329="","",H329),I329),J329)="PE",IF(M329="",IF(L329="",IF(K329="","",K329),L329),M329)="PE",IF(P329="",IF(O329="",IF(N329="","",N329),O329),P329)="PE")=TRUE,"PE",IF(AND(IF(G329="",IF(F329="",IF(E329="","",E329),F329),G329)="",IF(J329="",IF(I329="",IF(H329="","",H329),I329),J329)="",IF(M329="",IF(L329="",IF(K329="","",K329),L329),M329)="",IF(P329="",IF(O329="",IF(N329="","",N329),O329),P329)="")=TRUE,"","P")))</f>
        <v>P</v>
      </c>
      <c r="R329" s="128">
        <v>253071</v>
      </c>
      <c r="S329" s="128"/>
    </row>
    <row r="330" spans="1:19" ht="30.75" customHeight="1" outlineLevel="1" x14ac:dyDescent="0.25">
      <c r="A330" s="166" t="str">
        <f>IF(AND(D330="",D330=""),"",$D$3&amp;"_"&amp;ROW()-11-COUNTBLANK($D$12:D330))</f>
        <v>Th-C_240</v>
      </c>
      <c r="B330" s="143"/>
      <c r="C330" s="125" t="s">
        <v>795</v>
      </c>
      <c r="D330" s="6" t="s">
        <v>796</v>
      </c>
      <c r="E330" s="126" t="s">
        <v>30</v>
      </c>
      <c r="F330" s="126"/>
      <c r="G330" s="126" t="s">
        <v>31</v>
      </c>
      <c r="H330" s="126"/>
      <c r="I330" s="126"/>
      <c r="J330" s="126"/>
      <c r="K330" s="126"/>
      <c r="L330" s="126"/>
      <c r="M330" s="126"/>
      <c r="N330" s="126"/>
      <c r="O330" s="126"/>
      <c r="P330" s="126"/>
      <c r="Q330" s="127" t="str">
        <f t="shared" si="8"/>
        <v>P</v>
      </c>
      <c r="R330" s="128">
        <v>253071</v>
      </c>
      <c r="S330" s="128"/>
    </row>
    <row r="331" spans="1:19" ht="25.5" outlineLevel="1" x14ac:dyDescent="0.25">
      <c r="A331" s="166" t="str">
        <f>IF(AND(D331="",D331=""),"",$D$3&amp;"_"&amp;ROW()-11-COUNTBLANK($D$12:D331))</f>
        <v/>
      </c>
      <c r="B331" s="148" t="s">
        <v>797</v>
      </c>
      <c r="C331" s="6"/>
      <c r="D331" s="6"/>
      <c r="E331" s="126"/>
      <c r="F331" s="126"/>
      <c r="G331" s="126"/>
      <c r="H331" s="126"/>
      <c r="I331" s="126"/>
      <c r="J331" s="126"/>
      <c r="K331" s="126"/>
      <c r="L331" s="126"/>
      <c r="M331" s="126"/>
      <c r="N331" s="126"/>
      <c r="O331" s="126"/>
      <c r="P331" s="126"/>
      <c r="Q331" s="127"/>
      <c r="R331" s="128"/>
      <c r="S331" s="128"/>
    </row>
    <row r="332" spans="1:19" ht="25.5" outlineLevel="1" x14ac:dyDescent="0.25">
      <c r="A332" s="166" t="str">
        <f>IF(AND(D332="",D332=""),"",$D$3&amp;"_"&amp;ROW()-11-COUNTBLANK($D$12:D332))</f>
        <v>Th-C_241</v>
      </c>
      <c r="B332" s="136" t="s">
        <v>798</v>
      </c>
      <c r="C332" s="132" t="s">
        <v>799</v>
      </c>
      <c r="D332" s="34" t="s">
        <v>800</v>
      </c>
      <c r="E332" s="126" t="s">
        <v>31</v>
      </c>
      <c r="F332" s="126"/>
      <c r="G332" s="126"/>
      <c r="H332" s="126"/>
      <c r="I332" s="126"/>
      <c r="J332" s="126"/>
      <c r="K332" s="126"/>
      <c r="L332" s="126"/>
      <c r="M332" s="126"/>
      <c r="N332" s="126"/>
      <c r="O332" s="126"/>
      <c r="P332" s="126"/>
      <c r="Q332" s="127" t="str">
        <f t="shared" si="8"/>
        <v>P</v>
      </c>
      <c r="R332" s="128"/>
      <c r="S332" s="128"/>
    </row>
    <row r="333" spans="1:19" ht="38.25" outlineLevel="1" x14ac:dyDescent="0.25">
      <c r="A333" s="166" t="str">
        <f>IF(AND(D333="",D333=""),"",$D$3&amp;"_"&amp;ROW()-11-COUNTBLANK($D$12:D333))</f>
        <v>Th-C_242</v>
      </c>
      <c r="B333" s="137"/>
      <c r="C333" s="132" t="s">
        <v>801</v>
      </c>
      <c r="D333" s="34" t="s">
        <v>802</v>
      </c>
      <c r="E333" s="126" t="s">
        <v>31</v>
      </c>
      <c r="F333" s="126"/>
      <c r="G333" s="126"/>
      <c r="H333" s="126"/>
      <c r="I333" s="126"/>
      <c r="J333" s="126"/>
      <c r="K333" s="126"/>
      <c r="L333" s="126"/>
      <c r="M333" s="126"/>
      <c r="N333" s="126"/>
      <c r="O333" s="126"/>
      <c r="P333" s="126"/>
      <c r="Q333" s="127" t="str">
        <f t="shared" si="8"/>
        <v>P</v>
      </c>
      <c r="R333" s="128"/>
      <c r="S333" s="128"/>
    </row>
    <row r="334" spans="1:19" ht="38.25" outlineLevel="1" x14ac:dyDescent="0.25">
      <c r="A334" s="166" t="str">
        <f>IF(AND(D334="",D334=""),"",$D$3&amp;"_"&amp;ROW()-11-COUNTBLANK($D$12:D334))</f>
        <v>Th-C_243</v>
      </c>
      <c r="B334" s="132" t="s">
        <v>803</v>
      </c>
      <c r="C334" s="132" t="s">
        <v>804</v>
      </c>
      <c r="D334" s="34" t="s">
        <v>805</v>
      </c>
      <c r="E334" s="126" t="s">
        <v>31</v>
      </c>
      <c r="F334" s="126"/>
      <c r="G334" s="126"/>
      <c r="H334" s="126"/>
      <c r="I334" s="126"/>
      <c r="J334" s="126"/>
      <c r="K334" s="126"/>
      <c r="L334" s="126"/>
      <c r="M334" s="126"/>
      <c r="N334" s="126"/>
      <c r="O334" s="126"/>
      <c r="P334" s="126"/>
      <c r="Q334" s="127" t="str">
        <f t="shared" si="8"/>
        <v>P</v>
      </c>
      <c r="R334" s="128"/>
      <c r="S334" s="128"/>
    </row>
    <row r="335" spans="1:19" ht="51" outlineLevel="1" x14ac:dyDescent="0.25">
      <c r="A335" s="166" t="str">
        <f>IF(AND(D335="",D335=""),"",$D$3&amp;"_"&amp;ROW()-11-COUNTBLANK($D$12:D335))</f>
        <v>Th-C_244</v>
      </c>
      <c r="B335" s="150" t="s">
        <v>806</v>
      </c>
      <c r="C335" s="132" t="s">
        <v>807</v>
      </c>
      <c r="D335" s="34" t="s">
        <v>808</v>
      </c>
      <c r="E335" s="126" t="s">
        <v>31</v>
      </c>
      <c r="F335" s="126"/>
      <c r="G335" s="126"/>
      <c r="H335" s="126"/>
      <c r="I335" s="126"/>
      <c r="J335" s="126"/>
      <c r="K335" s="126"/>
      <c r="L335" s="126"/>
      <c r="M335" s="126"/>
      <c r="N335" s="126"/>
      <c r="O335" s="126"/>
      <c r="P335" s="126"/>
      <c r="Q335" s="127" t="str">
        <f t="shared" si="8"/>
        <v>P</v>
      </c>
      <c r="R335" s="128"/>
      <c r="S335" s="128"/>
    </row>
    <row r="336" spans="1:19" ht="25.5" outlineLevel="1" x14ac:dyDescent="0.25">
      <c r="A336" s="166" t="str">
        <f>IF(AND(D336="",D336=""),"",$D$3&amp;"_"&amp;ROW()-11-COUNTBLANK($D$12:D336))</f>
        <v/>
      </c>
      <c r="B336" s="148" t="s">
        <v>809</v>
      </c>
      <c r="C336" s="6"/>
      <c r="D336" s="6"/>
      <c r="E336" s="126"/>
      <c r="F336" s="126"/>
      <c r="G336" s="126"/>
      <c r="H336" s="126"/>
      <c r="I336" s="126"/>
      <c r="J336" s="126"/>
      <c r="K336" s="126"/>
      <c r="L336" s="126"/>
      <c r="M336" s="126"/>
      <c r="N336" s="126"/>
      <c r="O336" s="126"/>
      <c r="P336" s="126"/>
      <c r="Q336" s="127"/>
      <c r="R336" s="128"/>
      <c r="S336" s="128"/>
    </row>
    <row r="337" spans="1:21" ht="25.5" outlineLevel="1" x14ac:dyDescent="0.25">
      <c r="A337" s="166" t="str">
        <f>IF(AND(D337="",D337=""),"",$D$3&amp;"_"&amp;ROW()-11-COUNTBLANK($D$12:D337))</f>
        <v>Th-C_245</v>
      </c>
      <c r="B337" s="136" t="s">
        <v>810</v>
      </c>
      <c r="C337" s="132" t="s">
        <v>811</v>
      </c>
      <c r="D337" s="34" t="s">
        <v>812</v>
      </c>
      <c r="E337" s="126" t="s">
        <v>31</v>
      </c>
      <c r="F337" s="126"/>
      <c r="G337" s="126"/>
      <c r="H337" s="126"/>
      <c r="I337" s="126"/>
      <c r="J337" s="126"/>
      <c r="K337" s="126"/>
      <c r="L337" s="126"/>
      <c r="M337" s="126"/>
      <c r="N337" s="126"/>
      <c r="O337" s="126"/>
      <c r="P337" s="126"/>
      <c r="Q337" s="127" t="str">
        <f t="shared" si="8"/>
        <v>P</v>
      </c>
      <c r="R337" s="128"/>
      <c r="S337" s="128"/>
    </row>
    <row r="338" spans="1:21" ht="38.25" outlineLevel="1" x14ac:dyDescent="0.25">
      <c r="A338" s="166" t="str">
        <f>IF(AND(D338="",D338=""),"",$D$3&amp;"_"&amp;ROW()-11-COUNTBLANK($D$12:D338))</f>
        <v>Th-C_246</v>
      </c>
      <c r="B338" s="137"/>
      <c r="C338" s="132" t="s">
        <v>813</v>
      </c>
      <c r="D338" s="34" t="s">
        <v>814</v>
      </c>
      <c r="E338" s="126" t="s">
        <v>30</v>
      </c>
      <c r="F338" s="126"/>
      <c r="G338" s="126" t="s">
        <v>31</v>
      </c>
      <c r="H338" s="126"/>
      <c r="I338" s="126"/>
      <c r="J338" s="126"/>
      <c r="K338" s="126"/>
      <c r="L338" s="126"/>
      <c r="M338" s="126"/>
      <c r="N338" s="126"/>
      <c r="O338" s="126"/>
      <c r="P338" s="126"/>
      <c r="Q338" s="127" t="str">
        <f t="shared" si="8"/>
        <v>P</v>
      </c>
      <c r="R338" s="128">
        <v>253095</v>
      </c>
      <c r="S338" s="128"/>
    </row>
    <row r="339" spans="1:21" ht="38.25" outlineLevel="1" x14ac:dyDescent="0.25">
      <c r="A339" s="166" t="str">
        <f>IF(AND(D339="",D339=""),"",$D$3&amp;"_"&amp;ROW()-11-COUNTBLANK($D$12:D339))</f>
        <v>Th-C_247</v>
      </c>
      <c r="B339" s="132" t="s">
        <v>815</v>
      </c>
      <c r="C339" s="132" t="s">
        <v>816</v>
      </c>
      <c r="D339" s="34" t="s">
        <v>817</v>
      </c>
      <c r="E339" s="126" t="s">
        <v>31</v>
      </c>
      <c r="F339" s="126"/>
      <c r="G339" s="126"/>
      <c r="H339" s="126"/>
      <c r="I339" s="126"/>
      <c r="J339" s="126"/>
      <c r="K339" s="126"/>
      <c r="L339" s="126"/>
      <c r="M339" s="126"/>
      <c r="N339" s="126"/>
      <c r="O339" s="126"/>
      <c r="P339" s="126"/>
      <c r="Q339" s="127" t="str">
        <f t="shared" si="8"/>
        <v>P</v>
      </c>
      <c r="R339" s="128"/>
      <c r="S339" s="128"/>
    </row>
    <row r="340" spans="1:21" ht="76.5" outlineLevel="1" x14ac:dyDescent="0.25">
      <c r="A340" s="166" t="str">
        <f>IF(AND(D340="",D340=""),"",$D$3&amp;"_"&amp;ROW()-11-COUNTBLANK($D$12:D340))</f>
        <v>Th-C_248</v>
      </c>
      <c r="B340" s="136" t="s">
        <v>818</v>
      </c>
      <c r="C340" s="132" t="s">
        <v>819</v>
      </c>
      <c r="D340" s="34" t="s">
        <v>820</v>
      </c>
      <c r="E340" s="126" t="s">
        <v>31</v>
      </c>
      <c r="F340" s="126"/>
      <c r="G340" s="126"/>
      <c r="H340" s="126"/>
      <c r="I340" s="126"/>
      <c r="J340" s="126"/>
      <c r="K340" s="126"/>
      <c r="L340" s="126"/>
      <c r="M340" s="126"/>
      <c r="N340" s="126"/>
      <c r="O340" s="126"/>
      <c r="P340" s="126"/>
      <c r="Q340" s="127" t="str">
        <f t="shared" si="8"/>
        <v>P</v>
      </c>
      <c r="R340" s="128"/>
      <c r="S340" s="128"/>
    </row>
    <row r="341" spans="1:21" ht="89.25" outlineLevel="1" x14ac:dyDescent="0.25">
      <c r="A341" s="166" t="str">
        <f>IF(AND(D341="",D341=""),"",$D$3&amp;"_"&amp;ROW()-11-COUNTBLANK($D$12:D341))</f>
        <v>Th-C_249</v>
      </c>
      <c r="B341" s="137"/>
      <c r="C341" s="132" t="s">
        <v>821</v>
      </c>
      <c r="D341" s="34" t="s">
        <v>822</v>
      </c>
      <c r="E341" s="126" t="s">
        <v>31</v>
      </c>
      <c r="F341" s="126"/>
      <c r="G341" s="126"/>
      <c r="H341" s="126"/>
      <c r="I341" s="126"/>
      <c r="J341" s="126"/>
      <c r="K341" s="126"/>
      <c r="L341" s="126"/>
      <c r="M341" s="126"/>
      <c r="N341" s="126"/>
      <c r="O341" s="126"/>
      <c r="P341" s="126"/>
      <c r="Q341" s="127" t="str">
        <f t="shared" si="8"/>
        <v>P</v>
      </c>
      <c r="R341" s="128"/>
      <c r="S341" s="128"/>
    </row>
    <row r="342" spans="1:21" s="120" customFormat="1" x14ac:dyDescent="0.25">
      <c r="A342" s="15" t="str">
        <f>IF(AND(D342="",D342=""),"",$D$3&amp;"_"&amp;ROW()-11-COUNTBLANK($D$12:D342))</f>
        <v/>
      </c>
      <c r="B342" s="117" t="s">
        <v>823</v>
      </c>
      <c r="C342" s="118"/>
      <c r="D342" s="118"/>
      <c r="E342" s="126"/>
      <c r="F342" s="118"/>
      <c r="G342" s="118"/>
      <c r="H342" s="118"/>
      <c r="I342" s="118"/>
      <c r="J342" s="118"/>
      <c r="K342" s="118"/>
      <c r="L342" s="118"/>
      <c r="M342" s="118"/>
      <c r="N342" s="118"/>
      <c r="O342" s="118"/>
      <c r="P342" s="118"/>
      <c r="Q342" s="127"/>
      <c r="R342" s="118"/>
      <c r="S342" s="119"/>
      <c r="T342" s="99"/>
      <c r="U342" s="99"/>
    </row>
    <row r="343" spans="1:21" ht="25.5" outlineLevel="1" x14ac:dyDescent="0.25">
      <c r="A343" s="15" t="str">
        <f>IF(AND(D343="",D343=""),"",$D$3&amp;"_"&amp;ROW()-11-COUNTBLANK($D$12:D343))</f>
        <v/>
      </c>
      <c r="B343" s="170" t="s">
        <v>824</v>
      </c>
      <c r="C343" s="33" t="s">
        <v>825</v>
      </c>
      <c r="D343" s="89"/>
      <c r="E343" s="126"/>
      <c r="F343" s="126"/>
      <c r="G343" s="126"/>
      <c r="H343" s="126"/>
      <c r="I343" s="126"/>
      <c r="J343" s="126"/>
      <c r="K343" s="126"/>
      <c r="L343" s="126"/>
      <c r="M343" s="126"/>
      <c r="N343" s="126"/>
      <c r="O343" s="126"/>
      <c r="P343" s="126"/>
      <c r="Q343" s="127"/>
      <c r="R343" s="128"/>
      <c r="S343" s="128"/>
    </row>
    <row r="344" spans="1:21" outlineLevel="1" x14ac:dyDescent="0.25">
      <c r="A344" s="15" t="str">
        <f>IF(AND(D344="",D344=""),"",$D$3&amp;"_"&amp;ROW()-11-COUNTBLANK($D$12:D344))</f>
        <v/>
      </c>
      <c r="B344" s="121" t="s">
        <v>437</v>
      </c>
      <c r="C344" s="122"/>
      <c r="D344" s="122"/>
      <c r="E344" s="126"/>
      <c r="F344" s="122"/>
      <c r="G344" s="122"/>
      <c r="H344" s="122"/>
      <c r="I344" s="122"/>
      <c r="J344" s="122"/>
      <c r="K344" s="122"/>
      <c r="L344" s="122"/>
      <c r="M344" s="122"/>
      <c r="N344" s="122"/>
      <c r="O344" s="122"/>
      <c r="P344" s="122"/>
      <c r="Q344" s="127"/>
      <c r="R344" s="122"/>
      <c r="S344" s="123"/>
    </row>
    <row r="345" spans="1:21" ht="38.25" outlineLevel="1" x14ac:dyDescent="0.25">
      <c r="A345" s="15" t="str">
        <f>IF(AND(D345="",D345=""),"",$D$3&amp;"_"&amp;ROW()-11-COUNTBLANK($D$12:D345))</f>
        <v>Th-C_250</v>
      </c>
      <c r="B345" s="134" t="s">
        <v>826</v>
      </c>
      <c r="C345" s="89" t="s">
        <v>827</v>
      </c>
      <c r="D345" s="89" t="s">
        <v>828</v>
      </c>
      <c r="E345" s="126" t="s">
        <v>30</v>
      </c>
      <c r="F345" s="126"/>
      <c r="G345" s="126" t="s">
        <v>31</v>
      </c>
      <c r="H345" s="126"/>
      <c r="I345" s="126"/>
      <c r="J345" s="126"/>
      <c r="K345" s="126"/>
      <c r="L345" s="126"/>
      <c r="M345" s="126"/>
      <c r="N345" s="126"/>
      <c r="O345" s="126"/>
      <c r="P345" s="126"/>
      <c r="Q345" s="127" t="str">
        <f>IF(OR(IF(G345="",IF(F345="",IF(E345="","",E345),F345),G345)="F",IF(J345="",IF(I345="",IF(H345="","",H345),I345),J345)="F",IF(M345="",IF(L345="",IF(K345="","",K345),L345),M345)="F",IF(P345="",IF(O345="",IF(N345="","",N345),O345),P345)="F")=TRUE,"F",IF(OR(IF(G345="",IF(F345="",IF(E345="","",E345),F345),G345)="PE",IF(J345="",IF(I345="",IF(H345="","",H345),I345),J345)="PE",IF(M345="",IF(L345="",IF(K345="","",K345),L345),M345)="PE",IF(P345="",IF(O345="",IF(N345="","",N345),O345),P345)="PE")=TRUE,"PE",IF(AND(IF(G345="",IF(F345="",IF(E345="","",E345),F345),G345)="",IF(J345="",IF(I345="",IF(H345="","",H345),I345),J345)="",IF(M345="",IF(L345="",IF(K345="","",K345),L345),M345)="",IF(P345="",IF(O345="",IF(N345="","",N345),O345),P345)="")=TRUE,"","P")))</f>
        <v>P</v>
      </c>
      <c r="R345" s="128">
        <v>253869</v>
      </c>
      <c r="S345" s="128"/>
    </row>
    <row r="346" spans="1:21" outlineLevel="1" x14ac:dyDescent="0.25">
      <c r="A346" s="15" t="str">
        <f>IF(AND(D346="",D346=""),"",$D$3&amp;"_"&amp;ROW()-11-COUNTBLANK($D$12:D371))</f>
        <v/>
      </c>
      <c r="B346" s="134"/>
      <c r="C346" s="89"/>
      <c r="D346" s="89"/>
      <c r="E346" s="126"/>
      <c r="F346" s="126"/>
      <c r="G346" s="126"/>
      <c r="H346" s="126"/>
      <c r="I346" s="126"/>
      <c r="J346" s="126"/>
      <c r="K346" s="126"/>
      <c r="L346" s="126"/>
      <c r="M346" s="126"/>
      <c r="N346" s="126"/>
      <c r="O346" s="126"/>
      <c r="P346" s="126"/>
      <c r="Q346" s="127"/>
      <c r="R346" s="128"/>
      <c r="S346" s="128"/>
    </row>
    <row r="347" spans="1:21" ht="25.5" outlineLevel="1" x14ac:dyDescent="0.25">
      <c r="A347" s="15" t="str">
        <f>IF(AND(D347="",D347=""),"",$D$3&amp;"_"&amp;ROW()-11-COUNTBLANK($D$12:D347))</f>
        <v/>
      </c>
      <c r="B347" s="148" t="s">
        <v>829</v>
      </c>
      <c r="C347" s="6"/>
      <c r="D347" s="6"/>
      <c r="E347" s="126"/>
      <c r="F347" s="126"/>
      <c r="G347" s="126"/>
      <c r="H347" s="126"/>
      <c r="I347" s="126"/>
      <c r="J347" s="126"/>
      <c r="K347" s="126"/>
      <c r="L347" s="126"/>
      <c r="M347" s="126"/>
      <c r="N347" s="126"/>
      <c r="O347" s="126"/>
      <c r="P347" s="126"/>
      <c r="Q347" s="127"/>
      <c r="R347" s="128"/>
      <c r="S347" s="128"/>
    </row>
    <row r="348" spans="1:21" ht="38.25" outlineLevel="1" x14ac:dyDescent="0.25">
      <c r="A348" s="15" t="str">
        <f>IF(AND(D348="",D348=""),"",$D$3&amp;"_"&amp;ROW()-11-COUNTBLANK($D$12:D348))</f>
        <v>Th-C_251</v>
      </c>
      <c r="B348" s="136" t="s">
        <v>830</v>
      </c>
      <c r="C348" s="132" t="s">
        <v>831</v>
      </c>
      <c r="D348" s="34" t="s">
        <v>832</v>
      </c>
      <c r="E348" s="126" t="s">
        <v>30</v>
      </c>
      <c r="F348" s="126"/>
      <c r="G348" s="126" t="s">
        <v>31</v>
      </c>
      <c r="H348" s="126"/>
      <c r="I348" s="126"/>
      <c r="J348" s="126"/>
      <c r="K348" s="126"/>
      <c r="L348" s="126"/>
      <c r="M348" s="126"/>
      <c r="N348" s="126"/>
      <c r="O348" s="126"/>
      <c r="P348" s="126"/>
      <c r="Q348" s="127" t="str">
        <f t="shared" ref="Q348:Q405" si="9">IF(OR(IF(G348="",IF(F348="",IF(E348="","",E348),F348),G348)="F",IF(J348="",IF(I348="",IF(H348="","",H348),I348),J348)="F",IF(M348="",IF(L348="",IF(K348="","",K348),L348),M348)="F",IF(P348="",IF(O348="",IF(N348="","",N348),O348),P348)="F")=TRUE,"F",IF(OR(IF(G348="",IF(F348="",IF(E348="","",E348),F348),G348)="PE",IF(J348="",IF(I348="",IF(H348="","",H348),I348),J348)="PE",IF(M348="",IF(L348="",IF(K348="","",K348),L348),M348)="PE",IF(P348="",IF(O348="",IF(N348="","",N348),O348),P348)="PE")=TRUE,"PE",IF(AND(IF(G348="",IF(F348="",IF(E348="","",E348),F348),G348)="",IF(J348="",IF(I348="",IF(H348="","",H348),I348),J348)="",IF(M348="",IF(L348="",IF(K348="","",K348),L348),M348)="",IF(P348="",IF(O348="",IF(N348="","",N348),O348),P348)="")=TRUE,"","P")))</f>
        <v>P</v>
      </c>
      <c r="R348" s="128">
        <v>253875</v>
      </c>
      <c r="S348" s="128"/>
    </row>
    <row r="349" spans="1:21" ht="51" outlineLevel="1" x14ac:dyDescent="0.25">
      <c r="A349" s="15" t="str">
        <f>IF(AND(D349="",D349=""),"",$D$3&amp;"_"&amp;ROW()-11-COUNTBLANK($D$12:D349))</f>
        <v>Th-C_252</v>
      </c>
      <c r="B349" s="137"/>
      <c r="C349" s="132" t="s">
        <v>833</v>
      </c>
      <c r="D349" s="34" t="s">
        <v>834</v>
      </c>
      <c r="E349" s="126" t="s">
        <v>165</v>
      </c>
      <c r="F349" s="126"/>
      <c r="G349" s="126" t="s">
        <v>31</v>
      </c>
      <c r="H349" s="126"/>
      <c r="I349" s="126"/>
      <c r="J349" s="126"/>
      <c r="K349" s="126"/>
      <c r="L349" s="126"/>
      <c r="M349" s="126"/>
      <c r="N349" s="126"/>
      <c r="O349" s="126"/>
      <c r="P349" s="126"/>
      <c r="Q349" s="127" t="str">
        <f t="shared" si="9"/>
        <v>P</v>
      </c>
      <c r="R349" s="128"/>
      <c r="S349" s="128" t="s">
        <v>835</v>
      </c>
    </row>
    <row r="350" spans="1:21" ht="25.5" outlineLevel="1" x14ac:dyDescent="0.25">
      <c r="A350" s="15" t="str">
        <f>IF(AND(D350="",D350=""),"",$D$3&amp;"_"&amp;ROW()-11-COUNTBLANK($D$12:D350))</f>
        <v>Th-C_253</v>
      </c>
      <c r="B350" s="136" t="s">
        <v>830</v>
      </c>
      <c r="C350" s="132" t="s">
        <v>836</v>
      </c>
      <c r="D350" s="34" t="s">
        <v>837</v>
      </c>
      <c r="E350" s="126" t="s">
        <v>30</v>
      </c>
      <c r="F350" s="126"/>
      <c r="G350" s="126" t="s">
        <v>31</v>
      </c>
      <c r="H350" s="126"/>
      <c r="I350" s="126"/>
      <c r="J350" s="126"/>
      <c r="K350" s="126"/>
      <c r="L350" s="126"/>
      <c r="M350" s="126"/>
      <c r="N350" s="126"/>
      <c r="O350" s="126"/>
      <c r="P350" s="126"/>
      <c r="Q350" s="127" t="str">
        <f t="shared" si="9"/>
        <v>P</v>
      </c>
      <c r="R350" s="128">
        <v>253875</v>
      </c>
      <c r="S350" s="128"/>
    </row>
    <row r="351" spans="1:21" ht="51" outlineLevel="1" x14ac:dyDescent="0.25">
      <c r="A351" s="15" t="str">
        <f>IF(AND(D351="",D351=""),"",$D$3&amp;"_"&amp;ROW()-11-COUNTBLANK($D$12:D351))</f>
        <v>Th-C_254</v>
      </c>
      <c r="B351" s="137"/>
      <c r="C351" s="132" t="s">
        <v>833</v>
      </c>
      <c r="D351" s="34" t="s">
        <v>838</v>
      </c>
      <c r="E351" s="126" t="s">
        <v>165</v>
      </c>
      <c r="F351" s="126"/>
      <c r="G351" s="126" t="s">
        <v>31</v>
      </c>
      <c r="H351" s="126"/>
      <c r="I351" s="126"/>
      <c r="J351" s="126"/>
      <c r="K351" s="126"/>
      <c r="L351" s="126"/>
      <c r="M351" s="126"/>
      <c r="N351" s="126"/>
      <c r="O351" s="126"/>
      <c r="P351" s="126"/>
      <c r="Q351" s="127" t="str">
        <f t="shared" si="9"/>
        <v>P</v>
      </c>
      <c r="R351" s="128"/>
      <c r="S351" s="128" t="s">
        <v>835</v>
      </c>
    </row>
    <row r="352" spans="1:21" ht="38.25" outlineLevel="1" x14ac:dyDescent="0.25">
      <c r="A352" s="15" t="str">
        <f>IF(AND(D352="",D352=""),"",$D$3&amp;"_"&amp;ROW()-11-COUNTBLANK($D$12:D352))</f>
        <v>Th-C_255</v>
      </c>
      <c r="B352" s="150" t="s">
        <v>839</v>
      </c>
      <c r="C352" s="133" t="s">
        <v>840</v>
      </c>
      <c r="D352" s="133" t="s">
        <v>841</v>
      </c>
      <c r="E352" s="126" t="s">
        <v>30</v>
      </c>
      <c r="F352" s="126"/>
      <c r="G352" s="126" t="s">
        <v>31</v>
      </c>
      <c r="H352" s="126"/>
      <c r="I352" s="126"/>
      <c r="J352" s="126"/>
      <c r="K352" s="126"/>
      <c r="L352" s="126"/>
      <c r="M352" s="126"/>
      <c r="N352" s="126"/>
      <c r="O352" s="126"/>
      <c r="P352" s="126"/>
      <c r="Q352" s="127" t="str">
        <f t="shared" si="9"/>
        <v>P</v>
      </c>
      <c r="R352" s="128">
        <v>254106</v>
      </c>
      <c r="S352" s="128"/>
    </row>
    <row r="353" spans="1:19" ht="25.5" outlineLevel="1" x14ac:dyDescent="0.25">
      <c r="A353" s="15" t="str">
        <f>IF(AND(D353="",D353=""),"",$D$3&amp;"_"&amp;ROW()-11-COUNTBLANK($D$12:D353))</f>
        <v/>
      </c>
      <c r="B353" s="148" t="s">
        <v>842</v>
      </c>
      <c r="C353" s="6"/>
      <c r="D353" s="6"/>
      <c r="E353" s="126"/>
      <c r="F353" s="126"/>
      <c r="G353" s="126"/>
      <c r="H353" s="126"/>
      <c r="I353" s="126"/>
      <c r="J353" s="126"/>
      <c r="K353" s="126"/>
      <c r="L353" s="126"/>
      <c r="M353" s="126"/>
      <c r="N353" s="126"/>
      <c r="O353" s="126"/>
      <c r="P353" s="126"/>
      <c r="Q353" s="127"/>
      <c r="R353" s="128"/>
      <c r="S353" s="128"/>
    </row>
    <row r="354" spans="1:19" ht="36" customHeight="1" outlineLevel="1" x14ac:dyDescent="0.25">
      <c r="A354" s="15" t="str">
        <f>IF(AND(D354="",D354=""),"",$D$3&amp;"_"&amp;ROW()-11-COUNTBLANK($D$12:D354))</f>
        <v>Th-C_256</v>
      </c>
      <c r="B354" s="140" t="s">
        <v>784</v>
      </c>
      <c r="C354" s="125" t="s">
        <v>785</v>
      </c>
      <c r="D354" s="6" t="s">
        <v>843</v>
      </c>
      <c r="E354" s="126" t="s">
        <v>31</v>
      </c>
      <c r="F354" s="126"/>
      <c r="G354" s="126"/>
      <c r="H354" s="126"/>
      <c r="I354" s="126"/>
      <c r="J354" s="126"/>
      <c r="K354" s="126"/>
      <c r="L354" s="126"/>
      <c r="M354" s="126"/>
      <c r="N354" s="126"/>
      <c r="O354" s="126"/>
      <c r="P354" s="126"/>
      <c r="Q354" s="127" t="str">
        <f t="shared" si="9"/>
        <v>P</v>
      </c>
      <c r="R354" s="128"/>
      <c r="S354" s="128"/>
    </row>
    <row r="355" spans="1:19" ht="33.75" customHeight="1" outlineLevel="1" x14ac:dyDescent="0.25">
      <c r="A355" s="15" t="str">
        <f>IF(AND(D355="",D355=""),"",$D$3&amp;"_"&amp;ROW()-11-COUNTBLANK($D$12:D355))</f>
        <v>Th-C_257</v>
      </c>
      <c r="B355" s="143"/>
      <c r="C355" s="125" t="s">
        <v>787</v>
      </c>
      <c r="D355" s="6" t="s">
        <v>844</v>
      </c>
      <c r="E355" s="126" t="s">
        <v>31</v>
      </c>
      <c r="F355" s="126"/>
      <c r="G355" s="126"/>
      <c r="H355" s="126"/>
      <c r="I355" s="126"/>
      <c r="J355" s="126"/>
      <c r="K355" s="126"/>
      <c r="L355" s="126"/>
      <c r="M355" s="126"/>
      <c r="N355" s="126"/>
      <c r="O355" s="126"/>
      <c r="P355" s="126"/>
      <c r="Q355" s="127" t="str">
        <f t="shared" si="9"/>
        <v>P</v>
      </c>
      <c r="R355" s="128"/>
      <c r="S355" s="128"/>
    </row>
    <row r="356" spans="1:19" ht="33.75" customHeight="1" outlineLevel="1" x14ac:dyDescent="0.25">
      <c r="A356" s="15" t="str">
        <f>IF(AND(D356="",D356=""),"",$D$3&amp;"_"&amp;ROW()-11-COUNTBLANK($D$12:D356))</f>
        <v>Th-C_258</v>
      </c>
      <c r="B356" s="143"/>
      <c r="C356" s="125" t="s">
        <v>789</v>
      </c>
      <c r="D356" s="6" t="s">
        <v>845</v>
      </c>
      <c r="E356" s="126" t="s">
        <v>30</v>
      </c>
      <c r="F356" s="126"/>
      <c r="G356" s="126" t="s">
        <v>31</v>
      </c>
      <c r="H356" s="126"/>
      <c r="I356" s="126"/>
      <c r="J356" s="126"/>
      <c r="K356" s="126"/>
      <c r="L356" s="126"/>
      <c r="M356" s="126"/>
      <c r="N356" s="126"/>
      <c r="O356" s="126"/>
      <c r="P356" s="126"/>
      <c r="Q356" s="127" t="str">
        <f t="shared" si="9"/>
        <v>P</v>
      </c>
      <c r="R356" s="128">
        <v>253894</v>
      </c>
      <c r="S356" s="128"/>
    </row>
    <row r="357" spans="1:19" ht="37.5" customHeight="1" outlineLevel="1" x14ac:dyDescent="0.25">
      <c r="A357" s="15" t="str">
        <f>IF(AND(D357="",D357=""),"",$D$3&amp;"_"&amp;ROW()-11-COUNTBLANK($D$12:D357))</f>
        <v>Th-C_259</v>
      </c>
      <c r="B357" s="143"/>
      <c r="C357" s="125" t="s">
        <v>791</v>
      </c>
      <c r="D357" s="6" t="s">
        <v>846</v>
      </c>
      <c r="E357" s="126" t="s">
        <v>30</v>
      </c>
      <c r="F357" s="126"/>
      <c r="G357" s="126" t="s">
        <v>31</v>
      </c>
      <c r="H357" s="126"/>
      <c r="I357" s="126"/>
      <c r="J357" s="126"/>
      <c r="K357" s="126"/>
      <c r="L357" s="126"/>
      <c r="M357" s="126"/>
      <c r="N357" s="126"/>
      <c r="O357" s="126"/>
      <c r="P357" s="126"/>
      <c r="Q357" s="127" t="str">
        <f t="shared" si="9"/>
        <v>P</v>
      </c>
      <c r="R357" s="128">
        <v>253894</v>
      </c>
      <c r="S357" s="128"/>
    </row>
    <row r="358" spans="1:19" ht="32.25" customHeight="1" outlineLevel="1" x14ac:dyDescent="0.25">
      <c r="A358" s="15" t="str">
        <f>IF(AND(D358="",D358=""),"",$D$3&amp;"_"&amp;ROW()-11-COUNTBLANK($D$12:D358))</f>
        <v>Th-C_260</v>
      </c>
      <c r="B358" s="143"/>
      <c r="C358" s="125" t="s">
        <v>793</v>
      </c>
      <c r="D358" s="6" t="s">
        <v>847</v>
      </c>
      <c r="E358" s="126" t="s">
        <v>30</v>
      </c>
      <c r="F358" s="126"/>
      <c r="G358" s="126" t="s">
        <v>31</v>
      </c>
      <c r="H358" s="126"/>
      <c r="I358" s="126"/>
      <c r="J358" s="126"/>
      <c r="K358" s="126"/>
      <c r="L358" s="126"/>
      <c r="M358" s="126"/>
      <c r="N358" s="126"/>
      <c r="O358" s="126"/>
      <c r="P358" s="126"/>
      <c r="Q358" s="127" t="str">
        <f t="shared" si="9"/>
        <v>P</v>
      </c>
      <c r="R358" s="128">
        <v>253894</v>
      </c>
      <c r="S358" s="128"/>
    </row>
    <row r="359" spans="1:19" ht="30.75" customHeight="1" outlineLevel="1" x14ac:dyDescent="0.25">
      <c r="A359" s="15" t="str">
        <f>IF(AND(D359="",D359=""),"",$D$3&amp;"_"&amp;ROW()-11-COUNTBLANK($D$12:D359))</f>
        <v>Th-C_261</v>
      </c>
      <c r="B359" s="143"/>
      <c r="C359" s="125" t="s">
        <v>795</v>
      </c>
      <c r="D359" s="6" t="s">
        <v>848</v>
      </c>
      <c r="E359" s="126" t="s">
        <v>30</v>
      </c>
      <c r="F359" s="126"/>
      <c r="G359" s="126" t="s">
        <v>31</v>
      </c>
      <c r="H359" s="126"/>
      <c r="I359" s="126"/>
      <c r="J359" s="126"/>
      <c r="K359" s="126"/>
      <c r="L359" s="126"/>
      <c r="M359" s="126"/>
      <c r="N359" s="126"/>
      <c r="O359" s="126"/>
      <c r="P359" s="126"/>
      <c r="Q359" s="127" t="str">
        <f t="shared" si="9"/>
        <v>P</v>
      </c>
      <c r="R359" s="128">
        <v>253894</v>
      </c>
      <c r="S359" s="128"/>
    </row>
    <row r="360" spans="1:19" ht="30.75" customHeight="1" outlineLevel="1" x14ac:dyDescent="0.25">
      <c r="A360" s="15" t="str">
        <f>IF(AND(D360="",D360=""),"",$D$3&amp;"_"&amp;ROW()-11-COUNTBLANK($D$12:D360))</f>
        <v>Th-C_262</v>
      </c>
      <c r="B360" s="141"/>
      <c r="C360" s="125" t="s">
        <v>849</v>
      </c>
      <c r="D360" s="6" t="s">
        <v>850</v>
      </c>
      <c r="E360" s="126" t="s">
        <v>30</v>
      </c>
      <c r="F360" s="126"/>
      <c r="G360" s="126" t="s">
        <v>31</v>
      </c>
      <c r="H360" s="126"/>
      <c r="I360" s="126"/>
      <c r="J360" s="126"/>
      <c r="K360" s="126"/>
      <c r="L360" s="126"/>
      <c r="M360" s="126"/>
      <c r="N360" s="126"/>
      <c r="O360" s="126"/>
      <c r="P360" s="126"/>
      <c r="Q360" s="127" t="str">
        <f t="shared" si="9"/>
        <v>P</v>
      </c>
      <c r="R360" s="128">
        <v>253894</v>
      </c>
      <c r="S360" s="128"/>
    </row>
    <row r="361" spans="1:19" ht="25.5" outlineLevel="1" x14ac:dyDescent="0.25">
      <c r="A361" s="15" t="str">
        <f>IF(AND(D361="",D361=""),"",$D$3&amp;"_"&amp;ROW()-11-COUNTBLANK($D$12:D361))</f>
        <v/>
      </c>
      <c r="B361" s="148" t="s">
        <v>797</v>
      </c>
      <c r="C361" s="6"/>
      <c r="D361" s="6"/>
      <c r="E361" s="126"/>
      <c r="F361" s="126"/>
      <c r="G361" s="126"/>
      <c r="H361" s="126"/>
      <c r="I361" s="126"/>
      <c r="J361" s="126"/>
      <c r="K361" s="126"/>
      <c r="L361" s="126"/>
      <c r="M361" s="126"/>
      <c r="N361" s="126"/>
      <c r="O361" s="126"/>
      <c r="P361" s="126"/>
      <c r="Q361" s="127"/>
      <c r="R361" s="128"/>
      <c r="S361" s="128"/>
    </row>
    <row r="362" spans="1:19" ht="25.5" outlineLevel="1" x14ac:dyDescent="0.25">
      <c r="A362" s="15" t="str">
        <f>IF(AND(D362="",D362=""),"",$D$3&amp;"_"&amp;ROW()-11-COUNTBLANK($D$12:D362))</f>
        <v>Th-C_263</v>
      </c>
      <c r="B362" s="136" t="s">
        <v>798</v>
      </c>
      <c r="C362" s="132" t="s">
        <v>799</v>
      </c>
      <c r="D362" s="34" t="s">
        <v>800</v>
      </c>
      <c r="E362" s="126" t="s">
        <v>31</v>
      </c>
      <c r="F362" s="126"/>
      <c r="G362" s="126"/>
      <c r="H362" s="126"/>
      <c r="I362" s="126"/>
      <c r="J362" s="126"/>
      <c r="K362" s="126"/>
      <c r="L362" s="126"/>
      <c r="M362" s="126"/>
      <c r="N362" s="126"/>
      <c r="O362" s="126"/>
      <c r="P362" s="126"/>
      <c r="Q362" s="127" t="str">
        <f t="shared" si="9"/>
        <v>P</v>
      </c>
      <c r="R362" s="128"/>
      <c r="S362" s="128"/>
    </row>
    <row r="363" spans="1:19" ht="38.25" outlineLevel="1" x14ac:dyDescent="0.25">
      <c r="A363" s="15" t="str">
        <f>IF(AND(D363="",D363=""),"",$D$3&amp;"_"&amp;ROW()-11-COUNTBLANK($D$12:D363))</f>
        <v>Th-C_264</v>
      </c>
      <c r="B363" s="137"/>
      <c r="C363" s="132" t="s">
        <v>801</v>
      </c>
      <c r="D363" s="34" t="s">
        <v>802</v>
      </c>
      <c r="E363" s="126" t="s">
        <v>31</v>
      </c>
      <c r="F363" s="126"/>
      <c r="G363" s="126"/>
      <c r="H363" s="126"/>
      <c r="I363" s="126"/>
      <c r="J363" s="126"/>
      <c r="K363" s="126"/>
      <c r="L363" s="126"/>
      <c r="M363" s="126"/>
      <c r="N363" s="126"/>
      <c r="O363" s="126"/>
      <c r="P363" s="126"/>
      <c r="Q363" s="127" t="str">
        <f t="shared" si="9"/>
        <v>P</v>
      </c>
      <c r="R363" s="128"/>
      <c r="S363" s="128"/>
    </row>
    <row r="364" spans="1:19" ht="38.25" outlineLevel="1" x14ac:dyDescent="0.25">
      <c r="A364" s="15" t="str">
        <f>IF(AND(D364="",D364=""),"",$D$3&amp;"_"&amp;ROW()-11-COUNTBLANK($D$12:D364))</f>
        <v>Th-C_265</v>
      </c>
      <c r="B364" s="132" t="s">
        <v>803</v>
      </c>
      <c r="C364" s="132" t="s">
        <v>804</v>
      </c>
      <c r="D364" s="34" t="s">
        <v>805</v>
      </c>
      <c r="E364" s="126" t="s">
        <v>31</v>
      </c>
      <c r="F364" s="126"/>
      <c r="G364" s="126"/>
      <c r="H364" s="126"/>
      <c r="I364" s="126"/>
      <c r="J364" s="126"/>
      <c r="K364" s="126"/>
      <c r="L364" s="126"/>
      <c r="M364" s="126"/>
      <c r="N364" s="126"/>
      <c r="O364" s="126"/>
      <c r="P364" s="126"/>
      <c r="Q364" s="127" t="str">
        <f t="shared" si="9"/>
        <v>P</v>
      </c>
      <c r="R364" s="128"/>
      <c r="S364" s="128"/>
    </row>
    <row r="365" spans="1:19" ht="51" outlineLevel="1" x14ac:dyDescent="0.25">
      <c r="A365" s="15" t="str">
        <f>IF(AND(D365="",D365=""),"",$D$3&amp;"_"&amp;ROW()-11-COUNTBLANK($D$12:D365))</f>
        <v>Th-C_266</v>
      </c>
      <c r="B365" s="150" t="s">
        <v>806</v>
      </c>
      <c r="C365" s="132" t="s">
        <v>807</v>
      </c>
      <c r="D365" s="34" t="s">
        <v>808</v>
      </c>
      <c r="E365" s="126" t="s">
        <v>31</v>
      </c>
      <c r="F365" s="126"/>
      <c r="G365" s="126"/>
      <c r="H365" s="126"/>
      <c r="I365" s="126"/>
      <c r="J365" s="126"/>
      <c r="K365" s="126"/>
      <c r="L365" s="126"/>
      <c r="M365" s="126"/>
      <c r="N365" s="126"/>
      <c r="O365" s="126"/>
      <c r="P365" s="126"/>
      <c r="Q365" s="127" t="str">
        <f t="shared" si="9"/>
        <v>P</v>
      </c>
      <c r="R365" s="128"/>
      <c r="S365" s="128"/>
    </row>
    <row r="366" spans="1:19" ht="25.5" outlineLevel="1" x14ac:dyDescent="0.25">
      <c r="A366" s="15" t="str">
        <f>IF(AND(D366="",D366=""),"",$D$3&amp;"_"&amp;ROW()-11-COUNTBLANK($D$12:D366))</f>
        <v/>
      </c>
      <c r="B366" s="148" t="s">
        <v>809</v>
      </c>
      <c r="C366" s="6"/>
      <c r="D366" s="6"/>
      <c r="E366" s="126"/>
      <c r="F366" s="126"/>
      <c r="G366" s="126"/>
      <c r="H366" s="126"/>
      <c r="I366" s="126"/>
      <c r="J366" s="126"/>
      <c r="K366" s="126"/>
      <c r="L366" s="126"/>
      <c r="M366" s="126"/>
      <c r="N366" s="126"/>
      <c r="O366" s="126"/>
      <c r="P366" s="126"/>
      <c r="Q366" s="127"/>
      <c r="R366" s="128"/>
      <c r="S366" s="128"/>
    </row>
    <row r="367" spans="1:19" ht="25.5" outlineLevel="1" x14ac:dyDescent="0.25">
      <c r="A367" s="15" t="str">
        <f>IF(AND(D367="",D367=""),"",$D$3&amp;"_"&amp;ROW()-11-COUNTBLANK($D$12:D367))</f>
        <v>Th-C_267</v>
      </c>
      <c r="B367" s="136" t="s">
        <v>810</v>
      </c>
      <c r="C367" s="132" t="s">
        <v>811</v>
      </c>
      <c r="D367" s="34" t="s">
        <v>812</v>
      </c>
      <c r="E367" s="126" t="s">
        <v>31</v>
      </c>
      <c r="F367" s="126"/>
      <c r="G367" s="126"/>
      <c r="H367" s="126"/>
      <c r="I367" s="126"/>
      <c r="J367" s="126"/>
      <c r="K367" s="126"/>
      <c r="L367" s="126"/>
      <c r="M367" s="126"/>
      <c r="N367" s="126"/>
      <c r="O367" s="126"/>
      <c r="P367" s="126"/>
      <c r="Q367" s="127" t="str">
        <f t="shared" si="9"/>
        <v>P</v>
      </c>
      <c r="R367" s="128"/>
      <c r="S367" s="128"/>
    </row>
    <row r="368" spans="1:19" ht="38.25" outlineLevel="1" x14ac:dyDescent="0.25">
      <c r="A368" s="15" t="str">
        <f>IF(AND(D368="",D368=""),"",$D$3&amp;"_"&amp;ROW()-11-COUNTBLANK($D$12:D368))</f>
        <v>Th-C_268</v>
      </c>
      <c r="B368" s="137"/>
      <c r="C368" s="132" t="s">
        <v>813</v>
      </c>
      <c r="D368" s="34" t="s">
        <v>814</v>
      </c>
      <c r="E368" s="126" t="s">
        <v>31</v>
      </c>
      <c r="F368" s="126"/>
      <c r="G368" s="126"/>
      <c r="H368" s="126"/>
      <c r="I368" s="126"/>
      <c r="J368" s="126"/>
      <c r="K368" s="126"/>
      <c r="L368" s="126"/>
      <c r="M368" s="126"/>
      <c r="N368" s="126"/>
      <c r="O368" s="126"/>
      <c r="P368" s="126"/>
      <c r="Q368" s="127" t="str">
        <f t="shared" si="9"/>
        <v>P</v>
      </c>
      <c r="R368" s="128"/>
      <c r="S368" s="128"/>
    </row>
    <row r="369" spans="1:21" ht="38.25" outlineLevel="1" x14ac:dyDescent="0.25">
      <c r="A369" s="15" t="str">
        <f>IF(AND(D369="",D369=""),"",$D$3&amp;"_"&amp;ROW()-11-COUNTBLANK($D$12:D369))</f>
        <v>Th-C_269</v>
      </c>
      <c r="B369" s="132" t="s">
        <v>815</v>
      </c>
      <c r="C369" s="132" t="s">
        <v>816</v>
      </c>
      <c r="D369" s="34" t="s">
        <v>851</v>
      </c>
      <c r="E369" s="126" t="s">
        <v>31</v>
      </c>
      <c r="F369" s="126"/>
      <c r="G369" s="126"/>
      <c r="H369" s="126"/>
      <c r="I369" s="126"/>
      <c r="J369" s="126"/>
      <c r="K369" s="126"/>
      <c r="L369" s="126"/>
      <c r="M369" s="126"/>
      <c r="N369" s="126"/>
      <c r="O369" s="126"/>
      <c r="P369" s="126"/>
      <c r="Q369" s="127" t="str">
        <f t="shared" si="9"/>
        <v>P</v>
      </c>
      <c r="R369" s="128"/>
      <c r="S369" s="128"/>
    </row>
    <row r="370" spans="1:21" ht="76.5" outlineLevel="1" x14ac:dyDescent="0.25">
      <c r="A370" s="15" t="str">
        <f>IF(AND(D370="",D370=""),"",$D$3&amp;"_"&amp;ROW()-11-COUNTBLANK($D$12:D370))</f>
        <v>Th-C_270</v>
      </c>
      <c r="B370" s="136" t="s">
        <v>818</v>
      </c>
      <c r="C370" s="132" t="s">
        <v>819</v>
      </c>
      <c r="D370" s="34" t="s">
        <v>820</v>
      </c>
      <c r="E370" s="126" t="s">
        <v>31</v>
      </c>
      <c r="F370" s="126"/>
      <c r="G370" s="126"/>
      <c r="H370" s="126"/>
      <c r="I370" s="126"/>
      <c r="J370" s="126"/>
      <c r="K370" s="126"/>
      <c r="L370" s="126"/>
      <c r="M370" s="126"/>
      <c r="N370" s="126"/>
      <c r="O370" s="126"/>
      <c r="P370" s="126"/>
      <c r="Q370" s="127" t="str">
        <f t="shared" si="9"/>
        <v>P</v>
      </c>
      <c r="R370" s="128"/>
      <c r="S370" s="128"/>
    </row>
    <row r="371" spans="1:21" ht="89.25" outlineLevel="1" x14ac:dyDescent="0.25">
      <c r="A371" s="15" t="str">
        <f>IF(AND(D371="",D371=""),"",$D$3&amp;"_"&amp;ROW()-11-COUNTBLANK($D$12:D371))</f>
        <v>Th-C_271</v>
      </c>
      <c r="B371" s="137"/>
      <c r="C371" s="132" t="s">
        <v>821</v>
      </c>
      <c r="D371" s="34" t="s">
        <v>822</v>
      </c>
      <c r="E371" s="126" t="s">
        <v>31</v>
      </c>
      <c r="F371" s="126"/>
      <c r="G371" s="126"/>
      <c r="H371" s="126"/>
      <c r="I371" s="126"/>
      <c r="J371" s="126"/>
      <c r="K371" s="126"/>
      <c r="L371" s="126"/>
      <c r="M371" s="126"/>
      <c r="N371" s="126"/>
      <c r="O371" s="126"/>
      <c r="P371" s="126"/>
      <c r="Q371" s="127" t="str">
        <f t="shared" si="9"/>
        <v>P</v>
      </c>
      <c r="R371" s="128"/>
      <c r="S371" s="128"/>
    </row>
    <row r="372" spans="1:21" outlineLevel="1" x14ac:dyDescent="0.25">
      <c r="A372" s="15" t="str">
        <f>IF(AND(D372="",D372=""),"",$D$3&amp;"_"&amp;ROW()-11-COUNTBLANK($D$12:D372))</f>
        <v/>
      </c>
      <c r="B372" s="134"/>
      <c r="C372" s="89"/>
      <c r="D372" s="89"/>
      <c r="E372" s="126"/>
      <c r="F372" s="126"/>
      <c r="G372" s="126"/>
      <c r="H372" s="126"/>
      <c r="I372" s="126"/>
      <c r="J372" s="126"/>
      <c r="K372" s="126"/>
      <c r="L372" s="126"/>
      <c r="M372" s="126"/>
      <c r="N372" s="126"/>
      <c r="O372" s="126"/>
      <c r="P372" s="126"/>
      <c r="Q372" s="127"/>
      <c r="R372" s="128"/>
      <c r="S372" s="128"/>
    </row>
    <row r="373" spans="1:21" s="120" customFormat="1" x14ac:dyDescent="0.25">
      <c r="A373" s="15" t="str">
        <f>IF(AND(D373="",D373=""),"",$D$3&amp;"_"&amp;ROW()-11-COUNTBLANK($D$12:D373))</f>
        <v/>
      </c>
      <c r="B373" s="117" t="s">
        <v>852</v>
      </c>
      <c r="C373" s="118"/>
      <c r="D373" s="118"/>
      <c r="E373" s="126"/>
      <c r="F373" s="118"/>
      <c r="G373" s="118"/>
      <c r="H373" s="118"/>
      <c r="I373" s="118"/>
      <c r="J373" s="118"/>
      <c r="K373" s="118"/>
      <c r="L373" s="118"/>
      <c r="M373" s="118"/>
      <c r="N373" s="118"/>
      <c r="O373" s="118"/>
      <c r="P373" s="118"/>
      <c r="Q373" s="127"/>
      <c r="R373" s="118"/>
      <c r="S373" s="119"/>
      <c r="T373" s="99"/>
      <c r="U373" s="99"/>
    </row>
    <row r="374" spans="1:21" ht="25.5" outlineLevel="1" x14ac:dyDescent="0.25">
      <c r="A374" s="15" t="str">
        <f>IF(AND(D374="",D374=""),"",$D$3&amp;"_"&amp;ROW()-11-COUNTBLANK($D$12:D374))</f>
        <v/>
      </c>
      <c r="B374" s="170" t="s">
        <v>824</v>
      </c>
      <c r="C374" s="33" t="s">
        <v>825</v>
      </c>
      <c r="D374" s="89"/>
      <c r="E374" s="126"/>
      <c r="F374" s="126"/>
      <c r="G374" s="126"/>
      <c r="H374" s="126"/>
      <c r="I374" s="126"/>
      <c r="J374" s="126"/>
      <c r="K374" s="126"/>
      <c r="L374" s="126"/>
      <c r="M374" s="126"/>
      <c r="N374" s="126"/>
      <c r="O374" s="126"/>
      <c r="P374" s="126"/>
      <c r="Q374" s="127"/>
      <c r="R374" s="128"/>
      <c r="S374" s="128"/>
    </row>
    <row r="375" spans="1:21" outlineLevel="1" x14ac:dyDescent="0.25">
      <c r="A375" s="15" t="str">
        <f>IF(AND(D375="",D375=""),"",$D$3&amp;"_"&amp;ROW()-11-COUNTBLANK($D$12:D375))</f>
        <v/>
      </c>
      <c r="B375" s="121" t="s">
        <v>437</v>
      </c>
      <c r="C375" s="122"/>
      <c r="D375" s="122"/>
      <c r="E375" s="126"/>
      <c r="F375" s="122"/>
      <c r="G375" s="122"/>
      <c r="H375" s="122"/>
      <c r="I375" s="122"/>
      <c r="J375" s="122"/>
      <c r="K375" s="122"/>
      <c r="L375" s="122"/>
      <c r="M375" s="122"/>
      <c r="N375" s="122"/>
      <c r="O375" s="122"/>
      <c r="P375" s="122"/>
      <c r="Q375" s="127"/>
      <c r="R375" s="122"/>
      <c r="S375" s="123"/>
    </row>
    <row r="376" spans="1:21" ht="38.25" outlineLevel="1" x14ac:dyDescent="0.25">
      <c r="A376" s="15" t="str">
        <f>IF(AND(D376="",D376=""),"",$D$3&amp;"_"&amp;ROW()-11-COUNTBLANK($D$12:D376))</f>
        <v>Th-C_272</v>
      </c>
      <c r="B376" s="134" t="s">
        <v>853</v>
      </c>
      <c r="C376" s="89" t="s">
        <v>854</v>
      </c>
      <c r="D376" s="89" t="s">
        <v>828</v>
      </c>
      <c r="E376" s="126" t="s">
        <v>31</v>
      </c>
      <c r="F376" s="126"/>
      <c r="G376" s="126"/>
      <c r="H376" s="126"/>
      <c r="I376" s="126"/>
      <c r="J376" s="126"/>
      <c r="K376" s="126"/>
      <c r="L376" s="126"/>
      <c r="M376" s="126"/>
      <c r="N376" s="126"/>
      <c r="O376" s="126"/>
      <c r="P376" s="126"/>
      <c r="Q376" s="127" t="str">
        <f t="shared" si="9"/>
        <v>P</v>
      </c>
      <c r="R376" s="128"/>
      <c r="S376" s="128"/>
    </row>
    <row r="377" spans="1:21" ht="25.5" outlineLevel="1" x14ac:dyDescent="0.25">
      <c r="A377" s="15" t="str">
        <f>IF(AND(D377="",D377=""),"",$D$3&amp;"_"&amp;ROW()-11-COUNTBLANK($D$12:D377))</f>
        <v/>
      </c>
      <c r="B377" s="148" t="s">
        <v>829</v>
      </c>
      <c r="C377" s="6"/>
      <c r="D377" s="6"/>
      <c r="E377" s="126"/>
      <c r="F377" s="126"/>
      <c r="G377" s="126"/>
      <c r="H377" s="126"/>
      <c r="I377" s="126"/>
      <c r="J377" s="126"/>
      <c r="K377" s="126"/>
      <c r="L377" s="126"/>
      <c r="M377" s="126"/>
      <c r="N377" s="126"/>
      <c r="O377" s="126"/>
      <c r="P377" s="126"/>
      <c r="Q377" s="127"/>
      <c r="R377" s="128"/>
      <c r="S377" s="128"/>
    </row>
    <row r="378" spans="1:21" ht="38.25" outlineLevel="1" x14ac:dyDescent="0.25">
      <c r="A378" s="15" t="str">
        <f>IF(AND(D378="",D378=""),"",$D$3&amp;"_"&amp;ROW()-11-COUNTBLANK($D$12:D378))</f>
        <v>Th-C_273</v>
      </c>
      <c r="B378" s="136" t="s">
        <v>830</v>
      </c>
      <c r="C378" s="132" t="s">
        <v>855</v>
      </c>
      <c r="D378" s="34" t="s">
        <v>856</v>
      </c>
      <c r="E378" s="126" t="s">
        <v>31</v>
      </c>
      <c r="F378" s="126"/>
      <c r="G378" s="126"/>
      <c r="H378" s="126"/>
      <c r="I378" s="126"/>
      <c r="J378" s="126"/>
      <c r="K378" s="126"/>
      <c r="L378" s="126"/>
      <c r="M378" s="126"/>
      <c r="N378" s="126"/>
      <c r="O378" s="126"/>
      <c r="P378" s="126"/>
      <c r="Q378" s="127" t="str">
        <f t="shared" si="9"/>
        <v>P</v>
      </c>
      <c r="R378" s="128"/>
      <c r="S378" s="128"/>
    </row>
    <row r="379" spans="1:21" ht="51" outlineLevel="1" x14ac:dyDescent="0.25">
      <c r="A379" s="15" t="str">
        <f>IF(AND(D379="",D379=""),"",$D$3&amp;"_"&amp;ROW()-11-COUNTBLANK($D$12:D379))</f>
        <v>Th-C_274</v>
      </c>
      <c r="B379" s="137"/>
      <c r="C379" s="132" t="s">
        <v>833</v>
      </c>
      <c r="D379" s="34" t="s">
        <v>834</v>
      </c>
      <c r="E379" s="126" t="s">
        <v>31</v>
      </c>
      <c r="F379" s="126"/>
      <c r="G379" s="126"/>
      <c r="H379" s="126"/>
      <c r="I379" s="126"/>
      <c r="J379" s="126"/>
      <c r="K379" s="126"/>
      <c r="L379" s="126"/>
      <c r="M379" s="126"/>
      <c r="N379" s="126"/>
      <c r="O379" s="126"/>
      <c r="P379" s="126"/>
      <c r="Q379" s="127" t="str">
        <f t="shared" si="9"/>
        <v>P</v>
      </c>
      <c r="R379" s="128"/>
      <c r="S379" s="128"/>
    </row>
    <row r="380" spans="1:21" ht="38.25" outlineLevel="1" x14ac:dyDescent="0.25">
      <c r="A380" s="15" t="str">
        <f>IF(AND(D380="",D380=""),"",$D$3&amp;"_"&amp;ROW()-11-COUNTBLANK($D$12:D380))</f>
        <v>Th-C_275</v>
      </c>
      <c r="B380" s="136" t="s">
        <v>830</v>
      </c>
      <c r="C380" s="132" t="s">
        <v>857</v>
      </c>
      <c r="D380" s="34" t="s">
        <v>858</v>
      </c>
      <c r="E380" s="126" t="s">
        <v>31</v>
      </c>
      <c r="F380" s="126"/>
      <c r="G380" s="126"/>
      <c r="H380" s="126"/>
      <c r="I380" s="126"/>
      <c r="J380" s="126"/>
      <c r="K380" s="126"/>
      <c r="L380" s="126"/>
      <c r="M380" s="126"/>
      <c r="N380" s="126"/>
      <c r="O380" s="126"/>
      <c r="P380" s="126"/>
      <c r="Q380" s="127" t="str">
        <f t="shared" si="9"/>
        <v>P</v>
      </c>
      <c r="R380" s="128"/>
      <c r="S380" s="128"/>
    </row>
    <row r="381" spans="1:21" ht="51" outlineLevel="1" x14ac:dyDescent="0.25">
      <c r="A381" s="15" t="str">
        <f>IF(AND(D381="",D381=""),"",$D$3&amp;"_"&amp;ROW()-11-COUNTBLANK($D$12:D381))</f>
        <v>Th-C_276</v>
      </c>
      <c r="B381" s="137"/>
      <c r="C381" s="132" t="s">
        <v>833</v>
      </c>
      <c r="D381" s="34" t="s">
        <v>838</v>
      </c>
      <c r="E381" s="126" t="s">
        <v>31</v>
      </c>
      <c r="F381" s="126"/>
      <c r="G381" s="126"/>
      <c r="H381" s="126"/>
      <c r="I381" s="126"/>
      <c r="J381" s="126"/>
      <c r="K381" s="126"/>
      <c r="L381" s="126"/>
      <c r="M381" s="126"/>
      <c r="N381" s="126"/>
      <c r="O381" s="126"/>
      <c r="P381" s="126"/>
      <c r="Q381" s="127" t="str">
        <f t="shared" si="9"/>
        <v>P</v>
      </c>
      <c r="R381" s="128"/>
      <c r="S381" s="128"/>
    </row>
    <row r="382" spans="1:21" ht="38.25" outlineLevel="1" x14ac:dyDescent="0.25">
      <c r="A382" s="15" t="str">
        <f>IF(AND(D382="",D382=""),"",$D$3&amp;"_"&amp;ROW()-11-COUNTBLANK($D$12:D382))</f>
        <v>Th-C_277</v>
      </c>
      <c r="B382" s="150" t="s">
        <v>839</v>
      </c>
      <c r="C382" s="133" t="s">
        <v>859</v>
      </c>
      <c r="D382" s="133" t="s">
        <v>860</v>
      </c>
      <c r="E382" s="126" t="s">
        <v>31</v>
      </c>
      <c r="F382" s="126"/>
      <c r="G382" s="126"/>
      <c r="H382" s="126"/>
      <c r="I382" s="126"/>
      <c r="J382" s="126"/>
      <c r="K382" s="126"/>
      <c r="L382" s="126"/>
      <c r="M382" s="126"/>
      <c r="N382" s="126"/>
      <c r="O382" s="126"/>
      <c r="P382" s="126"/>
      <c r="Q382" s="127" t="str">
        <f t="shared" si="9"/>
        <v>P</v>
      </c>
      <c r="R382" s="128"/>
      <c r="S382" s="128"/>
    </row>
    <row r="383" spans="1:21" ht="25.5" outlineLevel="1" x14ac:dyDescent="0.25">
      <c r="A383" s="15" t="str">
        <f>IF(AND(D383="",D383=""),"",$D$3&amp;"_"&amp;ROW()-11-COUNTBLANK($D$12:D383))</f>
        <v/>
      </c>
      <c r="B383" s="148" t="s">
        <v>842</v>
      </c>
      <c r="C383" s="6"/>
      <c r="D383" s="6"/>
      <c r="E383" s="126"/>
      <c r="F383" s="126"/>
      <c r="G383" s="126"/>
      <c r="H383" s="126"/>
      <c r="I383" s="126"/>
      <c r="J383" s="126"/>
      <c r="K383" s="126"/>
      <c r="L383" s="126"/>
      <c r="M383" s="126"/>
      <c r="N383" s="126"/>
      <c r="O383" s="126"/>
      <c r="P383" s="126"/>
      <c r="Q383" s="127"/>
      <c r="R383" s="128"/>
      <c r="S383" s="128"/>
    </row>
    <row r="384" spans="1:21" ht="36" customHeight="1" outlineLevel="1" x14ac:dyDescent="0.25">
      <c r="A384" s="15" t="str">
        <f>IF(AND(D384="",D384=""),"",$D$3&amp;"_"&amp;ROW()-11-COUNTBLANK($D$12:D384))</f>
        <v>Th-C_278</v>
      </c>
      <c r="B384" s="150" t="s">
        <v>861</v>
      </c>
      <c r="C384" s="125" t="s">
        <v>862</v>
      </c>
      <c r="D384" s="6" t="s">
        <v>863</v>
      </c>
      <c r="E384" s="126" t="s">
        <v>31</v>
      </c>
      <c r="F384" s="126"/>
      <c r="G384" s="126"/>
      <c r="H384" s="126"/>
      <c r="I384" s="126"/>
      <c r="J384" s="126"/>
      <c r="K384" s="126"/>
      <c r="L384" s="126"/>
      <c r="M384" s="126"/>
      <c r="N384" s="126"/>
      <c r="O384" s="126"/>
      <c r="P384" s="126"/>
      <c r="Q384" s="127" t="str">
        <f t="shared" si="9"/>
        <v>P</v>
      </c>
      <c r="R384" s="128"/>
      <c r="S384" s="128"/>
    </row>
    <row r="385" spans="1:21" s="120" customFormat="1" x14ac:dyDescent="0.25">
      <c r="A385" s="15" t="str">
        <f>IF(AND(D385="",D385=""),"",$D$3&amp;"_"&amp;ROW()-11-COUNTBLANK($D$12:D385))</f>
        <v/>
      </c>
      <c r="B385" s="117" t="s">
        <v>864</v>
      </c>
      <c r="C385" s="118"/>
      <c r="D385" s="118"/>
      <c r="E385" s="126"/>
      <c r="F385" s="118"/>
      <c r="G385" s="118"/>
      <c r="H385" s="118"/>
      <c r="I385" s="118"/>
      <c r="J385" s="118"/>
      <c r="K385" s="118"/>
      <c r="L385" s="118"/>
      <c r="M385" s="118"/>
      <c r="N385" s="118"/>
      <c r="O385" s="118"/>
      <c r="P385" s="118"/>
      <c r="Q385" s="127"/>
      <c r="R385" s="118"/>
      <c r="S385" s="119"/>
      <c r="T385" s="99"/>
      <c r="U385" s="99"/>
    </row>
    <row r="386" spans="1:21" outlineLevel="1" x14ac:dyDescent="0.25">
      <c r="A386" s="15" t="str">
        <f>IF(AND(D386="",D386=""),"",$D$3&amp;"_"&amp;ROW()-11-COUNTBLANK($D$12:D386))</f>
        <v/>
      </c>
      <c r="B386" s="78" t="s">
        <v>383</v>
      </c>
      <c r="C386" s="78"/>
      <c r="D386" s="78"/>
      <c r="E386" s="126"/>
      <c r="F386" s="126"/>
      <c r="G386" s="126"/>
      <c r="H386" s="126"/>
      <c r="I386" s="126"/>
      <c r="J386" s="126"/>
      <c r="K386" s="126"/>
      <c r="L386" s="126"/>
      <c r="M386" s="126"/>
      <c r="N386" s="126"/>
      <c r="O386" s="126"/>
      <c r="P386" s="126"/>
      <c r="Q386" s="127"/>
      <c r="R386" s="128"/>
      <c r="S386" s="128"/>
    </row>
    <row r="387" spans="1:21" outlineLevel="1" x14ac:dyDescent="0.2">
      <c r="A387" s="15" t="str">
        <f>IF(AND(D387="",D387=""),"",$D$3&amp;"_"&amp;ROW()-11-COUNTBLANK($D$12:D387))</f>
        <v/>
      </c>
      <c r="B387" s="79" t="s">
        <v>865</v>
      </c>
      <c r="C387" s="80"/>
      <c r="D387" s="81"/>
      <c r="E387" s="126"/>
      <c r="F387" s="126"/>
      <c r="G387" s="126"/>
      <c r="H387" s="126"/>
      <c r="I387" s="126"/>
      <c r="J387" s="126"/>
      <c r="K387" s="126"/>
      <c r="L387" s="126"/>
      <c r="M387" s="126"/>
      <c r="N387" s="126"/>
      <c r="O387" s="126"/>
      <c r="P387" s="126"/>
      <c r="Q387" s="127"/>
      <c r="R387" s="128"/>
      <c r="S387" s="128"/>
    </row>
    <row r="388" spans="1:21" ht="25.5" outlineLevel="1" x14ac:dyDescent="0.25">
      <c r="A388" s="15" t="str">
        <f>IF(AND(D388="",D388=""),"",$D$3&amp;"_"&amp;ROW()-11-COUNTBLANK($D$12:D388))</f>
        <v>Th-C_279</v>
      </c>
      <c r="B388" s="87" t="s">
        <v>385</v>
      </c>
      <c r="C388" s="88" t="s">
        <v>386</v>
      </c>
      <c r="D388" s="171" t="s">
        <v>866</v>
      </c>
      <c r="E388" s="126" t="s">
        <v>31</v>
      </c>
      <c r="F388" s="126"/>
      <c r="G388" s="126"/>
      <c r="H388" s="126"/>
      <c r="I388" s="126"/>
      <c r="J388" s="126"/>
      <c r="K388" s="126"/>
      <c r="L388" s="126"/>
      <c r="M388" s="126"/>
      <c r="N388" s="126"/>
      <c r="O388" s="126"/>
      <c r="P388" s="126"/>
      <c r="Q388" s="127" t="str">
        <f t="shared" si="9"/>
        <v>P</v>
      </c>
      <c r="R388" s="128"/>
      <c r="S388" s="128"/>
    </row>
    <row r="389" spans="1:21" ht="76.5" outlineLevel="1" x14ac:dyDescent="0.25">
      <c r="A389" s="15" t="str">
        <f>IF(AND(D389="",D389=""),"",$D$3&amp;"_"&amp;ROW()-11-COUNTBLANK($D$12:D389))</f>
        <v>Th-C_280</v>
      </c>
      <c r="B389" s="91"/>
      <c r="C389" s="88" t="s">
        <v>388</v>
      </c>
      <c r="D389" s="171" t="s">
        <v>867</v>
      </c>
      <c r="E389" s="126" t="s">
        <v>31</v>
      </c>
      <c r="F389" s="126"/>
      <c r="G389" s="126"/>
      <c r="H389" s="126"/>
      <c r="I389" s="126"/>
      <c r="J389" s="126"/>
      <c r="K389" s="126"/>
      <c r="L389" s="126"/>
      <c r="M389" s="126"/>
      <c r="N389" s="126"/>
      <c r="O389" s="126"/>
      <c r="P389" s="126"/>
      <c r="Q389" s="127" t="str">
        <f t="shared" si="9"/>
        <v>P</v>
      </c>
      <c r="R389" s="128"/>
      <c r="S389" s="128"/>
    </row>
    <row r="390" spans="1:21" ht="51" outlineLevel="1" x14ac:dyDescent="0.25">
      <c r="A390" s="15" t="str">
        <f>IF(AND(D390="",D390=""),"",$D$3&amp;"_"&amp;ROW()-11-COUNTBLANK($D$12:D390))</f>
        <v>Th-C_281</v>
      </c>
      <c r="B390" s="91"/>
      <c r="C390" s="92" t="s">
        <v>390</v>
      </c>
      <c r="D390" s="171" t="s">
        <v>867</v>
      </c>
      <c r="E390" s="126" t="s">
        <v>31</v>
      </c>
      <c r="F390" s="126"/>
      <c r="G390" s="126"/>
      <c r="H390" s="126"/>
      <c r="I390" s="126"/>
      <c r="J390" s="126"/>
      <c r="K390" s="126"/>
      <c r="L390" s="126"/>
      <c r="M390" s="126"/>
      <c r="N390" s="126"/>
      <c r="O390" s="126"/>
      <c r="P390" s="126"/>
      <c r="Q390" s="127" t="str">
        <f t="shared" si="9"/>
        <v>P</v>
      </c>
      <c r="R390" s="128"/>
      <c r="S390" s="128"/>
    </row>
    <row r="391" spans="1:21" ht="51" outlineLevel="1" x14ac:dyDescent="0.25">
      <c r="A391" s="15" t="str">
        <f>IF(AND(D391="",D391=""),"",$D$3&amp;"_"&amp;ROW()-11-COUNTBLANK($D$12:D391))</f>
        <v>Th-C_282</v>
      </c>
      <c r="B391" s="93"/>
      <c r="C391" s="92" t="s">
        <v>399</v>
      </c>
      <c r="D391" s="171" t="s">
        <v>867</v>
      </c>
      <c r="E391" s="126" t="s">
        <v>31</v>
      </c>
      <c r="F391" s="126"/>
      <c r="G391" s="126"/>
      <c r="H391" s="126"/>
      <c r="I391" s="126"/>
      <c r="J391" s="126"/>
      <c r="K391" s="126"/>
      <c r="L391" s="126"/>
      <c r="M391" s="126"/>
      <c r="N391" s="126"/>
      <c r="O391" s="126"/>
      <c r="P391" s="126"/>
      <c r="Q391" s="127" t="str">
        <f t="shared" si="9"/>
        <v>P</v>
      </c>
      <c r="R391" s="128"/>
      <c r="S391" s="128"/>
    </row>
    <row r="392" spans="1:21" ht="153" outlineLevel="1" x14ac:dyDescent="0.25">
      <c r="A392" s="15" t="str">
        <f>IF(AND(D392="",D392=""),"",$D$3&amp;"_"&amp;ROW()-11-COUNTBLANK($D$12:D392))</f>
        <v>Th-C_283</v>
      </c>
      <c r="B392" s="94" t="s">
        <v>392</v>
      </c>
      <c r="C392" s="88" t="s">
        <v>393</v>
      </c>
      <c r="D392" s="171" t="s">
        <v>867</v>
      </c>
      <c r="E392" s="126" t="s">
        <v>31</v>
      </c>
      <c r="F392" s="126"/>
      <c r="G392" s="126"/>
      <c r="H392" s="126"/>
      <c r="I392" s="126"/>
      <c r="J392" s="126"/>
      <c r="K392" s="126"/>
      <c r="L392" s="126"/>
      <c r="M392" s="126"/>
      <c r="N392" s="126"/>
      <c r="O392" s="126"/>
      <c r="P392" s="126"/>
      <c r="Q392" s="127" t="str">
        <f t="shared" si="9"/>
        <v>P</v>
      </c>
      <c r="R392" s="128"/>
      <c r="S392" s="128"/>
    </row>
    <row r="393" spans="1:21" ht="38.25" outlineLevel="1" x14ac:dyDescent="0.25">
      <c r="A393" s="15" t="str">
        <f>IF(AND(D393="",D393=""),"",$D$3&amp;"_"&amp;ROW()-11-COUNTBLANK($D$12:D393))</f>
        <v>Th-C_284</v>
      </c>
      <c r="B393" s="95" t="s">
        <v>394</v>
      </c>
      <c r="C393" s="88" t="s">
        <v>400</v>
      </c>
      <c r="D393" s="171" t="s">
        <v>867</v>
      </c>
      <c r="E393" s="126" t="s">
        <v>31</v>
      </c>
      <c r="F393" s="126"/>
      <c r="G393" s="126"/>
      <c r="H393" s="126"/>
      <c r="I393" s="126"/>
      <c r="J393" s="126"/>
      <c r="K393" s="126"/>
      <c r="L393" s="126"/>
      <c r="M393" s="126"/>
      <c r="N393" s="126"/>
      <c r="O393" s="126"/>
      <c r="P393" s="126"/>
      <c r="Q393" s="127" t="str">
        <f t="shared" si="9"/>
        <v>P</v>
      </c>
      <c r="R393" s="128"/>
      <c r="S393" s="128"/>
    </row>
    <row r="394" spans="1:21" outlineLevel="1" x14ac:dyDescent="0.2">
      <c r="A394" s="15" t="str">
        <f>IF(AND(D394="",D394=""),"",$D$3&amp;"_"&amp;ROW()-11-COUNTBLANK($D$12:D394))</f>
        <v/>
      </c>
      <c r="B394" s="79" t="s">
        <v>868</v>
      </c>
      <c r="C394" s="80"/>
      <c r="D394" s="81"/>
      <c r="E394" s="126"/>
      <c r="F394" s="126"/>
      <c r="G394" s="126"/>
      <c r="H394" s="126"/>
      <c r="I394" s="126"/>
      <c r="J394" s="126"/>
      <c r="K394" s="126"/>
      <c r="L394" s="126"/>
      <c r="M394" s="126"/>
      <c r="N394" s="126"/>
      <c r="O394" s="126"/>
      <c r="P394" s="126"/>
      <c r="Q394" s="127"/>
      <c r="R394" s="128"/>
      <c r="S394" s="128"/>
    </row>
    <row r="395" spans="1:21" ht="25.5" outlineLevel="1" x14ac:dyDescent="0.25">
      <c r="A395" s="15" t="str">
        <f>IF(AND(D395="",D395=""),"",$D$3&amp;"_"&amp;ROW()-11-COUNTBLANK($D$12:D395))</f>
        <v>Th-C_285</v>
      </c>
      <c r="B395" s="87" t="s">
        <v>385</v>
      </c>
      <c r="C395" s="88" t="s">
        <v>386</v>
      </c>
      <c r="D395" s="89" t="s">
        <v>869</v>
      </c>
      <c r="E395" s="126" t="s">
        <v>31</v>
      </c>
      <c r="F395" s="126"/>
      <c r="G395" s="126"/>
      <c r="H395" s="126"/>
      <c r="I395" s="126"/>
      <c r="J395" s="126"/>
      <c r="K395" s="126"/>
      <c r="L395" s="126"/>
      <c r="M395" s="126"/>
      <c r="N395" s="126"/>
      <c r="O395" s="126"/>
      <c r="P395" s="126"/>
      <c r="Q395" s="127" t="str">
        <f t="shared" si="9"/>
        <v>P</v>
      </c>
      <c r="R395" s="128"/>
      <c r="S395" s="128"/>
    </row>
    <row r="396" spans="1:21" ht="76.5" outlineLevel="1" x14ac:dyDescent="0.25">
      <c r="A396" s="15" t="str">
        <f>IF(AND(D396="",D396=""),"",$D$3&amp;"_"&amp;ROW()-11-COUNTBLANK($D$12:D396))</f>
        <v>Th-C_286</v>
      </c>
      <c r="B396" s="91"/>
      <c r="C396" s="88" t="s">
        <v>388</v>
      </c>
      <c r="D396" s="89" t="s">
        <v>869</v>
      </c>
      <c r="E396" s="126" t="s">
        <v>31</v>
      </c>
      <c r="F396" s="126"/>
      <c r="G396" s="126"/>
      <c r="H396" s="126"/>
      <c r="I396" s="126"/>
      <c r="J396" s="126"/>
      <c r="K396" s="126"/>
      <c r="L396" s="126"/>
      <c r="M396" s="126"/>
      <c r="N396" s="126"/>
      <c r="O396" s="126"/>
      <c r="P396" s="126"/>
      <c r="Q396" s="127" t="str">
        <f t="shared" si="9"/>
        <v>P</v>
      </c>
      <c r="R396" s="128"/>
      <c r="S396" s="128"/>
    </row>
    <row r="397" spans="1:21" ht="51" outlineLevel="1" x14ac:dyDescent="0.25">
      <c r="A397" s="15" t="str">
        <f>IF(AND(D397="",D397=""),"",$D$3&amp;"_"&amp;ROW()-11-COUNTBLANK($D$12:D397))</f>
        <v>Th-C_287</v>
      </c>
      <c r="B397" s="91"/>
      <c r="C397" s="92" t="s">
        <v>390</v>
      </c>
      <c r="D397" s="89" t="s">
        <v>869</v>
      </c>
      <c r="E397" s="126" t="s">
        <v>31</v>
      </c>
      <c r="F397" s="126"/>
      <c r="G397" s="126"/>
      <c r="H397" s="126"/>
      <c r="I397" s="126"/>
      <c r="J397" s="126"/>
      <c r="K397" s="126"/>
      <c r="L397" s="126"/>
      <c r="M397" s="126"/>
      <c r="N397" s="126"/>
      <c r="O397" s="126"/>
      <c r="P397" s="126"/>
      <c r="Q397" s="127" t="str">
        <f t="shared" si="9"/>
        <v>P</v>
      </c>
      <c r="R397" s="128"/>
      <c r="S397" s="128"/>
    </row>
    <row r="398" spans="1:21" ht="51" outlineLevel="1" x14ac:dyDescent="0.25">
      <c r="A398" s="15" t="str">
        <f>IF(AND(D398="",D398=""),"",$D$3&amp;"_"&amp;ROW()-11-COUNTBLANK($D$12:D398))</f>
        <v>Th-C_288</v>
      </c>
      <c r="B398" s="93"/>
      <c r="C398" s="92" t="s">
        <v>399</v>
      </c>
      <c r="D398" s="89" t="s">
        <v>869</v>
      </c>
      <c r="E398" s="126" t="s">
        <v>31</v>
      </c>
      <c r="F398" s="126"/>
      <c r="G398" s="126"/>
      <c r="H398" s="126"/>
      <c r="I398" s="126"/>
      <c r="J398" s="126"/>
      <c r="K398" s="126"/>
      <c r="L398" s="126"/>
      <c r="M398" s="126"/>
      <c r="N398" s="126"/>
      <c r="O398" s="126"/>
      <c r="P398" s="126"/>
      <c r="Q398" s="127" t="str">
        <f t="shared" si="9"/>
        <v>P</v>
      </c>
      <c r="R398" s="128"/>
      <c r="S398" s="128"/>
    </row>
    <row r="399" spans="1:21" ht="153" outlineLevel="1" x14ac:dyDescent="0.25">
      <c r="A399" s="15" t="str">
        <f>IF(AND(D399="",D399=""),"",$D$3&amp;"_"&amp;ROW()-11-COUNTBLANK($D$12:D399))</f>
        <v>Th-C_289</v>
      </c>
      <c r="B399" s="94" t="s">
        <v>392</v>
      </c>
      <c r="C399" s="88" t="s">
        <v>393</v>
      </c>
      <c r="D399" s="89" t="s">
        <v>869</v>
      </c>
      <c r="E399" s="126" t="s">
        <v>31</v>
      </c>
      <c r="F399" s="126"/>
      <c r="G399" s="126"/>
      <c r="H399" s="126"/>
      <c r="I399" s="126"/>
      <c r="J399" s="126"/>
      <c r="K399" s="126"/>
      <c r="L399" s="126"/>
      <c r="M399" s="126"/>
      <c r="N399" s="126"/>
      <c r="O399" s="126"/>
      <c r="P399" s="126"/>
      <c r="Q399" s="127" t="str">
        <f t="shared" si="9"/>
        <v>P</v>
      </c>
      <c r="R399" s="128"/>
      <c r="S399" s="128"/>
    </row>
    <row r="400" spans="1:21" ht="38.25" outlineLevel="1" x14ac:dyDescent="0.25">
      <c r="A400" s="15" t="str">
        <f>IF(AND(D400="",D400=""),"",$D$3&amp;"_"&amp;ROW()-11-COUNTBLANK($D$12:D400))</f>
        <v>Th-C_290</v>
      </c>
      <c r="B400" s="95" t="s">
        <v>394</v>
      </c>
      <c r="C400" s="88" t="s">
        <v>400</v>
      </c>
      <c r="D400" s="89" t="s">
        <v>869</v>
      </c>
      <c r="E400" s="126" t="s">
        <v>31</v>
      </c>
      <c r="F400" s="126"/>
      <c r="G400" s="126"/>
      <c r="H400" s="126"/>
      <c r="I400" s="126"/>
      <c r="J400" s="126"/>
      <c r="K400" s="126"/>
      <c r="L400" s="126"/>
      <c r="M400" s="126"/>
      <c r="N400" s="126"/>
      <c r="O400" s="126"/>
      <c r="P400" s="126"/>
      <c r="Q400" s="127" t="str">
        <f t="shared" si="9"/>
        <v>P</v>
      </c>
      <c r="R400" s="128"/>
      <c r="S400" s="128"/>
    </row>
    <row r="401" spans="1:19" outlineLevel="1" x14ac:dyDescent="0.25">
      <c r="A401" s="15" t="str">
        <f>IF(AND(D401="",D401=""),"",$D$3&amp;"_"&amp;ROW()-11-COUNTBLANK($D$12:D401))</f>
        <v/>
      </c>
      <c r="B401" s="96" t="s">
        <v>405</v>
      </c>
      <c r="C401" s="96"/>
      <c r="D401" s="96"/>
      <c r="E401" s="126"/>
      <c r="F401" s="126"/>
      <c r="G401" s="126"/>
      <c r="H401" s="126"/>
      <c r="I401" s="126"/>
      <c r="J401" s="126"/>
      <c r="K401" s="126"/>
      <c r="L401" s="126"/>
      <c r="M401" s="126"/>
      <c r="N401" s="126"/>
      <c r="O401" s="126"/>
      <c r="P401" s="126"/>
      <c r="Q401" s="127"/>
      <c r="R401" s="128"/>
      <c r="S401" s="128"/>
    </row>
    <row r="402" spans="1:19" outlineLevel="1" x14ac:dyDescent="0.2">
      <c r="A402" s="15" t="str">
        <f>IF(AND(D402="",D402=""),"",$D$3&amp;"_"&amp;ROW()-11-COUNTBLANK($D$12:D402))</f>
        <v/>
      </c>
      <c r="B402" s="79" t="s">
        <v>865</v>
      </c>
      <c r="C402" s="80"/>
      <c r="D402" s="81"/>
      <c r="E402" s="126"/>
      <c r="F402" s="126"/>
      <c r="G402" s="126"/>
      <c r="H402" s="126"/>
      <c r="I402" s="126"/>
      <c r="J402" s="126"/>
      <c r="K402" s="126"/>
      <c r="L402" s="126"/>
      <c r="M402" s="126"/>
      <c r="N402" s="126"/>
      <c r="O402" s="126"/>
      <c r="P402" s="126"/>
      <c r="Q402" s="127"/>
      <c r="R402" s="128"/>
      <c r="S402" s="128"/>
    </row>
    <row r="403" spans="1:19" ht="63.75" outlineLevel="1" x14ac:dyDescent="0.25">
      <c r="A403" s="15" t="str">
        <f>IF(AND(D403="",D403=""),"",$D$3&amp;"_"&amp;ROW()-11-COUNTBLANK($D$12:D403))</f>
        <v>Th-C_291</v>
      </c>
      <c r="B403" s="97"/>
      <c r="C403" s="171" t="s">
        <v>870</v>
      </c>
      <c r="D403" s="89" t="s">
        <v>871</v>
      </c>
      <c r="E403" s="126" t="s">
        <v>31</v>
      </c>
      <c r="F403" s="126"/>
      <c r="G403" s="126"/>
      <c r="H403" s="126"/>
      <c r="I403" s="126"/>
      <c r="J403" s="126"/>
      <c r="K403" s="126"/>
      <c r="L403" s="126"/>
      <c r="M403" s="126"/>
      <c r="N403" s="126"/>
      <c r="O403" s="126"/>
      <c r="P403" s="126"/>
      <c r="Q403" s="127" t="str">
        <f t="shared" si="9"/>
        <v>P</v>
      </c>
      <c r="R403" s="128"/>
      <c r="S403" s="128"/>
    </row>
    <row r="404" spans="1:19" outlineLevel="1" x14ac:dyDescent="0.2">
      <c r="A404" s="15" t="str">
        <f>IF(AND(D404="",D404=""),"",$D$3&amp;"_"&amp;ROW()-11-COUNTBLANK($D$12:D404))</f>
        <v/>
      </c>
      <c r="B404" s="79" t="s">
        <v>868</v>
      </c>
      <c r="C404" s="80"/>
      <c r="D404" s="81"/>
      <c r="E404" s="126"/>
      <c r="F404" s="126"/>
      <c r="G404" s="126"/>
      <c r="H404" s="126"/>
      <c r="I404" s="126"/>
      <c r="J404" s="126"/>
      <c r="K404" s="126"/>
      <c r="L404" s="126"/>
      <c r="M404" s="126"/>
      <c r="N404" s="126"/>
      <c r="O404" s="126"/>
      <c r="P404" s="126"/>
      <c r="Q404" s="127"/>
      <c r="R404" s="128"/>
      <c r="S404" s="128"/>
    </row>
    <row r="405" spans="1:19" ht="63.75" outlineLevel="1" x14ac:dyDescent="0.25">
      <c r="A405" s="15" t="str">
        <f>IF(AND(D405="",D405=""),"",$D$3&amp;"_"&amp;ROW()-11-COUNTBLANK($D$12:D405))</f>
        <v>Th-C_292</v>
      </c>
      <c r="B405" s="97"/>
      <c r="C405" s="171" t="s">
        <v>870</v>
      </c>
      <c r="D405" s="89" t="s">
        <v>871</v>
      </c>
      <c r="E405" s="126" t="s">
        <v>31</v>
      </c>
      <c r="F405" s="126"/>
      <c r="G405" s="126"/>
      <c r="H405" s="126"/>
      <c r="I405" s="126"/>
      <c r="J405" s="126"/>
      <c r="K405" s="126"/>
      <c r="L405" s="126"/>
      <c r="M405" s="126"/>
      <c r="N405" s="126"/>
      <c r="O405" s="126"/>
      <c r="P405" s="126"/>
      <c r="Q405" s="127" t="str">
        <f t="shared" si="9"/>
        <v>P</v>
      </c>
      <c r="R405" s="128"/>
      <c r="S405" s="128"/>
    </row>
    <row r="406" spans="1:19" outlineLevel="1" x14ac:dyDescent="0.25">
      <c r="A406" s="15" t="str">
        <f>IF(AND(D406="",D406=""),"",$D$3&amp;"_"&amp;ROW()-11-COUNTBLANK($D$12:D406))</f>
        <v/>
      </c>
      <c r="B406" s="170"/>
      <c r="C406" s="33"/>
      <c r="D406" s="89"/>
      <c r="E406" s="126"/>
      <c r="F406" s="126"/>
      <c r="G406" s="126"/>
      <c r="H406" s="126"/>
      <c r="I406" s="126"/>
      <c r="J406" s="126"/>
      <c r="K406" s="126"/>
      <c r="L406" s="126"/>
      <c r="M406" s="126"/>
      <c r="N406" s="126"/>
      <c r="O406" s="126"/>
      <c r="P406" s="126"/>
      <c r="Q406" s="127"/>
      <c r="R406" s="128"/>
      <c r="S406" s="128"/>
    </row>
    <row r="407" spans="1:19" ht="16.5" customHeight="1" x14ac:dyDescent="0.25">
      <c r="A407" s="172"/>
      <c r="B407" s="173" t="s">
        <v>410</v>
      </c>
      <c r="C407" s="174"/>
      <c r="D407" s="174"/>
      <c r="E407" s="175"/>
      <c r="F407" s="175"/>
      <c r="G407" s="175"/>
      <c r="H407" s="175"/>
      <c r="I407" s="175"/>
      <c r="J407" s="175"/>
      <c r="K407" s="175"/>
      <c r="L407" s="175"/>
      <c r="M407" s="175"/>
      <c r="N407" s="175"/>
      <c r="O407" s="175"/>
      <c r="P407" s="175"/>
      <c r="Q407" s="175"/>
      <c r="R407" s="172"/>
      <c r="S407" s="172"/>
    </row>
    <row r="408" spans="1:19" ht="16.5" customHeight="1" x14ac:dyDescent="0.25">
      <c r="A408" s="172"/>
      <c r="B408" s="176" t="s">
        <v>872</v>
      </c>
      <c r="C408" s="174"/>
      <c r="D408" s="174"/>
      <c r="E408" s="175"/>
      <c r="F408" s="175"/>
      <c r="G408" s="175"/>
      <c r="H408" s="175"/>
      <c r="I408" s="175"/>
      <c r="J408" s="175"/>
      <c r="K408" s="175"/>
      <c r="L408" s="175"/>
      <c r="M408" s="175"/>
      <c r="N408" s="175"/>
      <c r="O408" s="175"/>
      <c r="P408" s="175"/>
      <c r="Q408" s="175"/>
      <c r="R408" s="172"/>
      <c r="S408" s="172"/>
    </row>
    <row r="409" spans="1:19" x14ac:dyDescent="0.25">
      <c r="A409" s="172"/>
      <c r="B409" s="176" t="s">
        <v>412</v>
      </c>
      <c r="C409" s="174"/>
      <c r="D409" s="174"/>
      <c r="E409" s="175"/>
      <c r="F409" s="175"/>
      <c r="G409" s="175"/>
      <c r="H409" s="175"/>
      <c r="I409" s="175"/>
      <c r="J409" s="175"/>
      <c r="K409" s="175"/>
      <c r="L409" s="175"/>
      <c r="M409" s="175"/>
      <c r="N409" s="175"/>
      <c r="O409" s="175"/>
      <c r="P409" s="175"/>
      <c r="Q409" s="175"/>
      <c r="R409" s="172"/>
      <c r="S409" s="172"/>
    </row>
    <row r="410" spans="1:19" ht="15.75" customHeight="1" x14ac:dyDescent="0.25">
      <c r="A410" s="172"/>
      <c r="B410" s="176" t="s">
        <v>873</v>
      </c>
      <c r="C410" s="174"/>
      <c r="D410" s="174"/>
      <c r="E410" s="175"/>
      <c r="F410" s="175"/>
      <c r="G410" s="175"/>
      <c r="H410" s="175"/>
      <c r="I410" s="175"/>
      <c r="J410" s="175"/>
      <c r="K410" s="175"/>
      <c r="L410" s="175"/>
      <c r="M410" s="175"/>
      <c r="N410" s="175"/>
      <c r="O410" s="175"/>
      <c r="P410" s="175"/>
      <c r="Q410" s="175"/>
      <c r="R410" s="172"/>
      <c r="S410" s="172"/>
    </row>
  </sheetData>
  <mergeCells count="66">
    <mergeCell ref="B387:C387"/>
    <mergeCell ref="B388:B390"/>
    <mergeCell ref="B394:C394"/>
    <mergeCell ref="B395:B397"/>
    <mergeCell ref="B402:C402"/>
    <mergeCell ref="B404:C404"/>
    <mergeCell ref="B354:B360"/>
    <mergeCell ref="B362:B363"/>
    <mergeCell ref="B367:B368"/>
    <mergeCell ref="B370:B371"/>
    <mergeCell ref="B378:B379"/>
    <mergeCell ref="B380:B381"/>
    <mergeCell ref="B325:B330"/>
    <mergeCell ref="B332:B333"/>
    <mergeCell ref="B337:B338"/>
    <mergeCell ref="B340:B341"/>
    <mergeCell ref="B348:B349"/>
    <mergeCell ref="B350:B351"/>
    <mergeCell ref="B299:B300"/>
    <mergeCell ref="B301:B302"/>
    <mergeCell ref="B304:B305"/>
    <mergeCell ref="B308:B309"/>
    <mergeCell ref="B311:B312"/>
    <mergeCell ref="B318:B319"/>
    <mergeCell ref="B247:B250"/>
    <mergeCell ref="B268:B270"/>
    <mergeCell ref="B271:B272"/>
    <mergeCell ref="B287:B288"/>
    <mergeCell ref="B295:B296"/>
    <mergeCell ref="B297:B298"/>
    <mergeCell ref="B214:B215"/>
    <mergeCell ref="B222:B223"/>
    <mergeCell ref="B224:B225"/>
    <mergeCell ref="B226:B227"/>
    <mergeCell ref="B228:B229"/>
    <mergeCell ref="B236:B237"/>
    <mergeCell ref="B130:B133"/>
    <mergeCell ref="B134:B137"/>
    <mergeCell ref="B149:B150"/>
    <mergeCell ref="B151:B154"/>
    <mergeCell ref="B155:B158"/>
    <mergeCell ref="B192:B193"/>
    <mergeCell ref="B50:B51"/>
    <mergeCell ref="B53:B55"/>
    <mergeCell ref="B60:B61"/>
    <mergeCell ref="B75:B78"/>
    <mergeCell ref="B121:B122"/>
    <mergeCell ref="B127:B128"/>
    <mergeCell ref="B26:B27"/>
    <mergeCell ref="B28:B29"/>
    <mergeCell ref="B30:B32"/>
    <mergeCell ref="B37:B39"/>
    <mergeCell ref="B41:B42"/>
    <mergeCell ref="B43:B48"/>
    <mergeCell ref="H10:J10"/>
    <mergeCell ref="K10:M10"/>
    <mergeCell ref="N10:P10"/>
    <mergeCell ref="Q10:Q11"/>
    <mergeCell ref="R10:R11"/>
    <mergeCell ref="S10:S11"/>
    <mergeCell ref="C1:D1"/>
    <mergeCell ref="A10:A11"/>
    <mergeCell ref="B10:B11"/>
    <mergeCell ref="C10:C11"/>
    <mergeCell ref="D10:D11"/>
    <mergeCell ref="E10:G10"/>
  </mergeCells>
  <conditionalFormatting sqref="E1:Q13 E407:Q65536 E19:Q19 E36:Q39 E43:F43 E74:Q74 E72:Q72 F290:P293 F107:P112 F209:P209 F251:P253 F230:P234 F126:P133 F90:P90 E325:Q326 F344:P344 F382:P382 E308:Q308 F328:F329 F340:P342 F372:P372 E45:Q47 F50 E50:E55 E62:Q62 Q64:Q66 E84:Q87 E149:Q154 E21:Q24 E20:F20 H20:Q20 H43:Q43 E48:F49 H48:Q50 H64:P64 E63:F64 H63:Q63 E309:F309 H309:Q309 H329:P329 E327:F327 H327:Q328 E345:F345 H345:Q345 E348:F351 H348:Q351 F88:P88 F138:P142 E88:E142 F147:P147 E147:E148 E159 F303:P307 E166:E307 E314 E317 E322 E324 E328:E331 E336 E342:E344 E353 E361 E366 E372:E406 Q88:Q142 E143:Q146 Q147:Q148 Q159 Q166:Q307 E310:Q311 Q314 Q317 Q322 Q324 Q329:Q344 E346:Q347 Q352:Q405">
    <cfRule type="cellIs" priority="430" stopIfTrue="1" operator="equal">
      <formula>"P"</formula>
    </cfRule>
    <cfRule type="cellIs" dxfId="1814" priority="431" stopIfTrue="1" operator="equal">
      <formula>"F"</formula>
    </cfRule>
    <cfRule type="cellIs" dxfId="1813" priority="432" stopIfTrue="1" operator="equal">
      <formula>"PE"</formula>
    </cfRule>
  </conditionalFormatting>
  <conditionalFormatting sqref="E408:Q65536">
    <cfRule type="cellIs" priority="427" stopIfTrue="1" operator="equal">
      <formula>"P"</formula>
    </cfRule>
    <cfRule type="cellIs" dxfId="1812" priority="428" stopIfTrue="1" operator="equal">
      <formula>"F"</formula>
    </cfRule>
    <cfRule type="cellIs" dxfId="1811" priority="429" stopIfTrue="1" operator="equal">
      <formula>"PE"</formula>
    </cfRule>
  </conditionalFormatting>
  <conditionalFormatting sqref="F123:P125">
    <cfRule type="cellIs" priority="424" stopIfTrue="1" operator="equal">
      <formula>"P"</formula>
    </cfRule>
    <cfRule type="cellIs" dxfId="1810" priority="425" stopIfTrue="1" operator="equal">
      <formula>"F"</formula>
    </cfRule>
    <cfRule type="cellIs" dxfId="1809" priority="426" stopIfTrue="1" operator="equal">
      <formula>"PE"</formula>
    </cfRule>
  </conditionalFormatting>
  <conditionalFormatting sqref="F118:P122">
    <cfRule type="cellIs" priority="421" stopIfTrue="1" operator="equal">
      <formula>"P"</formula>
    </cfRule>
    <cfRule type="cellIs" dxfId="1808" priority="422" stopIfTrue="1" operator="equal">
      <formula>"F"</formula>
    </cfRule>
    <cfRule type="cellIs" dxfId="1807" priority="423" stopIfTrue="1" operator="equal">
      <formula>"PE"</formula>
    </cfRule>
  </conditionalFormatting>
  <conditionalFormatting sqref="F113:P117">
    <cfRule type="cellIs" priority="418" stopIfTrue="1" operator="equal">
      <formula>"P"</formula>
    </cfRule>
    <cfRule type="cellIs" dxfId="1806" priority="419" stopIfTrue="1" operator="equal">
      <formula>"F"</formula>
    </cfRule>
    <cfRule type="cellIs" dxfId="1805" priority="420" stopIfTrue="1" operator="equal">
      <formula>"PE"</formula>
    </cfRule>
  </conditionalFormatting>
  <conditionalFormatting sqref="E35:Q35 E31:F34 H31:Q34">
    <cfRule type="cellIs" priority="415" stopIfTrue="1" operator="equal">
      <formula>"P"</formula>
    </cfRule>
    <cfRule type="cellIs" dxfId="1804" priority="416" stopIfTrue="1" operator="equal">
      <formula>"F"</formula>
    </cfRule>
    <cfRule type="cellIs" dxfId="1803" priority="417" stopIfTrue="1" operator="equal">
      <formula>"PE"</formula>
    </cfRule>
  </conditionalFormatting>
  <conditionalFormatting sqref="E25:Q26 E28:Q29 E27:F27 H27:Q27">
    <cfRule type="cellIs" priority="412" stopIfTrue="1" operator="equal">
      <formula>"P"</formula>
    </cfRule>
    <cfRule type="cellIs" dxfId="1802" priority="413" stopIfTrue="1" operator="equal">
      <formula>"F"</formula>
    </cfRule>
    <cfRule type="cellIs" dxfId="1801" priority="414" stopIfTrue="1" operator="equal">
      <formula>"PE"</formula>
    </cfRule>
  </conditionalFormatting>
  <conditionalFormatting sqref="F200:P200 F279:P281 F208:P208 F202:P206">
    <cfRule type="cellIs" priority="409" stopIfTrue="1" operator="equal">
      <formula>"P"</formula>
    </cfRule>
    <cfRule type="cellIs" dxfId="1800" priority="410" stopIfTrue="1" operator="equal">
      <formula>"F"</formula>
    </cfRule>
    <cfRule type="cellIs" dxfId="1799" priority="411" stopIfTrue="1" operator="equal">
      <formula>"PE"</formula>
    </cfRule>
  </conditionalFormatting>
  <conditionalFormatting sqref="E14:Q14 E16:Q18">
    <cfRule type="cellIs" priority="406" stopIfTrue="1" operator="equal">
      <formula>"P"</formula>
    </cfRule>
    <cfRule type="cellIs" dxfId="1798" priority="407" stopIfTrue="1" operator="equal">
      <formula>"F"</formula>
    </cfRule>
    <cfRule type="cellIs" dxfId="1797" priority="408" stopIfTrue="1" operator="equal">
      <formula>"PE"</formula>
    </cfRule>
  </conditionalFormatting>
  <conditionalFormatting sqref="E15:Q15 G20 G27 G30:G34 G41 G43 G48:G55 G60:G61 G63:G65 G67:G68 G75:G78 G155:G158 G309 G312 G327:G330 G338 G345 G348:G352 G356:G360">
    <cfRule type="cellIs" priority="403" stopIfTrue="1" operator="equal">
      <formula>"P"</formula>
    </cfRule>
    <cfRule type="cellIs" dxfId="1796" priority="404" stopIfTrue="1" operator="equal">
      <formula>"F"</formula>
    </cfRule>
    <cfRule type="cellIs" dxfId="1795" priority="405" stopIfTrue="1" operator="equal">
      <formula>"PE"</formula>
    </cfRule>
  </conditionalFormatting>
  <conditionalFormatting sqref="E40:Q40">
    <cfRule type="cellIs" priority="400" stopIfTrue="1" operator="equal">
      <formula>"P"</formula>
    </cfRule>
    <cfRule type="cellIs" dxfId="1794" priority="401" stopIfTrue="1" operator="equal">
      <formula>"F"</formula>
    </cfRule>
    <cfRule type="cellIs" dxfId="1793" priority="402" stopIfTrue="1" operator="equal">
      <formula>"PE"</formula>
    </cfRule>
  </conditionalFormatting>
  <conditionalFormatting sqref="F78 E80:Q81 E83:Q83 H78:Q78">
    <cfRule type="cellIs" priority="397" stopIfTrue="1" operator="equal">
      <formula>"P"</formula>
    </cfRule>
    <cfRule type="cellIs" dxfId="1792" priority="398" stopIfTrue="1" operator="equal">
      <formula>"F"</formula>
    </cfRule>
    <cfRule type="cellIs" dxfId="1791" priority="399" stopIfTrue="1" operator="equal">
      <formula>"PE"</formula>
    </cfRule>
  </conditionalFormatting>
  <conditionalFormatting sqref="F51:F55 H51:Q55">
    <cfRule type="cellIs" priority="394" stopIfTrue="1" operator="equal">
      <formula>"P"</formula>
    </cfRule>
    <cfRule type="cellIs" dxfId="1790" priority="395" stopIfTrue="1" operator="equal">
      <formula>"F"</formula>
    </cfRule>
    <cfRule type="cellIs" dxfId="1789" priority="396" stopIfTrue="1" operator="equal">
      <formula>"PE"</formula>
    </cfRule>
  </conditionalFormatting>
  <conditionalFormatting sqref="E42:Q42">
    <cfRule type="cellIs" priority="391" stopIfTrue="1" operator="equal">
      <formula>"P"</formula>
    </cfRule>
    <cfRule type="cellIs" dxfId="1788" priority="392" stopIfTrue="1" operator="equal">
      <formula>"F"</formula>
    </cfRule>
    <cfRule type="cellIs" dxfId="1787" priority="393" stopIfTrue="1" operator="equal">
      <formula>"PE"</formula>
    </cfRule>
  </conditionalFormatting>
  <conditionalFormatting sqref="E44:Q44">
    <cfRule type="cellIs" priority="388" stopIfTrue="1" operator="equal">
      <formula>"P"</formula>
    </cfRule>
    <cfRule type="cellIs" dxfId="1786" priority="389" stopIfTrue="1" operator="equal">
      <formula>"F"</formula>
    </cfRule>
    <cfRule type="cellIs" dxfId="1785" priority="390" stopIfTrue="1" operator="equal">
      <formula>"PE"</formula>
    </cfRule>
  </conditionalFormatting>
  <conditionalFormatting sqref="E75:F75 F76:F77 E76:E78 H75:Q77">
    <cfRule type="cellIs" priority="385" stopIfTrue="1" operator="equal">
      <formula>"P"</formula>
    </cfRule>
    <cfRule type="cellIs" dxfId="1784" priority="386" stopIfTrue="1" operator="equal">
      <formula>"F"</formula>
    </cfRule>
    <cfRule type="cellIs" dxfId="1783" priority="387" stopIfTrue="1" operator="equal">
      <formula>"PE"</formula>
    </cfRule>
  </conditionalFormatting>
  <conditionalFormatting sqref="E69:Q70 F68 H68:Q68">
    <cfRule type="cellIs" priority="382" stopIfTrue="1" operator="equal">
      <formula>"P"</formula>
    </cfRule>
    <cfRule type="cellIs" dxfId="1782" priority="383" stopIfTrue="1" operator="equal">
      <formula>"F"</formula>
    </cfRule>
    <cfRule type="cellIs" dxfId="1781" priority="384" stopIfTrue="1" operator="equal">
      <formula>"PE"</formula>
    </cfRule>
  </conditionalFormatting>
  <conditionalFormatting sqref="E67:F67 E66:P66 E68 E65:F65 H65:P65 H67:Q67">
    <cfRule type="cellIs" priority="379" stopIfTrue="1" operator="equal">
      <formula>"P"</formula>
    </cfRule>
    <cfRule type="cellIs" dxfId="1780" priority="380" stopIfTrue="1" operator="equal">
      <formula>"F"</formula>
    </cfRule>
    <cfRule type="cellIs" dxfId="1779" priority="381" stopIfTrue="1" operator="equal">
      <formula>"PE"</formula>
    </cfRule>
  </conditionalFormatting>
  <conditionalFormatting sqref="E56:Q59">
    <cfRule type="cellIs" priority="376" stopIfTrue="1" operator="equal">
      <formula>"P"</formula>
    </cfRule>
    <cfRule type="cellIs" dxfId="1778" priority="377" stopIfTrue="1" operator="equal">
      <formula>"F"</formula>
    </cfRule>
    <cfRule type="cellIs" dxfId="1777" priority="378" stopIfTrue="1" operator="equal">
      <formula>"PE"</formula>
    </cfRule>
  </conditionalFormatting>
  <conditionalFormatting sqref="E60:F60 H60:Q60">
    <cfRule type="cellIs" priority="373" stopIfTrue="1" operator="equal">
      <formula>"P"</formula>
    </cfRule>
    <cfRule type="cellIs" dxfId="1776" priority="374" stopIfTrue="1" operator="equal">
      <formula>"F"</formula>
    </cfRule>
    <cfRule type="cellIs" dxfId="1775" priority="375" stopIfTrue="1" operator="equal">
      <formula>"PE"</formula>
    </cfRule>
  </conditionalFormatting>
  <conditionalFormatting sqref="E61:F61 H61:Q61">
    <cfRule type="cellIs" priority="370" stopIfTrue="1" operator="equal">
      <formula>"P"</formula>
    </cfRule>
    <cfRule type="cellIs" dxfId="1774" priority="371" stopIfTrue="1" operator="equal">
      <formula>"F"</formula>
    </cfRule>
    <cfRule type="cellIs" dxfId="1773" priority="372" stopIfTrue="1" operator="equal">
      <formula>"PE"</formula>
    </cfRule>
  </conditionalFormatting>
  <conditionalFormatting sqref="E71:Q71 E73:Q73">
    <cfRule type="cellIs" priority="367" stopIfTrue="1" operator="equal">
      <formula>"P"</formula>
    </cfRule>
    <cfRule type="cellIs" dxfId="1772" priority="368" stopIfTrue="1" operator="equal">
      <formula>"F"</formula>
    </cfRule>
    <cfRule type="cellIs" dxfId="1771" priority="369" stopIfTrue="1" operator="equal">
      <formula>"PE"</formula>
    </cfRule>
  </conditionalFormatting>
  <conditionalFormatting sqref="E79:Q79">
    <cfRule type="cellIs" priority="364" stopIfTrue="1" operator="equal">
      <formula>"P"</formula>
    </cfRule>
    <cfRule type="cellIs" dxfId="1770" priority="365" stopIfTrue="1" operator="equal">
      <formula>"F"</formula>
    </cfRule>
    <cfRule type="cellIs" dxfId="1769" priority="366" stopIfTrue="1" operator="equal">
      <formula>"PE"</formula>
    </cfRule>
  </conditionalFormatting>
  <conditionalFormatting sqref="F274:P278">
    <cfRule type="cellIs" priority="361" stopIfTrue="1" operator="equal">
      <formula>"P"</formula>
    </cfRule>
    <cfRule type="cellIs" dxfId="1768" priority="362" stopIfTrue="1" operator="equal">
      <formula>"F"</formula>
    </cfRule>
    <cfRule type="cellIs" dxfId="1767" priority="363" stopIfTrue="1" operator="equal">
      <formula>"PE"</formula>
    </cfRule>
  </conditionalFormatting>
  <conditionalFormatting sqref="F207:P207">
    <cfRule type="cellIs" priority="358" stopIfTrue="1" operator="equal">
      <formula>"P"</formula>
    </cfRule>
    <cfRule type="cellIs" dxfId="1766" priority="359" stopIfTrue="1" operator="equal">
      <formula>"F"</formula>
    </cfRule>
    <cfRule type="cellIs" dxfId="1765" priority="360" stopIfTrue="1" operator="equal">
      <formula>"PE"</formula>
    </cfRule>
  </conditionalFormatting>
  <conditionalFormatting sqref="F262:P268">
    <cfRule type="cellIs" priority="355" stopIfTrue="1" operator="equal">
      <formula>"P"</formula>
    </cfRule>
    <cfRule type="cellIs" dxfId="1764" priority="356" stopIfTrue="1" operator="equal">
      <formula>"F"</formula>
    </cfRule>
    <cfRule type="cellIs" dxfId="1763" priority="357" stopIfTrue="1" operator="equal">
      <formula>"PE"</formula>
    </cfRule>
  </conditionalFormatting>
  <conditionalFormatting sqref="F257:P261">
    <cfRule type="cellIs" priority="352" stopIfTrue="1" operator="equal">
      <formula>"P"</formula>
    </cfRule>
    <cfRule type="cellIs" dxfId="1762" priority="353" stopIfTrue="1" operator="equal">
      <formula>"F"</formula>
    </cfRule>
    <cfRule type="cellIs" dxfId="1761" priority="354" stopIfTrue="1" operator="equal">
      <formula>"PE"</formula>
    </cfRule>
  </conditionalFormatting>
  <conditionalFormatting sqref="F300:P302">
    <cfRule type="cellIs" priority="349" stopIfTrue="1" operator="equal">
      <formula>"P"</formula>
    </cfRule>
    <cfRule type="cellIs" dxfId="1760" priority="350" stopIfTrue="1" operator="equal">
      <formula>"F"</formula>
    </cfRule>
    <cfRule type="cellIs" dxfId="1759" priority="351" stopIfTrue="1" operator="equal">
      <formula>"PE"</formula>
    </cfRule>
  </conditionalFormatting>
  <conditionalFormatting sqref="F294:P299">
    <cfRule type="cellIs" priority="346" stopIfTrue="1" operator="equal">
      <formula>"P"</formula>
    </cfRule>
    <cfRule type="cellIs" dxfId="1758" priority="347" stopIfTrue="1" operator="equal">
      <formula>"F"</formula>
    </cfRule>
    <cfRule type="cellIs" dxfId="1757" priority="348" stopIfTrue="1" operator="equal">
      <formula>"PE"</formula>
    </cfRule>
  </conditionalFormatting>
  <conditionalFormatting sqref="F282:P283 F285:P286">
    <cfRule type="cellIs" priority="343" stopIfTrue="1" operator="equal">
      <formula>"P"</formula>
    </cfRule>
    <cfRule type="cellIs" dxfId="1756" priority="344" stopIfTrue="1" operator="equal">
      <formula>"F"</formula>
    </cfRule>
    <cfRule type="cellIs" dxfId="1755" priority="345" stopIfTrue="1" operator="equal">
      <formula>"PE"</formula>
    </cfRule>
  </conditionalFormatting>
  <conditionalFormatting sqref="F284:P284">
    <cfRule type="cellIs" priority="340" stopIfTrue="1" operator="equal">
      <formula>"P"</formula>
    </cfRule>
    <cfRule type="cellIs" dxfId="1754" priority="341" stopIfTrue="1" operator="equal">
      <formula>"F"</formula>
    </cfRule>
    <cfRule type="cellIs" dxfId="1753" priority="342" stopIfTrue="1" operator="equal">
      <formula>"PE"</formula>
    </cfRule>
  </conditionalFormatting>
  <conditionalFormatting sqref="F287:P289">
    <cfRule type="cellIs" priority="337" stopIfTrue="1" operator="equal">
      <formula>"P"</formula>
    </cfRule>
    <cfRule type="cellIs" dxfId="1752" priority="338" stopIfTrue="1" operator="equal">
      <formula>"F"</formula>
    </cfRule>
    <cfRule type="cellIs" dxfId="1751" priority="339" stopIfTrue="1" operator="equal">
      <formula>"PE"</formula>
    </cfRule>
  </conditionalFormatting>
  <conditionalFormatting sqref="F91:P96">
    <cfRule type="cellIs" priority="334" stopIfTrue="1" operator="equal">
      <formula>"P"</formula>
    </cfRule>
    <cfRule type="cellIs" dxfId="1750" priority="335" stopIfTrue="1" operator="equal">
      <formula>"F"</formula>
    </cfRule>
    <cfRule type="cellIs" dxfId="1749" priority="336" stopIfTrue="1" operator="equal">
      <formula>"PE"</formula>
    </cfRule>
  </conditionalFormatting>
  <conditionalFormatting sqref="F102:P106">
    <cfRule type="cellIs" priority="331" stopIfTrue="1" operator="equal">
      <formula>"P"</formula>
    </cfRule>
    <cfRule type="cellIs" dxfId="1748" priority="332" stopIfTrue="1" operator="equal">
      <formula>"F"</formula>
    </cfRule>
    <cfRule type="cellIs" dxfId="1747" priority="333" stopIfTrue="1" operator="equal">
      <formula>"PE"</formula>
    </cfRule>
  </conditionalFormatting>
  <conditionalFormatting sqref="F97:P101">
    <cfRule type="cellIs" priority="328" stopIfTrue="1" operator="equal">
      <formula>"P"</formula>
    </cfRule>
    <cfRule type="cellIs" dxfId="1746" priority="329" stopIfTrue="1" operator="equal">
      <formula>"F"</formula>
    </cfRule>
    <cfRule type="cellIs" dxfId="1745" priority="330" stopIfTrue="1" operator="equal">
      <formula>"PE"</formula>
    </cfRule>
  </conditionalFormatting>
  <conditionalFormatting sqref="F239:P241">
    <cfRule type="cellIs" priority="325" stopIfTrue="1" operator="equal">
      <formula>"P"</formula>
    </cfRule>
    <cfRule type="cellIs" dxfId="1744" priority="326" stopIfTrue="1" operator="equal">
      <formula>"F"</formula>
    </cfRule>
    <cfRule type="cellIs" dxfId="1743" priority="327" stopIfTrue="1" operator="equal">
      <formula>"PE"</formula>
    </cfRule>
  </conditionalFormatting>
  <conditionalFormatting sqref="F217:P220">
    <cfRule type="cellIs" priority="310" stopIfTrue="1" operator="equal">
      <formula>"P"</formula>
    </cfRule>
    <cfRule type="cellIs" dxfId="1742" priority="311" stopIfTrue="1" operator="equal">
      <formula>"F"</formula>
    </cfRule>
    <cfRule type="cellIs" dxfId="1741" priority="312" stopIfTrue="1" operator="equal">
      <formula>"PE"</formula>
    </cfRule>
  </conditionalFormatting>
  <conditionalFormatting sqref="F254:P256">
    <cfRule type="cellIs" priority="322" stopIfTrue="1" operator="equal">
      <formula>"P"</formula>
    </cfRule>
    <cfRule type="cellIs" dxfId="1740" priority="323" stopIfTrue="1" operator="equal">
      <formula>"F"</formula>
    </cfRule>
    <cfRule type="cellIs" dxfId="1739" priority="324" stopIfTrue="1" operator="equal">
      <formula>"PE"</formula>
    </cfRule>
  </conditionalFormatting>
  <conditionalFormatting sqref="F242:P250">
    <cfRule type="cellIs" priority="319" stopIfTrue="1" operator="equal">
      <formula>"P"</formula>
    </cfRule>
    <cfRule type="cellIs" dxfId="1738" priority="320" stopIfTrue="1" operator="equal">
      <formula>"F"</formula>
    </cfRule>
    <cfRule type="cellIs" dxfId="1737" priority="321" stopIfTrue="1" operator="equal">
      <formula>"PE"</formula>
    </cfRule>
  </conditionalFormatting>
  <conditionalFormatting sqref="F238:P238">
    <cfRule type="cellIs" priority="316" stopIfTrue="1" operator="equal">
      <formula>"P"</formula>
    </cfRule>
    <cfRule type="cellIs" dxfId="1736" priority="317" stopIfTrue="1" operator="equal">
      <formula>"F"</formula>
    </cfRule>
    <cfRule type="cellIs" dxfId="1735" priority="318" stopIfTrue="1" operator="equal">
      <formula>"PE"</formula>
    </cfRule>
  </conditionalFormatting>
  <conditionalFormatting sqref="F201:P201">
    <cfRule type="cellIs" priority="313" stopIfTrue="1" operator="equal">
      <formula>"P"</formula>
    </cfRule>
    <cfRule type="cellIs" dxfId="1734" priority="314" stopIfTrue="1" operator="equal">
      <formula>"F"</formula>
    </cfRule>
    <cfRule type="cellIs" dxfId="1733" priority="315" stopIfTrue="1" operator="equal">
      <formula>"PE"</formula>
    </cfRule>
  </conditionalFormatting>
  <conditionalFormatting sqref="F227:P229">
    <cfRule type="cellIs" priority="307" stopIfTrue="1" operator="equal">
      <formula>"P"</formula>
    </cfRule>
    <cfRule type="cellIs" dxfId="1732" priority="308" stopIfTrue="1" operator="equal">
      <formula>"F"</formula>
    </cfRule>
    <cfRule type="cellIs" dxfId="1731" priority="309" stopIfTrue="1" operator="equal">
      <formula>"PE"</formula>
    </cfRule>
  </conditionalFormatting>
  <conditionalFormatting sqref="F221:P226">
    <cfRule type="cellIs" priority="304" stopIfTrue="1" operator="equal">
      <formula>"P"</formula>
    </cfRule>
    <cfRule type="cellIs" dxfId="1730" priority="305" stopIfTrue="1" operator="equal">
      <formula>"F"</formula>
    </cfRule>
    <cfRule type="cellIs" dxfId="1729" priority="306" stopIfTrue="1" operator="equal">
      <formula>"PE"</formula>
    </cfRule>
  </conditionalFormatting>
  <conditionalFormatting sqref="F211:P213">
    <cfRule type="cellIs" priority="301" stopIfTrue="1" operator="equal">
      <formula>"P"</formula>
    </cfRule>
    <cfRule type="cellIs" dxfId="1728" priority="302" stopIfTrue="1" operator="equal">
      <formula>"F"</formula>
    </cfRule>
    <cfRule type="cellIs" dxfId="1727" priority="303" stopIfTrue="1" operator="equal">
      <formula>"PE"</formula>
    </cfRule>
  </conditionalFormatting>
  <conditionalFormatting sqref="F214:P216">
    <cfRule type="cellIs" priority="298" stopIfTrue="1" operator="equal">
      <formula>"P"</formula>
    </cfRule>
    <cfRule type="cellIs" dxfId="1726" priority="299" stopIfTrue="1" operator="equal">
      <formula>"F"</formula>
    </cfRule>
    <cfRule type="cellIs" dxfId="1725" priority="300" stopIfTrue="1" operator="equal">
      <formula>"PE"</formula>
    </cfRule>
  </conditionalFormatting>
  <conditionalFormatting sqref="F210:P210">
    <cfRule type="cellIs" priority="295" stopIfTrue="1" operator="equal">
      <formula>"P"</formula>
    </cfRule>
    <cfRule type="cellIs" dxfId="1724" priority="296" stopIfTrue="1" operator="equal">
      <formula>"F"</formula>
    </cfRule>
    <cfRule type="cellIs" dxfId="1723" priority="297" stopIfTrue="1" operator="equal">
      <formula>"PE"</formula>
    </cfRule>
  </conditionalFormatting>
  <conditionalFormatting sqref="F235:P235">
    <cfRule type="cellIs" priority="292" stopIfTrue="1" operator="equal">
      <formula>"P"</formula>
    </cfRule>
    <cfRule type="cellIs" dxfId="1722" priority="293" stopIfTrue="1" operator="equal">
      <formula>"F"</formula>
    </cfRule>
    <cfRule type="cellIs" dxfId="1721" priority="294" stopIfTrue="1" operator="equal">
      <formula>"PE"</formula>
    </cfRule>
  </conditionalFormatting>
  <conditionalFormatting sqref="F236:P236">
    <cfRule type="cellIs" priority="289" stopIfTrue="1" operator="equal">
      <formula>"P"</formula>
    </cfRule>
    <cfRule type="cellIs" dxfId="1720" priority="290" stopIfTrue="1" operator="equal">
      <formula>"F"</formula>
    </cfRule>
    <cfRule type="cellIs" dxfId="1719" priority="291" stopIfTrue="1" operator="equal">
      <formula>"PE"</formula>
    </cfRule>
  </conditionalFormatting>
  <conditionalFormatting sqref="F237:P237">
    <cfRule type="cellIs" priority="286" stopIfTrue="1" operator="equal">
      <formula>"P"</formula>
    </cfRule>
    <cfRule type="cellIs" dxfId="1718" priority="287" stopIfTrue="1" operator="equal">
      <formula>"F"</formula>
    </cfRule>
    <cfRule type="cellIs" dxfId="1717" priority="288" stopIfTrue="1" operator="equal">
      <formula>"PE"</formula>
    </cfRule>
  </conditionalFormatting>
  <conditionalFormatting sqref="F269:P269">
    <cfRule type="cellIs" priority="283" stopIfTrue="1" operator="equal">
      <formula>"P"</formula>
    </cfRule>
    <cfRule type="cellIs" dxfId="1716" priority="284" stopIfTrue="1" operator="equal">
      <formula>"F"</formula>
    </cfRule>
    <cfRule type="cellIs" dxfId="1715" priority="285" stopIfTrue="1" operator="equal">
      <formula>"PE"</formula>
    </cfRule>
  </conditionalFormatting>
  <conditionalFormatting sqref="F270:P270">
    <cfRule type="cellIs" priority="280" stopIfTrue="1" operator="equal">
      <formula>"P"</formula>
    </cfRule>
    <cfRule type="cellIs" dxfId="1714" priority="281" stopIfTrue="1" operator="equal">
      <formula>"F"</formula>
    </cfRule>
    <cfRule type="cellIs" dxfId="1713" priority="282" stopIfTrue="1" operator="equal">
      <formula>"PE"</formula>
    </cfRule>
  </conditionalFormatting>
  <conditionalFormatting sqref="F271:P271">
    <cfRule type="cellIs" priority="277" stopIfTrue="1" operator="equal">
      <formula>"P"</formula>
    </cfRule>
    <cfRule type="cellIs" dxfId="1712" priority="278" stopIfTrue="1" operator="equal">
      <formula>"F"</formula>
    </cfRule>
    <cfRule type="cellIs" dxfId="1711" priority="279" stopIfTrue="1" operator="equal">
      <formula>"PE"</formula>
    </cfRule>
  </conditionalFormatting>
  <conditionalFormatting sqref="F272:P272">
    <cfRule type="cellIs" priority="274" stopIfTrue="1" operator="equal">
      <formula>"P"</formula>
    </cfRule>
    <cfRule type="cellIs" dxfId="1710" priority="275" stopIfTrue="1" operator="equal">
      <formula>"F"</formula>
    </cfRule>
    <cfRule type="cellIs" dxfId="1709" priority="276" stopIfTrue="1" operator="equal">
      <formula>"PE"</formula>
    </cfRule>
  </conditionalFormatting>
  <conditionalFormatting sqref="F273:P273">
    <cfRule type="cellIs" priority="271" stopIfTrue="1" operator="equal">
      <formula>"P"</formula>
    </cfRule>
    <cfRule type="cellIs" dxfId="1708" priority="272" stopIfTrue="1" operator="equal">
      <formula>"F"</formula>
    </cfRule>
    <cfRule type="cellIs" dxfId="1707" priority="273" stopIfTrue="1" operator="equal">
      <formula>"PE"</formula>
    </cfRule>
  </conditionalFormatting>
  <conditionalFormatting sqref="F134:P137">
    <cfRule type="cellIs" priority="268" stopIfTrue="1" operator="equal">
      <formula>"P"</formula>
    </cfRule>
    <cfRule type="cellIs" dxfId="1706" priority="269" stopIfTrue="1" operator="equal">
      <formula>"F"</formula>
    </cfRule>
    <cfRule type="cellIs" dxfId="1705" priority="270" stopIfTrue="1" operator="equal">
      <formula>"PE"</formula>
    </cfRule>
  </conditionalFormatting>
  <conditionalFormatting sqref="F89:P89">
    <cfRule type="cellIs" priority="265" stopIfTrue="1" operator="equal">
      <formula>"P"</formula>
    </cfRule>
    <cfRule type="cellIs" dxfId="1704" priority="266" stopIfTrue="1" operator="equal">
      <formula>"F"</formula>
    </cfRule>
    <cfRule type="cellIs" dxfId="1703" priority="267" stopIfTrue="1" operator="equal">
      <formula>"PE"</formula>
    </cfRule>
  </conditionalFormatting>
  <conditionalFormatting sqref="F158 H158:P158">
    <cfRule type="cellIs" priority="262" stopIfTrue="1" operator="equal">
      <formula>"P"</formula>
    </cfRule>
    <cfRule type="cellIs" dxfId="1702" priority="263" stopIfTrue="1" operator="equal">
      <formula>"F"</formula>
    </cfRule>
    <cfRule type="cellIs" dxfId="1701" priority="264" stopIfTrue="1" operator="equal">
      <formula>"PE"</formula>
    </cfRule>
  </conditionalFormatting>
  <conditionalFormatting sqref="E155:F155 F156:F157 E156:E158 Q156:Q158 H156:P157 H155:Q155">
    <cfRule type="cellIs" priority="259" stopIfTrue="1" operator="equal">
      <formula>"P"</formula>
    </cfRule>
    <cfRule type="cellIs" dxfId="1700" priority="260" stopIfTrue="1" operator="equal">
      <formula>"F"</formula>
    </cfRule>
    <cfRule type="cellIs" dxfId="1699" priority="261" stopIfTrue="1" operator="equal">
      <formula>"PE"</formula>
    </cfRule>
  </conditionalFormatting>
  <conditionalFormatting sqref="F159:P159 F198:P199">
    <cfRule type="cellIs" priority="256" stopIfTrue="1" operator="equal">
      <formula>"P"</formula>
    </cfRule>
    <cfRule type="cellIs" dxfId="1698" priority="257" stopIfTrue="1" operator="equal">
      <formula>"F"</formula>
    </cfRule>
    <cfRule type="cellIs" dxfId="1697" priority="258" stopIfTrue="1" operator="equal">
      <formula>"PE"</formula>
    </cfRule>
  </conditionalFormatting>
  <conditionalFormatting sqref="F330 H330:P330">
    <cfRule type="cellIs" priority="253" stopIfTrue="1" operator="equal">
      <formula>"P"</formula>
    </cfRule>
    <cfRule type="cellIs" dxfId="1696" priority="254" stopIfTrue="1" operator="equal">
      <formula>"F"</formula>
    </cfRule>
    <cfRule type="cellIs" dxfId="1695" priority="255" stopIfTrue="1" operator="equal">
      <formula>"PE"</formula>
    </cfRule>
  </conditionalFormatting>
  <conditionalFormatting sqref="F331:P331 E333:P334">
    <cfRule type="cellIs" priority="250" stopIfTrue="1" operator="equal">
      <formula>"P"</formula>
    </cfRule>
    <cfRule type="cellIs" dxfId="1694" priority="251" stopIfTrue="1" operator="equal">
      <formula>"F"</formula>
    </cfRule>
    <cfRule type="cellIs" dxfId="1693" priority="252" stopIfTrue="1" operator="equal">
      <formula>"PE"</formula>
    </cfRule>
  </conditionalFormatting>
  <conditionalFormatting sqref="E335:P335 E339:P339 E340:E341 E338:F338 H338:P338 F336:P336">
    <cfRule type="cellIs" priority="247" stopIfTrue="1" operator="equal">
      <formula>"P"</formula>
    </cfRule>
    <cfRule type="cellIs" dxfId="1692" priority="248" stopIfTrue="1" operator="equal">
      <formula>"F"</formula>
    </cfRule>
    <cfRule type="cellIs" dxfId="1691" priority="249" stopIfTrue="1" operator="equal">
      <formula>"PE"</formula>
    </cfRule>
  </conditionalFormatting>
  <conditionalFormatting sqref="E312:F312 H312:Q312">
    <cfRule type="cellIs" priority="244" stopIfTrue="1" operator="equal">
      <formula>"P"</formula>
    </cfRule>
    <cfRule type="cellIs" dxfId="1690" priority="245" stopIfTrue="1" operator="equal">
      <formula>"F"</formula>
    </cfRule>
    <cfRule type="cellIs" dxfId="1689" priority="246" stopIfTrue="1" operator="equal">
      <formula>"PE"</formula>
    </cfRule>
  </conditionalFormatting>
  <conditionalFormatting sqref="E337:P337">
    <cfRule type="cellIs" priority="241" stopIfTrue="1" operator="equal">
      <formula>"P"</formula>
    </cfRule>
    <cfRule type="cellIs" dxfId="1688" priority="242" stopIfTrue="1" operator="equal">
      <formula>"F"</formula>
    </cfRule>
    <cfRule type="cellIs" dxfId="1687" priority="243" stopIfTrue="1" operator="equal">
      <formula>"PE"</formula>
    </cfRule>
  </conditionalFormatting>
  <conditionalFormatting sqref="E332:P332">
    <cfRule type="cellIs" priority="238" stopIfTrue="1" operator="equal">
      <formula>"P"</formula>
    </cfRule>
    <cfRule type="cellIs" dxfId="1686" priority="239" stopIfTrue="1" operator="equal">
      <formula>"F"</formula>
    </cfRule>
    <cfRule type="cellIs" dxfId="1685" priority="240" stopIfTrue="1" operator="equal">
      <formula>"PE"</formula>
    </cfRule>
  </conditionalFormatting>
  <conditionalFormatting sqref="F343:P343">
    <cfRule type="cellIs" priority="235" stopIfTrue="1" operator="equal">
      <formula>"P"</formula>
    </cfRule>
    <cfRule type="cellIs" dxfId="1684" priority="236" stopIfTrue="1" operator="equal">
      <formula>"F"</formula>
    </cfRule>
    <cfRule type="cellIs" dxfId="1683" priority="237" stopIfTrue="1" operator="equal">
      <formula>"PE"</formula>
    </cfRule>
  </conditionalFormatting>
  <conditionalFormatting sqref="F353:P353 E352:F352 H352:P352">
    <cfRule type="cellIs" priority="232" stopIfTrue="1" operator="equal">
      <formula>"P"</formula>
    </cfRule>
    <cfRule type="cellIs" dxfId="1682" priority="233" stopIfTrue="1" operator="equal">
      <formula>"F"</formula>
    </cfRule>
    <cfRule type="cellIs" dxfId="1681" priority="234" stopIfTrue="1" operator="equal">
      <formula>"PE"</formula>
    </cfRule>
  </conditionalFormatting>
  <conditionalFormatting sqref="F360 E354:P355 F357:F358 E357:E360 E356:F356 H356:P358 H360:P360">
    <cfRule type="cellIs" priority="229" stopIfTrue="1" operator="equal">
      <formula>"P"</formula>
    </cfRule>
    <cfRule type="cellIs" dxfId="1680" priority="230" stopIfTrue="1" operator="equal">
      <formula>"F"</formula>
    </cfRule>
    <cfRule type="cellIs" dxfId="1679" priority="231" stopIfTrue="1" operator="equal">
      <formula>"PE"</formula>
    </cfRule>
  </conditionalFormatting>
  <conditionalFormatting sqref="F359 H359:P359">
    <cfRule type="cellIs" priority="226" stopIfTrue="1" operator="equal">
      <formula>"P"</formula>
    </cfRule>
    <cfRule type="cellIs" dxfId="1678" priority="227" stopIfTrue="1" operator="equal">
      <formula>"F"</formula>
    </cfRule>
    <cfRule type="cellIs" dxfId="1677" priority="228" stopIfTrue="1" operator="equal">
      <formula>"PE"</formula>
    </cfRule>
  </conditionalFormatting>
  <conditionalFormatting sqref="F370:P371">
    <cfRule type="cellIs" priority="223" stopIfTrue="1" operator="equal">
      <formula>"P"</formula>
    </cfRule>
    <cfRule type="cellIs" dxfId="1676" priority="224" stopIfTrue="1" operator="equal">
      <formula>"F"</formula>
    </cfRule>
    <cfRule type="cellIs" dxfId="1675" priority="225" stopIfTrue="1" operator="equal">
      <formula>"PE"</formula>
    </cfRule>
  </conditionalFormatting>
  <conditionalFormatting sqref="F361:P361 E363:P364">
    <cfRule type="cellIs" priority="220" stopIfTrue="1" operator="equal">
      <formula>"P"</formula>
    </cfRule>
    <cfRule type="cellIs" dxfId="1674" priority="221" stopIfTrue="1" operator="equal">
      <formula>"F"</formula>
    </cfRule>
    <cfRule type="cellIs" dxfId="1673" priority="222" stopIfTrue="1" operator="equal">
      <formula>"PE"</formula>
    </cfRule>
  </conditionalFormatting>
  <conditionalFormatting sqref="F368:P369 E365:P365 F366:P366">
    <cfRule type="cellIs" priority="217" stopIfTrue="1" operator="equal">
      <formula>"P"</formula>
    </cfRule>
    <cfRule type="cellIs" dxfId="1672" priority="218" stopIfTrue="1" operator="equal">
      <formula>"F"</formula>
    </cfRule>
    <cfRule type="cellIs" dxfId="1671" priority="219" stopIfTrue="1" operator="equal">
      <formula>"PE"</formula>
    </cfRule>
  </conditionalFormatting>
  <conditionalFormatting sqref="E367:P367 E368:E371">
    <cfRule type="cellIs" priority="214" stopIfTrue="1" operator="equal">
      <formula>"P"</formula>
    </cfRule>
    <cfRule type="cellIs" dxfId="1670" priority="215" stopIfTrue="1" operator="equal">
      <formula>"F"</formula>
    </cfRule>
    <cfRule type="cellIs" dxfId="1669" priority="216" stopIfTrue="1" operator="equal">
      <formula>"PE"</formula>
    </cfRule>
  </conditionalFormatting>
  <conditionalFormatting sqref="E362:P362">
    <cfRule type="cellIs" priority="211" stopIfTrue="1" operator="equal">
      <formula>"P"</formula>
    </cfRule>
    <cfRule type="cellIs" dxfId="1668" priority="212" stopIfTrue="1" operator="equal">
      <formula>"F"</formula>
    </cfRule>
    <cfRule type="cellIs" dxfId="1667" priority="213" stopIfTrue="1" operator="equal">
      <formula>"PE"</formula>
    </cfRule>
  </conditionalFormatting>
  <conditionalFormatting sqref="F148:P148">
    <cfRule type="cellIs" priority="208" stopIfTrue="1" operator="equal">
      <formula>"P"</formula>
    </cfRule>
    <cfRule type="cellIs" dxfId="1666" priority="209" stopIfTrue="1" operator="equal">
      <formula>"F"</formula>
    </cfRule>
    <cfRule type="cellIs" dxfId="1665" priority="210" stopIfTrue="1" operator="equal">
      <formula>"PE"</formula>
    </cfRule>
  </conditionalFormatting>
  <conditionalFormatting sqref="F197:P197">
    <cfRule type="cellIs" priority="199" stopIfTrue="1" operator="equal">
      <formula>"P"</formula>
    </cfRule>
    <cfRule type="cellIs" dxfId="1664" priority="200" stopIfTrue="1" operator="equal">
      <formula>"F"</formula>
    </cfRule>
    <cfRule type="cellIs" dxfId="1663" priority="201" stopIfTrue="1" operator="equal">
      <formula>"PE"</formula>
    </cfRule>
  </conditionalFormatting>
  <conditionalFormatting sqref="F196:P196">
    <cfRule type="cellIs" priority="196" stopIfTrue="1" operator="equal">
      <formula>"P"</formula>
    </cfRule>
    <cfRule type="cellIs" dxfId="1662" priority="197" stopIfTrue="1" operator="equal">
      <formula>"F"</formula>
    </cfRule>
    <cfRule type="cellIs" dxfId="1661" priority="198" stopIfTrue="1" operator="equal">
      <formula>"PE"</formula>
    </cfRule>
  </conditionalFormatting>
  <conditionalFormatting sqref="F195:P195">
    <cfRule type="cellIs" priority="193" stopIfTrue="1" operator="equal">
      <formula>"P"</formula>
    </cfRule>
    <cfRule type="cellIs" dxfId="1660" priority="194" stopIfTrue="1" operator="equal">
      <formula>"F"</formula>
    </cfRule>
    <cfRule type="cellIs" dxfId="1659" priority="195" stopIfTrue="1" operator="equal">
      <formula>"PE"</formula>
    </cfRule>
  </conditionalFormatting>
  <conditionalFormatting sqref="F194:P194">
    <cfRule type="cellIs" priority="190" stopIfTrue="1" operator="equal">
      <formula>"P"</formula>
    </cfRule>
    <cfRule type="cellIs" dxfId="1658" priority="191" stopIfTrue="1" operator="equal">
      <formula>"F"</formula>
    </cfRule>
    <cfRule type="cellIs" dxfId="1657" priority="192" stopIfTrue="1" operator="equal">
      <formula>"PE"</formula>
    </cfRule>
  </conditionalFormatting>
  <conditionalFormatting sqref="E161:Q161">
    <cfRule type="cellIs" priority="205" stopIfTrue="1" operator="equal">
      <formula>"P"</formula>
    </cfRule>
    <cfRule type="cellIs" dxfId="1656" priority="206" stopIfTrue="1" operator="equal">
      <formula>"F"</formula>
    </cfRule>
    <cfRule type="cellIs" dxfId="1655" priority="207" stopIfTrue="1" operator="equal">
      <formula>"PE"</formula>
    </cfRule>
  </conditionalFormatting>
  <conditionalFormatting sqref="E160:Q160">
    <cfRule type="cellIs" priority="202" stopIfTrue="1" operator="equal">
      <formula>"P"</formula>
    </cfRule>
    <cfRule type="cellIs" dxfId="1654" priority="203" stopIfTrue="1" operator="equal">
      <formula>"F"</formula>
    </cfRule>
    <cfRule type="cellIs" dxfId="1653" priority="204" stopIfTrue="1" operator="equal">
      <formula>"PE"</formula>
    </cfRule>
  </conditionalFormatting>
  <conditionalFormatting sqref="F193:P193">
    <cfRule type="cellIs" priority="187" stopIfTrue="1" operator="equal">
      <formula>"P"</formula>
    </cfRule>
    <cfRule type="cellIs" dxfId="1652" priority="188" stopIfTrue="1" operator="equal">
      <formula>"F"</formula>
    </cfRule>
    <cfRule type="cellIs" dxfId="1651" priority="189" stopIfTrue="1" operator="equal">
      <formula>"PE"</formula>
    </cfRule>
  </conditionalFormatting>
  <conditionalFormatting sqref="F192:P192">
    <cfRule type="cellIs" priority="184" stopIfTrue="1" operator="equal">
      <formula>"P"</formula>
    </cfRule>
    <cfRule type="cellIs" dxfId="1650" priority="185" stopIfTrue="1" operator="equal">
      <formula>"F"</formula>
    </cfRule>
    <cfRule type="cellIs" dxfId="1649" priority="186" stopIfTrue="1" operator="equal">
      <formula>"PE"</formula>
    </cfRule>
  </conditionalFormatting>
  <conditionalFormatting sqref="F191:P191">
    <cfRule type="cellIs" priority="181" stopIfTrue="1" operator="equal">
      <formula>"P"</formula>
    </cfRule>
    <cfRule type="cellIs" dxfId="1648" priority="182" stopIfTrue="1" operator="equal">
      <formula>"F"</formula>
    </cfRule>
    <cfRule type="cellIs" dxfId="1647" priority="183" stopIfTrue="1" operator="equal">
      <formula>"PE"</formula>
    </cfRule>
  </conditionalFormatting>
  <conditionalFormatting sqref="F190:P190">
    <cfRule type="cellIs" priority="178" stopIfTrue="1" operator="equal">
      <formula>"P"</formula>
    </cfRule>
    <cfRule type="cellIs" dxfId="1646" priority="179" stopIfTrue="1" operator="equal">
      <formula>"F"</formula>
    </cfRule>
    <cfRule type="cellIs" dxfId="1645" priority="180" stopIfTrue="1" operator="equal">
      <formula>"PE"</formula>
    </cfRule>
  </conditionalFormatting>
  <conditionalFormatting sqref="F188:P188">
    <cfRule type="cellIs" priority="172" stopIfTrue="1" operator="equal">
      <formula>"P"</formula>
    </cfRule>
    <cfRule type="cellIs" dxfId="1644" priority="173" stopIfTrue="1" operator="equal">
      <formula>"F"</formula>
    </cfRule>
    <cfRule type="cellIs" dxfId="1643" priority="174" stopIfTrue="1" operator="equal">
      <formula>"PE"</formula>
    </cfRule>
  </conditionalFormatting>
  <conditionalFormatting sqref="F189:P189">
    <cfRule type="cellIs" priority="175" stopIfTrue="1" operator="equal">
      <formula>"P"</formula>
    </cfRule>
    <cfRule type="cellIs" dxfId="1642" priority="176" stopIfTrue="1" operator="equal">
      <formula>"F"</formula>
    </cfRule>
    <cfRule type="cellIs" dxfId="1641" priority="177" stopIfTrue="1" operator="equal">
      <formula>"PE"</formula>
    </cfRule>
  </conditionalFormatting>
  <conditionalFormatting sqref="F187:P187">
    <cfRule type="cellIs" priority="169" stopIfTrue="1" operator="equal">
      <formula>"P"</formula>
    </cfRule>
    <cfRule type="cellIs" dxfId="1640" priority="170" stopIfTrue="1" operator="equal">
      <formula>"F"</formula>
    </cfRule>
    <cfRule type="cellIs" dxfId="1639" priority="171" stopIfTrue="1" operator="equal">
      <formula>"PE"</formula>
    </cfRule>
  </conditionalFormatting>
  <conditionalFormatting sqref="F186:P186">
    <cfRule type="cellIs" priority="166" stopIfTrue="1" operator="equal">
      <formula>"P"</formula>
    </cfRule>
    <cfRule type="cellIs" dxfId="1638" priority="167" stopIfTrue="1" operator="equal">
      <formula>"F"</formula>
    </cfRule>
    <cfRule type="cellIs" dxfId="1637" priority="168" stopIfTrue="1" operator="equal">
      <formula>"PE"</formula>
    </cfRule>
  </conditionalFormatting>
  <conditionalFormatting sqref="F185:P185">
    <cfRule type="cellIs" priority="163" stopIfTrue="1" operator="equal">
      <formula>"P"</formula>
    </cfRule>
    <cfRule type="cellIs" dxfId="1636" priority="164" stopIfTrue="1" operator="equal">
      <formula>"F"</formula>
    </cfRule>
    <cfRule type="cellIs" dxfId="1635" priority="165" stopIfTrue="1" operator="equal">
      <formula>"PE"</formula>
    </cfRule>
  </conditionalFormatting>
  <conditionalFormatting sqref="F184:P184">
    <cfRule type="cellIs" priority="160" stopIfTrue="1" operator="equal">
      <formula>"P"</formula>
    </cfRule>
    <cfRule type="cellIs" dxfId="1634" priority="161" stopIfTrue="1" operator="equal">
      <formula>"F"</formula>
    </cfRule>
    <cfRule type="cellIs" dxfId="1633" priority="162" stopIfTrue="1" operator="equal">
      <formula>"PE"</formula>
    </cfRule>
  </conditionalFormatting>
  <conditionalFormatting sqref="F172:P172">
    <cfRule type="cellIs" priority="157" stopIfTrue="1" operator="equal">
      <formula>"P"</formula>
    </cfRule>
    <cfRule type="cellIs" dxfId="1632" priority="158" stopIfTrue="1" operator="equal">
      <formula>"F"</formula>
    </cfRule>
    <cfRule type="cellIs" dxfId="1631" priority="159" stopIfTrue="1" operator="equal">
      <formula>"PE"</formula>
    </cfRule>
  </conditionalFormatting>
  <conditionalFormatting sqref="F171:P171">
    <cfRule type="cellIs" priority="154" stopIfTrue="1" operator="equal">
      <formula>"P"</formula>
    </cfRule>
    <cfRule type="cellIs" dxfId="1630" priority="155" stopIfTrue="1" operator="equal">
      <formula>"F"</formula>
    </cfRule>
    <cfRule type="cellIs" dxfId="1629" priority="156" stopIfTrue="1" operator="equal">
      <formula>"PE"</formula>
    </cfRule>
  </conditionalFormatting>
  <conditionalFormatting sqref="F170:P170">
    <cfRule type="cellIs" priority="151" stopIfTrue="1" operator="equal">
      <formula>"P"</formula>
    </cfRule>
    <cfRule type="cellIs" dxfId="1628" priority="152" stopIfTrue="1" operator="equal">
      <formula>"F"</formula>
    </cfRule>
    <cfRule type="cellIs" dxfId="1627" priority="153" stopIfTrue="1" operator="equal">
      <formula>"PE"</formula>
    </cfRule>
  </conditionalFormatting>
  <conditionalFormatting sqref="F169:P169">
    <cfRule type="cellIs" priority="148" stopIfTrue="1" operator="equal">
      <formula>"P"</formula>
    </cfRule>
    <cfRule type="cellIs" dxfId="1626" priority="149" stopIfTrue="1" operator="equal">
      <formula>"F"</formula>
    </cfRule>
    <cfRule type="cellIs" dxfId="1625" priority="150" stopIfTrue="1" operator="equal">
      <formula>"PE"</formula>
    </cfRule>
  </conditionalFormatting>
  <conditionalFormatting sqref="F168:P168">
    <cfRule type="cellIs" priority="145" stopIfTrue="1" operator="equal">
      <formula>"P"</formula>
    </cfRule>
    <cfRule type="cellIs" dxfId="1624" priority="146" stopIfTrue="1" operator="equal">
      <formula>"F"</formula>
    </cfRule>
    <cfRule type="cellIs" dxfId="1623" priority="147" stopIfTrue="1" operator="equal">
      <formula>"PE"</formula>
    </cfRule>
  </conditionalFormatting>
  <conditionalFormatting sqref="F167:P167">
    <cfRule type="cellIs" priority="142" stopIfTrue="1" operator="equal">
      <formula>"P"</formula>
    </cfRule>
    <cfRule type="cellIs" dxfId="1622" priority="143" stopIfTrue="1" operator="equal">
      <formula>"F"</formula>
    </cfRule>
    <cfRule type="cellIs" dxfId="1621" priority="144" stopIfTrue="1" operator="equal">
      <formula>"PE"</formula>
    </cfRule>
  </conditionalFormatting>
  <conditionalFormatting sqref="F166:P166">
    <cfRule type="cellIs" priority="139" stopIfTrue="1" operator="equal">
      <formula>"P"</formula>
    </cfRule>
    <cfRule type="cellIs" dxfId="1620" priority="140" stopIfTrue="1" operator="equal">
      <formula>"F"</formula>
    </cfRule>
    <cfRule type="cellIs" dxfId="1619" priority="141" stopIfTrue="1" operator="equal">
      <formula>"PE"</formula>
    </cfRule>
  </conditionalFormatting>
  <conditionalFormatting sqref="F165:Q165">
    <cfRule type="cellIs" priority="136" stopIfTrue="1" operator="equal">
      <formula>"P"</formula>
    </cfRule>
    <cfRule type="cellIs" dxfId="1618" priority="137" stopIfTrue="1" operator="equal">
      <formula>"F"</formula>
    </cfRule>
    <cfRule type="cellIs" dxfId="1617" priority="138" stopIfTrue="1" operator="equal">
      <formula>"PE"</formula>
    </cfRule>
  </conditionalFormatting>
  <conditionalFormatting sqref="F164:Q164">
    <cfRule type="cellIs" priority="133" stopIfTrue="1" operator="equal">
      <formula>"P"</formula>
    </cfRule>
    <cfRule type="cellIs" dxfId="1616" priority="134" stopIfTrue="1" operator="equal">
      <formula>"F"</formula>
    </cfRule>
    <cfRule type="cellIs" dxfId="1615" priority="135" stopIfTrue="1" operator="equal">
      <formula>"PE"</formula>
    </cfRule>
  </conditionalFormatting>
  <conditionalFormatting sqref="E163:Q163 E164:E165">
    <cfRule type="cellIs" priority="130" stopIfTrue="1" operator="equal">
      <formula>"P"</formula>
    </cfRule>
    <cfRule type="cellIs" dxfId="1614" priority="131" stopIfTrue="1" operator="equal">
      <formula>"F"</formula>
    </cfRule>
    <cfRule type="cellIs" dxfId="1613" priority="132" stopIfTrue="1" operator="equal">
      <formula>"PE"</formula>
    </cfRule>
  </conditionalFormatting>
  <conditionalFormatting sqref="E162:Q162">
    <cfRule type="cellIs" priority="127" stopIfTrue="1" operator="equal">
      <formula>"P"</formula>
    </cfRule>
    <cfRule type="cellIs" dxfId="1612" priority="128" stopIfTrue="1" operator="equal">
      <formula>"F"</formula>
    </cfRule>
    <cfRule type="cellIs" dxfId="1611" priority="129" stopIfTrue="1" operator="equal">
      <formula>"PE"</formula>
    </cfRule>
  </conditionalFormatting>
  <conditionalFormatting sqref="F183:P183">
    <cfRule type="cellIs" priority="124" stopIfTrue="1" operator="equal">
      <formula>"P"</formula>
    </cfRule>
    <cfRule type="cellIs" dxfId="1610" priority="125" stopIfTrue="1" operator="equal">
      <formula>"F"</formula>
    </cfRule>
    <cfRule type="cellIs" dxfId="1609" priority="126" stopIfTrue="1" operator="equal">
      <formula>"PE"</formula>
    </cfRule>
  </conditionalFormatting>
  <conditionalFormatting sqref="F182:P182">
    <cfRule type="cellIs" priority="121" stopIfTrue="1" operator="equal">
      <formula>"P"</formula>
    </cfRule>
    <cfRule type="cellIs" dxfId="1608" priority="122" stopIfTrue="1" operator="equal">
      <formula>"F"</formula>
    </cfRule>
    <cfRule type="cellIs" dxfId="1607" priority="123" stopIfTrue="1" operator="equal">
      <formula>"PE"</formula>
    </cfRule>
  </conditionalFormatting>
  <conditionalFormatting sqref="F178:P178">
    <cfRule type="cellIs" priority="118" stopIfTrue="1" operator="equal">
      <formula>"P"</formula>
    </cfRule>
    <cfRule type="cellIs" dxfId="1606" priority="119" stopIfTrue="1" operator="equal">
      <formula>"F"</formula>
    </cfRule>
    <cfRule type="cellIs" dxfId="1605" priority="120" stopIfTrue="1" operator="equal">
      <formula>"PE"</formula>
    </cfRule>
  </conditionalFormatting>
  <conditionalFormatting sqref="F177:P177">
    <cfRule type="cellIs" priority="115" stopIfTrue="1" operator="equal">
      <formula>"P"</formula>
    </cfRule>
    <cfRule type="cellIs" dxfId="1604" priority="116" stopIfTrue="1" operator="equal">
      <formula>"F"</formula>
    </cfRule>
    <cfRule type="cellIs" dxfId="1603" priority="117" stopIfTrue="1" operator="equal">
      <formula>"PE"</formula>
    </cfRule>
  </conditionalFormatting>
  <conditionalFormatting sqref="F176:P176">
    <cfRule type="cellIs" priority="112" stopIfTrue="1" operator="equal">
      <formula>"P"</formula>
    </cfRule>
    <cfRule type="cellIs" dxfId="1602" priority="113" stopIfTrue="1" operator="equal">
      <formula>"F"</formula>
    </cfRule>
    <cfRule type="cellIs" dxfId="1601" priority="114" stopIfTrue="1" operator="equal">
      <formula>"PE"</formula>
    </cfRule>
  </conditionalFormatting>
  <conditionalFormatting sqref="F175:P175">
    <cfRule type="cellIs" priority="109" stopIfTrue="1" operator="equal">
      <formula>"P"</formula>
    </cfRule>
    <cfRule type="cellIs" dxfId="1600" priority="110" stopIfTrue="1" operator="equal">
      <formula>"F"</formula>
    </cfRule>
    <cfRule type="cellIs" dxfId="1599" priority="111" stopIfTrue="1" operator="equal">
      <formula>"PE"</formula>
    </cfRule>
  </conditionalFormatting>
  <conditionalFormatting sqref="F174:P174">
    <cfRule type="cellIs" priority="106" stopIfTrue="1" operator="equal">
      <formula>"P"</formula>
    </cfRule>
    <cfRule type="cellIs" dxfId="1598" priority="107" stopIfTrue="1" operator="equal">
      <formula>"F"</formula>
    </cfRule>
    <cfRule type="cellIs" dxfId="1597" priority="108" stopIfTrue="1" operator="equal">
      <formula>"PE"</formula>
    </cfRule>
  </conditionalFormatting>
  <conditionalFormatting sqref="F173:P173">
    <cfRule type="cellIs" priority="103" stopIfTrue="1" operator="equal">
      <formula>"P"</formula>
    </cfRule>
    <cfRule type="cellIs" dxfId="1596" priority="104" stopIfTrue="1" operator="equal">
      <formula>"F"</formula>
    </cfRule>
    <cfRule type="cellIs" dxfId="1595" priority="105" stopIfTrue="1" operator="equal">
      <formula>"PE"</formula>
    </cfRule>
  </conditionalFormatting>
  <conditionalFormatting sqref="F181:P181">
    <cfRule type="cellIs" priority="100" stopIfTrue="1" operator="equal">
      <formula>"P"</formula>
    </cfRule>
    <cfRule type="cellIs" dxfId="1594" priority="101" stopIfTrue="1" operator="equal">
      <formula>"F"</formula>
    </cfRule>
    <cfRule type="cellIs" dxfId="1593" priority="102" stopIfTrue="1" operator="equal">
      <formula>"PE"</formula>
    </cfRule>
  </conditionalFormatting>
  <conditionalFormatting sqref="F180:P180">
    <cfRule type="cellIs" priority="97" stopIfTrue="1" operator="equal">
      <formula>"P"</formula>
    </cfRule>
    <cfRule type="cellIs" dxfId="1592" priority="98" stopIfTrue="1" operator="equal">
      <formula>"F"</formula>
    </cfRule>
    <cfRule type="cellIs" dxfId="1591" priority="99" stopIfTrue="1" operator="equal">
      <formula>"PE"</formula>
    </cfRule>
  </conditionalFormatting>
  <conditionalFormatting sqref="F179:P179">
    <cfRule type="cellIs" priority="94" stopIfTrue="1" operator="equal">
      <formula>"P"</formula>
    </cfRule>
    <cfRule type="cellIs" dxfId="1590" priority="95" stopIfTrue="1" operator="equal">
      <formula>"F"</formula>
    </cfRule>
    <cfRule type="cellIs" dxfId="1589" priority="96" stopIfTrue="1" operator="equal">
      <formula>"PE"</formula>
    </cfRule>
  </conditionalFormatting>
  <conditionalFormatting sqref="F373:P373 F375:P376">
    <cfRule type="cellIs" priority="91" stopIfTrue="1" operator="equal">
      <formula>"P"</formula>
    </cfRule>
    <cfRule type="cellIs" dxfId="1588" priority="92" stopIfTrue="1" operator="equal">
      <formula>"F"</formula>
    </cfRule>
    <cfRule type="cellIs" dxfId="1587" priority="93" stopIfTrue="1" operator="equal">
      <formula>"PE"</formula>
    </cfRule>
  </conditionalFormatting>
  <conditionalFormatting sqref="F374:P374">
    <cfRule type="cellIs" priority="88" stopIfTrue="1" operator="equal">
      <formula>"P"</formula>
    </cfRule>
    <cfRule type="cellIs" dxfId="1586" priority="89" stopIfTrue="1" operator="equal">
      <formula>"F"</formula>
    </cfRule>
    <cfRule type="cellIs" dxfId="1585" priority="90" stopIfTrue="1" operator="equal">
      <formula>"PE"</formula>
    </cfRule>
  </conditionalFormatting>
  <conditionalFormatting sqref="F377:P379">
    <cfRule type="cellIs" priority="85" stopIfTrue="1" operator="equal">
      <formula>"P"</formula>
    </cfRule>
    <cfRule type="cellIs" dxfId="1584" priority="86" stopIfTrue="1" operator="equal">
      <formula>"F"</formula>
    </cfRule>
    <cfRule type="cellIs" dxfId="1583" priority="87" stopIfTrue="1" operator="equal">
      <formula>"PE"</formula>
    </cfRule>
  </conditionalFormatting>
  <conditionalFormatting sqref="F380:P381">
    <cfRule type="cellIs" priority="82" stopIfTrue="1" operator="equal">
      <formula>"P"</formula>
    </cfRule>
    <cfRule type="cellIs" dxfId="1582" priority="83" stopIfTrue="1" operator="equal">
      <formula>"F"</formula>
    </cfRule>
    <cfRule type="cellIs" dxfId="1581" priority="84" stopIfTrue="1" operator="equal">
      <formula>"PE"</formula>
    </cfRule>
  </conditionalFormatting>
  <conditionalFormatting sqref="F383:P383">
    <cfRule type="cellIs" priority="79" stopIfTrue="1" operator="equal">
      <formula>"P"</formula>
    </cfRule>
    <cfRule type="cellIs" dxfId="1580" priority="80" stopIfTrue="1" operator="equal">
      <formula>"F"</formula>
    </cfRule>
    <cfRule type="cellIs" dxfId="1579" priority="81" stopIfTrue="1" operator="equal">
      <formula>"PE"</formula>
    </cfRule>
  </conditionalFormatting>
  <conditionalFormatting sqref="F384:P384">
    <cfRule type="cellIs" priority="76" stopIfTrue="1" operator="equal">
      <formula>"P"</formula>
    </cfRule>
    <cfRule type="cellIs" dxfId="1578" priority="77" stopIfTrue="1" operator="equal">
      <formula>"F"</formula>
    </cfRule>
    <cfRule type="cellIs" dxfId="1577" priority="78" stopIfTrue="1" operator="equal">
      <formula>"PE"</formula>
    </cfRule>
  </conditionalFormatting>
  <conditionalFormatting sqref="F385:P385">
    <cfRule type="cellIs" priority="73" stopIfTrue="1" operator="equal">
      <formula>"P"</formula>
    </cfRule>
    <cfRule type="cellIs" dxfId="1576" priority="74" stopIfTrue="1" operator="equal">
      <formula>"F"</formula>
    </cfRule>
    <cfRule type="cellIs" dxfId="1575" priority="75" stopIfTrue="1" operator="equal">
      <formula>"PE"</formula>
    </cfRule>
  </conditionalFormatting>
  <conditionalFormatting sqref="F406:Q406">
    <cfRule type="cellIs" priority="70" stopIfTrue="1" operator="equal">
      <formula>"P"</formula>
    </cfRule>
    <cfRule type="cellIs" dxfId="1574" priority="71" stopIfTrue="1" operator="equal">
      <formula>"F"</formula>
    </cfRule>
    <cfRule type="cellIs" dxfId="1573" priority="72" stopIfTrue="1" operator="equal">
      <formula>"PE"</formula>
    </cfRule>
  </conditionalFormatting>
  <conditionalFormatting sqref="F402:P403">
    <cfRule type="cellIs" priority="61" stopIfTrue="1" operator="equal">
      <formula>"P"</formula>
    </cfRule>
    <cfRule type="cellIs" dxfId="1572" priority="62" stopIfTrue="1" operator="equal">
      <formula>"F"</formula>
    </cfRule>
    <cfRule type="cellIs" dxfId="1571" priority="63" stopIfTrue="1" operator="equal">
      <formula>"PE"</formula>
    </cfRule>
  </conditionalFormatting>
  <conditionalFormatting sqref="F404:P405">
    <cfRule type="cellIs" priority="67" stopIfTrue="1" operator="equal">
      <formula>"P"</formula>
    </cfRule>
    <cfRule type="cellIs" dxfId="1570" priority="68" stopIfTrue="1" operator="equal">
      <formula>"F"</formula>
    </cfRule>
    <cfRule type="cellIs" dxfId="1569" priority="69" stopIfTrue="1" operator="equal">
      <formula>"PE"</formula>
    </cfRule>
  </conditionalFormatting>
  <conditionalFormatting sqref="F401:P401">
    <cfRule type="cellIs" priority="64" stopIfTrue="1" operator="equal">
      <formula>"P"</formula>
    </cfRule>
    <cfRule type="cellIs" dxfId="1568" priority="65" stopIfTrue="1" operator="equal">
      <formula>"F"</formula>
    </cfRule>
    <cfRule type="cellIs" dxfId="1567" priority="66" stopIfTrue="1" operator="equal">
      <formula>"PE"</formula>
    </cfRule>
  </conditionalFormatting>
  <conditionalFormatting sqref="F399:P400">
    <cfRule type="cellIs" priority="58" stopIfTrue="1" operator="equal">
      <formula>"P"</formula>
    </cfRule>
    <cfRule type="cellIs" dxfId="1566" priority="59" stopIfTrue="1" operator="equal">
      <formula>"F"</formula>
    </cfRule>
    <cfRule type="cellIs" dxfId="1565" priority="60" stopIfTrue="1" operator="equal">
      <formula>"PE"</formula>
    </cfRule>
  </conditionalFormatting>
  <conditionalFormatting sqref="F396:P396">
    <cfRule type="cellIs" priority="55" stopIfTrue="1" operator="equal">
      <formula>"P"</formula>
    </cfRule>
    <cfRule type="cellIs" dxfId="1564" priority="56" stopIfTrue="1" operator="equal">
      <formula>"F"</formula>
    </cfRule>
    <cfRule type="cellIs" dxfId="1563" priority="57" stopIfTrue="1" operator="equal">
      <formula>"PE"</formula>
    </cfRule>
  </conditionalFormatting>
  <conditionalFormatting sqref="F397:P398">
    <cfRule type="cellIs" priority="52" stopIfTrue="1" operator="equal">
      <formula>"P"</formula>
    </cfRule>
    <cfRule type="cellIs" dxfId="1562" priority="53" stopIfTrue="1" operator="equal">
      <formula>"F"</formula>
    </cfRule>
    <cfRule type="cellIs" dxfId="1561" priority="54" stopIfTrue="1" operator="equal">
      <formula>"PE"</formula>
    </cfRule>
  </conditionalFormatting>
  <conditionalFormatting sqref="F394:P395">
    <cfRule type="cellIs" priority="49" stopIfTrue="1" operator="equal">
      <formula>"P"</formula>
    </cfRule>
    <cfRule type="cellIs" dxfId="1560" priority="50" stopIfTrue="1" operator="equal">
      <formula>"F"</formula>
    </cfRule>
    <cfRule type="cellIs" dxfId="1559" priority="51" stopIfTrue="1" operator="equal">
      <formula>"PE"</formula>
    </cfRule>
  </conditionalFormatting>
  <conditionalFormatting sqref="F392:P393">
    <cfRule type="cellIs" priority="43" stopIfTrue="1" operator="equal">
      <formula>"P"</formula>
    </cfRule>
    <cfRule type="cellIs" dxfId="1558" priority="44" stopIfTrue="1" operator="equal">
      <formula>"F"</formula>
    </cfRule>
    <cfRule type="cellIs" dxfId="1557" priority="45" stopIfTrue="1" operator="equal">
      <formula>"PE"</formula>
    </cfRule>
  </conditionalFormatting>
  <conditionalFormatting sqref="F391:P391">
    <cfRule type="cellIs" priority="46" stopIfTrue="1" operator="equal">
      <formula>"P"</formula>
    </cfRule>
    <cfRule type="cellIs" dxfId="1556" priority="47" stopIfTrue="1" operator="equal">
      <formula>"F"</formula>
    </cfRule>
    <cfRule type="cellIs" dxfId="1555" priority="48" stopIfTrue="1" operator="equal">
      <formula>"PE"</formula>
    </cfRule>
  </conditionalFormatting>
  <conditionalFormatting sqref="F389:P390">
    <cfRule type="cellIs" priority="40" stopIfTrue="1" operator="equal">
      <formula>"P"</formula>
    </cfRule>
    <cfRule type="cellIs" dxfId="1554" priority="41" stopIfTrue="1" operator="equal">
      <formula>"F"</formula>
    </cfRule>
    <cfRule type="cellIs" dxfId="1553" priority="42" stopIfTrue="1" operator="equal">
      <formula>"PE"</formula>
    </cfRule>
  </conditionalFormatting>
  <conditionalFormatting sqref="F387:P388">
    <cfRule type="cellIs" priority="34" stopIfTrue="1" operator="equal">
      <formula>"P"</formula>
    </cfRule>
    <cfRule type="cellIs" dxfId="1552" priority="35" stopIfTrue="1" operator="equal">
      <formula>"F"</formula>
    </cfRule>
    <cfRule type="cellIs" dxfId="1551" priority="36" stopIfTrue="1" operator="equal">
      <formula>"PE"</formula>
    </cfRule>
  </conditionalFormatting>
  <conditionalFormatting sqref="F386:P386">
    <cfRule type="cellIs" priority="37" stopIfTrue="1" operator="equal">
      <formula>"P"</formula>
    </cfRule>
    <cfRule type="cellIs" dxfId="1550" priority="38" stopIfTrue="1" operator="equal">
      <formula>"F"</formula>
    </cfRule>
    <cfRule type="cellIs" dxfId="1549" priority="39" stopIfTrue="1" operator="equal">
      <formula>"PE"</formula>
    </cfRule>
  </conditionalFormatting>
  <conditionalFormatting sqref="E313:Q313">
    <cfRule type="cellIs" priority="31" stopIfTrue="1" operator="equal">
      <formula>"P"</formula>
    </cfRule>
    <cfRule type="cellIs" dxfId="1548" priority="32" stopIfTrue="1" operator="equal">
      <formula>"F"</formula>
    </cfRule>
    <cfRule type="cellIs" dxfId="1547" priority="33" stopIfTrue="1" operator="equal">
      <formula>"PE"</formula>
    </cfRule>
  </conditionalFormatting>
  <conditionalFormatting sqref="F314:P314">
    <cfRule type="cellIs" priority="28" stopIfTrue="1" operator="equal">
      <formula>"P"</formula>
    </cfRule>
    <cfRule type="cellIs" dxfId="1546" priority="29" stopIfTrue="1" operator="equal">
      <formula>"F"</formula>
    </cfRule>
    <cfRule type="cellIs" dxfId="1545" priority="30" stopIfTrue="1" operator="equal">
      <formula>"PE"</formula>
    </cfRule>
  </conditionalFormatting>
  <conditionalFormatting sqref="F324:P324">
    <cfRule type="cellIs" priority="25" stopIfTrue="1" operator="equal">
      <formula>"P"</formula>
    </cfRule>
    <cfRule type="cellIs" dxfId="1544" priority="26" stopIfTrue="1" operator="equal">
      <formula>"F"</formula>
    </cfRule>
    <cfRule type="cellIs" dxfId="1543" priority="27" stopIfTrue="1" operator="equal">
      <formula>"PE"</formula>
    </cfRule>
  </conditionalFormatting>
  <conditionalFormatting sqref="E319:Q319">
    <cfRule type="cellIs" priority="13" stopIfTrue="1" operator="equal">
      <formula>"P"</formula>
    </cfRule>
    <cfRule type="cellIs" dxfId="1542" priority="14" stopIfTrue="1" operator="equal">
      <formula>"F"</formula>
    </cfRule>
    <cfRule type="cellIs" dxfId="1541" priority="15" stopIfTrue="1" operator="equal">
      <formula>"PE"</formula>
    </cfRule>
  </conditionalFormatting>
  <conditionalFormatting sqref="E320:Q321">
    <cfRule type="cellIs" priority="22" stopIfTrue="1" operator="equal">
      <formula>"P"</formula>
    </cfRule>
    <cfRule type="cellIs" dxfId="1540" priority="23" stopIfTrue="1" operator="equal">
      <formula>"F"</formula>
    </cfRule>
    <cfRule type="cellIs" dxfId="1539" priority="24" stopIfTrue="1" operator="equal">
      <formula>"PE"</formula>
    </cfRule>
  </conditionalFormatting>
  <conditionalFormatting sqref="E315:Q316 F317:P317">
    <cfRule type="cellIs" priority="19" stopIfTrue="1" operator="equal">
      <formula>"P"</formula>
    </cfRule>
    <cfRule type="cellIs" dxfId="1538" priority="20" stopIfTrue="1" operator="equal">
      <formula>"F"</formula>
    </cfRule>
    <cfRule type="cellIs" dxfId="1537" priority="21" stopIfTrue="1" operator="equal">
      <formula>"PE"</formula>
    </cfRule>
  </conditionalFormatting>
  <conditionalFormatting sqref="E318:Q318">
    <cfRule type="cellIs" priority="16" stopIfTrue="1" operator="equal">
      <formula>"P"</formula>
    </cfRule>
    <cfRule type="cellIs" dxfId="1536" priority="17" stopIfTrue="1" operator="equal">
      <formula>"F"</formula>
    </cfRule>
    <cfRule type="cellIs" dxfId="1535" priority="18" stopIfTrue="1" operator="equal">
      <formula>"PE"</formula>
    </cfRule>
  </conditionalFormatting>
  <conditionalFormatting sqref="E323:Q323 F322:P322">
    <cfRule type="cellIs" priority="10" stopIfTrue="1" operator="equal">
      <formula>"P"</formula>
    </cfRule>
    <cfRule type="cellIs" dxfId="1534" priority="11" stopIfTrue="1" operator="equal">
      <formula>"F"</formula>
    </cfRule>
    <cfRule type="cellIs" dxfId="1533" priority="12" stopIfTrue="1" operator="equal">
      <formula>"PE"</formula>
    </cfRule>
  </conditionalFormatting>
  <conditionalFormatting sqref="E30:F30 H30:Q30">
    <cfRule type="cellIs" priority="7" stopIfTrue="1" operator="equal">
      <formula>"P"</formula>
    </cfRule>
    <cfRule type="cellIs" dxfId="1532" priority="8" stopIfTrue="1" operator="equal">
      <formula>"F"</formula>
    </cfRule>
    <cfRule type="cellIs" dxfId="1531" priority="9" stopIfTrue="1" operator="equal">
      <formula>"PE"</formula>
    </cfRule>
  </conditionalFormatting>
  <conditionalFormatting sqref="E41:F41 H41:Q41">
    <cfRule type="cellIs" priority="4" stopIfTrue="1" operator="equal">
      <formula>"P"</formula>
    </cfRule>
    <cfRule type="cellIs" dxfId="1530" priority="5" stopIfTrue="1" operator="equal">
      <formula>"F"</formula>
    </cfRule>
    <cfRule type="cellIs" dxfId="1529" priority="6" stopIfTrue="1" operator="equal">
      <formula>"PE"</formula>
    </cfRule>
  </conditionalFormatting>
  <conditionalFormatting sqref="E82:Q82">
    <cfRule type="cellIs" priority="1" stopIfTrue="1" operator="equal">
      <formula>"P"</formula>
    </cfRule>
    <cfRule type="cellIs" dxfId="1528" priority="2" stopIfTrue="1" operator="equal">
      <formula>"F"</formula>
    </cfRule>
    <cfRule type="cellIs" dxfId="1527" priority="3" stopIfTrue="1" operator="equal">
      <formula>"PE"</formula>
    </cfRule>
  </conditionalFormatting>
  <printOptions horizontalCentered="1"/>
  <pageMargins left="0.7" right="0.7" top="0.55000000000000004" bottom="0.54" header="0.3" footer="0.3"/>
  <pageSetup scale="55" orientation="landscape" r:id="rId1"/>
  <headerFooter>
    <oddHeader>&amp;R&amp;A</oddHeader>
    <oddFooter>&amp;L&amp;"time new romand,Regular"&amp;12BM01.QT.10.KSCL.05&amp;RPage &amp;P</oddFooter>
  </headerFooter>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E65537:P65545 JA65537:JL65545 SW65537:TH65545 ACS65537:ADD65545 AMO65537:AMZ65545 AWK65537:AWV65545 BGG65537:BGR65545 BQC65537:BQN65545 BZY65537:CAJ65545 CJU65537:CKF65545 CTQ65537:CUB65545 DDM65537:DDX65545 DNI65537:DNT65545 DXE65537:DXP65545 EHA65537:EHL65545 EQW65537:ERH65545 FAS65537:FBD65545 FKO65537:FKZ65545 FUK65537:FUV65545 GEG65537:GER65545 GOC65537:GON65545 GXY65537:GYJ65545 HHU65537:HIF65545 HRQ65537:HSB65545 IBM65537:IBX65545 ILI65537:ILT65545 IVE65537:IVP65545 JFA65537:JFL65545 JOW65537:JPH65545 JYS65537:JZD65545 KIO65537:KIZ65545 KSK65537:KSV65545 LCG65537:LCR65545 LMC65537:LMN65545 LVY65537:LWJ65545 MFU65537:MGF65545 MPQ65537:MQB65545 MZM65537:MZX65545 NJI65537:NJT65545 NTE65537:NTP65545 ODA65537:ODL65545 OMW65537:ONH65545 OWS65537:OXD65545 PGO65537:PGZ65545 PQK65537:PQV65545 QAG65537:QAR65545 QKC65537:QKN65545 QTY65537:QUJ65545 RDU65537:REF65545 RNQ65537:ROB65545 RXM65537:RXX65545 SHI65537:SHT65545 SRE65537:SRP65545 TBA65537:TBL65545 TKW65537:TLH65545 TUS65537:TVD65545 UEO65537:UEZ65545 UOK65537:UOV65545 UYG65537:UYR65545 VIC65537:VIN65545 VRY65537:VSJ65545 WBU65537:WCF65545 WLQ65537:WMB65545 WVM65537:WVX65545 E131073:P131081 JA131073:JL131081 SW131073:TH131081 ACS131073:ADD131081 AMO131073:AMZ131081 AWK131073:AWV131081 BGG131073:BGR131081 BQC131073:BQN131081 BZY131073:CAJ131081 CJU131073:CKF131081 CTQ131073:CUB131081 DDM131073:DDX131081 DNI131073:DNT131081 DXE131073:DXP131081 EHA131073:EHL131081 EQW131073:ERH131081 FAS131073:FBD131081 FKO131073:FKZ131081 FUK131073:FUV131081 GEG131073:GER131081 GOC131073:GON131081 GXY131073:GYJ131081 HHU131073:HIF131081 HRQ131073:HSB131081 IBM131073:IBX131081 ILI131073:ILT131081 IVE131073:IVP131081 JFA131073:JFL131081 JOW131073:JPH131081 JYS131073:JZD131081 KIO131073:KIZ131081 KSK131073:KSV131081 LCG131073:LCR131081 LMC131073:LMN131081 LVY131073:LWJ131081 MFU131073:MGF131081 MPQ131073:MQB131081 MZM131073:MZX131081 NJI131073:NJT131081 NTE131073:NTP131081 ODA131073:ODL131081 OMW131073:ONH131081 OWS131073:OXD131081 PGO131073:PGZ131081 PQK131073:PQV131081 QAG131073:QAR131081 QKC131073:QKN131081 QTY131073:QUJ131081 RDU131073:REF131081 RNQ131073:ROB131081 RXM131073:RXX131081 SHI131073:SHT131081 SRE131073:SRP131081 TBA131073:TBL131081 TKW131073:TLH131081 TUS131073:TVD131081 UEO131073:UEZ131081 UOK131073:UOV131081 UYG131073:UYR131081 VIC131073:VIN131081 VRY131073:VSJ131081 WBU131073:WCF131081 WLQ131073:WMB131081 WVM131073:WVX131081 E196609:P196617 JA196609:JL196617 SW196609:TH196617 ACS196609:ADD196617 AMO196609:AMZ196617 AWK196609:AWV196617 BGG196609:BGR196617 BQC196609:BQN196617 BZY196609:CAJ196617 CJU196609:CKF196617 CTQ196609:CUB196617 DDM196609:DDX196617 DNI196609:DNT196617 DXE196609:DXP196617 EHA196609:EHL196617 EQW196609:ERH196617 FAS196609:FBD196617 FKO196609:FKZ196617 FUK196609:FUV196617 GEG196609:GER196617 GOC196609:GON196617 GXY196609:GYJ196617 HHU196609:HIF196617 HRQ196609:HSB196617 IBM196609:IBX196617 ILI196609:ILT196617 IVE196609:IVP196617 JFA196609:JFL196617 JOW196609:JPH196617 JYS196609:JZD196617 KIO196609:KIZ196617 KSK196609:KSV196617 LCG196609:LCR196617 LMC196609:LMN196617 LVY196609:LWJ196617 MFU196609:MGF196617 MPQ196609:MQB196617 MZM196609:MZX196617 NJI196609:NJT196617 NTE196609:NTP196617 ODA196609:ODL196617 OMW196609:ONH196617 OWS196609:OXD196617 PGO196609:PGZ196617 PQK196609:PQV196617 QAG196609:QAR196617 QKC196609:QKN196617 QTY196609:QUJ196617 RDU196609:REF196617 RNQ196609:ROB196617 RXM196609:RXX196617 SHI196609:SHT196617 SRE196609:SRP196617 TBA196609:TBL196617 TKW196609:TLH196617 TUS196609:TVD196617 UEO196609:UEZ196617 UOK196609:UOV196617 UYG196609:UYR196617 VIC196609:VIN196617 VRY196609:VSJ196617 WBU196609:WCF196617 WLQ196609:WMB196617 WVM196609:WVX196617 E262145:P262153 JA262145:JL262153 SW262145:TH262153 ACS262145:ADD262153 AMO262145:AMZ262153 AWK262145:AWV262153 BGG262145:BGR262153 BQC262145:BQN262153 BZY262145:CAJ262153 CJU262145:CKF262153 CTQ262145:CUB262153 DDM262145:DDX262153 DNI262145:DNT262153 DXE262145:DXP262153 EHA262145:EHL262153 EQW262145:ERH262153 FAS262145:FBD262153 FKO262145:FKZ262153 FUK262145:FUV262153 GEG262145:GER262153 GOC262145:GON262153 GXY262145:GYJ262153 HHU262145:HIF262153 HRQ262145:HSB262153 IBM262145:IBX262153 ILI262145:ILT262153 IVE262145:IVP262153 JFA262145:JFL262153 JOW262145:JPH262153 JYS262145:JZD262153 KIO262145:KIZ262153 KSK262145:KSV262153 LCG262145:LCR262153 LMC262145:LMN262153 LVY262145:LWJ262153 MFU262145:MGF262153 MPQ262145:MQB262153 MZM262145:MZX262153 NJI262145:NJT262153 NTE262145:NTP262153 ODA262145:ODL262153 OMW262145:ONH262153 OWS262145:OXD262153 PGO262145:PGZ262153 PQK262145:PQV262153 QAG262145:QAR262153 QKC262145:QKN262153 QTY262145:QUJ262153 RDU262145:REF262153 RNQ262145:ROB262153 RXM262145:RXX262153 SHI262145:SHT262153 SRE262145:SRP262153 TBA262145:TBL262153 TKW262145:TLH262153 TUS262145:TVD262153 UEO262145:UEZ262153 UOK262145:UOV262153 UYG262145:UYR262153 VIC262145:VIN262153 VRY262145:VSJ262153 WBU262145:WCF262153 WLQ262145:WMB262153 WVM262145:WVX262153 E327681:P327689 JA327681:JL327689 SW327681:TH327689 ACS327681:ADD327689 AMO327681:AMZ327689 AWK327681:AWV327689 BGG327681:BGR327689 BQC327681:BQN327689 BZY327681:CAJ327689 CJU327681:CKF327689 CTQ327681:CUB327689 DDM327681:DDX327689 DNI327681:DNT327689 DXE327681:DXP327689 EHA327681:EHL327689 EQW327681:ERH327689 FAS327681:FBD327689 FKO327681:FKZ327689 FUK327681:FUV327689 GEG327681:GER327689 GOC327681:GON327689 GXY327681:GYJ327689 HHU327681:HIF327689 HRQ327681:HSB327689 IBM327681:IBX327689 ILI327681:ILT327689 IVE327681:IVP327689 JFA327681:JFL327689 JOW327681:JPH327689 JYS327681:JZD327689 KIO327681:KIZ327689 KSK327681:KSV327689 LCG327681:LCR327689 LMC327681:LMN327689 LVY327681:LWJ327689 MFU327681:MGF327689 MPQ327681:MQB327689 MZM327681:MZX327689 NJI327681:NJT327689 NTE327681:NTP327689 ODA327681:ODL327689 OMW327681:ONH327689 OWS327681:OXD327689 PGO327681:PGZ327689 PQK327681:PQV327689 QAG327681:QAR327689 QKC327681:QKN327689 QTY327681:QUJ327689 RDU327681:REF327689 RNQ327681:ROB327689 RXM327681:RXX327689 SHI327681:SHT327689 SRE327681:SRP327689 TBA327681:TBL327689 TKW327681:TLH327689 TUS327681:TVD327689 UEO327681:UEZ327689 UOK327681:UOV327689 UYG327681:UYR327689 VIC327681:VIN327689 VRY327681:VSJ327689 WBU327681:WCF327689 WLQ327681:WMB327689 WVM327681:WVX327689 E393217:P393225 JA393217:JL393225 SW393217:TH393225 ACS393217:ADD393225 AMO393217:AMZ393225 AWK393217:AWV393225 BGG393217:BGR393225 BQC393217:BQN393225 BZY393217:CAJ393225 CJU393217:CKF393225 CTQ393217:CUB393225 DDM393217:DDX393225 DNI393217:DNT393225 DXE393217:DXP393225 EHA393217:EHL393225 EQW393217:ERH393225 FAS393217:FBD393225 FKO393217:FKZ393225 FUK393217:FUV393225 GEG393217:GER393225 GOC393217:GON393225 GXY393217:GYJ393225 HHU393217:HIF393225 HRQ393217:HSB393225 IBM393217:IBX393225 ILI393217:ILT393225 IVE393217:IVP393225 JFA393217:JFL393225 JOW393217:JPH393225 JYS393217:JZD393225 KIO393217:KIZ393225 KSK393217:KSV393225 LCG393217:LCR393225 LMC393217:LMN393225 LVY393217:LWJ393225 MFU393217:MGF393225 MPQ393217:MQB393225 MZM393217:MZX393225 NJI393217:NJT393225 NTE393217:NTP393225 ODA393217:ODL393225 OMW393217:ONH393225 OWS393217:OXD393225 PGO393217:PGZ393225 PQK393217:PQV393225 QAG393217:QAR393225 QKC393217:QKN393225 QTY393217:QUJ393225 RDU393217:REF393225 RNQ393217:ROB393225 RXM393217:RXX393225 SHI393217:SHT393225 SRE393217:SRP393225 TBA393217:TBL393225 TKW393217:TLH393225 TUS393217:TVD393225 UEO393217:UEZ393225 UOK393217:UOV393225 UYG393217:UYR393225 VIC393217:VIN393225 VRY393217:VSJ393225 WBU393217:WCF393225 WLQ393217:WMB393225 WVM393217:WVX393225 E458753:P458761 JA458753:JL458761 SW458753:TH458761 ACS458753:ADD458761 AMO458753:AMZ458761 AWK458753:AWV458761 BGG458753:BGR458761 BQC458753:BQN458761 BZY458753:CAJ458761 CJU458753:CKF458761 CTQ458753:CUB458761 DDM458753:DDX458761 DNI458753:DNT458761 DXE458753:DXP458761 EHA458753:EHL458761 EQW458753:ERH458761 FAS458753:FBD458761 FKO458753:FKZ458761 FUK458753:FUV458761 GEG458753:GER458761 GOC458753:GON458761 GXY458753:GYJ458761 HHU458753:HIF458761 HRQ458753:HSB458761 IBM458753:IBX458761 ILI458753:ILT458761 IVE458753:IVP458761 JFA458753:JFL458761 JOW458753:JPH458761 JYS458753:JZD458761 KIO458753:KIZ458761 KSK458753:KSV458761 LCG458753:LCR458761 LMC458753:LMN458761 LVY458753:LWJ458761 MFU458753:MGF458761 MPQ458753:MQB458761 MZM458753:MZX458761 NJI458753:NJT458761 NTE458753:NTP458761 ODA458753:ODL458761 OMW458753:ONH458761 OWS458753:OXD458761 PGO458753:PGZ458761 PQK458753:PQV458761 QAG458753:QAR458761 QKC458753:QKN458761 QTY458753:QUJ458761 RDU458753:REF458761 RNQ458753:ROB458761 RXM458753:RXX458761 SHI458753:SHT458761 SRE458753:SRP458761 TBA458753:TBL458761 TKW458753:TLH458761 TUS458753:TVD458761 UEO458753:UEZ458761 UOK458753:UOV458761 UYG458753:UYR458761 VIC458753:VIN458761 VRY458753:VSJ458761 WBU458753:WCF458761 WLQ458753:WMB458761 WVM458753:WVX458761 E524289:P524297 JA524289:JL524297 SW524289:TH524297 ACS524289:ADD524297 AMO524289:AMZ524297 AWK524289:AWV524297 BGG524289:BGR524297 BQC524289:BQN524297 BZY524289:CAJ524297 CJU524289:CKF524297 CTQ524289:CUB524297 DDM524289:DDX524297 DNI524289:DNT524297 DXE524289:DXP524297 EHA524289:EHL524297 EQW524289:ERH524297 FAS524289:FBD524297 FKO524289:FKZ524297 FUK524289:FUV524297 GEG524289:GER524297 GOC524289:GON524297 GXY524289:GYJ524297 HHU524289:HIF524297 HRQ524289:HSB524297 IBM524289:IBX524297 ILI524289:ILT524297 IVE524289:IVP524297 JFA524289:JFL524297 JOW524289:JPH524297 JYS524289:JZD524297 KIO524289:KIZ524297 KSK524289:KSV524297 LCG524289:LCR524297 LMC524289:LMN524297 LVY524289:LWJ524297 MFU524289:MGF524297 MPQ524289:MQB524297 MZM524289:MZX524297 NJI524289:NJT524297 NTE524289:NTP524297 ODA524289:ODL524297 OMW524289:ONH524297 OWS524289:OXD524297 PGO524289:PGZ524297 PQK524289:PQV524297 QAG524289:QAR524297 QKC524289:QKN524297 QTY524289:QUJ524297 RDU524289:REF524297 RNQ524289:ROB524297 RXM524289:RXX524297 SHI524289:SHT524297 SRE524289:SRP524297 TBA524289:TBL524297 TKW524289:TLH524297 TUS524289:TVD524297 UEO524289:UEZ524297 UOK524289:UOV524297 UYG524289:UYR524297 VIC524289:VIN524297 VRY524289:VSJ524297 WBU524289:WCF524297 WLQ524289:WMB524297 WVM524289:WVX524297 E589825:P589833 JA589825:JL589833 SW589825:TH589833 ACS589825:ADD589833 AMO589825:AMZ589833 AWK589825:AWV589833 BGG589825:BGR589833 BQC589825:BQN589833 BZY589825:CAJ589833 CJU589825:CKF589833 CTQ589825:CUB589833 DDM589825:DDX589833 DNI589825:DNT589833 DXE589825:DXP589833 EHA589825:EHL589833 EQW589825:ERH589833 FAS589825:FBD589833 FKO589825:FKZ589833 FUK589825:FUV589833 GEG589825:GER589833 GOC589825:GON589833 GXY589825:GYJ589833 HHU589825:HIF589833 HRQ589825:HSB589833 IBM589825:IBX589833 ILI589825:ILT589833 IVE589825:IVP589833 JFA589825:JFL589833 JOW589825:JPH589833 JYS589825:JZD589833 KIO589825:KIZ589833 KSK589825:KSV589833 LCG589825:LCR589833 LMC589825:LMN589833 LVY589825:LWJ589833 MFU589825:MGF589833 MPQ589825:MQB589833 MZM589825:MZX589833 NJI589825:NJT589833 NTE589825:NTP589833 ODA589825:ODL589833 OMW589825:ONH589833 OWS589825:OXD589833 PGO589825:PGZ589833 PQK589825:PQV589833 QAG589825:QAR589833 QKC589825:QKN589833 QTY589825:QUJ589833 RDU589825:REF589833 RNQ589825:ROB589833 RXM589825:RXX589833 SHI589825:SHT589833 SRE589825:SRP589833 TBA589825:TBL589833 TKW589825:TLH589833 TUS589825:TVD589833 UEO589825:UEZ589833 UOK589825:UOV589833 UYG589825:UYR589833 VIC589825:VIN589833 VRY589825:VSJ589833 WBU589825:WCF589833 WLQ589825:WMB589833 WVM589825:WVX589833 E655361:P655369 JA655361:JL655369 SW655361:TH655369 ACS655361:ADD655369 AMO655361:AMZ655369 AWK655361:AWV655369 BGG655361:BGR655369 BQC655361:BQN655369 BZY655361:CAJ655369 CJU655361:CKF655369 CTQ655361:CUB655369 DDM655361:DDX655369 DNI655361:DNT655369 DXE655361:DXP655369 EHA655361:EHL655369 EQW655361:ERH655369 FAS655361:FBD655369 FKO655361:FKZ655369 FUK655361:FUV655369 GEG655361:GER655369 GOC655361:GON655369 GXY655361:GYJ655369 HHU655361:HIF655369 HRQ655361:HSB655369 IBM655361:IBX655369 ILI655361:ILT655369 IVE655361:IVP655369 JFA655361:JFL655369 JOW655361:JPH655369 JYS655361:JZD655369 KIO655361:KIZ655369 KSK655361:KSV655369 LCG655361:LCR655369 LMC655361:LMN655369 LVY655361:LWJ655369 MFU655361:MGF655369 MPQ655361:MQB655369 MZM655361:MZX655369 NJI655361:NJT655369 NTE655361:NTP655369 ODA655361:ODL655369 OMW655361:ONH655369 OWS655361:OXD655369 PGO655361:PGZ655369 PQK655361:PQV655369 QAG655361:QAR655369 QKC655361:QKN655369 QTY655361:QUJ655369 RDU655361:REF655369 RNQ655361:ROB655369 RXM655361:RXX655369 SHI655361:SHT655369 SRE655361:SRP655369 TBA655361:TBL655369 TKW655361:TLH655369 TUS655361:TVD655369 UEO655361:UEZ655369 UOK655361:UOV655369 UYG655361:UYR655369 VIC655361:VIN655369 VRY655361:VSJ655369 WBU655361:WCF655369 WLQ655361:WMB655369 WVM655361:WVX655369 E720897:P720905 JA720897:JL720905 SW720897:TH720905 ACS720897:ADD720905 AMO720897:AMZ720905 AWK720897:AWV720905 BGG720897:BGR720905 BQC720897:BQN720905 BZY720897:CAJ720905 CJU720897:CKF720905 CTQ720897:CUB720905 DDM720897:DDX720905 DNI720897:DNT720905 DXE720897:DXP720905 EHA720897:EHL720905 EQW720897:ERH720905 FAS720897:FBD720905 FKO720897:FKZ720905 FUK720897:FUV720905 GEG720897:GER720905 GOC720897:GON720905 GXY720897:GYJ720905 HHU720897:HIF720905 HRQ720897:HSB720905 IBM720897:IBX720905 ILI720897:ILT720905 IVE720897:IVP720905 JFA720897:JFL720905 JOW720897:JPH720905 JYS720897:JZD720905 KIO720897:KIZ720905 KSK720897:KSV720905 LCG720897:LCR720905 LMC720897:LMN720905 LVY720897:LWJ720905 MFU720897:MGF720905 MPQ720897:MQB720905 MZM720897:MZX720905 NJI720897:NJT720905 NTE720897:NTP720905 ODA720897:ODL720905 OMW720897:ONH720905 OWS720897:OXD720905 PGO720897:PGZ720905 PQK720897:PQV720905 QAG720897:QAR720905 QKC720897:QKN720905 QTY720897:QUJ720905 RDU720897:REF720905 RNQ720897:ROB720905 RXM720897:RXX720905 SHI720897:SHT720905 SRE720897:SRP720905 TBA720897:TBL720905 TKW720897:TLH720905 TUS720897:TVD720905 UEO720897:UEZ720905 UOK720897:UOV720905 UYG720897:UYR720905 VIC720897:VIN720905 VRY720897:VSJ720905 WBU720897:WCF720905 WLQ720897:WMB720905 WVM720897:WVX720905 E786433:P786441 JA786433:JL786441 SW786433:TH786441 ACS786433:ADD786441 AMO786433:AMZ786441 AWK786433:AWV786441 BGG786433:BGR786441 BQC786433:BQN786441 BZY786433:CAJ786441 CJU786433:CKF786441 CTQ786433:CUB786441 DDM786433:DDX786441 DNI786433:DNT786441 DXE786433:DXP786441 EHA786433:EHL786441 EQW786433:ERH786441 FAS786433:FBD786441 FKO786433:FKZ786441 FUK786433:FUV786441 GEG786433:GER786441 GOC786433:GON786441 GXY786433:GYJ786441 HHU786433:HIF786441 HRQ786433:HSB786441 IBM786433:IBX786441 ILI786433:ILT786441 IVE786433:IVP786441 JFA786433:JFL786441 JOW786433:JPH786441 JYS786433:JZD786441 KIO786433:KIZ786441 KSK786433:KSV786441 LCG786433:LCR786441 LMC786433:LMN786441 LVY786433:LWJ786441 MFU786433:MGF786441 MPQ786433:MQB786441 MZM786433:MZX786441 NJI786433:NJT786441 NTE786433:NTP786441 ODA786433:ODL786441 OMW786433:ONH786441 OWS786433:OXD786441 PGO786433:PGZ786441 PQK786433:PQV786441 QAG786433:QAR786441 QKC786433:QKN786441 QTY786433:QUJ786441 RDU786433:REF786441 RNQ786433:ROB786441 RXM786433:RXX786441 SHI786433:SHT786441 SRE786433:SRP786441 TBA786433:TBL786441 TKW786433:TLH786441 TUS786433:TVD786441 UEO786433:UEZ786441 UOK786433:UOV786441 UYG786433:UYR786441 VIC786433:VIN786441 VRY786433:VSJ786441 WBU786433:WCF786441 WLQ786433:WMB786441 WVM786433:WVX786441 E851969:P851977 JA851969:JL851977 SW851969:TH851977 ACS851969:ADD851977 AMO851969:AMZ851977 AWK851969:AWV851977 BGG851969:BGR851977 BQC851969:BQN851977 BZY851969:CAJ851977 CJU851969:CKF851977 CTQ851969:CUB851977 DDM851969:DDX851977 DNI851969:DNT851977 DXE851969:DXP851977 EHA851969:EHL851977 EQW851969:ERH851977 FAS851969:FBD851977 FKO851969:FKZ851977 FUK851969:FUV851977 GEG851969:GER851977 GOC851969:GON851977 GXY851969:GYJ851977 HHU851969:HIF851977 HRQ851969:HSB851977 IBM851969:IBX851977 ILI851969:ILT851977 IVE851969:IVP851977 JFA851969:JFL851977 JOW851969:JPH851977 JYS851969:JZD851977 KIO851969:KIZ851977 KSK851969:KSV851977 LCG851969:LCR851977 LMC851969:LMN851977 LVY851969:LWJ851977 MFU851969:MGF851977 MPQ851969:MQB851977 MZM851969:MZX851977 NJI851969:NJT851977 NTE851969:NTP851977 ODA851969:ODL851977 OMW851969:ONH851977 OWS851969:OXD851977 PGO851969:PGZ851977 PQK851969:PQV851977 QAG851969:QAR851977 QKC851969:QKN851977 QTY851969:QUJ851977 RDU851969:REF851977 RNQ851969:ROB851977 RXM851969:RXX851977 SHI851969:SHT851977 SRE851969:SRP851977 TBA851969:TBL851977 TKW851969:TLH851977 TUS851969:TVD851977 UEO851969:UEZ851977 UOK851969:UOV851977 UYG851969:UYR851977 VIC851969:VIN851977 VRY851969:VSJ851977 WBU851969:WCF851977 WLQ851969:WMB851977 WVM851969:WVX851977 E917505:P917513 JA917505:JL917513 SW917505:TH917513 ACS917505:ADD917513 AMO917505:AMZ917513 AWK917505:AWV917513 BGG917505:BGR917513 BQC917505:BQN917513 BZY917505:CAJ917513 CJU917505:CKF917513 CTQ917505:CUB917513 DDM917505:DDX917513 DNI917505:DNT917513 DXE917505:DXP917513 EHA917505:EHL917513 EQW917505:ERH917513 FAS917505:FBD917513 FKO917505:FKZ917513 FUK917505:FUV917513 GEG917505:GER917513 GOC917505:GON917513 GXY917505:GYJ917513 HHU917505:HIF917513 HRQ917505:HSB917513 IBM917505:IBX917513 ILI917505:ILT917513 IVE917505:IVP917513 JFA917505:JFL917513 JOW917505:JPH917513 JYS917505:JZD917513 KIO917505:KIZ917513 KSK917505:KSV917513 LCG917505:LCR917513 LMC917505:LMN917513 LVY917505:LWJ917513 MFU917505:MGF917513 MPQ917505:MQB917513 MZM917505:MZX917513 NJI917505:NJT917513 NTE917505:NTP917513 ODA917505:ODL917513 OMW917505:ONH917513 OWS917505:OXD917513 PGO917505:PGZ917513 PQK917505:PQV917513 QAG917505:QAR917513 QKC917505:QKN917513 QTY917505:QUJ917513 RDU917505:REF917513 RNQ917505:ROB917513 RXM917505:RXX917513 SHI917505:SHT917513 SRE917505:SRP917513 TBA917505:TBL917513 TKW917505:TLH917513 TUS917505:TVD917513 UEO917505:UEZ917513 UOK917505:UOV917513 UYG917505:UYR917513 VIC917505:VIN917513 VRY917505:VSJ917513 WBU917505:WCF917513 WLQ917505:WMB917513 WVM917505:WVX917513 E983041:P983049 JA983041:JL983049 SW983041:TH983049 ACS983041:ADD983049 AMO983041:AMZ983049 AWK983041:AWV983049 BGG983041:BGR983049 BQC983041:BQN983049 BZY983041:CAJ983049 CJU983041:CKF983049 CTQ983041:CUB983049 DDM983041:DDX983049 DNI983041:DNT983049 DXE983041:DXP983049 EHA983041:EHL983049 EQW983041:ERH983049 FAS983041:FBD983049 FKO983041:FKZ983049 FUK983041:FUV983049 GEG983041:GER983049 GOC983041:GON983049 GXY983041:GYJ983049 HHU983041:HIF983049 HRQ983041:HSB983049 IBM983041:IBX983049 ILI983041:ILT983049 IVE983041:IVP983049 JFA983041:JFL983049 JOW983041:JPH983049 JYS983041:JZD983049 KIO983041:KIZ983049 KSK983041:KSV983049 LCG983041:LCR983049 LMC983041:LMN983049 LVY983041:LWJ983049 MFU983041:MGF983049 MPQ983041:MQB983049 MZM983041:MZX983049 NJI983041:NJT983049 NTE983041:NTP983049 ODA983041:ODL983049 OMW983041:ONH983049 OWS983041:OXD983049 PGO983041:PGZ983049 PQK983041:PQV983049 QAG983041:QAR983049 QKC983041:QKN983049 QTY983041:QUJ983049 RDU983041:REF983049 RNQ983041:ROB983049 RXM983041:RXX983049 SHI983041:SHT983049 SRE983041:SRP983049 TBA983041:TBL983049 TKW983041:TLH983049 TUS983041:TVD983049 UEO983041:UEZ983049 UOK983041:UOV983049 UYG983041:UYR983049 VIC983041:VIN983049 VRY983041:VSJ983049 WBU983041:WCF983049 WLQ983041:WMB983049 WVM983041:WVX983049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E65548:P65548 JA65548:JL65548 SW65548:TH65548 ACS65548:ADD65548 AMO65548:AMZ65548 AWK65548:AWV65548 BGG65548:BGR65548 BQC65548:BQN65548 BZY65548:CAJ65548 CJU65548:CKF65548 CTQ65548:CUB65548 DDM65548:DDX65548 DNI65548:DNT65548 DXE65548:DXP65548 EHA65548:EHL65548 EQW65548:ERH65548 FAS65548:FBD65548 FKO65548:FKZ65548 FUK65548:FUV65548 GEG65548:GER65548 GOC65548:GON65548 GXY65548:GYJ65548 HHU65548:HIF65548 HRQ65548:HSB65548 IBM65548:IBX65548 ILI65548:ILT65548 IVE65548:IVP65548 JFA65548:JFL65548 JOW65548:JPH65548 JYS65548:JZD65548 KIO65548:KIZ65548 KSK65548:KSV65548 LCG65548:LCR65548 LMC65548:LMN65548 LVY65548:LWJ65548 MFU65548:MGF65548 MPQ65548:MQB65548 MZM65548:MZX65548 NJI65548:NJT65548 NTE65548:NTP65548 ODA65548:ODL65548 OMW65548:ONH65548 OWS65548:OXD65548 PGO65548:PGZ65548 PQK65548:PQV65548 QAG65548:QAR65548 QKC65548:QKN65548 QTY65548:QUJ65548 RDU65548:REF65548 RNQ65548:ROB65548 RXM65548:RXX65548 SHI65548:SHT65548 SRE65548:SRP65548 TBA65548:TBL65548 TKW65548:TLH65548 TUS65548:TVD65548 UEO65548:UEZ65548 UOK65548:UOV65548 UYG65548:UYR65548 VIC65548:VIN65548 VRY65548:VSJ65548 WBU65548:WCF65548 WLQ65548:WMB65548 WVM65548:WVX65548 E131084:P131084 JA131084:JL131084 SW131084:TH131084 ACS131084:ADD131084 AMO131084:AMZ131084 AWK131084:AWV131084 BGG131084:BGR131084 BQC131084:BQN131084 BZY131084:CAJ131084 CJU131084:CKF131084 CTQ131084:CUB131084 DDM131084:DDX131084 DNI131084:DNT131084 DXE131084:DXP131084 EHA131084:EHL131084 EQW131084:ERH131084 FAS131084:FBD131084 FKO131084:FKZ131084 FUK131084:FUV131084 GEG131084:GER131084 GOC131084:GON131084 GXY131084:GYJ131084 HHU131084:HIF131084 HRQ131084:HSB131084 IBM131084:IBX131084 ILI131084:ILT131084 IVE131084:IVP131084 JFA131084:JFL131084 JOW131084:JPH131084 JYS131084:JZD131084 KIO131084:KIZ131084 KSK131084:KSV131084 LCG131084:LCR131084 LMC131084:LMN131084 LVY131084:LWJ131084 MFU131084:MGF131084 MPQ131084:MQB131084 MZM131084:MZX131084 NJI131084:NJT131084 NTE131084:NTP131084 ODA131084:ODL131084 OMW131084:ONH131084 OWS131084:OXD131084 PGO131084:PGZ131084 PQK131084:PQV131084 QAG131084:QAR131084 QKC131084:QKN131084 QTY131084:QUJ131084 RDU131084:REF131084 RNQ131084:ROB131084 RXM131084:RXX131084 SHI131084:SHT131084 SRE131084:SRP131084 TBA131084:TBL131084 TKW131084:TLH131084 TUS131084:TVD131084 UEO131084:UEZ131084 UOK131084:UOV131084 UYG131084:UYR131084 VIC131084:VIN131084 VRY131084:VSJ131084 WBU131084:WCF131084 WLQ131084:WMB131084 WVM131084:WVX131084 E196620:P196620 JA196620:JL196620 SW196620:TH196620 ACS196620:ADD196620 AMO196620:AMZ196620 AWK196620:AWV196620 BGG196620:BGR196620 BQC196620:BQN196620 BZY196620:CAJ196620 CJU196620:CKF196620 CTQ196620:CUB196620 DDM196620:DDX196620 DNI196620:DNT196620 DXE196620:DXP196620 EHA196620:EHL196620 EQW196620:ERH196620 FAS196620:FBD196620 FKO196620:FKZ196620 FUK196620:FUV196620 GEG196620:GER196620 GOC196620:GON196620 GXY196620:GYJ196620 HHU196620:HIF196620 HRQ196620:HSB196620 IBM196620:IBX196620 ILI196620:ILT196620 IVE196620:IVP196620 JFA196620:JFL196620 JOW196620:JPH196620 JYS196620:JZD196620 KIO196620:KIZ196620 KSK196620:KSV196620 LCG196620:LCR196620 LMC196620:LMN196620 LVY196620:LWJ196620 MFU196620:MGF196620 MPQ196620:MQB196620 MZM196620:MZX196620 NJI196620:NJT196620 NTE196620:NTP196620 ODA196620:ODL196620 OMW196620:ONH196620 OWS196620:OXD196620 PGO196620:PGZ196620 PQK196620:PQV196620 QAG196620:QAR196620 QKC196620:QKN196620 QTY196620:QUJ196620 RDU196620:REF196620 RNQ196620:ROB196620 RXM196620:RXX196620 SHI196620:SHT196620 SRE196620:SRP196620 TBA196620:TBL196620 TKW196620:TLH196620 TUS196620:TVD196620 UEO196620:UEZ196620 UOK196620:UOV196620 UYG196620:UYR196620 VIC196620:VIN196620 VRY196620:VSJ196620 WBU196620:WCF196620 WLQ196620:WMB196620 WVM196620:WVX196620 E262156:P262156 JA262156:JL262156 SW262156:TH262156 ACS262156:ADD262156 AMO262156:AMZ262156 AWK262156:AWV262156 BGG262156:BGR262156 BQC262156:BQN262156 BZY262156:CAJ262156 CJU262156:CKF262156 CTQ262156:CUB262156 DDM262156:DDX262156 DNI262156:DNT262156 DXE262156:DXP262156 EHA262156:EHL262156 EQW262156:ERH262156 FAS262156:FBD262156 FKO262156:FKZ262156 FUK262156:FUV262156 GEG262156:GER262156 GOC262156:GON262156 GXY262156:GYJ262156 HHU262156:HIF262156 HRQ262156:HSB262156 IBM262156:IBX262156 ILI262156:ILT262156 IVE262156:IVP262156 JFA262156:JFL262156 JOW262156:JPH262156 JYS262156:JZD262156 KIO262156:KIZ262156 KSK262156:KSV262156 LCG262156:LCR262156 LMC262156:LMN262156 LVY262156:LWJ262156 MFU262156:MGF262156 MPQ262156:MQB262156 MZM262156:MZX262156 NJI262156:NJT262156 NTE262156:NTP262156 ODA262156:ODL262156 OMW262156:ONH262156 OWS262156:OXD262156 PGO262156:PGZ262156 PQK262156:PQV262156 QAG262156:QAR262156 QKC262156:QKN262156 QTY262156:QUJ262156 RDU262156:REF262156 RNQ262156:ROB262156 RXM262156:RXX262156 SHI262156:SHT262156 SRE262156:SRP262156 TBA262156:TBL262156 TKW262156:TLH262156 TUS262156:TVD262156 UEO262156:UEZ262156 UOK262156:UOV262156 UYG262156:UYR262156 VIC262156:VIN262156 VRY262156:VSJ262156 WBU262156:WCF262156 WLQ262156:WMB262156 WVM262156:WVX262156 E327692:P327692 JA327692:JL327692 SW327692:TH327692 ACS327692:ADD327692 AMO327692:AMZ327692 AWK327692:AWV327692 BGG327692:BGR327692 BQC327692:BQN327692 BZY327692:CAJ327692 CJU327692:CKF327692 CTQ327692:CUB327692 DDM327692:DDX327692 DNI327692:DNT327692 DXE327692:DXP327692 EHA327692:EHL327692 EQW327692:ERH327692 FAS327692:FBD327692 FKO327692:FKZ327692 FUK327692:FUV327692 GEG327692:GER327692 GOC327692:GON327692 GXY327692:GYJ327692 HHU327692:HIF327692 HRQ327692:HSB327692 IBM327692:IBX327692 ILI327692:ILT327692 IVE327692:IVP327692 JFA327692:JFL327692 JOW327692:JPH327692 JYS327692:JZD327692 KIO327692:KIZ327692 KSK327692:KSV327692 LCG327692:LCR327692 LMC327692:LMN327692 LVY327692:LWJ327692 MFU327692:MGF327692 MPQ327692:MQB327692 MZM327692:MZX327692 NJI327692:NJT327692 NTE327692:NTP327692 ODA327692:ODL327692 OMW327692:ONH327692 OWS327692:OXD327692 PGO327692:PGZ327692 PQK327692:PQV327692 QAG327692:QAR327692 QKC327692:QKN327692 QTY327692:QUJ327692 RDU327692:REF327692 RNQ327692:ROB327692 RXM327692:RXX327692 SHI327692:SHT327692 SRE327692:SRP327692 TBA327692:TBL327692 TKW327692:TLH327692 TUS327692:TVD327692 UEO327692:UEZ327692 UOK327692:UOV327692 UYG327692:UYR327692 VIC327692:VIN327692 VRY327692:VSJ327692 WBU327692:WCF327692 WLQ327692:WMB327692 WVM327692:WVX327692 E393228:P393228 JA393228:JL393228 SW393228:TH393228 ACS393228:ADD393228 AMO393228:AMZ393228 AWK393228:AWV393228 BGG393228:BGR393228 BQC393228:BQN393228 BZY393228:CAJ393228 CJU393228:CKF393228 CTQ393228:CUB393228 DDM393228:DDX393228 DNI393228:DNT393228 DXE393228:DXP393228 EHA393228:EHL393228 EQW393228:ERH393228 FAS393228:FBD393228 FKO393228:FKZ393228 FUK393228:FUV393228 GEG393228:GER393228 GOC393228:GON393228 GXY393228:GYJ393228 HHU393228:HIF393228 HRQ393228:HSB393228 IBM393228:IBX393228 ILI393228:ILT393228 IVE393228:IVP393228 JFA393228:JFL393228 JOW393228:JPH393228 JYS393228:JZD393228 KIO393228:KIZ393228 KSK393228:KSV393228 LCG393228:LCR393228 LMC393228:LMN393228 LVY393228:LWJ393228 MFU393228:MGF393228 MPQ393228:MQB393228 MZM393228:MZX393228 NJI393228:NJT393228 NTE393228:NTP393228 ODA393228:ODL393228 OMW393228:ONH393228 OWS393228:OXD393228 PGO393228:PGZ393228 PQK393228:PQV393228 QAG393228:QAR393228 QKC393228:QKN393228 QTY393228:QUJ393228 RDU393228:REF393228 RNQ393228:ROB393228 RXM393228:RXX393228 SHI393228:SHT393228 SRE393228:SRP393228 TBA393228:TBL393228 TKW393228:TLH393228 TUS393228:TVD393228 UEO393228:UEZ393228 UOK393228:UOV393228 UYG393228:UYR393228 VIC393228:VIN393228 VRY393228:VSJ393228 WBU393228:WCF393228 WLQ393228:WMB393228 WVM393228:WVX393228 E458764:P458764 JA458764:JL458764 SW458764:TH458764 ACS458764:ADD458764 AMO458764:AMZ458764 AWK458764:AWV458764 BGG458764:BGR458764 BQC458764:BQN458764 BZY458764:CAJ458764 CJU458764:CKF458764 CTQ458764:CUB458764 DDM458764:DDX458764 DNI458764:DNT458764 DXE458764:DXP458764 EHA458764:EHL458764 EQW458764:ERH458764 FAS458764:FBD458764 FKO458764:FKZ458764 FUK458764:FUV458764 GEG458764:GER458764 GOC458764:GON458764 GXY458764:GYJ458764 HHU458764:HIF458764 HRQ458764:HSB458764 IBM458764:IBX458764 ILI458764:ILT458764 IVE458764:IVP458764 JFA458764:JFL458764 JOW458764:JPH458764 JYS458764:JZD458764 KIO458764:KIZ458764 KSK458764:KSV458764 LCG458764:LCR458764 LMC458764:LMN458764 LVY458764:LWJ458764 MFU458764:MGF458764 MPQ458764:MQB458764 MZM458764:MZX458764 NJI458764:NJT458764 NTE458764:NTP458764 ODA458764:ODL458764 OMW458764:ONH458764 OWS458764:OXD458764 PGO458764:PGZ458764 PQK458764:PQV458764 QAG458764:QAR458764 QKC458764:QKN458764 QTY458764:QUJ458764 RDU458764:REF458764 RNQ458764:ROB458764 RXM458764:RXX458764 SHI458764:SHT458764 SRE458764:SRP458764 TBA458764:TBL458764 TKW458764:TLH458764 TUS458764:TVD458764 UEO458764:UEZ458764 UOK458764:UOV458764 UYG458764:UYR458764 VIC458764:VIN458764 VRY458764:VSJ458764 WBU458764:WCF458764 WLQ458764:WMB458764 WVM458764:WVX458764 E524300:P524300 JA524300:JL524300 SW524300:TH524300 ACS524300:ADD524300 AMO524300:AMZ524300 AWK524300:AWV524300 BGG524300:BGR524300 BQC524300:BQN524300 BZY524300:CAJ524300 CJU524300:CKF524300 CTQ524300:CUB524300 DDM524300:DDX524300 DNI524300:DNT524300 DXE524300:DXP524300 EHA524300:EHL524300 EQW524300:ERH524300 FAS524300:FBD524300 FKO524300:FKZ524300 FUK524300:FUV524300 GEG524300:GER524300 GOC524300:GON524300 GXY524300:GYJ524300 HHU524300:HIF524300 HRQ524300:HSB524300 IBM524300:IBX524300 ILI524300:ILT524300 IVE524300:IVP524300 JFA524300:JFL524300 JOW524300:JPH524300 JYS524300:JZD524300 KIO524300:KIZ524300 KSK524300:KSV524300 LCG524300:LCR524300 LMC524300:LMN524300 LVY524300:LWJ524300 MFU524300:MGF524300 MPQ524300:MQB524300 MZM524300:MZX524300 NJI524300:NJT524300 NTE524300:NTP524300 ODA524300:ODL524300 OMW524300:ONH524300 OWS524300:OXD524300 PGO524300:PGZ524300 PQK524300:PQV524300 QAG524300:QAR524300 QKC524300:QKN524300 QTY524300:QUJ524300 RDU524300:REF524300 RNQ524300:ROB524300 RXM524300:RXX524300 SHI524300:SHT524300 SRE524300:SRP524300 TBA524300:TBL524300 TKW524300:TLH524300 TUS524300:TVD524300 UEO524300:UEZ524300 UOK524300:UOV524300 UYG524300:UYR524300 VIC524300:VIN524300 VRY524300:VSJ524300 WBU524300:WCF524300 WLQ524300:WMB524300 WVM524300:WVX524300 E589836:P589836 JA589836:JL589836 SW589836:TH589836 ACS589836:ADD589836 AMO589836:AMZ589836 AWK589836:AWV589836 BGG589836:BGR589836 BQC589836:BQN589836 BZY589836:CAJ589836 CJU589836:CKF589836 CTQ589836:CUB589836 DDM589836:DDX589836 DNI589836:DNT589836 DXE589836:DXP589836 EHA589836:EHL589836 EQW589836:ERH589836 FAS589836:FBD589836 FKO589836:FKZ589836 FUK589836:FUV589836 GEG589836:GER589836 GOC589836:GON589836 GXY589836:GYJ589836 HHU589836:HIF589836 HRQ589836:HSB589836 IBM589836:IBX589836 ILI589836:ILT589836 IVE589836:IVP589836 JFA589836:JFL589836 JOW589836:JPH589836 JYS589836:JZD589836 KIO589836:KIZ589836 KSK589836:KSV589836 LCG589836:LCR589836 LMC589836:LMN589836 LVY589836:LWJ589836 MFU589836:MGF589836 MPQ589836:MQB589836 MZM589836:MZX589836 NJI589836:NJT589836 NTE589836:NTP589836 ODA589836:ODL589836 OMW589836:ONH589836 OWS589836:OXD589836 PGO589836:PGZ589836 PQK589836:PQV589836 QAG589836:QAR589836 QKC589836:QKN589836 QTY589836:QUJ589836 RDU589836:REF589836 RNQ589836:ROB589836 RXM589836:RXX589836 SHI589836:SHT589836 SRE589836:SRP589836 TBA589836:TBL589836 TKW589836:TLH589836 TUS589836:TVD589836 UEO589836:UEZ589836 UOK589836:UOV589836 UYG589836:UYR589836 VIC589836:VIN589836 VRY589836:VSJ589836 WBU589836:WCF589836 WLQ589836:WMB589836 WVM589836:WVX589836 E655372:P655372 JA655372:JL655372 SW655372:TH655372 ACS655372:ADD655372 AMO655372:AMZ655372 AWK655372:AWV655372 BGG655372:BGR655372 BQC655372:BQN655372 BZY655372:CAJ655372 CJU655372:CKF655372 CTQ655372:CUB655372 DDM655372:DDX655372 DNI655372:DNT655372 DXE655372:DXP655372 EHA655372:EHL655372 EQW655372:ERH655372 FAS655372:FBD655372 FKO655372:FKZ655372 FUK655372:FUV655372 GEG655372:GER655372 GOC655372:GON655372 GXY655372:GYJ655372 HHU655372:HIF655372 HRQ655372:HSB655372 IBM655372:IBX655372 ILI655372:ILT655372 IVE655372:IVP655372 JFA655372:JFL655372 JOW655372:JPH655372 JYS655372:JZD655372 KIO655372:KIZ655372 KSK655372:KSV655372 LCG655372:LCR655372 LMC655372:LMN655372 LVY655372:LWJ655372 MFU655372:MGF655372 MPQ655372:MQB655372 MZM655372:MZX655372 NJI655372:NJT655372 NTE655372:NTP655372 ODA655372:ODL655372 OMW655372:ONH655372 OWS655372:OXD655372 PGO655372:PGZ655372 PQK655372:PQV655372 QAG655372:QAR655372 QKC655372:QKN655372 QTY655372:QUJ655372 RDU655372:REF655372 RNQ655372:ROB655372 RXM655372:RXX655372 SHI655372:SHT655372 SRE655372:SRP655372 TBA655372:TBL655372 TKW655372:TLH655372 TUS655372:TVD655372 UEO655372:UEZ655372 UOK655372:UOV655372 UYG655372:UYR655372 VIC655372:VIN655372 VRY655372:VSJ655372 WBU655372:WCF655372 WLQ655372:WMB655372 WVM655372:WVX655372 E720908:P720908 JA720908:JL720908 SW720908:TH720908 ACS720908:ADD720908 AMO720908:AMZ720908 AWK720908:AWV720908 BGG720908:BGR720908 BQC720908:BQN720908 BZY720908:CAJ720908 CJU720908:CKF720908 CTQ720908:CUB720908 DDM720908:DDX720908 DNI720908:DNT720908 DXE720908:DXP720908 EHA720908:EHL720908 EQW720908:ERH720908 FAS720908:FBD720908 FKO720908:FKZ720908 FUK720908:FUV720908 GEG720908:GER720908 GOC720908:GON720908 GXY720908:GYJ720908 HHU720908:HIF720908 HRQ720908:HSB720908 IBM720908:IBX720908 ILI720908:ILT720908 IVE720908:IVP720908 JFA720908:JFL720908 JOW720908:JPH720908 JYS720908:JZD720908 KIO720908:KIZ720908 KSK720908:KSV720908 LCG720908:LCR720908 LMC720908:LMN720908 LVY720908:LWJ720908 MFU720908:MGF720908 MPQ720908:MQB720908 MZM720908:MZX720908 NJI720908:NJT720908 NTE720908:NTP720908 ODA720908:ODL720908 OMW720908:ONH720908 OWS720908:OXD720908 PGO720908:PGZ720908 PQK720908:PQV720908 QAG720908:QAR720908 QKC720908:QKN720908 QTY720908:QUJ720908 RDU720908:REF720908 RNQ720908:ROB720908 RXM720908:RXX720908 SHI720908:SHT720908 SRE720908:SRP720908 TBA720908:TBL720908 TKW720908:TLH720908 TUS720908:TVD720908 UEO720908:UEZ720908 UOK720908:UOV720908 UYG720908:UYR720908 VIC720908:VIN720908 VRY720908:VSJ720908 WBU720908:WCF720908 WLQ720908:WMB720908 WVM720908:WVX720908 E786444:P786444 JA786444:JL786444 SW786444:TH786444 ACS786444:ADD786444 AMO786444:AMZ786444 AWK786444:AWV786444 BGG786444:BGR786444 BQC786444:BQN786444 BZY786444:CAJ786444 CJU786444:CKF786444 CTQ786444:CUB786444 DDM786444:DDX786444 DNI786444:DNT786444 DXE786444:DXP786444 EHA786444:EHL786444 EQW786444:ERH786444 FAS786444:FBD786444 FKO786444:FKZ786444 FUK786444:FUV786444 GEG786444:GER786444 GOC786444:GON786444 GXY786444:GYJ786444 HHU786444:HIF786444 HRQ786444:HSB786444 IBM786444:IBX786444 ILI786444:ILT786444 IVE786444:IVP786444 JFA786444:JFL786444 JOW786444:JPH786444 JYS786444:JZD786444 KIO786444:KIZ786444 KSK786444:KSV786444 LCG786444:LCR786444 LMC786444:LMN786444 LVY786444:LWJ786444 MFU786444:MGF786444 MPQ786444:MQB786444 MZM786444:MZX786444 NJI786444:NJT786444 NTE786444:NTP786444 ODA786444:ODL786444 OMW786444:ONH786444 OWS786444:OXD786444 PGO786444:PGZ786444 PQK786444:PQV786444 QAG786444:QAR786444 QKC786444:QKN786444 QTY786444:QUJ786444 RDU786444:REF786444 RNQ786444:ROB786444 RXM786444:RXX786444 SHI786444:SHT786444 SRE786444:SRP786444 TBA786444:TBL786444 TKW786444:TLH786444 TUS786444:TVD786444 UEO786444:UEZ786444 UOK786444:UOV786444 UYG786444:UYR786444 VIC786444:VIN786444 VRY786444:VSJ786444 WBU786444:WCF786444 WLQ786444:WMB786444 WVM786444:WVX786444 E851980:P851980 JA851980:JL851980 SW851980:TH851980 ACS851980:ADD851980 AMO851980:AMZ851980 AWK851980:AWV851980 BGG851980:BGR851980 BQC851980:BQN851980 BZY851980:CAJ851980 CJU851980:CKF851980 CTQ851980:CUB851980 DDM851980:DDX851980 DNI851980:DNT851980 DXE851980:DXP851980 EHA851980:EHL851980 EQW851980:ERH851980 FAS851980:FBD851980 FKO851980:FKZ851980 FUK851980:FUV851980 GEG851980:GER851980 GOC851980:GON851980 GXY851980:GYJ851980 HHU851980:HIF851980 HRQ851980:HSB851980 IBM851980:IBX851980 ILI851980:ILT851980 IVE851980:IVP851980 JFA851980:JFL851980 JOW851980:JPH851980 JYS851980:JZD851980 KIO851980:KIZ851980 KSK851980:KSV851980 LCG851980:LCR851980 LMC851980:LMN851980 LVY851980:LWJ851980 MFU851980:MGF851980 MPQ851980:MQB851980 MZM851980:MZX851980 NJI851980:NJT851980 NTE851980:NTP851980 ODA851980:ODL851980 OMW851980:ONH851980 OWS851980:OXD851980 PGO851980:PGZ851980 PQK851980:PQV851980 QAG851980:QAR851980 QKC851980:QKN851980 QTY851980:QUJ851980 RDU851980:REF851980 RNQ851980:ROB851980 RXM851980:RXX851980 SHI851980:SHT851980 SRE851980:SRP851980 TBA851980:TBL851980 TKW851980:TLH851980 TUS851980:TVD851980 UEO851980:UEZ851980 UOK851980:UOV851980 UYG851980:UYR851980 VIC851980:VIN851980 VRY851980:VSJ851980 WBU851980:WCF851980 WLQ851980:WMB851980 WVM851980:WVX851980 E917516:P917516 JA917516:JL917516 SW917516:TH917516 ACS917516:ADD917516 AMO917516:AMZ917516 AWK917516:AWV917516 BGG917516:BGR917516 BQC917516:BQN917516 BZY917516:CAJ917516 CJU917516:CKF917516 CTQ917516:CUB917516 DDM917516:DDX917516 DNI917516:DNT917516 DXE917516:DXP917516 EHA917516:EHL917516 EQW917516:ERH917516 FAS917516:FBD917516 FKO917516:FKZ917516 FUK917516:FUV917516 GEG917516:GER917516 GOC917516:GON917516 GXY917516:GYJ917516 HHU917516:HIF917516 HRQ917516:HSB917516 IBM917516:IBX917516 ILI917516:ILT917516 IVE917516:IVP917516 JFA917516:JFL917516 JOW917516:JPH917516 JYS917516:JZD917516 KIO917516:KIZ917516 KSK917516:KSV917516 LCG917516:LCR917516 LMC917516:LMN917516 LVY917516:LWJ917516 MFU917516:MGF917516 MPQ917516:MQB917516 MZM917516:MZX917516 NJI917516:NJT917516 NTE917516:NTP917516 ODA917516:ODL917516 OMW917516:ONH917516 OWS917516:OXD917516 PGO917516:PGZ917516 PQK917516:PQV917516 QAG917516:QAR917516 QKC917516:QKN917516 QTY917516:QUJ917516 RDU917516:REF917516 RNQ917516:ROB917516 RXM917516:RXX917516 SHI917516:SHT917516 SRE917516:SRP917516 TBA917516:TBL917516 TKW917516:TLH917516 TUS917516:TVD917516 UEO917516:UEZ917516 UOK917516:UOV917516 UYG917516:UYR917516 VIC917516:VIN917516 VRY917516:VSJ917516 WBU917516:WCF917516 WLQ917516:WMB917516 WVM917516:WVX917516 E983052:P983052 JA983052:JL983052 SW983052:TH983052 ACS983052:ADD983052 AMO983052:AMZ983052 AWK983052:AWV983052 BGG983052:BGR983052 BQC983052:BQN983052 BZY983052:CAJ983052 CJU983052:CKF983052 CTQ983052:CUB983052 DDM983052:DDX983052 DNI983052:DNT983052 DXE983052:DXP983052 EHA983052:EHL983052 EQW983052:ERH983052 FAS983052:FBD983052 FKO983052:FKZ983052 FUK983052:FUV983052 GEG983052:GER983052 GOC983052:GON983052 GXY983052:GYJ983052 HHU983052:HIF983052 HRQ983052:HSB983052 IBM983052:IBX983052 ILI983052:ILT983052 IVE983052:IVP983052 JFA983052:JFL983052 JOW983052:JPH983052 JYS983052:JZD983052 KIO983052:KIZ983052 KSK983052:KSV983052 LCG983052:LCR983052 LMC983052:LMN983052 LVY983052:LWJ983052 MFU983052:MGF983052 MPQ983052:MQB983052 MZM983052:MZX983052 NJI983052:NJT983052 NTE983052:NTP983052 ODA983052:ODL983052 OMW983052:ONH983052 OWS983052:OXD983052 PGO983052:PGZ983052 PQK983052:PQV983052 QAG983052:QAR983052 QKC983052:QKN983052 QTY983052:QUJ983052 RDU983052:REF983052 RNQ983052:ROB983052 RXM983052:RXX983052 SHI983052:SHT983052 SRE983052:SRP983052 TBA983052:TBL983052 TKW983052:TLH983052 TUS983052:TVD983052 UEO983052:UEZ983052 UOK983052:UOV983052 UYG983052:UYR983052 VIC983052:VIN983052 VRY983052:VSJ983052 WBU983052:WCF983052 WLQ983052:WMB983052 WVM983052:WVX983052 F91:P140 JB91:JL140 SX91:TH140 ACT91:ADD140 AMP91:AMZ140 AWL91:AWV140 BGH91:BGR140 BQD91:BQN140 BZZ91:CAJ140 CJV91:CKF140 CTR91:CUB140 DDN91:DDX140 DNJ91:DNT140 DXF91:DXP140 EHB91:EHL140 EQX91:ERH140 FAT91:FBD140 FKP91:FKZ140 FUL91:FUV140 GEH91:GER140 GOD91:GON140 GXZ91:GYJ140 HHV91:HIF140 HRR91:HSB140 IBN91:IBX140 ILJ91:ILT140 IVF91:IVP140 JFB91:JFL140 JOX91:JPH140 JYT91:JZD140 KIP91:KIZ140 KSL91:KSV140 LCH91:LCR140 LMD91:LMN140 LVZ91:LWJ140 MFV91:MGF140 MPR91:MQB140 MZN91:MZX140 NJJ91:NJT140 NTF91:NTP140 ODB91:ODL140 OMX91:ONH140 OWT91:OXD140 PGP91:PGZ140 PQL91:PQV140 QAH91:QAR140 QKD91:QKN140 QTZ91:QUJ140 RDV91:REF140 RNR91:ROB140 RXN91:RXX140 SHJ91:SHT140 SRF91:SRP140 TBB91:TBL140 TKX91:TLH140 TUT91:TVD140 UEP91:UEZ140 UOL91:UOV140 UYH91:UYR140 VID91:VIN140 VRZ91:VSJ140 WBV91:WCF140 WLR91:WMB140 WVN91:WVX140 F65627:P65676 JB65627:JL65676 SX65627:TH65676 ACT65627:ADD65676 AMP65627:AMZ65676 AWL65627:AWV65676 BGH65627:BGR65676 BQD65627:BQN65676 BZZ65627:CAJ65676 CJV65627:CKF65676 CTR65627:CUB65676 DDN65627:DDX65676 DNJ65627:DNT65676 DXF65627:DXP65676 EHB65627:EHL65676 EQX65627:ERH65676 FAT65627:FBD65676 FKP65627:FKZ65676 FUL65627:FUV65676 GEH65627:GER65676 GOD65627:GON65676 GXZ65627:GYJ65676 HHV65627:HIF65676 HRR65627:HSB65676 IBN65627:IBX65676 ILJ65627:ILT65676 IVF65627:IVP65676 JFB65627:JFL65676 JOX65627:JPH65676 JYT65627:JZD65676 KIP65627:KIZ65676 KSL65627:KSV65676 LCH65627:LCR65676 LMD65627:LMN65676 LVZ65627:LWJ65676 MFV65627:MGF65676 MPR65627:MQB65676 MZN65627:MZX65676 NJJ65627:NJT65676 NTF65627:NTP65676 ODB65627:ODL65676 OMX65627:ONH65676 OWT65627:OXD65676 PGP65627:PGZ65676 PQL65627:PQV65676 QAH65627:QAR65676 QKD65627:QKN65676 QTZ65627:QUJ65676 RDV65627:REF65676 RNR65627:ROB65676 RXN65627:RXX65676 SHJ65627:SHT65676 SRF65627:SRP65676 TBB65627:TBL65676 TKX65627:TLH65676 TUT65627:TVD65676 UEP65627:UEZ65676 UOL65627:UOV65676 UYH65627:UYR65676 VID65627:VIN65676 VRZ65627:VSJ65676 WBV65627:WCF65676 WLR65627:WMB65676 WVN65627:WVX65676 F131163:P131212 JB131163:JL131212 SX131163:TH131212 ACT131163:ADD131212 AMP131163:AMZ131212 AWL131163:AWV131212 BGH131163:BGR131212 BQD131163:BQN131212 BZZ131163:CAJ131212 CJV131163:CKF131212 CTR131163:CUB131212 DDN131163:DDX131212 DNJ131163:DNT131212 DXF131163:DXP131212 EHB131163:EHL131212 EQX131163:ERH131212 FAT131163:FBD131212 FKP131163:FKZ131212 FUL131163:FUV131212 GEH131163:GER131212 GOD131163:GON131212 GXZ131163:GYJ131212 HHV131163:HIF131212 HRR131163:HSB131212 IBN131163:IBX131212 ILJ131163:ILT131212 IVF131163:IVP131212 JFB131163:JFL131212 JOX131163:JPH131212 JYT131163:JZD131212 KIP131163:KIZ131212 KSL131163:KSV131212 LCH131163:LCR131212 LMD131163:LMN131212 LVZ131163:LWJ131212 MFV131163:MGF131212 MPR131163:MQB131212 MZN131163:MZX131212 NJJ131163:NJT131212 NTF131163:NTP131212 ODB131163:ODL131212 OMX131163:ONH131212 OWT131163:OXD131212 PGP131163:PGZ131212 PQL131163:PQV131212 QAH131163:QAR131212 QKD131163:QKN131212 QTZ131163:QUJ131212 RDV131163:REF131212 RNR131163:ROB131212 RXN131163:RXX131212 SHJ131163:SHT131212 SRF131163:SRP131212 TBB131163:TBL131212 TKX131163:TLH131212 TUT131163:TVD131212 UEP131163:UEZ131212 UOL131163:UOV131212 UYH131163:UYR131212 VID131163:VIN131212 VRZ131163:VSJ131212 WBV131163:WCF131212 WLR131163:WMB131212 WVN131163:WVX131212 F196699:P196748 JB196699:JL196748 SX196699:TH196748 ACT196699:ADD196748 AMP196699:AMZ196748 AWL196699:AWV196748 BGH196699:BGR196748 BQD196699:BQN196748 BZZ196699:CAJ196748 CJV196699:CKF196748 CTR196699:CUB196748 DDN196699:DDX196748 DNJ196699:DNT196748 DXF196699:DXP196748 EHB196699:EHL196748 EQX196699:ERH196748 FAT196699:FBD196748 FKP196699:FKZ196748 FUL196699:FUV196748 GEH196699:GER196748 GOD196699:GON196748 GXZ196699:GYJ196748 HHV196699:HIF196748 HRR196699:HSB196748 IBN196699:IBX196748 ILJ196699:ILT196748 IVF196699:IVP196748 JFB196699:JFL196748 JOX196699:JPH196748 JYT196699:JZD196748 KIP196699:KIZ196748 KSL196699:KSV196748 LCH196699:LCR196748 LMD196699:LMN196748 LVZ196699:LWJ196748 MFV196699:MGF196748 MPR196699:MQB196748 MZN196699:MZX196748 NJJ196699:NJT196748 NTF196699:NTP196748 ODB196699:ODL196748 OMX196699:ONH196748 OWT196699:OXD196748 PGP196699:PGZ196748 PQL196699:PQV196748 QAH196699:QAR196748 QKD196699:QKN196748 QTZ196699:QUJ196748 RDV196699:REF196748 RNR196699:ROB196748 RXN196699:RXX196748 SHJ196699:SHT196748 SRF196699:SRP196748 TBB196699:TBL196748 TKX196699:TLH196748 TUT196699:TVD196748 UEP196699:UEZ196748 UOL196699:UOV196748 UYH196699:UYR196748 VID196699:VIN196748 VRZ196699:VSJ196748 WBV196699:WCF196748 WLR196699:WMB196748 WVN196699:WVX196748 F262235:P262284 JB262235:JL262284 SX262235:TH262284 ACT262235:ADD262284 AMP262235:AMZ262284 AWL262235:AWV262284 BGH262235:BGR262284 BQD262235:BQN262284 BZZ262235:CAJ262284 CJV262235:CKF262284 CTR262235:CUB262284 DDN262235:DDX262284 DNJ262235:DNT262284 DXF262235:DXP262284 EHB262235:EHL262284 EQX262235:ERH262284 FAT262235:FBD262284 FKP262235:FKZ262284 FUL262235:FUV262284 GEH262235:GER262284 GOD262235:GON262284 GXZ262235:GYJ262284 HHV262235:HIF262284 HRR262235:HSB262284 IBN262235:IBX262284 ILJ262235:ILT262284 IVF262235:IVP262284 JFB262235:JFL262284 JOX262235:JPH262284 JYT262235:JZD262284 KIP262235:KIZ262284 KSL262235:KSV262284 LCH262235:LCR262284 LMD262235:LMN262284 LVZ262235:LWJ262284 MFV262235:MGF262284 MPR262235:MQB262284 MZN262235:MZX262284 NJJ262235:NJT262284 NTF262235:NTP262284 ODB262235:ODL262284 OMX262235:ONH262284 OWT262235:OXD262284 PGP262235:PGZ262284 PQL262235:PQV262284 QAH262235:QAR262284 QKD262235:QKN262284 QTZ262235:QUJ262284 RDV262235:REF262284 RNR262235:ROB262284 RXN262235:RXX262284 SHJ262235:SHT262284 SRF262235:SRP262284 TBB262235:TBL262284 TKX262235:TLH262284 TUT262235:TVD262284 UEP262235:UEZ262284 UOL262235:UOV262284 UYH262235:UYR262284 VID262235:VIN262284 VRZ262235:VSJ262284 WBV262235:WCF262284 WLR262235:WMB262284 WVN262235:WVX262284 F327771:P327820 JB327771:JL327820 SX327771:TH327820 ACT327771:ADD327820 AMP327771:AMZ327820 AWL327771:AWV327820 BGH327771:BGR327820 BQD327771:BQN327820 BZZ327771:CAJ327820 CJV327771:CKF327820 CTR327771:CUB327820 DDN327771:DDX327820 DNJ327771:DNT327820 DXF327771:DXP327820 EHB327771:EHL327820 EQX327771:ERH327820 FAT327771:FBD327820 FKP327771:FKZ327820 FUL327771:FUV327820 GEH327771:GER327820 GOD327771:GON327820 GXZ327771:GYJ327820 HHV327771:HIF327820 HRR327771:HSB327820 IBN327771:IBX327820 ILJ327771:ILT327820 IVF327771:IVP327820 JFB327771:JFL327820 JOX327771:JPH327820 JYT327771:JZD327820 KIP327771:KIZ327820 KSL327771:KSV327820 LCH327771:LCR327820 LMD327771:LMN327820 LVZ327771:LWJ327820 MFV327771:MGF327820 MPR327771:MQB327820 MZN327771:MZX327820 NJJ327771:NJT327820 NTF327771:NTP327820 ODB327771:ODL327820 OMX327771:ONH327820 OWT327771:OXD327820 PGP327771:PGZ327820 PQL327771:PQV327820 QAH327771:QAR327820 QKD327771:QKN327820 QTZ327771:QUJ327820 RDV327771:REF327820 RNR327771:ROB327820 RXN327771:RXX327820 SHJ327771:SHT327820 SRF327771:SRP327820 TBB327771:TBL327820 TKX327771:TLH327820 TUT327771:TVD327820 UEP327771:UEZ327820 UOL327771:UOV327820 UYH327771:UYR327820 VID327771:VIN327820 VRZ327771:VSJ327820 WBV327771:WCF327820 WLR327771:WMB327820 WVN327771:WVX327820 F393307:P393356 JB393307:JL393356 SX393307:TH393356 ACT393307:ADD393356 AMP393307:AMZ393356 AWL393307:AWV393356 BGH393307:BGR393356 BQD393307:BQN393356 BZZ393307:CAJ393356 CJV393307:CKF393356 CTR393307:CUB393356 DDN393307:DDX393356 DNJ393307:DNT393356 DXF393307:DXP393356 EHB393307:EHL393356 EQX393307:ERH393356 FAT393307:FBD393356 FKP393307:FKZ393356 FUL393307:FUV393356 GEH393307:GER393356 GOD393307:GON393356 GXZ393307:GYJ393356 HHV393307:HIF393356 HRR393307:HSB393356 IBN393307:IBX393356 ILJ393307:ILT393356 IVF393307:IVP393356 JFB393307:JFL393356 JOX393307:JPH393356 JYT393307:JZD393356 KIP393307:KIZ393356 KSL393307:KSV393356 LCH393307:LCR393356 LMD393307:LMN393356 LVZ393307:LWJ393356 MFV393307:MGF393356 MPR393307:MQB393356 MZN393307:MZX393356 NJJ393307:NJT393356 NTF393307:NTP393356 ODB393307:ODL393356 OMX393307:ONH393356 OWT393307:OXD393356 PGP393307:PGZ393356 PQL393307:PQV393356 QAH393307:QAR393356 QKD393307:QKN393356 QTZ393307:QUJ393356 RDV393307:REF393356 RNR393307:ROB393356 RXN393307:RXX393356 SHJ393307:SHT393356 SRF393307:SRP393356 TBB393307:TBL393356 TKX393307:TLH393356 TUT393307:TVD393356 UEP393307:UEZ393356 UOL393307:UOV393356 UYH393307:UYR393356 VID393307:VIN393356 VRZ393307:VSJ393356 WBV393307:WCF393356 WLR393307:WMB393356 WVN393307:WVX393356 F458843:P458892 JB458843:JL458892 SX458843:TH458892 ACT458843:ADD458892 AMP458843:AMZ458892 AWL458843:AWV458892 BGH458843:BGR458892 BQD458843:BQN458892 BZZ458843:CAJ458892 CJV458843:CKF458892 CTR458843:CUB458892 DDN458843:DDX458892 DNJ458843:DNT458892 DXF458843:DXP458892 EHB458843:EHL458892 EQX458843:ERH458892 FAT458843:FBD458892 FKP458843:FKZ458892 FUL458843:FUV458892 GEH458843:GER458892 GOD458843:GON458892 GXZ458843:GYJ458892 HHV458843:HIF458892 HRR458843:HSB458892 IBN458843:IBX458892 ILJ458843:ILT458892 IVF458843:IVP458892 JFB458843:JFL458892 JOX458843:JPH458892 JYT458843:JZD458892 KIP458843:KIZ458892 KSL458843:KSV458892 LCH458843:LCR458892 LMD458843:LMN458892 LVZ458843:LWJ458892 MFV458843:MGF458892 MPR458843:MQB458892 MZN458843:MZX458892 NJJ458843:NJT458892 NTF458843:NTP458892 ODB458843:ODL458892 OMX458843:ONH458892 OWT458843:OXD458892 PGP458843:PGZ458892 PQL458843:PQV458892 QAH458843:QAR458892 QKD458843:QKN458892 QTZ458843:QUJ458892 RDV458843:REF458892 RNR458843:ROB458892 RXN458843:RXX458892 SHJ458843:SHT458892 SRF458843:SRP458892 TBB458843:TBL458892 TKX458843:TLH458892 TUT458843:TVD458892 UEP458843:UEZ458892 UOL458843:UOV458892 UYH458843:UYR458892 VID458843:VIN458892 VRZ458843:VSJ458892 WBV458843:WCF458892 WLR458843:WMB458892 WVN458843:WVX458892 F524379:P524428 JB524379:JL524428 SX524379:TH524428 ACT524379:ADD524428 AMP524379:AMZ524428 AWL524379:AWV524428 BGH524379:BGR524428 BQD524379:BQN524428 BZZ524379:CAJ524428 CJV524379:CKF524428 CTR524379:CUB524428 DDN524379:DDX524428 DNJ524379:DNT524428 DXF524379:DXP524428 EHB524379:EHL524428 EQX524379:ERH524428 FAT524379:FBD524428 FKP524379:FKZ524428 FUL524379:FUV524428 GEH524379:GER524428 GOD524379:GON524428 GXZ524379:GYJ524428 HHV524379:HIF524428 HRR524379:HSB524428 IBN524379:IBX524428 ILJ524379:ILT524428 IVF524379:IVP524428 JFB524379:JFL524428 JOX524379:JPH524428 JYT524379:JZD524428 KIP524379:KIZ524428 KSL524379:KSV524428 LCH524379:LCR524428 LMD524379:LMN524428 LVZ524379:LWJ524428 MFV524379:MGF524428 MPR524379:MQB524428 MZN524379:MZX524428 NJJ524379:NJT524428 NTF524379:NTP524428 ODB524379:ODL524428 OMX524379:ONH524428 OWT524379:OXD524428 PGP524379:PGZ524428 PQL524379:PQV524428 QAH524379:QAR524428 QKD524379:QKN524428 QTZ524379:QUJ524428 RDV524379:REF524428 RNR524379:ROB524428 RXN524379:RXX524428 SHJ524379:SHT524428 SRF524379:SRP524428 TBB524379:TBL524428 TKX524379:TLH524428 TUT524379:TVD524428 UEP524379:UEZ524428 UOL524379:UOV524428 UYH524379:UYR524428 VID524379:VIN524428 VRZ524379:VSJ524428 WBV524379:WCF524428 WLR524379:WMB524428 WVN524379:WVX524428 F589915:P589964 JB589915:JL589964 SX589915:TH589964 ACT589915:ADD589964 AMP589915:AMZ589964 AWL589915:AWV589964 BGH589915:BGR589964 BQD589915:BQN589964 BZZ589915:CAJ589964 CJV589915:CKF589964 CTR589915:CUB589964 DDN589915:DDX589964 DNJ589915:DNT589964 DXF589915:DXP589964 EHB589915:EHL589964 EQX589915:ERH589964 FAT589915:FBD589964 FKP589915:FKZ589964 FUL589915:FUV589964 GEH589915:GER589964 GOD589915:GON589964 GXZ589915:GYJ589964 HHV589915:HIF589964 HRR589915:HSB589964 IBN589915:IBX589964 ILJ589915:ILT589964 IVF589915:IVP589964 JFB589915:JFL589964 JOX589915:JPH589964 JYT589915:JZD589964 KIP589915:KIZ589964 KSL589915:KSV589964 LCH589915:LCR589964 LMD589915:LMN589964 LVZ589915:LWJ589964 MFV589915:MGF589964 MPR589915:MQB589964 MZN589915:MZX589964 NJJ589915:NJT589964 NTF589915:NTP589964 ODB589915:ODL589964 OMX589915:ONH589964 OWT589915:OXD589964 PGP589915:PGZ589964 PQL589915:PQV589964 QAH589915:QAR589964 QKD589915:QKN589964 QTZ589915:QUJ589964 RDV589915:REF589964 RNR589915:ROB589964 RXN589915:RXX589964 SHJ589915:SHT589964 SRF589915:SRP589964 TBB589915:TBL589964 TKX589915:TLH589964 TUT589915:TVD589964 UEP589915:UEZ589964 UOL589915:UOV589964 UYH589915:UYR589964 VID589915:VIN589964 VRZ589915:VSJ589964 WBV589915:WCF589964 WLR589915:WMB589964 WVN589915:WVX589964 F655451:P655500 JB655451:JL655500 SX655451:TH655500 ACT655451:ADD655500 AMP655451:AMZ655500 AWL655451:AWV655500 BGH655451:BGR655500 BQD655451:BQN655500 BZZ655451:CAJ655500 CJV655451:CKF655500 CTR655451:CUB655500 DDN655451:DDX655500 DNJ655451:DNT655500 DXF655451:DXP655500 EHB655451:EHL655500 EQX655451:ERH655500 FAT655451:FBD655500 FKP655451:FKZ655500 FUL655451:FUV655500 GEH655451:GER655500 GOD655451:GON655500 GXZ655451:GYJ655500 HHV655451:HIF655500 HRR655451:HSB655500 IBN655451:IBX655500 ILJ655451:ILT655500 IVF655451:IVP655500 JFB655451:JFL655500 JOX655451:JPH655500 JYT655451:JZD655500 KIP655451:KIZ655500 KSL655451:KSV655500 LCH655451:LCR655500 LMD655451:LMN655500 LVZ655451:LWJ655500 MFV655451:MGF655500 MPR655451:MQB655500 MZN655451:MZX655500 NJJ655451:NJT655500 NTF655451:NTP655500 ODB655451:ODL655500 OMX655451:ONH655500 OWT655451:OXD655500 PGP655451:PGZ655500 PQL655451:PQV655500 QAH655451:QAR655500 QKD655451:QKN655500 QTZ655451:QUJ655500 RDV655451:REF655500 RNR655451:ROB655500 RXN655451:RXX655500 SHJ655451:SHT655500 SRF655451:SRP655500 TBB655451:TBL655500 TKX655451:TLH655500 TUT655451:TVD655500 UEP655451:UEZ655500 UOL655451:UOV655500 UYH655451:UYR655500 VID655451:VIN655500 VRZ655451:VSJ655500 WBV655451:WCF655500 WLR655451:WMB655500 WVN655451:WVX655500 F720987:P721036 JB720987:JL721036 SX720987:TH721036 ACT720987:ADD721036 AMP720987:AMZ721036 AWL720987:AWV721036 BGH720987:BGR721036 BQD720987:BQN721036 BZZ720987:CAJ721036 CJV720987:CKF721036 CTR720987:CUB721036 DDN720987:DDX721036 DNJ720987:DNT721036 DXF720987:DXP721036 EHB720987:EHL721036 EQX720987:ERH721036 FAT720987:FBD721036 FKP720987:FKZ721036 FUL720987:FUV721036 GEH720987:GER721036 GOD720987:GON721036 GXZ720987:GYJ721036 HHV720987:HIF721036 HRR720987:HSB721036 IBN720987:IBX721036 ILJ720987:ILT721036 IVF720987:IVP721036 JFB720987:JFL721036 JOX720987:JPH721036 JYT720987:JZD721036 KIP720987:KIZ721036 KSL720987:KSV721036 LCH720987:LCR721036 LMD720987:LMN721036 LVZ720987:LWJ721036 MFV720987:MGF721036 MPR720987:MQB721036 MZN720987:MZX721036 NJJ720987:NJT721036 NTF720987:NTP721036 ODB720987:ODL721036 OMX720987:ONH721036 OWT720987:OXD721036 PGP720987:PGZ721036 PQL720987:PQV721036 QAH720987:QAR721036 QKD720987:QKN721036 QTZ720987:QUJ721036 RDV720987:REF721036 RNR720987:ROB721036 RXN720987:RXX721036 SHJ720987:SHT721036 SRF720987:SRP721036 TBB720987:TBL721036 TKX720987:TLH721036 TUT720987:TVD721036 UEP720987:UEZ721036 UOL720987:UOV721036 UYH720987:UYR721036 VID720987:VIN721036 VRZ720987:VSJ721036 WBV720987:WCF721036 WLR720987:WMB721036 WVN720987:WVX721036 F786523:P786572 JB786523:JL786572 SX786523:TH786572 ACT786523:ADD786572 AMP786523:AMZ786572 AWL786523:AWV786572 BGH786523:BGR786572 BQD786523:BQN786572 BZZ786523:CAJ786572 CJV786523:CKF786572 CTR786523:CUB786572 DDN786523:DDX786572 DNJ786523:DNT786572 DXF786523:DXP786572 EHB786523:EHL786572 EQX786523:ERH786572 FAT786523:FBD786572 FKP786523:FKZ786572 FUL786523:FUV786572 GEH786523:GER786572 GOD786523:GON786572 GXZ786523:GYJ786572 HHV786523:HIF786572 HRR786523:HSB786572 IBN786523:IBX786572 ILJ786523:ILT786572 IVF786523:IVP786572 JFB786523:JFL786572 JOX786523:JPH786572 JYT786523:JZD786572 KIP786523:KIZ786572 KSL786523:KSV786572 LCH786523:LCR786572 LMD786523:LMN786572 LVZ786523:LWJ786572 MFV786523:MGF786572 MPR786523:MQB786572 MZN786523:MZX786572 NJJ786523:NJT786572 NTF786523:NTP786572 ODB786523:ODL786572 OMX786523:ONH786572 OWT786523:OXD786572 PGP786523:PGZ786572 PQL786523:PQV786572 QAH786523:QAR786572 QKD786523:QKN786572 QTZ786523:QUJ786572 RDV786523:REF786572 RNR786523:ROB786572 RXN786523:RXX786572 SHJ786523:SHT786572 SRF786523:SRP786572 TBB786523:TBL786572 TKX786523:TLH786572 TUT786523:TVD786572 UEP786523:UEZ786572 UOL786523:UOV786572 UYH786523:UYR786572 VID786523:VIN786572 VRZ786523:VSJ786572 WBV786523:WCF786572 WLR786523:WMB786572 WVN786523:WVX786572 F852059:P852108 JB852059:JL852108 SX852059:TH852108 ACT852059:ADD852108 AMP852059:AMZ852108 AWL852059:AWV852108 BGH852059:BGR852108 BQD852059:BQN852108 BZZ852059:CAJ852108 CJV852059:CKF852108 CTR852059:CUB852108 DDN852059:DDX852108 DNJ852059:DNT852108 DXF852059:DXP852108 EHB852059:EHL852108 EQX852059:ERH852108 FAT852059:FBD852108 FKP852059:FKZ852108 FUL852059:FUV852108 GEH852059:GER852108 GOD852059:GON852108 GXZ852059:GYJ852108 HHV852059:HIF852108 HRR852059:HSB852108 IBN852059:IBX852108 ILJ852059:ILT852108 IVF852059:IVP852108 JFB852059:JFL852108 JOX852059:JPH852108 JYT852059:JZD852108 KIP852059:KIZ852108 KSL852059:KSV852108 LCH852059:LCR852108 LMD852059:LMN852108 LVZ852059:LWJ852108 MFV852059:MGF852108 MPR852059:MQB852108 MZN852059:MZX852108 NJJ852059:NJT852108 NTF852059:NTP852108 ODB852059:ODL852108 OMX852059:ONH852108 OWT852059:OXD852108 PGP852059:PGZ852108 PQL852059:PQV852108 QAH852059:QAR852108 QKD852059:QKN852108 QTZ852059:QUJ852108 RDV852059:REF852108 RNR852059:ROB852108 RXN852059:RXX852108 SHJ852059:SHT852108 SRF852059:SRP852108 TBB852059:TBL852108 TKX852059:TLH852108 TUT852059:TVD852108 UEP852059:UEZ852108 UOL852059:UOV852108 UYH852059:UYR852108 VID852059:VIN852108 VRZ852059:VSJ852108 WBV852059:WCF852108 WLR852059:WMB852108 WVN852059:WVX852108 F917595:P917644 JB917595:JL917644 SX917595:TH917644 ACT917595:ADD917644 AMP917595:AMZ917644 AWL917595:AWV917644 BGH917595:BGR917644 BQD917595:BQN917644 BZZ917595:CAJ917644 CJV917595:CKF917644 CTR917595:CUB917644 DDN917595:DDX917644 DNJ917595:DNT917644 DXF917595:DXP917644 EHB917595:EHL917644 EQX917595:ERH917644 FAT917595:FBD917644 FKP917595:FKZ917644 FUL917595:FUV917644 GEH917595:GER917644 GOD917595:GON917644 GXZ917595:GYJ917644 HHV917595:HIF917644 HRR917595:HSB917644 IBN917595:IBX917644 ILJ917595:ILT917644 IVF917595:IVP917644 JFB917595:JFL917644 JOX917595:JPH917644 JYT917595:JZD917644 KIP917595:KIZ917644 KSL917595:KSV917644 LCH917595:LCR917644 LMD917595:LMN917644 LVZ917595:LWJ917644 MFV917595:MGF917644 MPR917595:MQB917644 MZN917595:MZX917644 NJJ917595:NJT917644 NTF917595:NTP917644 ODB917595:ODL917644 OMX917595:ONH917644 OWT917595:OXD917644 PGP917595:PGZ917644 PQL917595:PQV917644 QAH917595:QAR917644 QKD917595:QKN917644 QTZ917595:QUJ917644 RDV917595:REF917644 RNR917595:ROB917644 RXN917595:RXX917644 SHJ917595:SHT917644 SRF917595:SRP917644 TBB917595:TBL917644 TKX917595:TLH917644 TUT917595:TVD917644 UEP917595:UEZ917644 UOL917595:UOV917644 UYH917595:UYR917644 VID917595:VIN917644 VRZ917595:VSJ917644 WBV917595:WCF917644 WLR917595:WMB917644 WVN917595:WVX917644 F983131:P983180 JB983131:JL983180 SX983131:TH983180 ACT983131:ADD983180 AMP983131:AMZ983180 AWL983131:AWV983180 BGH983131:BGR983180 BQD983131:BQN983180 BZZ983131:CAJ983180 CJV983131:CKF983180 CTR983131:CUB983180 DDN983131:DDX983180 DNJ983131:DNT983180 DXF983131:DXP983180 EHB983131:EHL983180 EQX983131:ERH983180 FAT983131:FBD983180 FKP983131:FKZ983180 FUL983131:FUV983180 GEH983131:GER983180 GOD983131:GON983180 GXZ983131:GYJ983180 HHV983131:HIF983180 HRR983131:HSB983180 IBN983131:IBX983180 ILJ983131:ILT983180 IVF983131:IVP983180 JFB983131:JFL983180 JOX983131:JPH983180 JYT983131:JZD983180 KIP983131:KIZ983180 KSL983131:KSV983180 LCH983131:LCR983180 LMD983131:LMN983180 LVZ983131:LWJ983180 MFV983131:MGF983180 MPR983131:MQB983180 MZN983131:MZX983180 NJJ983131:NJT983180 NTF983131:NTP983180 ODB983131:ODL983180 OMX983131:ONH983180 OWT983131:OXD983180 PGP983131:PGZ983180 PQL983131:PQV983180 QAH983131:QAR983180 QKD983131:QKN983180 QTZ983131:QUJ983180 RDV983131:REF983180 RNR983131:ROB983180 RXN983131:RXX983180 SHJ983131:SHT983180 SRF983131:SRP983180 TBB983131:TBL983180 TKX983131:TLH983180 TUT983131:TVD983180 UEP983131:UEZ983180 UOL983131:UOV983180 UYH983131:UYR983180 VID983131:VIN983180 VRZ983131:VSJ983180 WBV983131:WCF983180 WLR983131:WMB983180 WVN983131:WVX983180 E14:P23 JA14:JL23 SW14:TH23 ACS14:ADD23 AMO14:AMZ23 AWK14:AWV23 BGG14:BGR23 BQC14:BQN23 BZY14:CAJ23 CJU14:CKF23 CTQ14:CUB23 DDM14:DDX23 DNI14:DNT23 DXE14:DXP23 EHA14:EHL23 EQW14:ERH23 FAS14:FBD23 FKO14:FKZ23 FUK14:FUV23 GEG14:GER23 GOC14:GON23 GXY14:GYJ23 HHU14:HIF23 HRQ14:HSB23 IBM14:IBX23 ILI14:ILT23 IVE14:IVP23 JFA14:JFL23 JOW14:JPH23 JYS14:JZD23 KIO14:KIZ23 KSK14:KSV23 LCG14:LCR23 LMC14:LMN23 LVY14:LWJ23 MFU14:MGF23 MPQ14:MQB23 MZM14:MZX23 NJI14:NJT23 NTE14:NTP23 ODA14:ODL23 OMW14:ONH23 OWS14:OXD23 PGO14:PGZ23 PQK14:PQV23 QAG14:QAR23 QKC14:QKN23 QTY14:QUJ23 RDU14:REF23 RNQ14:ROB23 RXM14:RXX23 SHI14:SHT23 SRE14:SRP23 TBA14:TBL23 TKW14:TLH23 TUS14:TVD23 UEO14:UEZ23 UOK14:UOV23 UYG14:UYR23 VIC14:VIN23 VRY14:VSJ23 WBU14:WCF23 WLQ14:WMB23 WVM14:WVX23 E65550:P65559 JA65550:JL65559 SW65550:TH65559 ACS65550:ADD65559 AMO65550:AMZ65559 AWK65550:AWV65559 BGG65550:BGR65559 BQC65550:BQN65559 BZY65550:CAJ65559 CJU65550:CKF65559 CTQ65550:CUB65559 DDM65550:DDX65559 DNI65550:DNT65559 DXE65550:DXP65559 EHA65550:EHL65559 EQW65550:ERH65559 FAS65550:FBD65559 FKO65550:FKZ65559 FUK65550:FUV65559 GEG65550:GER65559 GOC65550:GON65559 GXY65550:GYJ65559 HHU65550:HIF65559 HRQ65550:HSB65559 IBM65550:IBX65559 ILI65550:ILT65559 IVE65550:IVP65559 JFA65550:JFL65559 JOW65550:JPH65559 JYS65550:JZD65559 KIO65550:KIZ65559 KSK65550:KSV65559 LCG65550:LCR65559 LMC65550:LMN65559 LVY65550:LWJ65559 MFU65550:MGF65559 MPQ65550:MQB65559 MZM65550:MZX65559 NJI65550:NJT65559 NTE65550:NTP65559 ODA65550:ODL65559 OMW65550:ONH65559 OWS65550:OXD65559 PGO65550:PGZ65559 PQK65550:PQV65559 QAG65550:QAR65559 QKC65550:QKN65559 QTY65550:QUJ65559 RDU65550:REF65559 RNQ65550:ROB65559 RXM65550:RXX65559 SHI65550:SHT65559 SRE65550:SRP65559 TBA65550:TBL65559 TKW65550:TLH65559 TUS65550:TVD65559 UEO65550:UEZ65559 UOK65550:UOV65559 UYG65550:UYR65559 VIC65550:VIN65559 VRY65550:VSJ65559 WBU65550:WCF65559 WLQ65550:WMB65559 WVM65550:WVX65559 E131086:P131095 JA131086:JL131095 SW131086:TH131095 ACS131086:ADD131095 AMO131086:AMZ131095 AWK131086:AWV131095 BGG131086:BGR131095 BQC131086:BQN131095 BZY131086:CAJ131095 CJU131086:CKF131095 CTQ131086:CUB131095 DDM131086:DDX131095 DNI131086:DNT131095 DXE131086:DXP131095 EHA131086:EHL131095 EQW131086:ERH131095 FAS131086:FBD131095 FKO131086:FKZ131095 FUK131086:FUV131095 GEG131086:GER131095 GOC131086:GON131095 GXY131086:GYJ131095 HHU131086:HIF131095 HRQ131086:HSB131095 IBM131086:IBX131095 ILI131086:ILT131095 IVE131086:IVP131095 JFA131086:JFL131095 JOW131086:JPH131095 JYS131086:JZD131095 KIO131086:KIZ131095 KSK131086:KSV131095 LCG131086:LCR131095 LMC131086:LMN131095 LVY131086:LWJ131095 MFU131086:MGF131095 MPQ131086:MQB131095 MZM131086:MZX131095 NJI131086:NJT131095 NTE131086:NTP131095 ODA131086:ODL131095 OMW131086:ONH131095 OWS131086:OXD131095 PGO131086:PGZ131095 PQK131086:PQV131095 QAG131086:QAR131095 QKC131086:QKN131095 QTY131086:QUJ131095 RDU131086:REF131095 RNQ131086:ROB131095 RXM131086:RXX131095 SHI131086:SHT131095 SRE131086:SRP131095 TBA131086:TBL131095 TKW131086:TLH131095 TUS131086:TVD131095 UEO131086:UEZ131095 UOK131086:UOV131095 UYG131086:UYR131095 VIC131086:VIN131095 VRY131086:VSJ131095 WBU131086:WCF131095 WLQ131086:WMB131095 WVM131086:WVX131095 E196622:P196631 JA196622:JL196631 SW196622:TH196631 ACS196622:ADD196631 AMO196622:AMZ196631 AWK196622:AWV196631 BGG196622:BGR196631 BQC196622:BQN196631 BZY196622:CAJ196631 CJU196622:CKF196631 CTQ196622:CUB196631 DDM196622:DDX196631 DNI196622:DNT196631 DXE196622:DXP196631 EHA196622:EHL196631 EQW196622:ERH196631 FAS196622:FBD196631 FKO196622:FKZ196631 FUK196622:FUV196631 GEG196622:GER196631 GOC196622:GON196631 GXY196622:GYJ196631 HHU196622:HIF196631 HRQ196622:HSB196631 IBM196622:IBX196631 ILI196622:ILT196631 IVE196622:IVP196631 JFA196622:JFL196631 JOW196622:JPH196631 JYS196622:JZD196631 KIO196622:KIZ196631 KSK196622:KSV196631 LCG196622:LCR196631 LMC196622:LMN196631 LVY196622:LWJ196631 MFU196622:MGF196631 MPQ196622:MQB196631 MZM196622:MZX196631 NJI196622:NJT196631 NTE196622:NTP196631 ODA196622:ODL196631 OMW196622:ONH196631 OWS196622:OXD196631 PGO196622:PGZ196631 PQK196622:PQV196631 QAG196622:QAR196631 QKC196622:QKN196631 QTY196622:QUJ196631 RDU196622:REF196631 RNQ196622:ROB196631 RXM196622:RXX196631 SHI196622:SHT196631 SRE196622:SRP196631 TBA196622:TBL196631 TKW196622:TLH196631 TUS196622:TVD196631 UEO196622:UEZ196631 UOK196622:UOV196631 UYG196622:UYR196631 VIC196622:VIN196631 VRY196622:VSJ196631 WBU196622:WCF196631 WLQ196622:WMB196631 WVM196622:WVX196631 E262158:P262167 JA262158:JL262167 SW262158:TH262167 ACS262158:ADD262167 AMO262158:AMZ262167 AWK262158:AWV262167 BGG262158:BGR262167 BQC262158:BQN262167 BZY262158:CAJ262167 CJU262158:CKF262167 CTQ262158:CUB262167 DDM262158:DDX262167 DNI262158:DNT262167 DXE262158:DXP262167 EHA262158:EHL262167 EQW262158:ERH262167 FAS262158:FBD262167 FKO262158:FKZ262167 FUK262158:FUV262167 GEG262158:GER262167 GOC262158:GON262167 GXY262158:GYJ262167 HHU262158:HIF262167 HRQ262158:HSB262167 IBM262158:IBX262167 ILI262158:ILT262167 IVE262158:IVP262167 JFA262158:JFL262167 JOW262158:JPH262167 JYS262158:JZD262167 KIO262158:KIZ262167 KSK262158:KSV262167 LCG262158:LCR262167 LMC262158:LMN262167 LVY262158:LWJ262167 MFU262158:MGF262167 MPQ262158:MQB262167 MZM262158:MZX262167 NJI262158:NJT262167 NTE262158:NTP262167 ODA262158:ODL262167 OMW262158:ONH262167 OWS262158:OXD262167 PGO262158:PGZ262167 PQK262158:PQV262167 QAG262158:QAR262167 QKC262158:QKN262167 QTY262158:QUJ262167 RDU262158:REF262167 RNQ262158:ROB262167 RXM262158:RXX262167 SHI262158:SHT262167 SRE262158:SRP262167 TBA262158:TBL262167 TKW262158:TLH262167 TUS262158:TVD262167 UEO262158:UEZ262167 UOK262158:UOV262167 UYG262158:UYR262167 VIC262158:VIN262167 VRY262158:VSJ262167 WBU262158:WCF262167 WLQ262158:WMB262167 WVM262158:WVX262167 E327694:P327703 JA327694:JL327703 SW327694:TH327703 ACS327694:ADD327703 AMO327694:AMZ327703 AWK327694:AWV327703 BGG327694:BGR327703 BQC327694:BQN327703 BZY327694:CAJ327703 CJU327694:CKF327703 CTQ327694:CUB327703 DDM327694:DDX327703 DNI327694:DNT327703 DXE327694:DXP327703 EHA327694:EHL327703 EQW327694:ERH327703 FAS327694:FBD327703 FKO327694:FKZ327703 FUK327694:FUV327703 GEG327694:GER327703 GOC327694:GON327703 GXY327694:GYJ327703 HHU327694:HIF327703 HRQ327694:HSB327703 IBM327694:IBX327703 ILI327694:ILT327703 IVE327694:IVP327703 JFA327694:JFL327703 JOW327694:JPH327703 JYS327694:JZD327703 KIO327694:KIZ327703 KSK327694:KSV327703 LCG327694:LCR327703 LMC327694:LMN327703 LVY327694:LWJ327703 MFU327694:MGF327703 MPQ327694:MQB327703 MZM327694:MZX327703 NJI327694:NJT327703 NTE327694:NTP327703 ODA327694:ODL327703 OMW327694:ONH327703 OWS327694:OXD327703 PGO327694:PGZ327703 PQK327694:PQV327703 QAG327694:QAR327703 QKC327694:QKN327703 QTY327694:QUJ327703 RDU327694:REF327703 RNQ327694:ROB327703 RXM327694:RXX327703 SHI327694:SHT327703 SRE327694:SRP327703 TBA327694:TBL327703 TKW327694:TLH327703 TUS327694:TVD327703 UEO327694:UEZ327703 UOK327694:UOV327703 UYG327694:UYR327703 VIC327694:VIN327703 VRY327694:VSJ327703 WBU327694:WCF327703 WLQ327694:WMB327703 WVM327694:WVX327703 E393230:P393239 JA393230:JL393239 SW393230:TH393239 ACS393230:ADD393239 AMO393230:AMZ393239 AWK393230:AWV393239 BGG393230:BGR393239 BQC393230:BQN393239 BZY393230:CAJ393239 CJU393230:CKF393239 CTQ393230:CUB393239 DDM393230:DDX393239 DNI393230:DNT393239 DXE393230:DXP393239 EHA393230:EHL393239 EQW393230:ERH393239 FAS393230:FBD393239 FKO393230:FKZ393239 FUK393230:FUV393239 GEG393230:GER393239 GOC393230:GON393239 GXY393230:GYJ393239 HHU393230:HIF393239 HRQ393230:HSB393239 IBM393230:IBX393239 ILI393230:ILT393239 IVE393230:IVP393239 JFA393230:JFL393239 JOW393230:JPH393239 JYS393230:JZD393239 KIO393230:KIZ393239 KSK393230:KSV393239 LCG393230:LCR393239 LMC393230:LMN393239 LVY393230:LWJ393239 MFU393230:MGF393239 MPQ393230:MQB393239 MZM393230:MZX393239 NJI393230:NJT393239 NTE393230:NTP393239 ODA393230:ODL393239 OMW393230:ONH393239 OWS393230:OXD393239 PGO393230:PGZ393239 PQK393230:PQV393239 QAG393230:QAR393239 QKC393230:QKN393239 QTY393230:QUJ393239 RDU393230:REF393239 RNQ393230:ROB393239 RXM393230:RXX393239 SHI393230:SHT393239 SRE393230:SRP393239 TBA393230:TBL393239 TKW393230:TLH393239 TUS393230:TVD393239 UEO393230:UEZ393239 UOK393230:UOV393239 UYG393230:UYR393239 VIC393230:VIN393239 VRY393230:VSJ393239 WBU393230:WCF393239 WLQ393230:WMB393239 WVM393230:WVX393239 E458766:P458775 JA458766:JL458775 SW458766:TH458775 ACS458766:ADD458775 AMO458766:AMZ458775 AWK458766:AWV458775 BGG458766:BGR458775 BQC458766:BQN458775 BZY458766:CAJ458775 CJU458766:CKF458775 CTQ458766:CUB458775 DDM458766:DDX458775 DNI458766:DNT458775 DXE458766:DXP458775 EHA458766:EHL458775 EQW458766:ERH458775 FAS458766:FBD458775 FKO458766:FKZ458775 FUK458766:FUV458775 GEG458766:GER458775 GOC458766:GON458775 GXY458766:GYJ458775 HHU458766:HIF458775 HRQ458766:HSB458775 IBM458766:IBX458775 ILI458766:ILT458775 IVE458766:IVP458775 JFA458766:JFL458775 JOW458766:JPH458775 JYS458766:JZD458775 KIO458766:KIZ458775 KSK458766:KSV458775 LCG458766:LCR458775 LMC458766:LMN458775 LVY458766:LWJ458775 MFU458766:MGF458775 MPQ458766:MQB458775 MZM458766:MZX458775 NJI458766:NJT458775 NTE458766:NTP458775 ODA458766:ODL458775 OMW458766:ONH458775 OWS458766:OXD458775 PGO458766:PGZ458775 PQK458766:PQV458775 QAG458766:QAR458775 QKC458766:QKN458775 QTY458766:QUJ458775 RDU458766:REF458775 RNQ458766:ROB458775 RXM458766:RXX458775 SHI458766:SHT458775 SRE458766:SRP458775 TBA458766:TBL458775 TKW458766:TLH458775 TUS458766:TVD458775 UEO458766:UEZ458775 UOK458766:UOV458775 UYG458766:UYR458775 VIC458766:VIN458775 VRY458766:VSJ458775 WBU458766:WCF458775 WLQ458766:WMB458775 WVM458766:WVX458775 E524302:P524311 JA524302:JL524311 SW524302:TH524311 ACS524302:ADD524311 AMO524302:AMZ524311 AWK524302:AWV524311 BGG524302:BGR524311 BQC524302:BQN524311 BZY524302:CAJ524311 CJU524302:CKF524311 CTQ524302:CUB524311 DDM524302:DDX524311 DNI524302:DNT524311 DXE524302:DXP524311 EHA524302:EHL524311 EQW524302:ERH524311 FAS524302:FBD524311 FKO524302:FKZ524311 FUK524302:FUV524311 GEG524302:GER524311 GOC524302:GON524311 GXY524302:GYJ524311 HHU524302:HIF524311 HRQ524302:HSB524311 IBM524302:IBX524311 ILI524302:ILT524311 IVE524302:IVP524311 JFA524302:JFL524311 JOW524302:JPH524311 JYS524302:JZD524311 KIO524302:KIZ524311 KSK524302:KSV524311 LCG524302:LCR524311 LMC524302:LMN524311 LVY524302:LWJ524311 MFU524302:MGF524311 MPQ524302:MQB524311 MZM524302:MZX524311 NJI524302:NJT524311 NTE524302:NTP524311 ODA524302:ODL524311 OMW524302:ONH524311 OWS524302:OXD524311 PGO524302:PGZ524311 PQK524302:PQV524311 QAG524302:QAR524311 QKC524302:QKN524311 QTY524302:QUJ524311 RDU524302:REF524311 RNQ524302:ROB524311 RXM524302:RXX524311 SHI524302:SHT524311 SRE524302:SRP524311 TBA524302:TBL524311 TKW524302:TLH524311 TUS524302:TVD524311 UEO524302:UEZ524311 UOK524302:UOV524311 UYG524302:UYR524311 VIC524302:VIN524311 VRY524302:VSJ524311 WBU524302:WCF524311 WLQ524302:WMB524311 WVM524302:WVX524311 E589838:P589847 JA589838:JL589847 SW589838:TH589847 ACS589838:ADD589847 AMO589838:AMZ589847 AWK589838:AWV589847 BGG589838:BGR589847 BQC589838:BQN589847 BZY589838:CAJ589847 CJU589838:CKF589847 CTQ589838:CUB589847 DDM589838:DDX589847 DNI589838:DNT589847 DXE589838:DXP589847 EHA589838:EHL589847 EQW589838:ERH589847 FAS589838:FBD589847 FKO589838:FKZ589847 FUK589838:FUV589847 GEG589838:GER589847 GOC589838:GON589847 GXY589838:GYJ589847 HHU589838:HIF589847 HRQ589838:HSB589847 IBM589838:IBX589847 ILI589838:ILT589847 IVE589838:IVP589847 JFA589838:JFL589847 JOW589838:JPH589847 JYS589838:JZD589847 KIO589838:KIZ589847 KSK589838:KSV589847 LCG589838:LCR589847 LMC589838:LMN589847 LVY589838:LWJ589847 MFU589838:MGF589847 MPQ589838:MQB589847 MZM589838:MZX589847 NJI589838:NJT589847 NTE589838:NTP589847 ODA589838:ODL589847 OMW589838:ONH589847 OWS589838:OXD589847 PGO589838:PGZ589847 PQK589838:PQV589847 QAG589838:QAR589847 QKC589838:QKN589847 QTY589838:QUJ589847 RDU589838:REF589847 RNQ589838:ROB589847 RXM589838:RXX589847 SHI589838:SHT589847 SRE589838:SRP589847 TBA589838:TBL589847 TKW589838:TLH589847 TUS589838:TVD589847 UEO589838:UEZ589847 UOK589838:UOV589847 UYG589838:UYR589847 VIC589838:VIN589847 VRY589838:VSJ589847 WBU589838:WCF589847 WLQ589838:WMB589847 WVM589838:WVX589847 E655374:P655383 JA655374:JL655383 SW655374:TH655383 ACS655374:ADD655383 AMO655374:AMZ655383 AWK655374:AWV655383 BGG655374:BGR655383 BQC655374:BQN655383 BZY655374:CAJ655383 CJU655374:CKF655383 CTQ655374:CUB655383 DDM655374:DDX655383 DNI655374:DNT655383 DXE655374:DXP655383 EHA655374:EHL655383 EQW655374:ERH655383 FAS655374:FBD655383 FKO655374:FKZ655383 FUK655374:FUV655383 GEG655374:GER655383 GOC655374:GON655383 GXY655374:GYJ655383 HHU655374:HIF655383 HRQ655374:HSB655383 IBM655374:IBX655383 ILI655374:ILT655383 IVE655374:IVP655383 JFA655374:JFL655383 JOW655374:JPH655383 JYS655374:JZD655383 KIO655374:KIZ655383 KSK655374:KSV655383 LCG655374:LCR655383 LMC655374:LMN655383 LVY655374:LWJ655383 MFU655374:MGF655383 MPQ655374:MQB655383 MZM655374:MZX655383 NJI655374:NJT655383 NTE655374:NTP655383 ODA655374:ODL655383 OMW655374:ONH655383 OWS655374:OXD655383 PGO655374:PGZ655383 PQK655374:PQV655383 QAG655374:QAR655383 QKC655374:QKN655383 QTY655374:QUJ655383 RDU655374:REF655383 RNQ655374:ROB655383 RXM655374:RXX655383 SHI655374:SHT655383 SRE655374:SRP655383 TBA655374:TBL655383 TKW655374:TLH655383 TUS655374:TVD655383 UEO655374:UEZ655383 UOK655374:UOV655383 UYG655374:UYR655383 VIC655374:VIN655383 VRY655374:VSJ655383 WBU655374:WCF655383 WLQ655374:WMB655383 WVM655374:WVX655383 E720910:P720919 JA720910:JL720919 SW720910:TH720919 ACS720910:ADD720919 AMO720910:AMZ720919 AWK720910:AWV720919 BGG720910:BGR720919 BQC720910:BQN720919 BZY720910:CAJ720919 CJU720910:CKF720919 CTQ720910:CUB720919 DDM720910:DDX720919 DNI720910:DNT720919 DXE720910:DXP720919 EHA720910:EHL720919 EQW720910:ERH720919 FAS720910:FBD720919 FKO720910:FKZ720919 FUK720910:FUV720919 GEG720910:GER720919 GOC720910:GON720919 GXY720910:GYJ720919 HHU720910:HIF720919 HRQ720910:HSB720919 IBM720910:IBX720919 ILI720910:ILT720919 IVE720910:IVP720919 JFA720910:JFL720919 JOW720910:JPH720919 JYS720910:JZD720919 KIO720910:KIZ720919 KSK720910:KSV720919 LCG720910:LCR720919 LMC720910:LMN720919 LVY720910:LWJ720919 MFU720910:MGF720919 MPQ720910:MQB720919 MZM720910:MZX720919 NJI720910:NJT720919 NTE720910:NTP720919 ODA720910:ODL720919 OMW720910:ONH720919 OWS720910:OXD720919 PGO720910:PGZ720919 PQK720910:PQV720919 QAG720910:QAR720919 QKC720910:QKN720919 QTY720910:QUJ720919 RDU720910:REF720919 RNQ720910:ROB720919 RXM720910:RXX720919 SHI720910:SHT720919 SRE720910:SRP720919 TBA720910:TBL720919 TKW720910:TLH720919 TUS720910:TVD720919 UEO720910:UEZ720919 UOK720910:UOV720919 UYG720910:UYR720919 VIC720910:VIN720919 VRY720910:VSJ720919 WBU720910:WCF720919 WLQ720910:WMB720919 WVM720910:WVX720919 E786446:P786455 JA786446:JL786455 SW786446:TH786455 ACS786446:ADD786455 AMO786446:AMZ786455 AWK786446:AWV786455 BGG786446:BGR786455 BQC786446:BQN786455 BZY786446:CAJ786455 CJU786446:CKF786455 CTQ786446:CUB786455 DDM786446:DDX786455 DNI786446:DNT786455 DXE786446:DXP786455 EHA786446:EHL786455 EQW786446:ERH786455 FAS786446:FBD786455 FKO786446:FKZ786455 FUK786446:FUV786455 GEG786446:GER786455 GOC786446:GON786455 GXY786446:GYJ786455 HHU786446:HIF786455 HRQ786446:HSB786455 IBM786446:IBX786455 ILI786446:ILT786455 IVE786446:IVP786455 JFA786446:JFL786455 JOW786446:JPH786455 JYS786446:JZD786455 KIO786446:KIZ786455 KSK786446:KSV786455 LCG786446:LCR786455 LMC786446:LMN786455 LVY786446:LWJ786455 MFU786446:MGF786455 MPQ786446:MQB786455 MZM786446:MZX786455 NJI786446:NJT786455 NTE786446:NTP786455 ODA786446:ODL786455 OMW786446:ONH786455 OWS786446:OXD786455 PGO786446:PGZ786455 PQK786446:PQV786455 QAG786446:QAR786455 QKC786446:QKN786455 QTY786446:QUJ786455 RDU786446:REF786455 RNQ786446:ROB786455 RXM786446:RXX786455 SHI786446:SHT786455 SRE786446:SRP786455 TBA786446:TBL786455 TKW786446:TLH786455 TUS786446:TVD786455 UEO786446:UEZ786455 UOK786446:UOV786455 UYG786446:UYR786455 VIC786446:VIN786455 VRY786446:VSJ786455 WBU786446:WCF786455 WLQ786446:WMB786455 WVM786446:WVX786455 E851982:P851991 JA851982:JL851991 SW851982:TH851991 ACS851982:ADD851991 AMO851982:AMZ851991 AWK851982:AWV851991 BGG851982:BGR851991 BQC851982:BQN851991 BZY851982:CAJ851991 CJU851982:CKF851991 CTQ851982:CUB851991 DDM851982:DDX851991 DNI851982:DNT851991 DXE851982:DXP851991 EHA851982:EHL851991 EQW851982:ERH851991 FAS851982:FBD851991 FKO851982:FKZ851991 FUK851982:FUV851991 GEG851982:GER851991 GOC851982:GON851991 GXY851982:GYJ851991 HHU851982:HIF851991 HRQ851982:HSB851991 IBM851982:IBX851991 ILI851982:ILT851991 IVE851982:IVP851991 JFA851982:JFL851991 JOW851982:JPH851991 JYS851982:JZD851991 KIO851982:KIZ851991 KSK851982:KSV851991 LCG851982:LCR851991 LMC851982:LMN851991 LVY851982:LWJ851991 MFU851982:MGF851991 MPQ851982:MQB851991 MZM851982:MZX851991 NJI851982:NJT851991 NTE851982:NTP851991 ODA851982:ODL851991 OMW851982:ONH851991 OWS851982:OXD851991 PGO851982:PGZ851991 PQK851982:PQV851991 QAG851982:QAR851991 QKC851982:QKN851991 QTY851982:QUJ851991 RDU851982:REF851991 RNQ851982:ROB851991 RXM851982:RXX851991 SHI851982:SHT851991 SRE851982:SRP851991 TBA851982:TBL851991 TKW851982:TLH851991 TUS851982:TVD851991 UEO851982:UEZ851991 UOK851982:UOV851991 UYG851982:UYR851991 VIC851982:VIN851991 VRY851982:VSJ851991 WBU851982:WCF851991 WLQ851982:WMB851991 WVM851982:WVX851991 E917518:P917527 JA917518:JL917527 SW917518:TH917527 ACS917518:ADD917527 AMO917518:AMZ917527 AWK917518:AWV917527 BGG917518:BGR917527 BQC917518:BQN917527 BZY917518:CAJ917527 CJU917518:CKF917527 CTQ917518:CUB917527 DDM917518:DDX917527 DNI917518:DNT917527 DXE917518:DXP917527 EHA917518:EHL917527 EQW917518:ERH917527 FAS917518:FBD917527 FKO917518:FKZ917527 FUK917518:FUV917527 GEG917518:GER917527 GOC917518:GON917527 GXY917518:GYJ917527 HHU917518:HIF917527 HRQ917518:HSB917527 IBM917518:IBX917527 ILI917518:ILT917527 IVE917518:IVP917527 JFA917518:JFL917527 JOW917518:JPH917527 JYS917518:JZD917527 KIO917518:KIZ917527 KSK917518:KSV917527 LCG917518:LCR917527 LMC917518:LMN917527 LVY917518:LWJ917527 MFU917518:MGF917527 MPQ917518:MQB917527 MZM917518:MZX917527 NJI917518:NJT917527 NTE917518:NTP917527 ODA917518:ODL917527 OMW917518:ONH917527 OWS917518:OXD917527 PGO917518:PGZ917527 PQK917518:PQV917527 QAG917518:QAR917527 QKC917518:QKN917527 QTY917518:QUJ917527 RDU917518:REF917527 RNQ917518:ROB917527 RXM917518:RXX917527 SHI917518:SHT917527 SRE917518:SRP917527 TBA917518:TBL917527 TKW917518:TLH917527 TUS917518:TVD917527 UEO917518:UEZ917527 UOK917518:UOV917527 UYG917518:UYR917527 VIC917518:VIN917527 VRY917518:VSJ917527 WBU917518:WCF917527 WLQ917518:WMB917527 WVM917518:WVX917527 E983054:P983063 JA983054:JL983063 SW983054:TH983063 ACS983054:ADD983063 AMO983054:AMZ983063 AWK983054:AWV983063 BGG983054:BGR983063 BQC983054:BQN983063 BZY983054:CAJ983063 CJU983054:CKF983063 CTQ983054:CUB983063 DDM983054:DDX983063 DNI983054:DNT983063 DXE983054:DXP983063 EHA983054:EHL983063 EQW983054:ERH983063 FAS983054:FBD983063 FKO983054:FKZ983063 FUK983054:FUV983063 GEG983054:GER983063 GOC983054:GON983063 GXY983054:GYJ983063 HHU983054:HIF983063 HRQ983054:HSB983063 IBM983054:IBX983063 ILI983054:ILT983063 IVE983054:IVP983063 JFA983054:JFL983063 JOW983054:JPH983063 JYS983054:JZD983063 KIO983054:KIZ983063 KSK983054:KSV983063 LCG983054:LCR983063 LMC983054:LMN983063 LVY983054:LWJ983063 MFU983054:MGF983063 MPQ983054:MQB983063 MZM983054:MZX983063 NJI983054:NJT983063 NTE983054:NTP983063 ODA983054:ODL983063 OMW983054:ONH983063 OWS983054:OXD983063 PGO983054:PGZ983063 PQK983054:PQV983063 QAG983054:QAR983063 QKC983054:QKN983063 QTY983054:QUJ983063 RDU983054:REF983063 RNQ983054:ROB983063 RXM983054:RXX983063 SHI983054:SHT983063 SRE983054:SRP983063 TBA983054:TBL983063 TKW983054:TLH983063 TUS983054:TVD983063 UEO983054:UEZ983063 UOK983054:UOV983063 UYG983054:UYR983063 VIC983054:VIN983063 VRY983054:VSJ983063 WBU983054:WCF983063 WLQ983054:WMB983063 WVM983054:WVX983063 F240:P252 JB240:JL252 SX240:TH252 ACT240:ADD252 AMP240:AMZ252 AWL240:AWV252 BGH240:BGR252 BQD240:BQN252 BZZ240:CAJ252 CJV240:CKF252 CTR240:CUB252 DDN240:DDX252 DNJ240:DNT252 DXF240:DXP252 EHB240:EHL252 EQX240:ERH252 FAT240:FBD252 FKP240:FKZ252 FUL240:FUV252 GEH240:GER252 GOD240:GON252 GXZ240:GYJ252 HHV240:HIF252 HRR240:HSB252 IBN240:IBX252 ILJ240:ILT252 IVF240:IVP252 JFB240:JFL252 JOX240:JPH252 JYT240:JZD252 KIP240:KIZ252 KSL240:KSV252 LCH240:LCR252 LMD240:LMN252 LVZ240:LWJ252 MFV240:MGF252 MPR240:MQB252 MZN240:MZX252 NJJ240:NJT252 NTF240:NTP252 ODB240:ODL252 OMX240:ONH252 OWT240:OXD252 PGP240:PGZ252 PQL240:PQV252 QAH240:QAR252 QKD240:QKN252 QTZ240:QUJ252 RDV240:REF252 RNR240:ROB252 RXN240:RXX252 SHJ240:SHT252 SRF240:SRP252 TBB240:TBL252 TKX240:TLH252 TUT240:TVD252 UEP240:UEZ252 UOL240:UOV252 UYH240:UYR252 VID240:VIN252 VRZ240:VSJ252 WBV240:WCF252 WLR240:WMB252 WVN240:WVX252 F65776:P65788 JB65776:JL65788 SX65776:TH65788 ACT65776:ADD65788 AMP65776:AMZ65788 AWL65776:AWV65788 BGH65776:BGR65788 BQD65776:BQN65788 BZZ65776:CAJ65788 CJV65776:CKF65788 CTR65776:CUB65788 DDN65776:DDX65788 DNJ65776:DNT65788 DXF65776:DXP65788 EHB65776:EHL65788 EQX65776:ERH65788 FAT65776:FBD65788 FKP65776:FKZ65788 FUL65776:FUV65788 GEH65776:GER65788 GOD65776:GON65788 GXZ65776:GYJ65788 HHV65776:HIF65788 HRR65776:HSB65788 IBN65776:IBX65788 ILJ65776:ILT65788 IVF65776:IVP65788 JFB65776:JFL65788 JOX65776:JPH65788 JYT65776:JZD65788 KIP65776:KIZ65788 KSL65776:KSV65788 LCH65776:LCR65788 LMD65776:LMN65788 LVZ65776:LWJ65788 MFV65776:MGF65788 MPR65776:MQB65788 MZN65776:MZX65788 NJJ65776:NJT65788 NTF65776:NTP65788 ODB65776:ODL65788 OMX65776:ONH65788 OWT65776:OXD65788 PGP65776:PGZ65788 PQL65776:PQV65788 QAH65776:QAR65788 QKD65776:QKN65788 QTZ65776:QUJ65788 RDV65776:REF65788 RNR65776:ROB65788 RXN65776:RXX65788 SHJ65776:SHT65788 SRF65776:SRP65788 TBB65776:TBL65788 TKX65776:TLH65788 TUT65776:TVD65788 UEP65776:UEZ65788 UOL65776:UOV65788 UYH65776:UYR65788 VID65776:VIN65788 VRZ65776:VSJ65788 WBV65776:WCF65788 WLR65776:WMB65788 WVN65776:WVX65788 F131312:P131324 JB131312:JL131324 SX131312:TH131324 ACT131312:ADD131324 AMP131312:AMZ131324 AWL131312:AWV131324 BGH131312:BGR131324 BQD131312:BQN131324 BZZ131312:CAJ131324 CJV131312:CKF131324 CTR131312:CUB131324 DDN131312:DDX131324 DNJ131312:DNT131324 DXF131312:DXP131324 EHB131312:EHL131324 EQX131312:ERH131324 FAT131312:FBD131324 FKP131312:FKZ131324 FUL131312:FUV131324 GEH131312:GER131324 GOD131312:GON131324 GXZ131312:GYJ131324 HHV131312:HIF131324 HRR131312:HSB131324 IBN131312:IBX131324 ILJ131312:ILT131324 IVF131312:IVP131324 JFB131312:JFL131324 JOX131312:JPH131324 JYT131312:JZD131324 KIP131312:KIZ131324 KSL131312:KSV131324 LCH131312:LCR131324 LMD131312:LMN131324 LVZ131312:LWJ131324 MFV131312:MGF131324 MPR131312:MQB131324 MZN131312:MZX131324 NJJ131312:NJT131324 NTF131312:NTP131324 ODB131312:ODL131324 OMX131312:ONH131324 OWT131312:OXD131324 PGP131312:PGZ131324 PQL131312:PQV131324 QAH131312:QAR131324 QKD131312:QKN131324 QTZ131312:QUJ131324 RDV131312:REF131324 RNR131312:ROB131324 RXN131312:RXX131324 SHJ131312:SHT131324 SRF131312:SRP131324 TBB131312:TBL131324 TKX131312:TLH131324 TUT131312:TVD131324 UEP131312:UEZ131324 UOL131312:UOV131324 UYH131312:UYR131324 VID131312:VIN131324 VRZ131312:VSJ131324 WBV131312:WCF131324 WLR131312:WMB131324 WVN131312:WVX131324 F196848:P196860 JB196848:JL196860 SX196848:TH196860 ACT196848:ADD196860 AMP196848:AMZ196860 AWL196848:AWV196860 BGH196848:BGR196860 BQD196848:BQN196860 BZZ196848:CAJ196860 CJV196848:CKF196860 CTR196848:CUB196860 DDN196848:DDX196860 DNJ196848:DNT196860 DXF196848:DXP196860 EHB196848:EHL196860 EQX196848:ERH196860 FAT196848:FBD196860 FKP196848:FKZ196860 FUL196848:FUV196860 GEH196848:GER196860 GOD196848:GON196860 GXZ196848:GYJ196860 HHV196848:HIF196860 HRR196848:HSB196860 IBN196848:IBX196860 ILJ196848:ILT196860 IVF196848:IVP196860 JFB196848:JFL196860 JOX196848:JPH196860 JYT196848:JZD196860 KIP196848:KIZ196860 KSL196848:KSV196860 LCH196848:LCR196860 LMD196848:LMN196860 LVZ196848:LWJ196860 MFV196848:MGF196860 MPR196848:MQB196860 MZN196848:MZX196860 NJJ196848:NJT196860 NTF196848:NTP196860 ODB196848:ODL196860 OMX196848:ONH196860 OWT196848:OXD196860 PGP196848:PGZ196860 PQL196848:PQV196860 QAH196848:QAR196860 QKD196848:QKN196860 QTZ196848:QUJ196860 RDV196848:REF196860 RNR196848:ROB196860 RXN196848:RXX196860 SHJ196848:SHT196860 SRF196848:SRP196860 TBB196848:TBL196860 TKX196848:TLH196860 TUT196848:TVD196860 UEP196848:UEZ196860 UOL196848:UOV196860 UYH196848:UYR196860 VID196848:VIN196860 VRZ196848:VSJ196860 WBV196848:WCF196860 WLR196848:WMB196860 WVN196848:WVX196860 F262384:P262396 JB262384:JL262396 SX262384:TH262396 ACT262384:ADD262396 AMP262384:AMZ262396 AWL262384:AWV262396 BGH262384:BGR262396 BQD262384:BQN262396 BZZ262384:CAJ262396 CJV262384:CKF262396 CTR262384:CUB262396 DDN262384:DDX262396 DNJ262384:DNT262396 DXF262384:DXP262396 EHB262384:EHL262396 EQX262384:ERH262396 FAT262384:FBD262396 FKP262384:FKZ262396 FUL262384:FUV262396 GEH262384:GER262396 GOD262384:GON262396 GXZ262384:GYJ262396 HHV262384:HIF262396 HRR262384:HSB262396 IBN262384:IBX262396 ILJ262384:ILT262396 IVF262384:IVP262396 JFB262384:JFL262396 JOX262384:JPH262396 JYT262384:JZD262396 KIP262384:KIZ262396 KSL262384:KSV262396 LCH262384:LCR262396 LMD262384:LMN262396 LVZ262384:LWJ262396 MFV262384:MGF262396 MPR262384:MQB262396 MZN262384:MZX262396 NJJ262384:NJT262396 NTF262384:NTP262396 ODB262384:ODL262396 OMX262384:ONH262396 OWT262384:OXD262396 PGP262384:PGZ262396 PQL262384:PQV262396 QAH262384:QAR262396 QKD262384:QKN262396 QTZ262384:QUJ262396 RDV262384:REF262396 RNR262384:ROB262396 RXN262384:RXX262396 SHJ262384:SHT262396 SRF262384:SRP262396 TBB262384:TBL262396 TKX262384:TLH262396 TUT262384:TVD262396 UEP262384:UEZ262396 UOL262384:UOV262396 UYH262384:UYR262396 VID262384:VIN262396 VRZ262384:VSJ262396 WBV262384:WCF262396 WLR262384:WMB262396 WVN262384:WVX262396 F327920:P327932 JB327920:JL327932 SX327920:TH327932 ACT327920:ADD327932 AMP327920:AMZ327932 AWL327920:AWV327932 BGH327920:BGR327932 BQD327920:BQN327932 BZZ327920:CAJ327932 CJV327920:CKF327932 CTR327920:CUB327932 DDN327920:DDX327932 DNJ327920:DNT327932 DXF327920:DXP327932 EHB327920:EHL327932 EQX327920:ERH327932 FAT327920:FBD327932 FKP327920:FKZ327932 FUL327920:FUV327932 GEH327920:GER327932 GOD327920:GON327932 GXZ327920:GYJ327932 HHV327920:HIF327932 HRR327920:HSB327932 IBN327920:IBX327932 ILJ327920:ILT327932 IVF327920:IVP327932 JFB327920:JFL327932 JOX327920:JPH327932 JYT327920:JZD327932 KIP327920:KIZ327932 KSL327920:KSV327932 LCH327920:LCR327932 LMD327920:LMN327932 LVZ327920:LWJ327932 MFV327920:MGF327932 MPR327920:MQB327932 MZN327920:MZX327932 NJJ327920:NJT327932 NTF327920:NTP327932 ODB327920:ODL327932 OMX327920:ONH327932 OWT327920:OXD327932 PGP327920:PGZ327932 PQL327920:PQV327932 QAH327920:QAR327932 QKD327920:QKN327932 QTZ327920:QUJ327932 RDV327920:REF327932 RNR327920:ROB327932 RXN327920:RXX327932 SHJ327920:SHT327932 SRF327920:SRP327932 TBB327920:TBL327932 TKX327920:TLH327932 TUT327920:TVD327932 UEP327920:UEZ327932 UOL327920:UOV327932 UYH327920:UYR327932 VID327920:VIN327932 VRZ327920:VSJ327932 WBV327920:WCF327932 WLR327920:WMB327932 WVN327920:WVX327932 F393456:P393468 JB393456:JL393468 SX393456:TH393468 ACT393456:ADD393468 AMP393456:AMZ393468 AWL393456:AWV393468 BGH393456:BGR393468 BQD393456:BQN393468 BZZ393456:CAJ393468 CJV393456:CKF393468 CTR393456:CUB393468 DDN393456:DDX393468 DNJ393456:DNT393468 DXF393456:DXP393468 EHB393456:EHL393468 EQX393456:ERH393468 FAT393456:FBD393468 FKP393456:FKZ393468 FUL393456:FUV393468 GEH393456:GER393468 GOD393456:GON393468 GXZ393456:GYJ393468 HHV393456:HIF393468 HRR393456:HSB393468 IBN393456:IBX393468 ILJ393456:ILT393468 IVF393456:IVP393468 JFB393456:JFL393468 JOX393456:JPH393468 JYT393456:JZD393468 KIP393456:KIZ393468 KSL393456:KSV393468 LCH393456:LCR393468 LMD393456:LMN393468 LVZ393456:LWJ393468 MFV393456:MGF393468 MPR393456:MQB393468 MZN393456:MZX393468 NJJ393456:NJT393468 NTF393456:NTP393468 ODB393456:ODL393468 OMX393456:ONH393468 OWT393456:OXD393468 PGP393456:PGZ393468 PQL393456:PQV393468 QAH393456:QAR393468 QKD393456:QKN393468 QTZ393456:QUJ393468 RDV393456:REF393468 RNR393456:ROB393468 RXN393456:RXX393468 SHJ393456:SHT393468 SRF393456:SRP393468 TBB393456:TBL393468 TKX393456:TLH393468 TUT393456:TVD393468 UEP393456:UEZ393468 UOL393456:UOV393468 UYH393456:UYR393468 VID393456:VIN393468 VRZ393456:VSJ393468 WBV393456:WCF393468 WLR393456:WMB393468 WVN393456:WVX393468 F458992:P459004 JB458992:JL459004 SX458992:TH459004 ACT458992:ADD459004 AMP458992:AMZ459004 AWL458992:AWV459004 BGH458992:BGR459004 BQD458992:BQN459004 BZZ458992:CAJ459004 CJV458992:CKF459004 CTR458992:CUB459004 DDN458992:DDX459004 DNJ458992:DNT459004 DXF458992:DXP459004 EHB458992:EHL459004 EQX458992:ERH459004 FAT458992:FBD459004 FKP458992:FKZ459004 FUL458992:FUV459004 GEH458992:GER459004 GOD458992:GON459004 GXZ458992:GYJ459004 HHV458992:HIF459004 HRR458992:HSB459004 IBN458992:IBX459004 ILJ458992:ILT459004 IVF458992:IVP459004 JFB458992:JFL459004 JOX458992:JPH459004 JYT458992:JZD459004 KIP458992:KIZ459004 KSL458992:KSV459004 LCH458992:LCR459004 LMD458992:LMN459004 LVZ458992:LWJ459004 MFV458992:MGF459004 MPR458992:MQB459004 MZN458992:MZX459004 NJJ458992:NJT459004 NTF458992:NTP459004 ODB458992:ODL459004 OMX458992:ONH459004 OWT458992:OXD459004 PGP458992:PGZ459004 PQL458992:PQV459004 QAH458992:QAR459004 QKD458992:QKN459004 QTZ458992:QUJ459004 RDV458992:REF459004 RNR458992:ROB459004 RXN458992:RXX459004 SHJ458992:SHT459004 SRF458992:SRP459004 TBB458992:TBL459004 TKX458992:TLH459004 TUT458992:TVD459004 UEP458992:UEZ459004 UOL458992:UOV459004 UYH458992:UYR459004 VID458992:VIN459004 VRZ458992:VSJ459004 WBV458992:WCF459004 WLR458992:WMB459004 WVN458992:WVX459004 F524528:P524540 JB524528:JL524540 SX524528:TH524540 ACT524528:ADD524540 AMP524528:AMZ524540 AWL524528:AWV524540 BGH524528:BGR524540 BQD524528:BQN524540 BZZ524528:CAJ524540 CJV524528:CKF524540 CTR524528:CUB524540 DDN524528:DDX524540 DNJ524528:DNT524540 DXF524528:DXP524540 EHB524528:EHL524540 EQX524528:ERH524540 FAT524528:FBD524540 FKP524528:FKZ524540 FUL524528:FUV524540 GEH524528:GER524540 GOD524528:GON524540 GXZ524528:GYJ524540 HHV524528:HIF524540 HRR524528:HSB524540 IBN524528:IBX524540 ILJ524528:ILT524540 IVF524528:IVP524540 JFB524528:JFL524540 JOX524528:JPH524540 JYT524528:JZD524540 KIP524528:KIZ524540 KSL524528:KSV524540 LCH524528:LCR524540 LMD524528:LMN524540 LVZ524528:LWJ524540 MFV524528:MGF524540 MPR524528:MQB524540 MZN524528:MZX524540 NJJ524528:NJT524540 NTF524528:NTP524540 ODB524528:ODL524540 OMX524528:ONH524540 OWT524528:OXD524540 PGP524528:PGZ524540 PQL524528:PQV524540 QAH524528:QAR524540 QKD524528:QKN524540 QTZ524528:QUJ524540 RDV524528:REF524540 RNR524528:ROB524540 RXN524528:RXX524540 SHJ524528:SHT524540 SRF524528:SRP524540 TBB524528:TBL524540 TKX524528:TLH524540 TUT524528:TVD524540 UEP524528:UEZ524540 UOL524528:UOV524540 UYH524528:UYR524540 VID524528:VIN524540 VRZ524528:VSJ524540 WBV524528:WCF524540 WLR524528:WMB524540 WVN524528:WVX524540 F590064:P590076 JB590064:JL590076 SX590064:TH590076 ACT590064:ADD590076 AMP590064:AMZ590076 AWL590064:AWV590076 BGH590064:BGR590076 BQD590064:BQN590076 BZZ590064:CAJ590076 CJV590064:CKF590076 CTR590064:CUB590076 DDN590064:DDX590076 DNJ590064:DNT590076 DXF590064:DXP590076 EHB590064:EHL590076 EQX590064:ERH590076 FAT590064:FBD590076 FKP590064:FKZ590076 FUL590064:FUV590076 GEH590064:GER590076 GOD590064:GON590076 GXZ590064:GYJ590076 HHV590064:HIF590076 HRR590064:HSB590076 IBN590064:IBX590076 ILJ590064:ILT590076 IVF590064:IVP590076 JFB590064:JFL590076 JOX590064:JPH590076 JYT590064:JZD590076 KIP590064:KIZ590076 KSL590064:KSV590076 LCH590064:LCR590076 LMD590064:LMN590076 LVZ590064:LWJ590076 MFV590064:MGF590076 MPR590064:MQB590076 MZN590064:MZX590076 NJJ590064:NJT590076 NTF590064:NTP590076 ODB590064:ODL590076 OMX590064:ONH590076 OWT590064:OXD590076 PGP590064:PGZ590076 PQL590064:PQV590076 QAH590064:QAR590076 QKD590064:QKN590076 QTZ590064:QUJ590076 RDV590064:REF590076 RNR590064:ROB590076 RXN590064:RXX590076 SHJ590064:SHT590076 SRF590064:SRP590076 TBB590064:TBL590076 TKX590064:TLH590076 TUT590064:TVD590076 UEP590064:UEZ590076 UOL590064:UOV590076 UYH590064:UYR590076 VID590064:VIN590076 VRZ590064:VSJ590076 WBV590064:WCF590076 WLR590064:WMB590076 WVN590064:WVX590076 F655600:P655612 JB655600:JL655612 SX655600:TH655612 ACT655600:ADD655612 AMP655600:AMZ655612 AWL655600:AWV655612 BGH655600:BGR655612 BQD655600:BQN655612 BZZ655600:CAJ655612 CJV655600:CKF655612 CTR655600:CUB655612 DDN655600:DDX655612 DNJ655600:DNT655612 DXF655600:DXP655612 EHB655600:EHL655612 EQX655600:ERH655612 FAT655600:FBD655612 FKP655600:FKZ655612 FUL655600:FUV655612 GEH655600:GER655612 GOD655600:GON655612 GXZ655600:GYJ655612 HHV655600:HIF655612 HRR655600:HSB655612 IBN655600:IBX655612 ILJ655600:ILT655612 IVF655600:IVP655612 JFB655600:JFL655612 JOX655600:JPH655612 JYT655600:JZD655612 KIP655600:KIZ655612 KSL655600:KSV655612 LCH655600:LCR655612 LMD655600:LMN655612 LVZ655600:LWJ655612 MFV655600:MGF655612 MPR655600:MQB655612 MZN655600:MZX655612 NJJ655600:NJT655612 NTF655600:NTP655612 ODB655600:ODL655612 OMX655600:ONH655612 OWT655600:OXD655612 PGP655600:PGZ655612 PQL655600:PQV655612 QAH655600:QAR655612 QKD655600:QKN655612 QTZ655600:QUJ655612 RDV655600:REF655612 RNR655600:ROB655612 RXN655600:RXX655612 SHJ655600:SHT655612 SRF655600:SRP655612 TBB655600:TBL655612 TKX655600:TLH655612 TUT655600:TVD655612 UEP655600:UEZ655612 UOL655600:UOV655612 UYH655600:UYR655612 VID655600:VIN655612 VRZ655600:VSJ655612 WBV655600:WCF655612 WLR655600:WMB655612 WVN655600:WVX655612 F721136:P721148 JB721136:JL721148 SX721136:TH721148 ACT721136:ADD721148 AMP721136:AMZ721148 AWL721136:AWV721148 BGH721136:BGR721148 BQD721136:BQN721148 BZZ721136:CAJ721148 CJV721136:CKF721148 CTR721136:CUB721148 DDN721136:DDX721148 DNJ721136:DNT721148 DXF721136:DXP721148 EHB721136:EHL721148 EQX721136:ERH721148 FAT721136:FBD721148 FKP721136:FKZ721148 FUL721136:FUV721148 GEH721136:GER721148 GOD721136:GON721148 GXZ721136:GYJ721148 HHV721136:HIF721148 HRR721136:HSB721148 IBN721136:IBX721148 ILJ721136:ILT721148 IVF721136:IVP721148 JFB721136:JFL721148 JOX721136:JPH721148 JYT721136:JZD721148 KIP721136:KIZ721148 KSL721136:KSV721148 LCH721136:LCR721148 LMD721136:LMN721148 LVZ721136:LWJ721148 MFV721136:MGF721148 MPR721136:MQB721148 MZN721136:MZX721148 NJJ721136:NJT721148 NTF721136:NTP721148 ODB721136:ODL721148 OMX721136:ONH721148 OWT721136:OXD721148 PGP721136:PGZ721148 PQL721136:PQV721148 QAH721136:QAR721148 QKD721136:QKN721148 QTZ721136:QUJ721148 RDV721136:REF721148 RNR721136:ROB721148 RXN721136:RXX721148 SHJ721136:SHT721148 SRF721136:SRP721148 TBB721136:TBL721148 TKX721136:TLH721148 TUT721136:TVD721148 UEP721136:UEZ721148 UOL721136:UOV721148 UYH721136:UYR721148 VID721136:VIN721148 VRZ721136:VSJ721148 WBV721136:WCF721148 WLR721136:WMB721148 WVN721136:WVX721148 F786672:P786684 JB786672:JL786684 SX786672:TH786684 ACT786672:ADD786684 AMP786672:AMZ786684 AWL786672:AWV786684 BGH786672:BGR786684 BQD786672:BQN786684 BZZ786672:CAJ786684 CJV786672:CKF786684 CTR786672:CUB786684 DDN786672:DDX786684 DNJ786672:DNT786684 DXF786672:DXP786684 EHB786672:EHL786684 EQX786672:ERH786684 FAT786672:FBD786684 FKP786672:FKZ786684 FUL786672:FUV786684 GEH786672:GER786684 GOD786672:GON786684 GXZ786672:GYJ786684 HHV786672:HIF786684 HRR786672:HSB786684 IBN786672:IBX786684 ILJ786672:ILT786684 IVF786672:IVP786684 JFB786672:JFL786684 JOX786672:JPH786684 JYT786672:JZD786684 KIP786672:KIZ786684 KSL786672:KSV786684 LCH786672:LCR786684 LMD786672:LMN786684 LVZ786672:LWJ786684 MFV786672:MGF786684 MPR786672:MQB786684 MZN786672:MZX786684 NJJ786672:NJT786684 NTF786672:NTP786684 ODB786672:ODL786684 OMX786672:ONH786684 OWT786672:OXD786684 PGP786672:PGZ786684 PQL786672:PQV786684 QAH786672:QAR786684 QKD786672:QKN786684 QTZ786672:QUJ786684 RDV786672:REF786684 RNR786672:ROB786684 RXN786672:RXX786684 SHJ786672:SHT786684 SRF786672:SRP786684 TBB786672:TBL786684 TKX786672:TLH786684 TUT786672:TVD786684 UEP786672:UEZ786684 UOL786672:UOV786684 UYH786672:UYR786684 VID786672:VIN786684 VRZ786672:VSJ786684 WBV786672:WCF786684 WLR786672:WMB786684 WVN786672:WVX786684 F852208:P852220 JB852208:JL852220 SX852208:TH852220 ACT852208:ADD852220 AMP852208:AMZ852220 AWL852208:AWV852220 BGH852208:BGR852220 BQD852208:BQN852220 BZZ852208:CAJ852220 CJV852208:CKF852220 CTR852208:CUB852220 DDN852208:DDX852220 DNJ852208:DNT852220 DXF852208:DXP852220 EHB852208:EHL852220 EQX852208:ERH852220 FAT852208:FBD852220 FKP852208:FKZ852220 FUL852208:FUV852220 GEH852208:GER852220 GOD852208:GON852220 GXZ852208:GYJ852220 HHV852208:HIF852220 HRR852208:HSB852220 IBN852208:IBX852220 ILJ852208:ILT852220 IVF852208:IVP852220 JFB852208:JFL852220 JOX852208:JPH852220 JYT852208:JZD852220 KIP852208:KIZ852220 KSL852208:KSV852220 LCH852208:LCR852220 LMD852208:LMN852220 LVZ852208:LWJ852220 MFV852208:MGF852220 MPR852208:MQB852220 MZN852208:MZX852220 NJJ852208:NJT852220 NTF852208:NTP852220 ODB852208:ODL852220 OMX852208:ONH852220 OWT852208:OXD852220 PGP852208:PGZ852220 PQL852208:PQV852220 QAH852208:QAR852220 QKD852208:QKN852220 QTZ852208:QUJ852220 RDV852208:REF852220 RNR852208:ROB852220 RXN852208:RXX852220 SHJ852208:SHT852220 SRF852208:SRP852220 TBB852208:TBL852220 TKX852208:TLH852220 TUT852208:TVD852220 UEP852208:UEZ852220 UOL852208:UOV852220 UYH852208:UYR852220 VID852208:VIN852220 VRZ852208:VSJ852220 WBV852208:WCF852220 WLR852208:WMB852220 WVN852208:WVX852220 F917744:P917756 JB917744:JL917756 SX917744:TH917756 ACT917744:ADD917756 AMP917744:AMZ917756 AWL917744:AWV917756 BGH917744:BGR917756 BQD917744:BQN917756 BZZ917744:CAJ917756 CJV917744:CKF917756 CTR917744:CUB917756 DDN917744:DDX917756 DNJ917744:DNT917756 DXF917744:DXP917756 EHB917744:EHL917756 EQX917744:ERH917756 FAT917744:FBD917756 FKP917744:FKZ917756 FUL917744:FUV917756 GEH917744:GER917756 GOD917744:GON917756 GXZ917744:GYJ917756 HHV917744:HIF917756 HRR917744:HSB917756 IBN917744:IBX917756 ILJ917744:ILT917756 IVF917744:IVP917756 JFB917744:JFL917756 JOX917744:JPH917756 JYT917744:JZD917756 KIP917744:KIZ917756 KSL917744:KSV917756 LCH917744:LCR917756 LMD917744:LMN917756 LVZ917744:LWJ917756 MFV917744:MGF917756 MPR917744:MQB917756 MZN917744:MZX917756 NJJ917744:NJT917756 NTF917744:NTP917756 ODB917744:ODL917756 OMX917744:ONH917756 OWT917744:OXD917756 PGP917744:PGZ917756 PQL917744:PQV917756 QAH917744:QAR917756 QKD917744:QKN917756 QTZ917744:QUJ917756 RDV917744:REF917756 RNR917744:ROB917756 RXN917744:RXX917756 SHJ917744:SHT917756 SRF917744:SRP917756 TBB917744:TBL917756 TKX917744:TLH917756 TUT917744:TVD917756 UEP917744:UEZ917756 UOL917744:UOV917756 UYH917744:UYR917756 VID917744:VIN917756 VRZ917744:VSJ917756 WBV917744:WCF917756 WLR917744:WMB917756 WVN917744:WVX917756 F983280:P983292 JB983280:JL983292 SX983280:TH983292 ACT983280:ADD983292 AMP983280:AMZ983292 AWL983280:AWV983292 BGH983280:BGR983292 BQD983280:BQN983292 BZZ983280:CAJ983292 CJV983280:CKF983292 CTR983280:CUB983292 DDN983280:DDX983292 DNJ983280:DNT983292 DXF983280:DXP983292 EHB983280:EHL983292 EQX983280:ERH983292 FAT983280:FBD983292 FKP983280:FKZ983292 FUL983280:FUV983292 GEH983280:GER983292 GOD983280:GON983292 GXZ983280:GYJ983292 HHV983280:HIF983292 HRR983280:HSB983292 IBN983280:IBX983292 ILJ983280:ILT983292 IVF983280:IVP983292 JFB983280:JFL983292 JOX983280:JPH983292 JYT983280:JZD983292 KIP983280:KIZ983292 KSL983280:KSV983292 LCH983280:LCR983292 LMD983280:LMN983292 LVZ983280:LWJ983292 MFV983280:MGF983292 MPR983280:MQB983292 MZN983280:MZX983292 NJJ983280:NJT983292 NTF983280:NTP983292 ODB983280:ODL983292 OMX983280:ONH983292 OWT983280:OXD983292 PGP983280:PGZ983292 PQL983280:PQV983292 QAH983280:QAR983292 QKD983280:QKN983292 QTZ983280:QUJ983292 RDV983280:REF983292 RNR983280:ROB983292 RXN983280:RXX983292 SHJ983280:SHT983292 SRF983280:SRP983292 TBB983280:TBL983292 TKX983280:TLH983292 TUT983280:TVD983292 UEP983280:UEZ983292 UOL983280:UOV983292 UYH983280:UYR983292 VID983280:VIN983292 VRZ983280:VSJ983292 WBV983280:WCF983292 WLR983280:WMB983292 WVN983280:WVX983292 F210:P237 JB210:JL237 SX210:TH237 ACT210:ADD237 AMP210:AMZ237 AWL210:AWV237 BGH210:BGR237 BQD210:BQN237 BZZ210:CAJ237 CJV210:CKF237 CTR210:CUB237 DDN210:DDX237 DNJ210:DNT237 DXF210:DXP237 EHB210:EHL237 EQX210:ERH237 FAT210:FBD237 FKP210:FKZ237 FUL210:FUV237 GEH210:GER237 GOD210:GON237 GXZ210:GYJ237 HHV210:HIF237 HRR210:HSB237 IBN210:IBX237 ILJ210:ILT237 IVF210:IVP237 JFB210:JFL237 JOX210:JPH237 JYT210:JZD237 KIP210:KIZ237 KSL210:KSV237 LCH210:LCR237 LMD210:LMN237 LVZ210:LWJ237 MFV210:MGF237 MPR210:MQB237 MZN210:MZX237 NJJ210:NJT237 NTF210:NTP237 ODB210:ODL237 OMX210:ONH237 OWT210:OXD237 PGP210:PGZ237 PQL210:PQV237 QAH210:QAR237 QKD210:QKN237 QTZ210:QUJ237 RDV210:REF237 RNR210:ROB237 RXN210:RXX237 SHJ210:SHT237 SRF210:SRP237 TBB210:TBL237 TKX210:TLH237 TUT210:TVD237 UEP210:UEZ237 UOL210:UOV237 UYH210:UYR237 VID210:VIN237 VRZ210:VSJ237 WBV210:WCF237 WLR210:WMB237 WVN210:WVX237 F65746:P65773 JB65746:JL65773 SX65746:TH65773 ACT65746:ADD65773 AMP65746:AMZ65773 AWL65746:AWV65773 BGH65746:BGR65773 BQD65746:BQN65773 BZZ65746:CAJ65773 CJV65746:CKF65773 CTR65746:CUB65773 DDN65746:DDX65773 DNJ65746:DNT65773 DXF65746:DXP65773 EHB65746:EHL65773 EQX65746:ERH65773 FAT65746:FBD65773 FKP65746:FKZ65773 FUL65746:FUV65773 GEH65746:GER65773 GOD65746:GON65773 GXZ65746:GYJ65773 HHV65746:HIF65773 HRR65746:HSB65773 IBN65746:IBX65773 ILJ65746:ILT65773 IVF65746:IVP65773 JFB65746:JFL65773 JOX65746:JPH65773 JYT65746:JZD65773 KIP65746:KIZ65773 KSL65746:KSV65773 LCH65746:LCR65773 LMD65746:LMN65773 LVZ65746:LWJ65773 MFV65746:MGF65773 MPR65746:MQB65773 MZN65746:MZX65773 NJJ65746:NJT65773 NTF65746:NTP65773 ODB65746:ODL65773 OMX65746:ONH65773 OWT65746:OXD65773 PGP65746:PGZ65773 PQL65746:PQV65773 QAH65746:QAR65773 QKD65746:QKN65773 QTZ65746:QUJ65773 RDV65746:REF65773 RNR65746:ROB65773 RXN65746:RXX65773 SHJ65746:SHT65773 SRF65746:SRP65773 TBB65746:TBL65773 TKX65746:TLH65773 TUT65746:TVD65773 UEP65746:UEZ65773 UOL65746:UOV65773 UYH65746:UYR65773 VID65746:VIN65773 VRZ65746:VSJ65773 WBV65746:WCF65773 WLR65746:WMB65773 WVN65746:WVX65773 F131282:P131309 JB131282:JL131309 SX131282:TH131309 ACT131282:ADD131309 AMP131282:AMZ131309 AWL131282:AWV131309 BGH131282:BGR131309 BQD131282:BQN131309 BZZ131282:CAJ131309 CJV131282:CKF131309 CTR131282:CUB131309 DDN131282:DDX131309 DNJ131282:DNT131309 DXF131282:DXP131309 EHB131282:EHL131309 EQX131282:ERH131309 FAT131282:FBD131309 FKP131282:FKZ131309 FUL131282:FUV131309 GEH131282:GER131309 GOD131282:GON131309 GXZ131282:GYJ131309 HHV131282:HIF131309 HRR131282:HSB131309 IBN131282:IBX131309 ILJ131282:ILT131309 IVF131282:IVP131309 JFB131282:JFL131309 JOX131282:JPH131309 JYT131282:JZD131309 KIP131282:KIZ131309 KSL131282:KSV131309 LCH131282:LCR131309 LMD131282:LMN131309 LVZ131282:LWJ131309 MFV131282:MGF131309 MPR131282:MQB131309 MZN131282:MZX131309 NJJ131282:NJT131309 NTF131282:NTP131309 ODB131282:ODL131309 OMX131282:ONH131309 OWT131282:OXD131309 PGP131282:PGZ131309 PQL131282:PQV131309 QAH131282:QAR131309 QKD131282:QKN131309 QTZ131282:QUJ131309 RDV131282:REF131309 RNR131282:ROB131309 RXN131282:RXX131309 SHJ131282:SHT131309 SRF131282:SRP131309 TBB131282:TBL131309 TKX131282:TLH131309 TUT131282:TVD131309 UEP131282:UEZ131309 UOL131282:UOV131309 UYH131282:UYR131309 VID131282:VIN131309 VRZ131282:VSJ131309 WBV131282:WCF131309 WLR131282:WMB131309 WVN131282:WVX131309 F196818:P196845 JB196818:JL196845 SX196818:TH196845 ACT196818:ADD196845 AMP196818:AMZ196845 AWL196818:AWV196845 BGH196818:BGR196845 BQD196818:BQN196845 BZZ196818:CAJ196845 CJV196818:CKF196845 CTR196818:CUB196845 DDN196818:DDX196845 DNJ196818:DNT196845 DXF196818:DXP196845 EHB196818:EHL196845 EQX196818:ERH196845 FAT196818:FBD196845 FKP196818:FKZ196845 FUL196818:FUV196845 GEH196818:GER196845 GOD196818:GON196845 GXZ196818:GYJ196845 HHV196818:HIF196845 HRR196818:HSB196845 IBN196818:IBX196845 ILJ196818:ILT196845 IVF196818:IVP196845 JFB196818:JFL196845 JOX196818:JPH196845 JYT196818:JZD196845 KIP196818:KIZ196845 KSL196818:KSV196845 LCH196818:LCR196845 LMD196818:LMN196845 LVZ196818:LWJ196845 MFV196818:MGF196845 MPR196818:MQB196845 MZN196818:MZX196845 NJJ196818:NJT196845 NTF196818:NTP196845 ODB196818:ODL196845 OMX196818:ONH196845 OWT196818:OXD196845 PGP196818:PGZ196845 PQL196818:PQV196845 QAH196818:QAR196845 QKD196818:QKN196845 QTZ196818:QUJ196845 RDV196818:REF196845 RNR196818:ROB196845 RXN196818:RXX196845 SHJ196818:SHT196845 SRF196818:SRP196845 TBB196818:TBL196845 TKX196818:TLH196845 TUT196818:TVD196845 UEP196818:UEZ196845 UOL196818:UOV196845 UYH196818:UYR196845 VID196818:VIN196845 VRZ196818:VSJ196845 WBV196818:WCF196845 WLR196818:WMB196845 WVN196818:WVX196845 F262354:P262381 JB262354:JL262381 SX262354:TH262381 ACT262354:ADD262381 AMP262354:AMZ262381 AWL262354:AWV262381 BGH262354:BGR262381 BQD262354:BQN262381 BZZ262354:CAJ262381 CJV262354:CKF262381 CTR262354:CUB262381 DDN262354:DDX262381 DNJ262354:DNT262381 DXF262354:DXP262381 EHB262354:EHL262381 EQX262354:ERH262381 FAT262354:FBD262381 FKP262354:FKZ262381 FUL262354:FUV262381 GEH262354:GER262381 GOD262354:GON262381 GXZ262354:GYJ262381 HHV262354:HIF262381 HRR262354:HSB262381 IBN262354:IBX262381 ILJ262354:ILT262381 IVF262354:IVP262381 JFB262354:JFL262381 JOX262354:JPH262381 JYT262354:JZD262381 KIP262354:KIZ262381 KSL262354:KSV262381 LCH262354:LCR262381 LMD262354:LMN262381 LVZ262354:LWJ262381 MFV262354:MGF262381 MPR262354:MQB262381 MZN262354:MZX262381 NJJ262354:NJT262381 NTF262354:NTP262381 ODB262354:ODL262381 OMX262354:ONH262381 OWT262354:OXD262381 PGP262354:PGZ262381 PQL262354:PQV262381 QAH262354:QAR262381 QKD262354:QKN262381 QTZ262354:QUJ262381 RDV262354:REF262381 RNR262354:ROB262381 RXN262354:RXX262381 SHJ262354:SHT262381 SRF262354:SRP262381 TBB262354:TBL262381 TKX262354:TLH262381 TUT262354:TVD262381 UEP262354:UEZ262381 UOL262354:UOV262381 UYH262354:UYR262381 VID262354:VIN262381 VRZ262354:VSJ262381 WBV262354:WCF262381 WLR262354:WMB262381 WVN262354:WVX262381 F327890:P327917 JB327890:JL327917 SX327890:TH327917 ACT327890:ADD327917 AMP327890:AMZ327917 AWL327890:AWV327917 BGH327890:BGR327917 BQD327890:BQN327917 BZZ327890:CAJ327917 CJV327890:CKF327917 CTR327890:CUB327917 DDN327890:DDX327917 DNJ327890:DNT327917 DXF327890:DXP327917 EHB327890:EHL327917 EQX327890:ERH327917 FAT327890:FBD327917 FKP327890:FKZ327917 FUL327890:FUV327917 GEH327890:GER327917 GOD327890:GON327917 GXZ327890:GYJ327917 HHV327890:HIF327917 HRR327890:HSB327917 IBN327890:IBX327917 ILJ327890:ILT327917 IVF327890:IVP327917 JFB327890:JFL327917 JOX327890:JPH327917 JYT327890:JZD327917 KIP327890:KIZ327917 KSL327890:KSV327917 LCH327890:LCR327917 LMD327890:LMN327917 LVZ327890:LWJ327917 MFV327890:MGF327917 MPR327890:MQB327917 MZN327890:MZX327917 NJJ327890:NJT327917 NTF327890:NTP327917 ODB327890:ODL327917 OMX327890:ONH327917 OWT327890:OXD327917 PGP327890:PGZ327917 PQL327890:PQV327917 QAH327890:QAR327917 QKD327890:QKN327917 QTZ327890:QUJ327917 RDV327890:REF327917 RNR327890:ROB327917 RXN327890:RXX327917 SHJ327890:SHT327917 SRF327890:SRP327917 TBB327890:TBL327917 TKX327890:TLH327917 TUT327890:TVD327917 UEP327890:UEZ327917 UOL327890:UOV327917 UYH327890:UYR327917 VID327890:VIN327917 VRZ327890:VSJ327917 WBV327890:WCF327917 WLR327890:WMB327917 WVN327890:WVX327917 F393426:P393453 JB393426:JL393453 SX393426:TH393453 ACT393426:ADD393453 AMP393426:AMZ393453 AWL393426:AWV393453 BGH393426:BGR393453 BQD393426:BQN393453 BZZ393426:CAJ393453 CJV393426:CKF393453 CTR393426:CUB393453 DDN393426:DDX393453 DNJ393426:DNT393453 DXF393426:DXP393453 EHB393426:EHL393453 EQX393426:ERH393453 FAT393426:FBD393453 FKP393426:FKZ393453 FUL393426:FUV393453 GEH393426:GER393453 GOD393426:GON393453 GXZ393426:GYJ393453 HHV393426:HIF393453 HRR393426:HSB393453 IBN393426:IBX393453 ILJ393426:ILT393453 IVF393426:IVP393453 JFB393426:JFL393453 JOX393426:JPH393453 JYT393426:JZD393453 KIP393426:KIZ393453 KSL393426:KSV393453 LCH393426:LCR393453 LMD393426:LMN393453 LVZ393426:LWJ393453 MFV393426:MGF393453 MPR393426:MQB393453 MZN393426:MZX393453 NJJ393426:NJT393453 NTF393426:NTP393453 ODB393426:ODL393453 OMX393426:ONH393453 OWT393426:OXD393453 PGP393426:PGZ393453 PQL393426:PQV393453 QAH393426:QAR393453 QKD393426:QKN393453 QTZ393426:QUJ393453 RDV393426:REF393453 RNR393426:ROB393453 RXN393426:RXX393453 SHJ393426:SHT393453 SRF393426:SRP393453 TBB393426:TBL393453 TKX393426:TLH393453 TUT393426:TVD393453 UEP393426:UEZ393453 UOL393426:UOV393453 UYH393426:UYR393453 VID393426:VIN393453 VRZ393426:VSJ393453 WBV393426:WCF393453 WLR393426:WMB393453 WVN393426:WVX393453 F458962:P458989 JB458962:JL458989 SX458962:TH458989 ACT458962:ADD458989 AMP458962:AMZ458989 AWL458962:AWV458989 BGH458962:BGR458989 BQD458962:BQN458989 BZZ458962:CAJ458989 CJV458962:CKF458989 CTR458962:CUB458989 DDN458962:DDX458989 DNJ458962:DNT458989 DXF458962:DXP458989 EHB458962:EHL458989 EQX458962:ERH458989 FAT458962:FBD458989 FKP458962:FKZ458989 FUL458962:FUV458989 GEH458962:GER458989 GOD458962:GON458989 GXZ458962:GYJ458989 HHV458962:HIF458989 HRR458962:HSB458989 IBN458962:IBX458989 ILJ458962:ILT458989 IVF458962:IVP458989 JFB458962:JFL458989 JOX458962:JPH458989 JYT458962:JZD458989 KIP458962:KIZ458989 KSL458962:KSV458989 LCH458962:LCR458989 LMD458962:LMN458989 LVZ458962:LWJ458989 MFV458962:MGF458989 MPR458962:MQB458989 MZN458962:MZX458989 NJJ458962:NJT458989 NTF458962:NTP458989 ODB458962:ODL458989 OMX458962:ONH458989 OWT458962:OXD458989 PGP458962:PGZ458989 PQL458962:PQV458989 QAH458962:QAR458989 QKD458962:QKN458989 QTZ458962:QUJ458989 RDV458962:REF458989 RNR458962:ROB458989 RXN458962:RXX458989 SHJ458962:SHT458989 SRF458962:SRP458989 TBB458962:TBL458989 TKX458962:TLH458989 TUT458962:TVD458989 UEP458962:UEZ458989 UOL458962:UOV458989 UYH458962:UYR458989 VID458962:VIN458989 VRZ458962:VSJ458989 WBV458962:WCF458989 WLR458962:WMB458989 WVN458962:WVX458989 F524498:P524525 JB524498:JL524525 SX524498:TH524525 ACT524498:ADD524525 AMP524498:AMZ524525 AWL524498:AWV524525 BGH524498:BGR524525 BQD524498:BQN524525 BZZ524498:CAJ524525 CJV524498:CKF524525 CTR524498:CUB524525 DDN524498:DDX524525 DNJ524498:DNT524525 DXF524498:DXP524525 EHB524498:EHL524525 EQX524498:ERH524525 FAT524498:FBD524525 FKP524498:FKZ524525 FUL524498:FUV524525 GEH524498:GER524525 GOD524498:GON524525 GXZ524498:GYJ524525 HHV524498:HIF524525 HRR524498:HSB524525 IBN524498:IBX524525 ILJ524498:ILT524525 IVF524498:IVP524525 JFB524498:JFL524525 JOX524498:JPH524525 JYT524498:JZD524525 KIP524498:KIZ524525 KSL524498:KSV524525 LCH524498:LCR524525 LMD524498:LMN524525 LVZ524498:LWJ524525 MFV524498:MGF524525 MPR524498:MQB524525 MZN524498:MZX524525 NJJ524498:NJT524525 NTF524498:NTP524525 ODB524498:ODL524525 OMX524498:ONH524525 OWT524498:OXD524525 PGP524498:PGZ524525 PQL524498:PQV524525 QAH524498:QAR524525 QKD524498:QKN524525 QTZ524498:QUJ524525 RDV524498:REF524525 RNR524498:ROB524525 RXN524498:RXX524525 SHJ524498:SHT524525 SRF524498:SRP524525 TBB524498:TBL524525 TKX524498:TLH524525 TUT524498:TVD524525 UEP524498:UEZ524525 UOL524498:UOV524525 UYH524498:UYR524525 VID524498:VIN524525 VRZ524498:VSJ524525 WBV524498:WCF524525 WLR524498:WMB524525 WVN524498:WVX524525 F590034:P590061 JB590034:JL590061 SX590034:TH590061 ACT590034:ADD590061 AMP590034:AMZ590061 AWL590034:AWV590061 BGH590034:BGR590061 BQD590034:BQN590061 BZZ590034:CAJ590061 CJV590034:CKF590061 CTR590034:CUB590061 DDN590034:DDX590061 DNJ590034:DNT590061 DXF590034:DXP590061 EHB590034:EHL590061 EQX590034:ERH590061 FAT590034:FBD590061 FKP590034:FKZ590061 FUL590034:FUV590061 GEH590034:GER590061 GOD590034:GON590061 GXZ590034:GYJ590061 HHV590034:HIF590061 HRR590034:HSB590061 IBN590034:IBX590061 ILJ590034:ILT590061 IVF590034:IVP590061 JFB590034:JFL590061 JOX590034:JPH590061 JYT590034:JZD590061 KIP590034:KIZ590061 KSL590034:KSV590061 LCH590034:LCR590061 LMD590034:LMN590061 LVZ590034:LWJ590061 MFV590034:MGF590061 MPR590034:MQB590061 MZN590034:MZX590061 NJJ590034:NJT590061 NTF590034:NTP590061 ODB590034:ODL590061 OMX590034:ONH590061 OWT590034:OXD590061 PGP590034:PGZ590061 PQL590034:PQV590061 QAH590034:QAR590061 QKD590034:QKN590061 QTZ590034:QUJ590061 RDV590034:REF590061 RNR590034:ROB590061 RXN590034:RXX590061 SHJ590034:SHT590061 SRF590034:SRP590061 TBB590034:TBL590061 TKX590034:TLH590061 TUT590034:TVD590061 UEP590034:UEZ590061 UOL590034:UOV590061 UYH590034:UYR590061 VID590034:VIN590061 VRZ590034:VSJ590061 WBV590034:WCF590061 WLR590034:WMB590061 WVN590034:WVX590061 F655570:P655597 JB655570:JL655597 SX655570:TH655597 ACT655570:ADD655597 AMP655570:AMZ655597 AWL655570:AWV655597 BGH655570:BGR655597 BQD655570:BQN655597 BZZ655570:CAJ655597 CJV655570:CKF655597 CTR655570:CUB655597 DDN655570:DDX655597 DNJ655570:DNT655597 DXF655570:DXP655597 EHB655570:EHL655597 EQX655570:ERH655597 FAT655570:FBD655597 FKP655570:FKZ655597 FUL655570:FUV655597 GEH655570:GER655597 GOD655570:GON655597 GXZ655570:GYJ655597 HHV655570:HIF655597 HRR655570:HSB655597 IBN655570:IBX655597 ILJ655570:ILT655597 IVF655570:IVP655597 JFB655570:JFL655597 JOX655570:JPH655597 JYT655570:JZD655597 KIP655570:KIZ655597 KSL655570:KSV655597 LCH655570:LCR655597 LMD655570:LMN655597 LVZ655570:LWJ655597 MFV655570:MGF655597 MPR655570:MQB655597 MZN655570:MZX655597 NJJ655570:NJT655597 NTF655570:NTP655597 ODB655570:ODL655597 OMX655570:ONH655597 OWT655570:OXD655597 PGP655570:PGZ655597 PQL655570:PQV655597 QAH655570:QAR655597 QKD655570:QKN655597 QTZ655570:QUJ655597 RDV655570:REF655597 RNR655570:ROB655597 RXN655570:RXX655597 SHJ655570:SHT655597 SRF655570:SRP655597 TBB655570:TBL655597 TKX655570:TLH655597 TUT655570:TVD655597 UEP655570:UEZ655597 UOL655570:UOV655597 UYH655570:UYR655597 VID655570:VIN655597 VRZ655570:VSJ655597 WBV655570:WCF655597 WLR655570:WMB655597 WVN655570:WVX655597 F721106:P721133 JB721106:JL721133 SX721106:TH721133 ACT721106:ADD721133 AMP721106:AMZ721133 AWL721106:AWV721133 BGH721106:BGR721133 BQD721106:BQN721133 BZZ721106:CAJ721133 CJV721106:CKF721133 CTR721106:CUB721133 DDN721106:DDX721133 DNJ721106:DNT721133 DXF721106:DXP721133 EHB721106:EHL721133 EQX721106:ERH721133 FAT721106:FBD721133 FKP721106:FKZ721133 FUL721106:FUV721133 GEH721106:GER721133 GOD721106:GON721133 GXZ721106:GYJ721133 HHV721106:HIF721133 HRR721106:HSB721133 IBN721106:IBX721133 ILJ721106:ILT721133 IVF721106:IVP721133 JFB721106:JFL721133 JOX721106:JPH721133 JYT721106:JZD721133 KIP721106:KIZ721133 KSL721106:KSV721133 LCH721106:LCR721133 LMD721106:LMN721133 LVZ721106:LWJ721133 MFV721106:MGF721133 MPR721106:MQB721133 MZN721106:MZX721133 NJJ721106:NJT721133 NTF721106:NTP721133 ODB721106:ODL721133 OMX721106:ONH721133 OWT721106:OXD721133 PGP721106:PGZ721133 PQL721106:PQV721133 QAH721106:QAR721133 QKD721106:QKN721133 QTZ721106:QUJ721133 RDV721106:REF721133 RNR721106:ROB721133 RXN721106:RXX721133 SHJ721106:SHT721133 SRF721106:SRP721133 TBB721106:TBL721133 TKX721106:TLH721133 TUT721106:TVD721133 UEP721106:UEZ721133 UOL721106:UOV721133 UYH721106:UYR721133 VID721106:VIN721133 VRZ721106:VSJ721133 WBV721106:WCF721133 WLR721106:WMB721133 WVN721106:WVX721133 F786642:P786669 JB786642:JL786669 SX786642:TH786669 ACT786642:ADD786669 AMP786642:AMZ786669 AWL786642:AWV786669 BGH786642:BGR786669 BQD786642:BQN786669 BZZ786642:CAJ786669 CJV786642:CKF786669 CTR786642:CUB786669 DDN786642:DDX786669 DNJ786642:DNT786669 DXF786642:DXP786669 EHB786642:EHL786669 EQX786642:ERH786669 FAT786642:FBD786669 FKP786642:FKZ786669 FUL786642:FUV786669 GEH786642:GER786669 GOD786642:GON786669 GXZ786642:GYJ786669 HHV786642:HIF786669 HRR786642:HSB786669 IBN786642:IBX786669 ILJ786642:ILT786669 IVF786642:IVP786669 JFB786642:JFL786669 JOX786642:JPH786669 JYT786642:JZD786669 KIP786642:KIZ786669 KSL786642:KSV786669 LCH786642:LCR786669 LMD786642:LMN786669 LVZ786642:LWJ786669 MFV786642:MGF786669 MPR786642:MQB786669 MZN786642:MZX786669 NJJ786642:NJT786669 NTF786642:NTP786669 ODB786642:ODL786669 OMX786642:ONH786669 OWT786642:OXD786669 PGP786642:PGZ786669 PQL786642:PQV786669 QAH786642:QAR786669 QKD786642:QKN786669 QTZ786642:QUJ786669 RDV786642:REF786669 RNR786642:ROB786669 RXN786642:RXX786669 SHJ786642:SHT786669 SRF786642:SRP786669 TBB786642:TBL786669 TKX786642:TLH786669 TUT786642:TVD786669 UEP786642:UEZ786669 UOL786642:UOV786669 UYH786642:UYR786669 VID786642:VIN786669 VRZ786642:VSJ786669 WBV786642:WCF786669 WLR786642:WMB786669 WVN786642:WVX786669 F852178:P852205 JB852178:JL852205 SX852178:TH852205 ACT852178:ADD852205 AMP852178:AMZ852205 AWL852178:AWV852205 BGH852178:BGR852205 BQD852178:BQN852205 BZZ852178:CAJ852205 CJV852178:CKF852205 CTR852178:CUB852205 DDN852178:DDX852205 DNJ852178:DNT852205 DXF852178:DXP852205 EHB852178:EHL852205 EQX852178:ERH852205 FAT852178:FBD852205 FKP852178:FKZ852205 FUL852178:FUV852205 GEH852178:GER852205 GOD852178:GON852205 GXZ852178:GYJ852205 HHV852178:HIF852205 HRR852178:HSB852205 IBN852178:IBX852205 ILJ852178:ILT852205 IVF852178:IVP852205 JFB852178:JFL852205 JOX852178:JPH852205 JYT852178:JZD852205 KIP852178:KIZ852205 KSL852178:KSV852205 LCH852178:LCR852205 LMD852178:LMN852205 LVZ852178:LWJ852205 MFV852178:MGF852205 MPR852178:MQB852205 MZN852178:MZX852205 NJJ852178:NJT852205 NTF852178:NTP852205 ODB852178:ODL852205 OMX852178:ONH852205 OWT852178:OXD852205 PGP852178:PGZ852205 PQL852178:PQV852205 QAH852178:QAR852205 QKD852178:QKN852205 QTZ852178:QUJ852205 RDV852178:REF852205 RNR852178:ROB852205 RXN852178:RXX852205 SHJ852178:SHT852205 SRF852178:SRP852205 TBB852178:TBL852205 TKX852178:TLH852205 TUT852178:TVD852205 UEP852178:UEZ852205 UOL852178:UOV852205 UYH852178:UYR852205 VID852178:VIN852205 VRZ852178:VSJ852205 WBV852178:WCF852205 WLR852178:WMB852205 WVN852178:WVX852205 F917714:P917741 JB917714:JL917741 SX917714:TH917741 ACT917714:ADD917741 AMP917714:AMZ917741 AWL917714:AWV917741 BGH917714:BGR917741 BQD917714:BQN917741 BZZ917714:CAJ917741 CJV917714:CKF917741 CTR917714:CUB917741 DDN917714:DDX917741 DNJ917714:DNT917741 DXF917714:DXP917741 EHB917714:EHL917741 EQX917714:ERH917741 FAT917714:FBD917741 FKP917714:FKZ917741 FUL917714:FUV917741 GEH917714:GER917741 GOD917714:GON917741 GXZ917714:GYJ917741 HHV917714:HIF917741 HRR917714:HSB917741 IBN917714:IBX917741 ILJ917714:ILT917741 IVF917714:IVP917741 JFB917714:JFL917741 JOX917714:JPH917741 JYT917714:JZD917741 KIP917714:KIZ917741 KSL917714:KSV917741 LCH917714:LCR917741 LMD917714:LMN917741 LVZ917714:LWJ917741 MFV917714:MGF917741 MPR917714:MQB917741 MZN917714:MZX917741 NJJ917714:NJT917741 NTF917714:NTP917741 ODB917714:ODL917741 OMX917714:ONH917741 OWT917714:OXD917741 PGP917714:PGZ917741 PQL917714:PQV917741 QAH917714:QAR917741 QKD917714:QKN917741 QTZ917714:QUJ917741 RDV917714:REF917741 RNR917714:ROB917741 RXN917714:RXX917741 SHJ917714:SHT917741 SRF917714:SRP917741 TBB917714:TBL917741 TKX917714:TLH917741 TUT917714:TVD917741 UEP917714:UEZ917741 UOL917714:UOV917741 UYH917714:UYR917741 VID917714:VIN917741 VRZ917714:VSJ917741 WBV917714:WCF917741 WLR917714:WMB917741 WVN917714:WVX917741 F983250:P983277 JB983250:JL983277 SX983250:TH983277 ACT983250:ADD983277 AMP983250:AMZ983277 AWL983250:AWV983277 BGH983250:BGR983277 BQD983250:BQN983277 BZZ983250:CAJ983277 CJV983250:CKF983277 CTR983250:CUB983277 DDN983250:DDX983277 DNJ983250:DNT983277 DXF983250:DXP983277 EHB983250:EHL983277 EQX983250:ERH983277 FAT983250:FBD983277 FKP983250:FKZ983277 FUL983250:FUV983277 GEH983250:GER983277 GOD983250:GON983277 GXZ983250:GYJ983277 HHV983250:HIF983277 HRR983250:HSB983277 IBN983250:IBX983277 ILJ983250:ILT983277 IVF983250:IVP983277 JFB983250:JFL983277 JOX983250:JPH983277 JYT983250:JZD983277 KIP983250:KIZ983277 KSL983250:KSV983277 LCH983250:LCR983277 LMD983250:LMN983277 LVZ983250:LWJ983277 MFV983250:MGF983277 MPR983250:MQB983277 MZN983250:MZX983277 NJJ983250:NJT983277 NTF983250:NTP983277 ODB983250:ODL983277 OMX983250:ONH983277 OWT983250:OXD983277 PGP983250:PGZ983277 PQL983250:PQV983277 QAH983250:QAR983277 QKD983250:QKN983277 QTZ983250:QUJ983277 RDV983250:REF983277 RNR983250:ROB983277 RXN983250:RXX983277 SHJ983250:SHT983277 SRF983250:SRP983277 TBB983250:TBL983277 TKX983250:TLH983277 TUT983250:TVD983277 UEP983250:UEZ983277 UOL983250:UOV983277 UYH983250:UYR983277 VID983250:VIN983277 VRZ983250:VSJ983277 WBV983250:WCF983277 WLR983250:WMB983277 WVN983250:WVX983277 F254:P306 JB254:JL306 SX254:TH306 ACT254:ADD306 AMP254:AMZ306 AWL254:AWV306 BGH254:BGR306 BQD254:BQN306 BZZ254:CAJ306 CJV254:CKF306 CTR254:CUB306 DDN254:DDX306 DNJ254:DNT306 DXF254:DXP306 EHB254:EHL306 EQX254:ERH306 FAT254:FBD306 FKP254:FKZ306 FUL254:FUV306 GEH254:GER306 GOD254:GON306 GXZ254:GYJ306 HHV254:HIF306 HRR254:HSB306 IBN254:IBX306 ILJ254:ILT306 IVF254:IVP306 JFB254:JFL306 JOX254:JPH306 JYT254:JZD306 KIP254:KIZ306 KSL254:KSV306 LCH254:LCR306 LMD254:LMN306 LVZ254:LWJ306 MFV254:MGF306 MPR254:MQB306 MZN254:MZX306 NJJ254:NJT306 NTF254:NTP306 ODB254:ODL306 OMX254:ONH306 OWT254:OXD306 PGP254:PGZ306 PQL254:PQV306 QAH254:QAR306 QKD254:QKN306 QTZ254:QUJ306 RDV254:REF306 RNR254:ROB306 RXN254:RXX306 SHJ254:SHT306 SRF254:SRP306 TBB254:TBL306 TKX254:TLH306 TUT254:TVD306 UEP254:UEZ306 UOL254:UOV306 UYH254:UYR306 VID254:VIN306 VRZ254:VSJ306 WBV254:WCF306 WLR254:WMB306 WVN254:WVX306 F65790:P65842 JB65790:JL65842 SX65790:TH65842 ACT65790:ADD65842 AMP65790:AMZ65842 AWL65790:AWV65842 BGH65790:BGR65842 BQD65790:BQN65842 BZZ65790:CAJ65842 CJV65790:CKF65842 CTR65790:CUB65842 DDN65790:DDX65842 DNJ65790:DNT65842 DXF65790:DXP65842 EHB65790:EHL65842 EQX65790:ERH65842 FAT65790:FBD65842 FKP65790:FKZ65842 FUL65790:FUV65842 GEH65790:GER65842 GOD65790:GON65842 GXZ65790:GYJ65842 HHV65790:HIF65842 HRR65790:HSB65842 IBN65790:IBX65842 ILJ65790:ILT65842 IVF65790:IVP65842 JFB65790:JFL65842 JOX65790:JPH65842 JYT65790:JZD65842 KIP65790:KIZ65842 KSL65790:KSV65842 LCH65790:LCR65842 LMD65790:LMN65842 LVZ65790:LWJ65842 MFV65790:MGF65842 MPR65790:MQB65842 MZN65790:MZX65842 NJJ65790:NJT65842 NTF65790:NTP65842 ODB65790:ODL65842 OMX65790:ONH65842 OWT65790:OXD65842 PGP65790:PGZ65842 PQL65790:PQV65842 QAH65790:QAR65842 QKD65790:QKN65842 QTZ65790:QUJ65842 RDV65790:REF65842 RNR65790:ROB65842 RXN65790:RXX65842 SHJ65790:SHT65842 SRF65790:SRP65842 TBB65790:TBL65842 TKX65790:TLH65842 TUT65790:TVD65842 UEP65790:UEZ65842 UOL65790:UOV65842 UYH65790:UYR65842 VID65790:VIN65842 VRZ65790:VSJ65842 WBV65790:WCF65842 WLR65790:WMB65842 WVN65790:WVX65842 F131326:P131378 JB131326:JL131378 SX131326:TH131378 ACT131326:ADD131378 AMP131326:AMZ131378 AWL131326:AWV131378 BGH131326:BGR131378 BQD131326:BQN131378 BZZ131326:CAJ131378 CJV131326:CKF131378 CTR131326:CUB131378 DDN131326:DDX131378 DNJ131326:DNT131378 DXF131326:DXP131378 EHB131326:EHL131378 EQX131326:ERH131378 FAT131326:FBD131378 FKP131326:FKZ131378 FUL131326:FUV131378 GEH131326:GER131378 GOD131326:GON131378 GXZ131326:GYJ131378 HHV131326:HIF131378 HRR131326:HSB131378 IBN131326:IBX131378 ILJ131326:ILT131378 IVF131326:IVP131378 JFB131326:JFL131378 JOX131326:JPH131378 JYT131326:JZD131378 KIP131326:KIZ131378 KSL131326:KSV131378 LCH131326:LCR131378 LMD131326:LMN131378 LVZ131326:LWJ131378 MFV131326:MGF131378 MPR131326:MQB131378 MZN131326:MZX131378 NJJ131326:NJT131378 NTF131326:NTP131378 ODB131326:ODL131378 OMX131326:ONH131378 OWT131326:OXD131378 PGP131326:PGZ131378 PQL131326:PQV131378 QAH131326:QAR131378 QKD131326:QKN131378 QTZ131326:QUJ131378 RDV131326:REF131378 RNR131326:ROB131378 RXN131326:RXX131378 SHJ131326:SHT131378 SRF131326:SRP131378 TBB131326:TBL131378 TKX131326:TLH131378 TUT131326:TVD131378 UEP131326:UEZ131378 UOL131326:UOV131378 UYH131326:UYR131378 VID131326:VIN131378 VRZ131326:VSJ131378 WBV131326:WCF131378 WLR131326:WMB131378 WVN131326:WVX131378 F196862:P196914 JB196862:JL196914 SX196862:TH196914 ACT196862:ADD196914 AMP196862:AMZ196914 AWL196862:AWV196914 BGH196862:BGR196914 BQD196862:BQN196914 BZZ196862:CAJ196914 CJV196862:CKF196914 CTR196862:CUB196914 DDN196862:DDX196914 DNJ196862:DNT196914 DXF196862:DXP196914 EHB196862:EHL196914 EQX196862:ERH196914 FAT196862:FBD196914 FKP196862:FKZ196914 FUL196862:FUV196914 GEH196862:GER196914 GOD196862:GON196914 GXZ196862:GYJ196914 HHV196862:HIF196914 HRR196862:HSB196914 IBN196862:IBX196914 ILJ196862:ILT196914 IVF196862:IVP196914 JFB196862:JFL196914 JOX196862:JPH196914 JYT196862:JZD196914 KIP196862:KIZ196914 KSL196862:KSV196914 LCH196862:LCR196914 LMD196862:LMN196914 LVZ196862:LWJ196914 MFV196862:MGF196914 MPR196862:MQB196914 MZN196862:MZX196914 NJJ196862:NJT196914 NTF196862:NTP196914 ODB196862:ODL196914 OMX196862:ONH196914 OWT196862:OXD196914 PGP196862:PGZ196914 PQL196862:PQV196914 QAH196862:QAR196914 QKD196862:QKN196914 QTZ196862:QUJ196914 RDV196862:REF196914 RNR196862:ROB196914 RXN196862:RXX196914 SHJ196862:SHT196914 SRF196862:SRP196914 TBB196862:TBL196914 TKX196862:TLH196914 TUT196862:TVD196914 UEP196862:UEZ196914 UOL196862:UOV196914 UYH196862:UYR196914 VID196862:VIN196914 VRZ196862:VSJ196914 WBV196862:WCF196914 WLR196862:WMB196914 WVN196862:WVX196914 F262398:P262450 JB262398:JL262450 SX262398:TH262450 ACT262398:ADD262450 AMP262398:AMZ262450 AWL262398:AWV262450 BGH262398:BGR262450 BQD262398:BQN262450 BZZ262398:CAJ262450 CJV262398:CKF262450 CTR262398:CUB262450 DDN262398:DDX262450 DNJ262398:DNT262450 DXF262398:DXP262450 EHB262398:EHL262450 EQX262398:ERH262450 FAT262398:FBD262450 FKP262398:FKZ262450 FUL262398:FUV262450 GEH262398:GER262450 GOD262398:GON262450 GXZ262398:GYJ262450 HHV262398:HIF262450 HRR262398:HSB262450 IBN262398:IBX262450 ILJ262398:ILT262450 IVF262398:IVP262450 JFB262398:JFL262450 JOX262398:JPH262450 JYT262398:JZD262450 KIP262398:KIZ262450 KSL262398:KSV262450 LCH262398:LCR262450 LMD262398:LMN262450 LVZ262398:LWJ262450 MFV262398:MGF262450 MPR262398:MQB262450 MZN262398:MZX262450 NJJ262398:NJT262450 NTF262398:NTP262450 ODB262398:ODL262450 OMX262398:ONH262450 OWT262398:OXD262450 PGP262398:PGZ262450 PQL262398:PQV262450 QAH262398:QAR262450 QKD262398:QKN262450 QTZ262398:QUJ262450 RDV262398:REF262450 RNR262398:ROB262450 RXN262398:RXX262450 SHJ262398:SHT262450 SRF262398:SRP262450 TBB262398:TBL262450 TKX262398:TLH262450 TUT262398:TVD262450 UEP262398:UEZ262450 UOL262398:UOV262450 UYH262398:UYR262450 VID262398:VIN262450 VRZ262398:VSJ262450 WBV262398:WCF262450 WLR262398:WMB262450 WVN262398:WVX262450 F327934:P327986 JB327934:JL327986 SX327934:TH327986 ACT327934:ADD327986 AMP327934:AMZ327986 AWL327934:AWV327986 BGH327934:BGR327986 BQD327934:BQN327986 BZZ327934:CAJ327986 CJV327934:CKF327986 CTR327934:CUB327986 DDN327934:DDX327986 DNJ327934:DNT327986 DXF327934:DXP327986 EHB327934:EHL327986 EQX327934:ERH327986 FAT327934:FBD327986 FKP327934:FKZ327986 FUL327934:FUV327986 GEH327934:GER327986 GOD327934:GON327986 GXZ327934:GYJ327986 HHV327934:HIF327986 HRR327934:HSB327986 IBN327934:IBX327986 ILJ327934:ILT327986 IVF327934:IVP327986 JFB327934:JFL327986 JOX327934:JPH327986 JYT327934:JZD327986 KIP327934:KIZ327986 KSL327934:KSV327986 LCH327934:LCR327986 LMD327934:LMN327986 LVZ327934:LWJ327986 MFV327934:MGF327986 MPR327934:MQB327986 MZN327934:MZX327986 NJJ327934:NJT327986 NTF327934:NTP327986 ODB327934:ODL327986 OMX327934:ONH327986 OWT327934:OXD327986 PGP327934:PGZ327986 PQL327934:PQV327986 QAH327934:QAR327986 QKD327934:QKN327986 QTZ327934:QUJ327986 RDV327934:REF327986 RNR327934:ROB327986 RXN327934:RXX327986 SHJ327934:SHT327986 SRF327934:SRP327986 TBB327934:TBL327986 TKX327934:TLH327986 TUT327934:TVD327986 UEP327934:UEZ327986 UOL327934:UOV327986 UYH327934:UYR327986 VID327934:VIN327986 VRZ327934:VSJ327986 WBV327934:WCF327986 WLR327934:WMB327986 WVN327934:WVX327986 F393470:P393522 JB393470:JL393522 SX393470:TH393522 ACT393470:ADD393522 AMP393470:AMZ393522 AWL393470:AWV393522 BGH393470:BGR393522 BQD393470:BQN393522 BZZ393470:CAJ393522 CJV393470:CKF393522 CTR393470:CUB393522 DDN393470:DDX393522 DNJ393470:DNT393522 DXF393470:DXP393522 EHB393470:EHL393522 EQX393470:ERH393522 FAT393470:FBD393522 FKP393470:FKZ393522 FUL393470:FUV393522 GEH393470:GER393522 GOD393470:GON393522 GXZ393470:GYJ393522 HHV393470:HIF393522 HRR393470:HSB393522 IBN393470:IBX393522 ILJ393470:ILT393522 IVF393470:IVP393522 JFB393470:JFL393522 JOX393470:JPH393522 JYT393470:JZD393522 KIP393470:KIZ393522 KSL393470:KSV393522 LCH393470:LCR393522 LMD393470:LMN393522 LVZ393470:LWJ393522 MFV393470:MGF393522 MPR393470:MQB393522 MZN393470:MZX393522 NJJ393470:NJT393522 NTF393470:NTP393522 ODB393470:ODL393522 OMX393470:ONH393522 OWT393470:OXD393522 PGP393470:PGZ393522 PQL393470:PQV393522 QAH393470:QAR393522 QKD393470:QKN393522 QTZ393470:QUJ393522 RDV393470:REF393522 RNR393470:ROB393522 RXN393470:RXX393522 SHJ393470:SHT393522 SRF393470:SRP393522 TBB393470:TBL393522 TKX393470:TLH393522 TUT393470:TVD393522 UEP393470:UEZ393522 UOL393470:UOV393522 UYH393470:UYR393522 VID393470:VIN393522 VRZ393470:VSJ393522 WBV393470:WCF393522 WLR393470:WMB393522 WVN393470:WVX393522 F459006:P459058 JB459006:JL459058 SX459006:TH459058 ACT459006:ADD459058 AMP459006:AMZ459058 AWL459006:AWV459058 BGH459006:BGR459058 BQD459006:BQN459058 BZZ459006:CAJ459058 CJV459006:CKF459058 CTR459006:CUB459058 DDN459006:DDX459058 DNJ459006:DNT459058 DXF459006:DXP459058 EHB459006:EHL459058 EQX459006:ERH459058 FAT459006:FBD459058 FKP459006:FKZ459058 FUL459006:FUV459058 GEH459006:GER459058 GOD459006:GON459058 GXZ459006:GYJ459058 HHV459006:HIF459058 HRR459006:HSB459058 IBN459006:IBX459058 ILJ459006:ILT459058 IVF459006:IVP459058 JFB459006:JFL459058 JOX459006:JPH459058 JYT459006:JZD459058 KIP459006:KIZ459058 KSL459006:KSV459058 LCH459006:LCR459058 LMD459006:LMN459058 LVZ459006:LWJ459058 MFV459006:MGF459058 MPR459006:MQB459058 MZN459006:MZX459058 NJJ459006:NJT459058 NTF459006:NTP459058 ODB459006:ODL459058 OMX459006:ONH459058 OWT459006:OXD459058 PGP459006:PGZ459058 PQL459006:PQV459058 QAH459006:QAR459058 QKD459006:QKN459058 QTZ459006:QUJ459058 RDV459006:REF459058 RNR459006:ROB459058 RXN459006:RXX459058 SHJ459006:SHT459058 SRF459006:SRP459058 TBB459006:TBL459058 TKX459006:TLH459058 TUT459006:TVD459058 UEP459006:UEZ459058 UOL459006:UOV459058 UYH459006:UYR459058 VID459006:VIN459058 VRZ459006:VSJ459058 WBV459006:WCF459058 WLR459006:WMB459058 WVN459006:WVX459058 F524542:P524594 JB524542:JL524594 SX524542:TH524594 ACT524542:ADD524594 AMP524542:AMZ524594 AWL524542:AWV524594 BGH524542:BGR524594 BQD524542:BQN524594 BZZ524542:CAJ524594 CJV524542:CKF524594 CTR524542:CUB524594 DDN524542:DDX524594 DNJ524542:DNT524594 DXF524542:DXP524594 EHB524542:EHL524594 EQX524542:ERH524594 FAT524542:FBD524594 FKP524542:FKZ524594 FUL524542:FUV524594 GEH524542:GER524594 GOD524542:GON524594 GXZ524542:GYJ524594 HHV524542:HIF524594 HRR524542:HSB524594 IBN524542:IBX524594 ILJ524542:ILT524594 IVF524542:IVP524594 JFB524542:JFL524594 JOX524542:JPH524594 JYT524542:JZD524594 KIP524542:KIZ524594 KSL524542:KSV524594 LCH524542:LCR524594 LMD524542:LMN524594 LVZ524542:LWJ524594 MFV524542:MGF524594 MPR524542:MQB524594 MZN524542:MZX524594 NJJ524542:NJT524594 NTF524542:NTP524594 ODB524542:ODL524594 OMX524542:ONH524594 OWT524542:OXD524594 PGP524542:PGZ524594 PQL524542:PQV524594 QAH524542:QAR524594 QKD524542:QKN524594 QTZ524542:QUJ524594 RDV524542:REF524594 RNR524542:ROB524594 RXN524542:RXX524594 SHJ524542:SHT524594 SRF524542:SRP524594 TBB524542:TBL524594 TKX524542:TLH524594 TUT524542:TVD524594 UEP524542:UEZ524594 UOL524542:UOV524594 UYH524542:UYR524594 VID524542:VIN524594 VRZ524542:VSJ524594 WBV524542:WCF524594 WLR524542:WMB524594 WVN524542:WVX524594 F590078:P590130 JB590078:JL590130 SX590078:TH590130 ACT590078:ADD590130 AMP590078:AMZ590130 AWL590078:AWV590130 BGH590078:BGR590130 BQD590078:BQN590130 BZZ590078:CAJ590130 CJV590078:CKF590130 CTR590078:CUB590130 DDN590078:DDX590130 DNJ590078:DNT590130 DXF590078:DXP590130 EHB590078:EHL590130 EQX590078:ERH590130 FAT590078:FBD590130 FKP590078:FKZ590130 FUL590078:FUV590130 GEH590078:GER590130 GOD590078:GON590130 GXZ590078:GYJ590130 HHV590078:HIF590130 HRR590078:HSB590130 IBN590078:IBX590130 ILJ590078:ILT590130 IVF590078:IVP590130 JFB590078:JFL590130 JOX590078:JPH590130 JYT590078:JZD590130 KIP590078:KIZ590130 KSL590078:KSV590130 LCH590078:LCR590130 LMD590078:LMN590130 LVZ590078:LWJ590130 MFV590078:MGF590130 MPR590078:MQB590130 MZN590078:MZX590130 NJJ590078:NJT590130 NTF590078:NTP590130 ODB590078:ODL590130 OMX590078:ONH590130 OWT590078:OXD590130 PGP590078:PGZ590130 PQL590078:PQV590130 QAH590078:QAR590130 QKD590078:QKN590130 QTZ590078:QUJ590130 RDV590078:REF590130 RNR590078:ROB590130 RXN590078:RXX590130 SHJ590078:SHT590130 SRF590078:SRP590130 TBB590078:TBL590130 TKX590078:TLH590130 TUT590078:TVD590130 UEP590078:UEZ590130 UOL590078:UOV590130 UYH590078:UYR590130 VID590078:VIN590130 VRZ590078:VSJ590130 WBV590078:WCF590130 WLR590078:WMB590130 WVN590078:WVX590130 F655614:P655666 JB655614:JL655666 SX655614:TH655666 ACT655614:ADD655666 AMP655614:AMZ655666 AWL655614:AWV655666 BGH655614:BGR655666 BQD655614:BQN655666 BZZ655614:CAJ655666 CJV655614:CKF655666 CTR655614:CUB655666 DDN655614:DDX655666 DNJ655614:DNT655666 DXF655614:DXP655666 EHB655614:EHL655666 EQX655614:ERH655666 FAT655614:FBD655666 FKP655614:FKZ655666 FUL655614:FUV655666 GEH655614:GER655666 GOD655614:GON655666 GXZ655614:GYJ655666 HHV655614:HIF655666 HRR655614:HSB655666 IBN655614:IBX655666 ILJ655614:ILT655666 IVF655614:IVP655666 JFB655614:JFL655666 JOX655614:JPH655666 JYT655614:JZD655666 KIP655614:KIZ655666 KSL655614:KSV655666 LCH655614:LCR655666 LMD655614:LMN655666 LVZ655614:LWJ655666 MFV655614:MGF655666 MPR655614:MQB655666 MZN655614:MZX655666 NJJ655614:NJT655666 NTF655614:NTP655666 ODB655614:ODL655666 OMX655614:ONH655666 OWT655614:OXD655666 PGP655614:PGZ655666 PQL655614:PQV655666 QAH655614:QAR655666 QKD655614:QKN655666 QTZ655614:QUJ655666 RDV655614:REF655666 RNR655614:ROB655666 RXN655614:RXX655666 SHJ655614:SHT655666 SRF655614:SRP655666 TBB655614:TBL655666 TKX655614:TLH655666 TUT655614:TVD655666 UEP655614:UEZ655666 UOL655614:UOV655666 UYH655614:UYR655666 VID655614:VIN655666 VRZ655614:VSJ655666 WBV655614:WCF655666 WLR655614:WMB655666 WVN655614:WVX655666 F721150:P721202 JB721150:JL721202 SX721150:TH721202 ACT721150:ADD721202 AMP721150:AMZ721202 AWL721150:AWV721202 BGH721150:BGR721202 BQD721150:BQN721202 BZZ721150:CAJ721202 CJV721150:CKF721202 CTR721150:CUB721202 DDN721150:DDX721202 DNJ721150:DNT721202 DXF721150:DXP721202 EHB721150:EHL721202 EQX721150:ERH721202 FAT721150:FBD721202 FKP721150:FKZ721202 FUL721150:FUV721202 GEH721150:GER721202 GOD721150:GON721202 GXZ721150:GYJ721202 HHV721150:HIF721202 HRR721150:HSB721202 IBN721150:IBX721202 ILJ721150:ILT721202 IVF721150:IVP721202 JFB721150:JFL721202 JOX721150:JPH721202 JYT721150:JZD721202 KIP721150:KIZ721202 KSL721150:KSV721202 LCH721150:LCR721202 LMD721150:LMN721202 LVZ721150:LWJ721202 MFV721150:MGF721202 MPR721150:MQB721202 MZN721150:MZX721202 NJJ721150:NJT721202 NTF721150:NTP721202 ODB721150:ODL721202 OMX721150:ONH721202 OWT721150:OXD721202 PGP721150:PGZ721202 PQL721150:PQV721202 QAH721150:QAR721202 QKD721150:QKN721202 QTZ721150:QUJ721202 RDV721150:REF721202 RNR721150:ROB721202 RXN721150:RXX721202 SHJ721150:SHT721202 SRF721150:SRP721202 TBB721150:TBL721202 TKX721150:TLH721202 TUT721150:TVD721202 UEP721150:UEZ721202 UOL721150:UOV721202 UYH721150:UYR721202 VID721150:VIN721202 VRZ721150:VSJ721202 WBV721150:WCF721202 WLR721150:WMB721202 WVN721150:WVX721202 F786686:P786738 JB786686:JL786738 SX786686:TH786738 ACT786686:ADD786738 AMP786686:AMZ786738 AWL786686:AWV786738 BGH786686:BGR786738 BQD786686:BQN786738 BZZ786686:CAJ786738 CJV786686:CKF786738 CTR786686:CUB786738 DDN786686:DDX786738 DNJ786686:DNT786738 DXF786686:DXP786738 EHB786686:EHL786738 EQX786686:ERH786738 FAT786686:FBD786738 FKP786686:FKZ786738 FUL786686:FUV786738 GEH786686:GER786738 GOD786686:GON786738 GXZ786686:GYJ786738 HHV786686:HIF786738 HRR786686:HSB786738 IBN786686:IBX786738 ILJ786686:ILT786738 IVF786686:IVP786738 JFB786686:JFL786738 JOX786686:JPH786738 JYT786686:JZD786738 KIP786686:KIZ786738 KSL786686:KSV786738 LCH786686:LCR786738 LMD786686:LMN786738 LVZ786686:LWJ786738 MFV786686:MGF786738 MPR786686:MQB786738 MZN786686:MZX786738 NJJ786686:NJT786738 NTF786686:NTP786738 ODB786686:ODL786738 OMX786686:ONH786738 OWT786686:OXD786738 PGP786686:PGZ786738 PQL786686:PQV786738 QAH786686:QAR786738 QKD786686:QKN786738 QTZ786686:QUJ786738 RDV786686:REF786738 RNR786686:ROB786738 RXN786686:RXX786738 SHJ786686:SHT786738 SRF786686:SRP786738 TBB786686:TBL786738 TKX786686:TLH786738 TUT786686:TVD786738 UEP786686:UEZ786738 UOL786686:UOV786738 UYH786686:UYR786738 VID786686:VIN786738 VRZ786686:VSJ786738 WBV786686:WCF786738 WLR786686:WMB786738 WVN786686:WVX786738 F852222:P852274 JB852222:JL852274 SX852222:TH852274 ACT852222:ADD852274 AMP852222:AMZ852274 AWL852222:AWV852274 BGH852222:BGR852274 BQD852222:BQN852274 BZZ852222:CAJ852274 CJV852222:CKF852274 CTR852222:CUB852274 DDN852222:DDX852274 DNJ852222:DNT852274 DXF852222:DXP852274 EHB852222:EHL852274 EQX852222:ERH852274 FAT852222:FBD852274 FKP852222:FKZ852274 FUL852222:FUV852274 GEH852222:GER852274 GOD852222:GON852274 GXZ852222:GYJ852274 HHV852222:HIF852274 HRR852222:HSB852274 IBN852222:IBX852274 ILJ852222:ILT852274 IVF852222:IVP852274 JFB852222:JFL852274 JOX852222:JPH852274 JYT852222:JZD852274 KIP852222:KIZ852274 KSL852222:KSV852274 LCH852222:LCR852274 LMD852222:LMN852274 LVZ852222:LWJ852274 MFV852222:MGF852274 MPR852222:MQB852274 MZN852222:MZX852274 NJJ852222:NJT852274 NTF852222:NTP852274 ODB852222:ODL852274 OMX852222:ONH852274 OWT852222:OXD852274 PGP852222:PGZ852274 PQL852222:PQV852274 QAH852222:QAR852274 QKD852222:QKN852274 QTZ852222:QUJ852274 RDV852222:REF852274 RNR852222:ROB852274 RXN852222:RXX852274 SHJ852222:SHT852274 SRF852222:SRP852274 TBB852222:TBL852274 TKX852222:TLH852274 TUT852222:TVD852274 UEP852222:UEZ852274 UOL852222:UOV852274 UYH852222:UYR852274 VID852222:VIN852274 VRZ852222:VSJ852274 WBV852222:WCF852274 WLR852222:WMB852274 WVN852222:WVX852274 F917758:P917810 JB917758:JL917810 SX917758:TH917810 ACT917758:ADD917810 AMP917758:AMZ917810 AWL917758:AWV917810 BGH917758:BGR917810 BQD917758:BQN917810 BZZ917758:CAJ917810 CJV917758:CKF917810 CTR917758:CUB917810 DDN917758:DDX917810 DNJ917758:DNT917810 DXF917758:DXP917810 EHB917758:EHL917810 EQX917758:ERH917810 FAT917758:FBD917810 FKP917758:FKZ917810 FUL917758:FUV917810 GEH917758:GER917810 GOD917758:GON917810 GXZ917758:GYJ917810 HHV917758:HIF917810 HRR917758:HSB917810 IBN917758:IBX917810 ILJ917758:ILT917810 IVF917758:IVP917810 JFB917758:JFL917810 JOX917758:JPH917810 JYT917758:JZD917810 KIP917758:KIZ917810 KSL917758:KSV917810 LCH917758:LCR917810 LMD917758:LMN917810 LVZ917758:LWJ917810 MFV917758:MGF917810 MPR917758:MQB917810 MZN917758:MZX917810 NJJ917758:NJT917810 NTF917758:NTP917810 ODB917758:ODL917810 OMX917758:ONH917810 OWT917758:OXD917810 PGP917758:PGZ917810 PQL917758:PQV917810 QAH917758:QAR917810 QKD917758:QKN917810 QTZ917758:QUJ917810 RDV917758:REF917810 RNR917758:ROB917810 RXN917758:RXX917810 SHJ917758:SHT917810 SRF917758:SRP917810 TBB917758:TBL917810 TKX917758:TLH917810 TUT917758:TVD917810 UEP917758:UEZ917810 UOL917758:UOV917810 UYH917758:UYR917810 VID917758:VIN917810 VRZ917758:VSJ917810 WBV917758:WCF917810 WLR917758:WMB917810 WVN917758:WVX917810 F983294:P983346 JB983294:JL983346 SX983294:TH983346 ACT983294:ADD983346 AMP983294:AMZ983346 AWL983294:AWV983346 BGH983294:BGR983346 BQD983294:BQN983346 BZZ983294:CAJ983346 CJV983294:CKF983346 CTR983294:CUB983346 DDN983294:DDX983346 DNJ983294:DNT983346 DXF983294:DXP983346 EHB983294:EHL983346 EQX983294:ERH983346 FAT983294:FBD983346 FKP983294:FKZ983346 FUL983294:FUV983346 GEH983294:GER983346 GOD983294:GON983346 GXZ983294:GYJ983346 HHV983294:HIF983346 HRR983294:HSB983346 IBN983294:IBX983346 ILJ983294:ILT983346 IVF983294:IVP983346 JFB983294:JFL983346 JOX983294:JPH983346 JYT983294:JZD983346 KIP983294:KIZ983346 KSL983294:KSV983346 LCH983294:LCR983346 LMD983294:LMN983346 LVZ983294:LWJ983346 MFV983294:MGF983346 MPR983294:MQB983346 MZN983294:MZX983346 NJJ983294:NJT983346 NTF983294:NTP983346 ODB983294:ODL983346 OMX983294:ONH983346 OWT983294:OXD983346 PGP983294:PGZ983346 PQL983294:PQV983346 QAH983294:QAR983346 QKD983294:QKN983346 QTZ983294:QUJ983346 RDV983294:REF983346 RNR983294:ROB983346 RXN983294:RXX983346 SHJ983294:SHT983346 SRF983294:SRP983346 TBB983294:TBL983346 TKX983294:TLH983346 TUT983294:TVD983346 UEP983294:UEZ983346 UOL983294:UOV983346 UYH983294:UYR983346 VID983294:VIN983346 VRZ983294:VSJ983346 WBV983294:WCF983346 WLR983294:WMB983346 WVN983294:WVX983346 F203:P208 JB203:JL208 SX203:TH208 ACT203:ADD208 AMP203:AMZ208 AWL203:AWV208 BGH203:BGR208 BQD203:BQN208 BZZ203:CAJ208 CJV203:CKF208 CTR203:CUB208 DDN203:DDX208 DNJ203:DNT208 DXF203:DXP208 EHB203:EHL208 EQX203:ERH208 FAT203:FBD208 FKP203:FKZ208 FUL203:FUV208 GEH203:GER208 GOD203:GON208 GXZ203:GYJ208 HHV203:HIF208 HRR203:HSB208 IBN203:IBX208 ILJ203:ILT208 IVF203:IVP208 JFB203:JFL208 JOX203:JPH208 JYT203:JZD208 KIP203:KIZ208 KSL203:KSV208 LCH203:LCR208 LMD203:LMN208 LVZ203:LWJ208 MFV203:MGF208 MPR203:MQB208 MZN203:MZX208 NJJ203:NJT208 NTF203:NTP208 ODB203:ODL208 OMX203:ONH208 OWT203:OXD208 PGP203:PGZ208 PQL203:PQV208 QAH203:QAR208 QKD203:QKN208 QTZ203:QUJ208 RDV203:REF208 RNR203:ROB208 RXN203:RXX208 SHJ203:SHT208 SRF203:SRP208 TBB203:TBL208 TKX203:TLH208 TUT203:TVD208 UEP203:UEZ208 UOL203:UOV208 UYH203:UYR208 VID203:VIN208 VRZ203:VSJ208 WBV203:WCF208 WLR203:WMB208 WVN203:WVX208 F65739:P65744 JB65739:JL65744 SX65739:TH65744 ACT65739:ADD65744 AMP65739:AMZ65744 AWL65739:AWV65744 BGH65739:BGR65744 BQD65739:BQN65744 BZZ65739:CAJ65744 CJV65739:CKF65744 CTR65739:CUB65744 DDN65739:DDX65744 DNJ65739:DNT65744 DXF65739:DXP65744 EHB65739:EHL65744 EQX65739:ERH65744 FAT65739:FBD65744 FKP65739:FKZ65744 FUL65739:FUV65744 GEH65739:GER65744 GOD65739:GON65744 GXZ65739:GYJ65744 HHV65739:HIF65744 HRR65739:HSB65744 IBN65739:IBX65744 ILJ65739:ILT65744 IVF65739:IVP65744 JFB65739:JFL65744 JOX65739:JPH65744 JYT65739:JZD65744 KIP65739:KIZ65744 KSL65739:KSV65744 LCH65739:LCR65744 LMD65739:LMN65744 LVZ65739:LWJ65744 MFV65739:MGF65744 MPR65739:MQB65744 MZN65739:MZX65744 NJJ65739:NJT65744 NTF65739:NTP65744 ODB65739:ODL65744 OMX65739:ONH65744 OWT65739:OXD65744 PGP65739:PGZ65744 PQL65739:PQV65744 QAH65739:QAR65744 QKD65739:QKN65744 QTZ65739:QUJ65744 RDV65739:REF65744 RNR65739:ROB65744 RXN65739:RXX65744 SHJ65739:SHT65744 SRF65739:SRP65744 TBB65739:TBL65744 TKX65739:TLH65744 TUT65739:TVD65744 UEP65739:UEZ65744 UOL65739:UOV65744 UYH65739:UYR65744 VID65739:VIN65744 VRZ65739:VSJ65744 WBV65739:WCF65744 WLR65739:WMB65744 WVN65739:WVX65744 F131275:P131280 JB131275:JL131280 SX131275:TH131280 ACT131275:ADD131280 AMP131275:AMZ131280 AWL131275:AWV131280 BGH131275:BGR131280 BQD131275:BQN131280 BZZ131275:CAJ131280 CJV131275:CKF131280 CTR131275:CUB131280 DDN131275:DDX131280 DNJ131275:DNT131280 DXF131275:DXP131280 EHB131275:EHL131280 EQX131275:ERH131280 FAT131275:FBD131280 FKP131275:FKZ131280 FUL131275:FUV131280 GEH131275:GER131280 GOD131275:GON131280 GXZ131275:GYJ131280 HHV131275:HIF131280 HRR131275:HSB131280 IBN131275:IBX131280 ILJ131275:ILT131280 IVF131275:IVP131280 JFB131275:JFL131280 JOX131275:JPH131280 JYT131275:JZD131280 KIP131275:KIZ131280 KSL131275:KSV131280 LCH131275:LCR131280 LMD131275:LMN131280 LVZ131275:LWJ131280 MFV131275:MGF131280 MPR131275:MQB131280 MZN131275:MZX131280 NJJ131275:NJT131280 NTF131275:NTP131280 ODB131275:ODL131280 OMX131275:ONH131280 OWT131275:OXD131280 PGP131275:PGZ131280 PQL131275:PQV131280 QAH131275:QAR131280 QKD131275:QKN131280 QTZ131275:QUJ131280 RDV131275:REF131280 RNR131275:ROB131280 RXN131275:RXX131280 SHJ131275:SHT131280 SRF131275:SRP131280 TBB131275:TBL131280 TKX131275:TLH131280 TUT131275:TVD131280 UEP131275:UEZ131280 UOL131275:UOV131280 UYH131275:UYR131280 VID131275:VIN131280 VRZ131275:VSJ131280 WBV131275:WCF131280 WLR131275:WMB131280 WVN131275:WVX131280 F196811:P196816 JB196811:JL196816 SX196811:TH196816 ACT196811:ADD196816 AMP196811:AMZ196816 AWL196811:AWV196816 BGH196811:BGR196816 BQD196811:BQN196816 BZZ196811:CAJ196816 CJV196811:CKF196816 CTR196811:CUB196816 DDN196811:DDX196816 DNJ196811:DNT196816 DXF196811:DXP196816 EHB196811:EHL196816 EQX196811:ERH196816 FAT196811:FBD196816 FKP196811:FKZ196816 FUL196811:FUV196816 GEH196811:GER196816 GOD196811:GON196816 GXZ196811:GYJ196816 HHV196811:HIF196816 HRR196811:HSB196816 IBN196811:IBX196816 ILJ196811:ILT196816 IVF196811:IVP196816 JFB196811:JFL196816 JOX196811:JPH196816 JYT196811:JZD196816 KIP196811:KIZ196816 KSL196811:KSV196816 LCH196811:LCR196816 LMD196811:LMN196816 LVZ196811:LWJ196816 MFV196811:MGF196816 MPR196811:MQB196816 MZN196811:MZX196816 NJJ196811:NJT196816 NTF196811:NTP196816 ODB196811:ODL196816 OMX196811:ONH196816 OWT196811:OXD196816 PGP196811:PGZ196816 PQL196811:PQV196816 QAH196811:QAR196816 QKD196811:QKN196816 QTZ196811:QUJ196816 RDV196811:REF196816 RNR196811:ROB196816 RXN196811:RXX196816 SHJ196811:SHT196816 SRF196811:SRP196816 TBB196811:TBL196816 TKX196811:TLH196816 TUT196811:TVD196816 UEP196811:UEZ196816 UOL196811:UOV196816 UYH196811:UYR196816 VID196811:VIN196816 VRZ196811:VSJ196816 WBV196811:WCF196816 WLR196811:WMB196816 WVN196811:WVX196816 F262347:P262352 JB262347:JL262352 SX262347:TH262352 ACT262347:ADD262352 AMP262347:AMZ262352 AWL262347:AWV262352 BGH262347:BGR262352 BQD262347:BQN262352 BZZ262347:CAJ262352 CJV262347:CKF262352 CTR262347:CUB262352 DDN262347:DDX262352 DNJ262347:DNT262352 DXF262347:DXP262352 EHB262347:EHL262352 EQX262347:ERH262352 FAT262347:FBD262352 FKP262347:FKZ262352 FUL262347:FUV262352 GEH262347:GER262352 GOD262347:GON262352 GXZ262347:GYJ262352 HHV262347:HIF262352 HRR262347:HSB262352 IBN262347:IBX262352 ILJ262347:ILT262352 IVF262347:IVP262352 JFB262347:JFL262352 JOX262347:JPH262352 JYT262347:JZD262352 KIP262347:KIZ262352 KSL262347:KSV262352 LCH262347:LCR262352 LMD262347:LMN262352 LVZ262347:LWJ262352 MFV262347:MGF262352 MPR262347:MQB262352 MZN262347:MZX262352 NJJ262347:NJT262352 NTF262347:NTP262352 ODB262347:ODL262352 OMX262347:ONH262352 OWT262347:OXD262352 PGP262347:PGZ262352 PQL262347:PQV262352 QAH262347:QAR262352 QKD262347:QKN262352 QTZ262347:QUJ262352 RDV262347:REF262352 RNR262347:ROB262352 RXN262347:RXX262352 SHJ262347:SHT262352 SRF262347:SRP262352 TBB262347:TBL262352 TKX262347:TLH262352 TUT262347:TVD262352 UEP262347:UEZ262352 UOL262347:UOV262352 UYH262347:UYR262352 VID262347:VIN262352 VRZ262347:VSJ262352 WBV262347:WCF262352 WLR262347:WMB262352 WVN262347:WVX262352 F327883:P327888 JB327883:JL327888 SX327883:TH327888 ACT327883:ADD327888 AMP327883:AMZ327888 AWL327883:AWV327888 BGH327883:BGR327888 BQD327883:BQN327888 BZZ327883:CAJ327888 CJV327883:CKF327888 CTR327883:CUB327888 DDN327883:DDX327888 DNJ327883:DNT327888 DXF327883:DXP327888 EHB327883:EHL327888 EQX327883:ERH327888 FAT327883:FBD327888 FKP327883:FKZ327888 FUL327883:FUV327888 GEH327883:GER327888 GOD327883:GON327888 GXZ327883:GYJ327888 HHV327883:HIF327888 HRR327883:HSB327888 IBN327883:IBX327888 ILJ327883:ILT327888 IVF327883:IVP327888 JFB327883:JFL327888 JOX327883:JPH327888 JYT327883:JZD327888 KIP327883:KIZ327888 KSL327883:KSV327888 LCH327883:LCR327888 LMD327883:LMN327888 LVZ327883:LWJ327888 MFV327883:MGF327888 MPR327883:MQB327888 MZN327883:MZX327888 NJJ327883:NJT327888 NTF327883:NTP327888 ODB327883:ODL327888 OMX327883:ONH327888 OWT327883:OXD327888 PGP327883:PGZ327888 PQL327883:PQV327888 QAH327883:QAR327888 QKD327883:QKN327888 QTZ327883:QUJ327888 RDV327883:REF327888 RNR327883:ROB327888 RXN327883:RXX327888 SHJ327883:SHT327888 SRF327883:SRP327888 TBB327883:TBL327888 TKX327883:TLH327888 TUT327883:TVD327888 UEP327883:UEZ327888 UOL327883:UOV327888 UYH327883:UYR327888 VID327883:VIN327888 VRZ327883:VSJ327888 WBV327883:WCF327888 WLR327883:WMB327888 WVN327883:WVX327888 F393419:P393424 JB393419:JL393424 SX393419:TH393424 ACT393419:ADD393424 AMP393419:AMZ393424 AWL393419:AWV393424 BGH393419:BGR393424 BQD393419:BQN393424 BZZ393419:CAJ393424 CJV393419:CKF393424 CTR393419:CUB393424 DDN393419:DDX393424 DNJ393419:DNT393424 DXF393419:DXP393424 EHB393419:EHL393424 EQX393419:ERH393424 FAT393419:FBD393424 FKP393419:FKZ393424 FUL393419:FUV393424 GEH393419:GER393424 GOD393419:GON393424 GXZ393419:GYJ393424 HHV393419:HIF393424 HRR393419:HSB393424 IBN393419:IBX393424 ILJ393419:ILT393424 IVF393419:IVP393424 JFB393419:JFL393424 JOX393419:JPH393424 JYT393419:JZD393424 KIP393419:KIZ393424 KSL393419:KSV393424 LCH393419:LCR393424 LMD393419:LMN393424 LVZ393419:LWJ393424 MFV393419:MGF393424 MPR393419:MQB393424 MZN393419:MZX393424 NJJ393419:NJT393424 NTF393419:NTP393424 ODB393419:ODL393424 OMX393419:ONH393424 OWT393419:OXD393424 PGP393419:PGZ393424 PQL393419:PQV393424 QAH393419:QAR393424 QKD393419:QKN393424 QTZ393419:QUJ393424 RDV393419:REF393424 RNR393419:ROB393424 RXN393419:RXX393424 SHJ393419:SHT393424 SRF393419:SRP393424 TBB393419:TBL393424 TKX393419:TLH393424 TUT393419:TVD393424 UEP393419:UEZ393424 UOL393419:UOV393424 UYH393419:UYR393424 VID393419:VIN393424 VRZ393419:VSJ393424 WBV393419:WCF393424 WLR393419:WMB393424 WVN393419:WVX393424 F458955:P458960 JB458955:JL458960 SX458955:TH458960 ACT458955:ADD458960 AMP458955:AMZ458960 AWL458955:AWV458960 BGH458955:BGR458960 BQD458955:BQN458960 BZZ458955:CAJ458960 CJV458955:CKF458960 CTR458955:CUB458960 DDN458955:DDX458960 DNJ458955:DNT458960 DXF458955:DXP458960 EHB458955:EHL458960 EQX458955:ERH458960 FAT458955:FBD458960 FKP458955:FKZ458960 FUL458955:FUV458960 GEH458955:GER458960 GOD458955:GON458960 GXZ458955:GYJ458960 HHV458955:HIF458960 HRR458955:HSB458960 IBN458955:IBX458960 ILJ458955:ILT458960 IVF458955:IVP458960 JFB458955:JFL458960 JOX458955:JPH458960 JYT458955:JZD458960 KIP458955:KIZ458960 KSL458955:KSV458960 LCH458955:LCR458960 LMD458955:LMN458960 LVZ458955:LWJ458960 MFV458955:MGF458960 MPR458955:MQB458960 MZN458955:MZX458960 NJJ458955:NJT458960 NTF458955:NTP458960 ODB458955:ODL458960 OMX458955:ONH458960 OWT458955:OXD458960 PGP458955:PGZ458960 PQL458955:PQV458960 QAH458955:QAR458960 QKD458955:QKN458960 QTZ458955:QUJ458960 RDV458955:REF458960 RNR458955:ROB458960 RXN458955:RXX458960 SHJ458955:SHT458960 SRF458955:SRP458960 TBB458955:TBL458960 TKX458955:TLH458960 TUT458955:TVD458960 UEP458955:UEZ458960 UOL458955:UOV458960 UYH458955:UYR458960 VID458955:VIN458960 VRZ458955:VSJ458960 WBV458955:WCF458960 WLR458955:WMB458960 WVN458955:WVX458960 F524491:P524496 JB524491:JL524496 SX524491:TH524496 ACT524491:ADD524496 AMP524491:AMZ524496 AWL524491:AWV524496 BGH524491:BGR524496 BQD524491:BQN524496 BZZ524491:CAJ524496 CJV524491:CKF524496 CTR524491:CUB524496 DDN524491:DDX524496 DNJ524491:DNT524496 DXF524491:DXP524496 EHB524491:EHL524496 EQX524491:ERH524496 FAT524491:FBD524496 FKP524491:FKZ524496 FUL524491:FUV524496 GEH524491:GER524496 GOD524491:GON524496 GXZ524491:GYJ524496 HHV524491:HIF524496 HRR524491:HSB524496 IBN524491:IBX524496 ILJ524491:ILT524496 IVF524491:IVP524496 JFB524491:JFL524496 JOX524491:JPH524496 JYT524491:JZD524496 KIP524491:KIZ524496 KSL524491:KSV524496 LCH524491:LCR524496 LMD524491:LMN524496 LVZ524491:LWJ524496 MFV524491:MGF524496 MPR524491:MQB524496 MZN524491:MZX524496 NJJ524491:NJT524496 NTF524491:NTP524496 ODB524491:ODL524496 OMX524491:ONH524496 OWT524491:OXD524496 PGP524491:PGZ524496 PQL524491:PQV524496 QAH524491:QAR524496 QKD524491:QKN524496 QTZ524491:QUJ524496 RDV524491:REF524496 RNR524491:ROB524496 RXN524491:RXX524496 SHJ524491:SHT524496 SRF524491:SRP524496 TBB524491:TBL524496 TKX524491:TLH524496 TUT524491:TVD524496 UEP524491:UEZ524496 UOL524491:UOV524496 UYH524491:UYR524496 VID524491:VIN524496 VRZ524491:VSJ524496 WBV524491:WCF524496 WLR524491:WMB524496 WVN524491:WVX524496 F590027:P590032 JB590027:JL590032 SX590027:TH590032 ACT590027:ADD590032 AMP590027:AMZ590032 AWL590027:AWV590032 BGH590027:BGR590032 BQD590027:BQN590032 BZZ590027:CAJ590032 CJV590027:CKF590032 CTR590027:CUB590032 DDN590027:DDX590032 DNJ590027:DNT590032 DXF590027:DXP590032 EHB590027:EHL590032 EQX590027:ERH590032 FAT590027:FBD590032 FKP590027:FKZ590032 FUL590027:FUV590032 GEH590027:GER590032 GOD590027:GON590032 GXZ590027:GYJ590032 HHV590027:HIF590032 HRR590027:HSB590032 IBN590027:IBX590032 ILJ590027:ILT590032 IVF590027:IVP590032 JFB590027:JFL590032 JOX590027:JPH590032 JYT590027:JZD590032 KIP590027:KIZ590032 KSL590027:KSV590032 LCH590027:LCR590032 LMD590027:LMN590032 LVZ590027:LWJ590032 MFV590027:MGF590032 MPR590027:MQB590032 MZN590027:MZX590032 NJJ590027:NJT590032 NTF590027:NTP590032 ODB590027:ODL590032 OMX590027:ONH590032 OWT590027:OXD590032 PGP590027:PGZ590032 PQL590027:PQV590032 QAH590027:QAR590032 QKD590027:QKN590032 QTZ590027:QUJ590032 RDV590027:REF590032 RNR590027:ROB590032 RXN590027:RXX590032 SHJ590027:SHT590032 SRF590027:SRP590032 TBB590027:TBL590032 TKX590027:TLH590032 TUT590027:TVD590032 UEP590027:UEZ590032 UOL590027:UOV590032 UYH590027:UYR590032 VID590027:VIN590032 VRZ590027:VSJ590032 WBV590027:WCF590032 WLR590027:WMB590032 WVN590027:WVX590032 F655563:P655568 JB655563:JL655568 SX655563:TH655568 ACT655563:ADD655568 AMP655563:AMZ655568 AWL655563:AWV655568 BGH655563:BGR655568 BQD655563:BQN655568 BZZ655563:CAJ655568 CJV655563:CKF655568 CTR655563:CUB655568 DDN655563:DDX655568 DNJ655563:DNT655568 DXF655563:DXP655568 EHB655563:EHL655568 EQX655563:ERH655568 FAT655563:FBD655568 FKP655563:FKZ655568 FUL655563:FUV655568 GEH655563:GER655568 GOD655563:GON655568 GXZ655563:GYJ655568 HHV655563:HIF655568 HRR655563:HSB655568 IBN655563:IBX655568 ILJ655563:ILT655568 IVF655563:IVP655568 JFB655563:JFL655568 JOX655563:JPH655568 JYT655563:JZD655568 KIP655563:KIZ655568 KSL655563:KSV655568 LCH655563:LCR655568 LMD655563:LMN655568 LVZ655563:LWJ655568 MFV655563:MGF655568 MPR655563:MQB655568 MZN655563:MZX655568 NJJ655563:NJT655568 NTF655563:NTP655568 ODB655563:ODL655568 OMX655563:ONH655568 OWT655563:OXD655568 PGP655563:PGZ655568 PQL655563:PQV655568 QAH655563:QAR655568 QKD655563:QKN655568 QTZ655563:QUJ655568 RDV655563:REF655568 RNR655563:ROB655568 RXN655563:RXX655568 SHJ655563:SHT655568 SRF655563:SRP655568 TBB655563:TBL655568 TKX655563:TLH655568 TUT655563:TVD655568 UEP655563:UEZ655568 UOL655563:UOV655568 UYH655563:UYR655568 VID655563:VIN655568 VRZ655563:VSJ655568 WBV655563:WCF655568 WLR655563:WMB655568 WVN655563:WVX655568 F721099:P721104 JB721099:JL721104 SX721099:TH721104 ACT721099:ADD721104 AMP721099:AMZ721104 AWL721099:AWV721104 BGH721099:BGR721104 BQD721099:BQN721104 BZZ721099:CAJ721104 CJV721099:CKF721104 CTR721099:CUB721104 DDN721099:DDX721104 DNJ721099:DNT721104 DXF721099:DXP721104 EHB721099:EHL721104 EQX721099:ERH721104 FAT721099:FBD721104 FKP721099:FKZ721104 FUL721099:FUV721104 GEH721099:GER721104 GOD721099:GON721104 GXZ721099:GYJ721104 HHV721099:HIF721104 HRR721099:HSB721104 IBN721099:IBX721104 ILJ721099:ILT721104 IVF721099:IVP721104 JFB721099:JFL721104 JOX721099:JPH721104 JYT721099:JZD721104 KIP721099:KIZ721104 KSL721099:KSV721104 LCH721099:LCR721104 LMD721099:LMN721104 LVZ721099:LWJ721104 MFV721099:MGF721104 MPR721099:MQB721104 MZN721099:MZX721104 NJJ721099:NJT721104 NTF721099:NTP721104 ODB721099:ODL721104 OMX721099:ONH721104 OWT721099:OXD721104 PGP721099:PGZ721104 PQL721099:PQV721104 QAH721099:QAR721104 QKD721099:QKN721104 QTZ721099:QUJ721104 RDV721099:REF721104 RNR721099:ROB721104 RXN721099:RXX721104 SHJ721099:SHT721104 SRF721099:SRP721104 TBB721099:TBL721104 TKX721099:TLH721104 TUT721099:TVD721104 UEP721099:UEZ721104 UOL721099:UOV721104 UYH721099:UYR721104 VID721099:VIN721104 VRZ721099:VSJ721104 WBV721099:WCF721104 WLR721099:WMB721104 WVN721099:WVX721104 F786635:P786640 JB786635:JL786640 SX786635:TH786640 ACT786635:ADD786640 AMP786635:AMZ786640 AWL786635:AWV786640 BGH786635:BGR786640 BQD786635:BQN786640 BZZ786635:CAJ786640 CJV786635:CKF786640 CTR786635:CUB786640 DDN786635:DDX786640 DNJ786635:DNT786640 DXF786635:DXP786640 EHB786635:EHL786640 EQX786635:ERH786640 FAT786635:FBD786640 FKP786635:FKZ786640 FUL786635:FUV786640 GEH786635:GER786640 GOD786635:GON786640 GXZ786635:GYJ786640 HHV786635:HIF786640 HRR786635:HSB786640 IBN786635:IBX786640 ILJ786635:ILT786640 IVF786635:IVP786640 JFB786635:JFL786640 JOX786635:JPH786640 JYT786635:JZD786640 KIP786635:KIZ786640 KSL786635:KSV786640 LCH786635:LCR786640 LMD786635:LMN786640 LVZ786635:LWJ786640 MFV786635:MGF786640 MPR786635:MQB786640 MZN786635:MZX786640 NJJ786635:NJT786640 NTF786635:NTP786640 ODB786635:ODL786640 OMX786635:ONH786640 OWT786635:OXD786640 PGP786635:PGZ786640 PQL786635:PQV786640 QAH786635:QAR786640 QKD786635:QKN786640 QTZ786635:QUJ786640 RDV786635:REF786640 RNR786635:ROB786640 RXN786635:RXX786640 SHJ786635:SHT786640 SRF786635:SRP786640 TBB786635:TBL786640 TKX786635:TLH786640 TUT786635:TVD786640 UEP786635:UEZ786640 UOL786635:UOV786640 UYH786635:UYR786640 VID786635:VIN786640 VRZ786635:VSJ786640 WBV786635:WCF786640 WLR786635:WMB786640 WVN786635:WVX786640 F852171:P852176 JB852171:JL852176 SX852171:TH852176 ACT852171:ADD852176 AMP852171:AMZ852176 AWL852171:AWV852176 BGH852171:BGR852176 BQD852171:BQN852176 BZZ852171:CAJ852176 CJV852171:CKF852176 CTR852171:CUB852176 DDN852171:DDX852176 DNJ852171:DNT852176 DXF852171:DXP852176 EHB852171:EHL852176 EQX852171:ERH852176 FAT852171:FBD852176 FKP852171:FKZ852176 FUL852171:FUV852176 GEH852171:GER852176 GOD852171:GON852176 GXZ852171:GYJ852176 HHV852171:HIF852176 HRR852171:HSB852176 IBN852171:IBX852176 ILJ852171:ILT852176 IVF852171:IVP852176 JFB852171:JFL852176 JOX852171:JPH852176 JYT852171:JZD852176 KIP852171:KIZ852176 KSL852171:KSV852176 LCH852171:LCR852176 LMD852171:LMN852176 LVZ852171:LWJ852176 MFV852171:MGF852176 MPR852171:MQB852176 MZN852171:MZX852176 NJJ852171:NJT852176 NTF852171:NTP852176 ODB852171:ODL852176 OMX852171:ONH852176 OWT852171:OXD852176 PGP852171:PGZ852176 PQL852171:PQV852176 QAH852171:QAR852176 QKD852171:QKN852176 QTZ852171:QUJ852176 RDV852171:REF852176 RNR852171:ROB852176 RXN852171:RXX852176 SHJ852171:SHT852176 SRF852171:SRP852176 TBB852171:TBL852176 TKX852171:TLH852176 TUT852171:TVD852176 UEP852171:UEZ852176 UOL852171:UOV852176 UYH852171:UYR852176 VID852171:VIN852176 VRZ852171:VSJ852176 WBV852171:WCF852176 WLR852171:WMB852176 WVN852171:WVX852176 F917707:P917712 JB917707:JL917712 SX917707:TH917712 ACT917707:ADD917712 AMP917707:AMZ917712 AWL917707:AWV917712 BGH917707:BGR917712 BQD917707:BQN917712 BZZ917707:CAJ917712 CJV917707:CKF917712 CTR917707:CUB917712 DDN917707:DDX917712 DNJ917707:DNT917712 DXF917707:DXP917712 EHB917707:EHL917712 EQX917707:ERH917712 FAT917707:FBD917712 FKP917707:FKZ917712 FUL917707:FUV917712 GEH917707:GER917712 GOD917707:GON917712 GXZ917707:GYJ917712 HHV917707:HIF917712 HRR917707:HSB917712 IBN917707:IBX917712 ILJ917707:ILT917712 IVF917707:IVP917712 JFB917707:JFL917712 JOX917707:JPH917712 JYT917707:JZD917712 KIP917707:KIZ917712 KSL917707:KSV917712 LCH917707:LCR917712 LMD917707:LMN917712 LVZ917707:LWJ917712 MFV917707:MGF917712 MPR917707:MQB917712 MZN917707:MZX917712 NJJ917707:NJT917712 NTF917707:NTP917712 ODB917707:ODL917712 OMX917707:ONH917712 OWT917707:OXD917712 PGP917707:PGZ917712 PQL917707:PQV917712 QAH917707:QAR917712 QKD917707:QKN917712 QTZ917707:QUJ917712 RDV917707:REF917712 RNR917707:ROB917712 RXN917707:RXX917712 SHJ917707:SHT917712 SRF917707:SRP917712 TBB917707:TBL917712 TKX917707:TLH917712 TUT917707:TVD917712 UEP917707:UEZ917712 UOL917707:UOV917712 UYH917707:UYR917712 VID917707:VIN917712 VRZ917707:VSJ917712 WBV917707:WCF917712 WLR917707:WMB917712 WVN917707:WVX917712 F983243:P983248 JB983243:JL983248 SX983243:TH983248 ACT983243:ADD983248 AMP983243:AMZ983248 AWL983243:AWV983248 BGH983243:BGR983248 BQD983243:BQN983248 BZZ983243:CAJ983248 CJV983243:CKF983248 CTR983243:CUB983248 DDN983243:DDX983248 DNJ983243:DNT983248 DXF983243:DXP983248 EHB983243:EHL983248 EQX983243:ERH983248 FAT983243:FBD983248 FKP983243:FKZ983248 FUL983243:FUV983248 GEH983243:GER983248 GOD983243:GON983248 GXZ983243:GYJ983248 HHV983243:HIF983248 HRR983243:HSB983248 IBN983243:IBX983248 ILJ983243:ILT983248 IVF983243:IVP983248 JFB983243:JFL983248 JOX983243:JPH983248 JYT983243:JZD983248 KIP983243:KIZ983248 KSL983243:KSV983248 LCH983243:LCR983248 LMD983243:LMN983248 LVZ983243:LWJ983248 MFV983243:MGF983248 MPR983243:MQB983248 MZN983243:MZX983248 NJJ983243:NJT983248 NTF983243:NTP983248 ODB983243:ODL983248 OMX983243:ONH983248 OWT983243:OXD983248 PGP983243:PGZ983248 PQL983243:PQV983248 QAH983243:QAR983248 QKD983243:QKN983248 QTZ983243:QUJ983248 RDV983243:REF983248 RNR983243:ROB983248 RXN983243:RXX983248 SHJ983243:SHT983248 SRF983243:SRP983248 TBB983243:TBL983248 TKX983243:TLH983248 TUT983243:TVD983248 UEP983243:UEZ983248 UOL983243:UOV983248 UYH983243:UYR983248 VID983243:VIN983248 VRZ983243:VSJ983248 WBV983243:WCF983248 WLR983243:WMB983248 WVN983243:WVX983248 D387 IZ387 SV387 ACR387 AMN387 AWJ387 BGF387 BQB387 BZX387 CJT387 CTP387 DDL387 DNH387 DXD387 EGZ387 EQV387 FAR387 FKN387 FUJ387 GEF387 GOB387 GXX387 HHT387 HRP387 IBL387 ILH387 IVD387 JEZ387 JOV387 JYR387 KIN387 KSJ387 LCF387 LMB387 LVX387 MFT387 MPP387 MZL387 NJH387 NTD387 OCZ387 OMV387 OWR387 PGN387 PQJ387 QAF387 QKB387 QTX387 RDT387 RNP387 RXL387 SHH387 SRD387 TAZ387 TKV387 TUR387 UEN387 UOJ387 UYF387 VIB387 VRX387 WBT387 WLP387 WVL387 D65923 IZ65923 SV65923 ACR65923 AMN65923 AWJ65923 BGF65923 BQB65923 BZX65923 CJT65923 CTP65923 DDL65923 DNH65923 DXD65923 EGZ65923 EQV65923 FAR65923 FKN65923 FUJ65923 GEF65923 GOB65923 GXX65923 HHT65923 HRP65923 IBL65923 ILH65923 IVD65923 JEZ65923 JOV65923 JYR65923 KIN65923 KSJ65923 LCF65923 LMB65923 LVX65923 MFT65923 MPP65923 MZL65923 NJH65923 NTD65923 OCZ65923 OMV65923 OWR65923 PGN65923 PQJ65923 QAF65923 QKB65923 QTX65923 RDT65923 RNP65923 RXL65923 SHH65923 SRD65923 TAZ65923 TKV65923 TUR65923 UEN65923 UOJ65923 UYF65923 VIB65923 VRX65923 WBT65923 WLP65923 WVL65923 D131459 IZ131459 SV131459 ACR131459 AMN131459 AWJ131459 BGF131459 BQB131459 BZX131459 CJT131459 CTP131459 DDL131459 DNH131459 DXD131459 EGZ131459 EQV131459 FAR131459 FKN131459 FUJ131459 GEF131459 GOB131459 GXX131459 HHT131459 HRP131459 IBL131459 ILH131459 IVD131459 JEZ131459 JOV131459 JYR131459 KIN131459 KSJ131459 LCF131459 LMB131459 LVX131459 MFT131459 MPP131459 MZL131459 NJH131459 NTD131459 OCZ131459 OMV131459 OWR131459 PGN131459 PQJ131459 QAF131459 QKB131459 QTX131459 RDT131459 RNP131459 RXL131459 SHH131459 SRD131459 TAZ131459 TKV131459 TUR131459 UEN131459 UOJ131459 UYF131459 VIB131459 VRX131459 WBT131459 WLP131459 WVL131459 D196995 IZ196995 SV196995 ACR196995 AMN196995 AWJ196995 BGF196995 BQB196995 BZX196995 CJT196995 CTP196995 DDL196995 DNH196995 DXD196995 EGZ196995 EQV196995 FAR196995 FKN196995 FUJ196995 GEF196995 GOB196995 GXX196995 HHT196995 HRP196995 IBL196995 ILH196995 IVD196995 JEZ196995 JOV196995 JYR196995 KIN196995 KSJ196995 LCF196995 LMB196995 LVX196995 MFT196995 MPP196995 MZL196995 NJH196995 NTD196995 OCZ196995 OMV196995 OWR196995 PGN196995 PQJ196995 QAF196995 QKB196995 QTX196995 RDT196995 RNP196995 RXL196995 SHH196995 SRD196995 TAZ196995 TKV196995 TUR196995 UEN196995 UOJ196995 UYF196995 VIB196995 VRX196995 WBT196995 WLP196995 WVL196995 D262531 IZ262531 SV262531 ACR262531 AMN262531 AWJ262531 BGF262531 BQB262531 BZX262531 CJT262531 CTP262531 DDL262531 DNH262531 DXD262531 EGZ262531 EQV262531 FAR262531 FKN262531 FUJ262531 GEF262531 GOB262531 GXX262531 HHT262531 HRP262531 IBL262531 ILH262531 IVD262531 JEZ262531 JOV262531 JYR262531 KIN262531 KSJ262531 LCF262531 LMB262531 LVX262531 MFT262531 MPP262531 MZL262531 NJH262531 NTD262531 OCZ262531 OMV262531 OWR262531 PGN262531 PQJ262531 QAF262531 QKB262531 QTX262531 RDT262531 RNP262531 RXL262531 SHH262531 SRD262531 TAZ262531 TKV262531 TUR262531 UEN262531 UOJ262531 UYF262531 VIB262531 VRX262531 WBT262531 WLP262531 WVL262531 D328067 IZ328067 SV328067 ACR328067 AMN328067 AWJ328067 BGF328067 BQB328067 BZX328067 CJT328067 CTP328067 DDL328067 DNH328067 DXD328067 EGZ328067 EQV328067 FAR328067 FKN328067 FUJ328067 GEF328067 GOB328067 GXX328067 HHT328067 HRP328067 IBL328067 ILH328067 IVD328067 JEZ328067 JOV328067 JYR328067 KIN328067 KSJ328067 LCF328067 LMB328067 LVX328067 MFT328067 MPP328067 MZL328067 NJH328067 NTD328067 OCZ328067 OMV328067 OWR328067 PGN328067 PQJ328067 QAF328067 QKB328067 QTX328067 RDT328067 RNP328067 RXL328067 SHH328067 SRD328067 TAZ328067 TKV328067 TUR328067 UEN328067 UOJ328067 UYF328067 VIB328067 VRX328067 WBT328067 WLP328067 WVL328067 D393603 IZ393603 SV393603 ACR393603 AMN393603 AWJ393603 BGF393603 BQB393603 BZX393603 CJT393603 CTP393603 DDL393603 DNH393603 DXD393603 EGZ393603 EQV393603 FAR393603 FKN393603 FUJ393603 GEF393603 GOB393603 GXX393603 HHT393603 HRP393603 IBL393603 ILH393603 IVD393603 JEZ393603 JOV393603 JYR393603 KIN393603 KSJ393603 LCF393603 LMB393603 LVX393603 MFT393603 MPP393603 MZL393603 NJH393603 NTD393603 OCZ393603 OMV393603 OWR393603 PGN393603 PQJ393603 QAF393603 QKB393603 QTX393603 RDT393603 RNP393603 RXL393603 SHH393603 SRD393603 TAZ393603 TKV393603 TUR393603 UEN393603 UOJ393603 UYF393603 VIB393603 VRX393603 WBT393603 WLP393603 WVL393603 D459139 IZ459139 SV459139 ACR459139 AMN459139 AWJ459139 BGF459139 BQB459139 BZX459139 CJT459139 CTP459139 DDL459139 DNH459139 DXD459139 EGZ459139 EQV459139 FAR459139 FKN459139 FUJ459139 GEF459139 GOB459139 GXX459139 HHT459139 HRP459139 IBL459139 ILH459139 IVD459139 JEZ459139 JOV459139 JYR459139 KIN459139 KSJ459139 LCF459139 LMB459139 LVX459139 MFT459139 MPP459139 MZL459139 NJH459139 NTD459139 OCZ459139 OMV459139 OWR459139 PGN459139 PQJ459139 QAF459139 QKB459139 QTX459139 RDT459139 RNP459139 RXL459139 SHH459139 SRD459139 TAZ459139 TKV459139 TUR459139 UEN459139 UOJ459139 UYF459139 VIB459139 VRX459139 WBT459139 WLP459139 WVL459139 D524675 IZ524675 SV524675 ACR524675 AMN524675 AWJ524675 BGF524675 BQB524675 BZX524675 CJT524675 CTP524675 DDL524675 DNH524675 DXD524675 EGZ524675 EQV524675 FAR524675 FKN524675 FUJ524675 GEF524675 GOB524675 GXX524675 HHT524675 HRP524675 IBL524675 ILH524675 IVD524675 JEZ524675 JOV524675 JYR524675 KIN524675 KSJ524675 LCF524675 LMB524675 LVX524675 MFT524675 MPP524675 MZL524675 NJH524675 NTD524675 OCZ524675 OMV524675 OWR524675 PGN524675 PQJ524675 QAF524675 QKB524675 QTX524675 RDT524675 RNP524675 RXL524675 SHH524675 SRD524675 TAZ524675 TKV524675 TUR524675 UEN524675 UOJ524675 UYF524675 VIB524675 VRX524675 WBT524675 WLP524675 WVL524675 D590211 IZ590211 SV590211 ACR590211 AMN590211 AWJ590211 BGF590211 BQB590211 BZX590211 CJT590211 CTP590211 DDL590211 DNH590211 DXD590211 EGZ590211 EQV590211 FAR590211 FKN590211 FUJ590211 GEF590211 GOB590211 GXX590211 HHT590211 HRP590211 IBL590211 ILH590211 IVD590211 JEZ590211 JOV590211 JYR590211 KIN590211 KSJ590211 LCF590211 LMB590211 LVX590211 MFT590211 MPP590211 MZL590211 NJH590211 NTD590211 OCZ590211 OMV590211 OWR590211 PGN590211 PQJ590211 QAF590211 QKB590211 QTX590211 RDT590211 RNP590211 RXL590211 SHH590211 SRD590211 TAZ590211 TKV590211 TUR590211 UEN590211 UOJ590211 UYF590211 VIB590211 VRX590211 WBT590211 WLP590211 WVL590211 D655747 IZ655747 SV655747 ACR655747 AMN655747 AWJ655747 BGF655747 BQB655747 BZX655747 CJT655747 CTP655747 DDL655747 DNH655747 DXD655747 EGZ655747 EQV655747 FAR655747 FKN655747 FUJ655747 GEF655747 GOB655747 GXX655747 HHT655747 HRP655747 IBL655747 ILH655747 IVD655747 JEZ655747 JOV655747 JYR655747 KIN655747 KSJ655747 LCF655747 LMB655747 LVX655747 MFT655747 MPP655747 MZL655747 NJH655747 NTD655747 OCZ655747 OMV655747 OWR655747 PGN655747 PQJ655747 QAF655747 QKB655747 QTX655747 RDT655747 RNP655747 RXL655747 SHH655747 SRD655747 TAZ655747 TKV655747 TUR655747 UEN655747 UOJ655747 UYF655747 VIB655747 VRX655747 WBT655747 WLP655747 WVL655747 D721283 IZ721283 SV721283 ACR721283 AMN721283 AWJ721283 BGF721283 BQB721283 BZX721283 CJT721283 CTP721283 DDL721283 DNH721283 DXD721283 EGZ721283 EQV721283 FAR721283 FKN721283 FUJ721283 GEF721283 GOB721283 GXX721283 HHT721283 HRP721283 IBL721283 ILH721283 IVD721283 JEZ721283 JOV721283 JYR721283 KIN721283 KSJ721283 LCF721283 LMB721283 LVX721283 MFT721283 MPP721283 MZL721283 NJH721283 NTD721283 OCZ721283 OMV721283 OWR721283 PGN721283 PQJ721283 QAF721283 QKB721283 QTX721283 RDT721283 RNP721283 RXL721283 SHH721283 SRD721283 TAZ721283 TKV721283 TUR721283 UEN721283 UOJ721283 UYF721283 VIB721283 VRX721283 WBT721283 WLP721283 WVL721283 D786819 IZ786819 SV786819 ACR786819 AMN786819 AWJ786819 BGF786819 BQB786819 BZX786819 CJT786819 CTP786819 DDL786819 DNH786819 DXD786819 EGZ786819 EQV786819 FAR786819 FKN786819 FUJ786819 GEF786819 GOB786819 GXX786819 HHT786819 HRP786819 IBL786819 ILH786819 IVD786819 JEZ786819 JOV786819 JYR786819 KIN786819 KSJ786819 LCF786819 LMB786819 LVX786819 MFT786819 MPP786819 MZL786819 NJH786819 NTD786819 OCZ786819 OMV786819 OWR786819 PGN786819 PQJ786819 QAF786819 QKB786819 QTX786819 RDT786819 RNP786819 RXL786819 SHH786819 SRD786819 TAZ786819 TKV786819 TUR786819 UEN786819 UOJ786819 UYF786819 VIB786819 VRX786819 WBT786819 WLP786819 WVL786819 D852355 IZ852355 SV852355 ACR852355 AMN852355 AWJ852355 BGF852355 BQB852355 BZX852355 CJT852355 CTP852355 DDL852355 DNH852355 DXD852355 EGZ852355 EQV852355 FAR852355 FKN852355 FUJ852355 GEF852355 GOB852355 GXX852355 HHT852355 HRP852355 IBL852355 ILH852355 IVD852355 JEZ852355 JOV852355 JYR852355 KIN852355 KSJ852355 LCF852355 LMB852355 LVX852355 MFT852355 MPP852355 MZL852355 NJH852355 NTD852355 OCZ852355 OMV852355 OWR852355 PGN852355 PQJ852355 QAF852355 QKB852355 QTX852355 RDT852355 RNP852355 RXL852355 SHH852355 SRD852355 TAZ852355 TKV852355 TUR852355 UEN852355 UOJ852355 UYF852355 VIB852355 VRX852355 WBT852355 WLP852355 WVL852355 D917891 IZ917891 SV917891 ACR917891 AMN917891 AWJ917891 BGF917891 BQB917891 BZX917891 CJT917891 CTP917891 DDL917891 DNH917891 DXD917891 EGZ917891 EQV917891 FAR917891 FKN917891 FUJ917891 GEF917891 GOB917891 GXX917891 HHT917891 HRP917891 IBL917891 ILH917891 IVD917891 JEZ917891 JOV917891 JYR917891 KIN917891 KSJ917891 LCF917891 LMB917891 LVX917891 MFT917891 MPP917891 MZL917891 NJH917891 NTD917891 OCZ917891 OMV917891 OWR917891 PGN917891 PQJ917891 QAF917891 QKB917891 QTX917891 RDT917891 RNP917891 RXL917891 SHH917891 SRD917891 TAZ917891 TKV917891 TUR917891 UEN917891 UOJ917891 UYF917891 VIB917891 VRX917891 WBT917891 WLP917891 WVL917891 D983427 IZ983427 SV983427 ACR983427 AMN983427 AWJ983427 BGF983427 BQB983427 BZX983427 CJT983427 CTP983427 DDL983427 DNH983427 DXD983427 EGZ983427 EQV983427 FAR983427 FKN983427 FUJ983427 GEF983427 GOB983427 GXX983427 HHT983427 HRP983427 IBL983427 ILH983427 IVD983427 JEZ983427 JOV983427 JYR983427 KIN983427 KSJ983427 LCF983427 LMB983427 LVX983427 MFT983427 MPP983427 MZL983427 NJH983427 NTD983427 OCZ983427 OMV983427 OWR983427 PGN983427 PQJ983427 QAF983427 QKB983427 QTX983427 RDT983427 RNP983427 RXL983427 SHH983427 SRD983427 TAZ983427 TKV983427 TUR983427 UEN983427 UOJ983427 UYF983427 VIB983427 VRX983427 WBT983427 WLP983427 WVL983427 E25:P85 JA25:JL85 SW25:TH85 ACS25:ADD85 AMO25:AMZ85 AWK25:AWV85 BGG25:BGR85 BQC25:BQN85 BZY25:CAJ85 CJU25:CKF85 CTQ25:CUB85 DDM25:DDX85 DNI25:DNT85 DXE25:DXP85 EHA25:EHL85 EQW25:ERH85 FAS25:FBD85 FKO25:FKZ85 FUK25:FUV85 GEG25:GER85 GOC25:GON85 GXY25:GYJ85 HHU25:HIF85 HRQ25:HSB85 IBM25:IBX85 ILI25:ILT85 IVE25:IVP85 JFA25:JFL85 JOW25:JPH85 JYS25:JZD85 KIO25:KIZ85 KSK25:KSV85 LCG25:LCR85 LMC25:LMN85 LVY25:LWJ85 MFU25:MGF85 MPQ25:MQB85 MZM25:MZX85 NJI25:NJT85 NTE25:NTP85 ODA25:ODL85 OMW25:ONH85 OWS25:OXD85 PGO25:PGZ85 PQK25:PQV85 QAG25:QAR85 QKC25:QKN85 QTY25:QUJ85 RDU25:REF85 RNQ25:ROB85 RXM25:RXX85 SHI25:SHT85 SRE25:SRP85 TBA25:TBL85 TKW25:TLH85 TUS25:TVD85 UEO25:UEZ85 UOK25:UOV85 UYG25:UYR85 VIC25:VIN85 VRY25:VSJ85 WBU25:WCF85 WLQ25:WMB85 WVM25:WVX85 E65561:P65621 JA65561:JL65621 SW65561:TH65621 ACS65561:ADD65621 AMO65561:AMZ65621 AWK65561:AWV65621 BGG65561:BGR65621 BQC65561:BQN65621 BZY65561:CAJ65621 CJU65561:CKF65621 CTQ65561:CUB65621 DDM65561:DDX65621 DNI65561:DNT65621 DXE65561:DXP65621 EHA65561:EHL65621 EQW65561:ERH65621 FAS65561:FBD65621 FKO65561:FKZ65621 FUK65561:FUV65621 GEG65561:GER65621 GOC65561:GON65621 GXY65561:GYJ65621 HHU65561:HIF65621 HRQ65561:HSB65621 IBM65561:IBX65621 ILI65561:ILT65621 IVE65561:IVP65621 JFA65561:JFL65621 JOW65561:JPH65621 JYS65561:JZD65621 KIO65561:KIZ65621 KSK65561:KSV65621 LCG65561:LCR65621 LMC65561:LMN65621 LVY65561:LWJ65621 MFU65561:MGF65621 MPQ65561:MQB65621 MZM65561:MZX65621 NJI65561:NJT65621 NTE65561:NTP65621 ODA65561:ODL65621 OMW65561:ONH65621 OWS65561:OXD65621 PGO65561:PGZ65621 PQK65561:PQV65621 QAG65561:QAR65621 QKC65561:QKN65621 QTY65561:QUJ65621 RDU65561:REF65621 RNQ65561:ROB65621 RXM65561:RXX65621 SHI65561:SHT65621 SRE65561:SRP65621 TBA65561:TBL65621 TKW65561:TLH65621 TUS65561:TVD65621 UEO65561:UEZ65621 UOK65561:UOV65621 UYG65561:UYR65621 VIC65561:VIN65621 VRY65561:VSJ65621 WBU65561:WCF65621 WLQ65561:WMB65621 WVM65561:WVX65621 E131097:P131157 JA131097:JL131157 SW131097:TH131157 ACS131097:ADD131157 AMO131097:AMZ131157 AWK131097:AWV131157 BGG131097:BGR131157 BQC131097:BQN131157 BZY131097:CAJ131157 CJU131097:CKF131157 CTQ131097:CUB131157 DDM131097:DDX131157 DNI131097:DNT131157 DXE131097:DXP131157 EHA131097:EHL131157 EQW131097:ERH131157 FAS131097:FBD131157 FKO131097:FKZ131157 FUK131097:FUV131157 GEG131097:GER131157 GOC131097:GON131157 GXY131097:GYJ131157 HHU131097:HIF131157 HRQ131097:HSB131157 IBM131097:IBX131157 ILI131097:ILT131157 IVE131097:IVP131157 JFA131097:JFL131157 JOW131097:JPH131157 JYS131097:JZD131157 KIO131097:KIZ131157 KSK131097:KSV131157 LCG131097:LCR131157 LMC131097:LMN131157 LVY131097:LWJ131157 MFU131097:MGF131157 MPQ131097:MQB131157 MZM131097:MZX131157 NJI131097:NJT131157 NTE131097:NTP131157 ODA131097:ODL131157 OMW131097:ONH131157 OWS131097:OXD131157 PGO131097:PGZ131157 PQK131097:PQV131157 QAG131097:QAR131157 QKC131097:QKN131157 QTY131097:QUJ131157 RDU131097:REF131157 RNQ131097:ROB131157 RXM131097:RXX131157 SHI131097:SHT131157 SRE131097:SRP131157 TBA131097:TBL131157 TKW131097:TLH131157 TUS131097:TVD131157 UEO131097:UEZ131157 UOK131097:UOV131157 UYG131097:UYR131157 VIC131097:VIN131157 VRY131097:VSJ131157 WBU131097:WCF131157 WLQ131097:WMB131157 WVM131097:WVX131157 E196633:P196693 JA196633:JL196693 SW196633:TH196693 ACS196633:ADD196693 AMO196633:AMZ196693 AWK196633:AWV196693 BGG196633:BGR196693 BQC196633:BQN196693 BZY196633:CAJ196693 CJU196633:CKF196693 CTQ196633:CUB196693 DDM196633:DDX196693 DNI196633:DNT196693 DXE196633:DXP196693 EHA196633:EHL196693 EQW196633:ERH196693 FAS196633:FBD196693 FKO196633:FKZ196693 FUK196633:FUV196693 GEG196633:GER196693 GOC196633:GON196693 GXY196633:GYJ196693 HHU196633:HIF196693 HRQ196633:HSB196693 IBM196633:IBX196693 ILI196633:ILT196693 IVE196633:IVP196693 JFA196633:JFL196693 JOW196633:JPH196693 JYS196633:JZD196693 KIO196633:KIZ196693 KSK196633:KSV196693 LCG196633:LCR196693 LMC196633:LMN196693 LVY196633:LWJ196693 MFU196633:MGF196693 MPQ196633:MQB196693 MZM196633:MZX196693 NJI196633:NJT196693 NTE196633:NTP196693 ODA196633:ODL196693 OMW196633:ONH196693 OWS196633:OXD196693 PGO196633:PGZ196693 PQK196633:PQV196693 QAG196633:QAR196693 QKC196633:QKN196693 QTY196633:QUJ196693 RDU196633:REF196693 RNQ196633:ROB196693 RXM196633:RXX196693 SHI196633:SHT196693 SRE196633:SRP196693 TBA196633:TBL196693 TKW196633:TLH196693 TUS196633:TVD196693 UEO196633:UEZ196693 UOK196633:UOV196693 UYG196633:UYR196693 VIC196633:VIN196693 VRY196633:VSJ196693 WBU196633:WCF196693 WLQ196633:WMB196693 WVM196633:WVX196693 E262169:P262229 JA262169:JL262229 SW262169:TH262229 ACS262169:ADD262229 AMO262169:AMZ262229 AWK262169:AWV262229 BGG262169:BGR262229 BQC262169:BQN262229 BZY262169:CAJ262229 CJU262169:CKF262229 CTQ262169:CUB262229 DDM262169:DDX262229 DNI262169:DNT262229 DXE262169:DXP262229 EHA262169:EHL262229 EQW262169:ERH262229 FAS262169:FBD262229 FKO262169:FKZ262229 FUK262169:FUV262229 GEG262169:GER262229 GOC262169:GON262229 GXY262169:GYJ262229 HHU262169:HIF262229 HRQ262169:HSB262229 IBM262169:IBX262229 ILI262169:ILT262229 IVE262169:IVP262229 JFA262169:JFL262229 JOW262169:JPH262229 JYS262169:JZD262229 KIO262169:KIZ262229 KSK262169:KSV262229 LCG262169:LCR262229 LMC262169:LMN262229 LVY262169:LWJ262229 MFU262169:MGF262229 MPQ262169:MQB262229 MZM262169:MZX262229 NJI262169:NJT262229 NTE262169:NTP262229 ODA262169:ODL262229 OMW262169:ONH262229 OWS262169:OXD262229 PGO262169:PGZ262229 PQK262169:PQV262229 QAG262169:QAR262229 QKC262169:QKN262229 QTY262169:QUJ262229 RDU262169:REF262229 RNQ262169:ROB262229 RXM262169:RXX262229 SHI262169:SHT262229 SRE262169:SRP262229 TBA262169:TBL262229 TKW262169:TLH262229 TUS262169:TVD262229 UEO262169:UEZ262229 UOK262169:UOV262229 UYG262169:UYR262229 VIC262169:VIN262229 VRY262169:VSJ262229 WBU262169:WCF262229 WLQ262169:WMB262229 WVM262169:WVX262229 E327705:P327765 JA327705:JL327765 SW327705:TH327765 ACS327705:ADD327765 AMO327705:AMZ327765 AWK327705:AWV327765 BGG327705:BGR327765 BQC327705:BQN327765 BZY327705:CAJ327765 CJU327705:CKF327765 CTQ327705:CUB327765 DDM327705:DDX327765 DNI327705:DNT327765 DXE327705:DXP327765 EHA327705:EHL327765 EQW327705:ERH327765 FAS327705:FBD327765 FKO327705:FKZ327765 FUK327705:FUV327765 GEG327705:GER327765 GOC327705:GON327765 GXY327705:GYJ327765 HHU327705:HIF327765 HRQ327705:HSB327765 IBM327705:IBX327765 ILI327705:ILT327765 IVE327705:IVP327765 JFA327705:JFL327765 JOW327705:JPH327765 JYS327705:JZD327765 KIO327705:KIZ327765 KSK327705:KSV327765 LCG327705:LCR327765 LMC327705:LMN327765 LVY327705:LWJ327765 MFU327705:MGF327765 MPQ327705:MQB327765 MZM327705:MZX327765 NJI327705:NJT327765 NTE327705:NTP327765 ODA327705:ODL327765 OMW327705:ONH327765 OWS327705:OXD327765 PGO327705:PGZ327765 PQK327705:PQV327765 QAG327705:QAR327765 QKC327705:QKN327765 QTY327705:QUJ327765 RDU327705:REF327765 RNQ327705:ROB327765 RXM327705:RXX327765 SHI327705:SHT327765 SRE327705:SRP327765 TBA327705:TBL327765 TKW327705:TLH327765 TUS327705:TVD327765 UEO327705:UEZ327765 UOK327705:UOV327765 UYG327705:UYR327765 VIC327705:VIN327765 VRY327705:VSJ327765 WBU327705:WCF327765 WLQ327705:WMB327765 WVM327705:WVX327765 E393241:P393301 JA393241:JL393301 SW393241:TH393301 ACS393241:ADD393301 AMO393241:AMZ393301 AWK393241:AWV393301 BGG393241:BGR393301 BQC393241:BQN393301 BZY393241:CAJ393301 CJU393241:CKF393301 CTQ393241:CUB393301 DDM393241:DDX393301 DNI393241:DNT393301 DXE393241:DXP393301 EHA393241:EHL393301 EQW393241:ERH393301 FAS393241:FBD393301 FKO393241:FKZ393301 FUK393241:FUV393301 GEG393241:GER393301 GOC393241:GON393301 GXY393241:GYJ393301 HHU393241:HIF393301 HRQ393241:HSB393301 IBM393241:IBX393301 ILI393241:ILT393301 IVE393241:IVP393301 JFA393241:JFL393301 JOW393241:JPH393301 JYS393241:JZD393301 KIO393241:KIZ393301 KSK393241:KSV393301 LCG393241:LCR393301 LMC393241:LMN393301 LVY393241:LWJ393301 MFU393241:MGF393301 MPQ393241:MQB393301 MZM393241:MZX393301 NJI393241:NJT393301 NTE393241:NTP393301 ODA393241:ODL393301 OMW393241:ONH393301 OWS393241:OXD393301 PGO393241:PGZ393301 PQK393241:PQV393301 QAG393241:QAR393301 QKC393241:QKN393301 QTY393241:QUJ393301 RDU393241:REF393301 RNQ393241:ROB393301 RXM393241:RXX393301 SHI393241:SHT393301 SRE393241:SRP393301 TBA393241:TBL393301 TKW393241:TLH393301 TUS393241:TVD393301 UEO393241:UEZ393301 UOK393241:UOV393301 UYG393241:UYR393301 VIC393241:VIN393301 VRY393241:VSJ393301 WBU393241:WCF393301 WLQ393241:WMB393301 WVM393241:WVX393301 E458777:P458837 JA458777:JL458837 SW458777:TH458837 ACS458777:ADD458837 AMO458777:AMZ458837 AWK458777:AWV458837 BGG458777:BGR458837 BQC458777:BQN458837 BZY458777:CAJ458837 CJU458777:CKF458837 CTQ458777:CUB458837 DDM458777:DDX458837 DNI458777:DNT458837 DXE458777:DXP458837 EHA458777:EHL458837 EQW458777:ERH458837 FAS458777:FBD458837 FKO458777:FKZ458837 FUK458777:FUV458837 GEG458777:GER458837 GOC458777:GON458837 GXY458777:GYJ458837 HHU458777:HIF458837 HRQ458777:HSB458837 IBM458777:IBX458837 ILI458777:ILT458837 IVE458777:IVP458837 JFA458777:JFL458837 JOW458777:JPH458837 JYS458777:JZD458837 KIO458777:KIZ458837 KSK458777:KSV458837 LCG458777:LCR458837 LMC458777:LMN458837 LVY458777:LWJ458837 MFU458777:MGF458837 MPQ458777:MQB458837 MZM458777:MZX458837 NJI458777:NJT458837 NTE458777:NTP458837 ODA458777:ODL458837 OMW458777:ONH458837 OWS458777:OXD458837 PGO458777:PGZ458837 PQK458777:PQV458837 QAG458777:QAR458837 QKC458777:QKN458837 QTY458777:QUJ458837 RDU458777:REF458837 RNQ458777:ROB458837 RXM458777:RXX458837 SHI458777:SHT458837 SRE458777:SRP458837 TBA458777:TBL458837 TKW458777:TLH458837 TUS458777:TVD458837 UEO458777:UEZ458837 UOK458777:UOV458837 UYG458777:UYR458837 VIC458777:VIN458837 VRY458777:VSJ458837 WBU458777:WCF458837 WLQ458777:WMB458837 WVM458777:WVX458837 E524313:P524373 JA524313:JL524373 SW524313:TH524373 ACS524313:ADD524373 AMO524313:AMZ524373 AWK524313:AWV524373 BGG524313:BGR524373 BQC524313:BQN524373 BZY524313:CAJ524373 CJU524313:CKF524373 CTQ524313:CUB524373 DDM524313:DDX524373 DNI524313:DNT524373 DXE524313:DXP524373 EHA524313:EHL524373 EQW524313:ERH524373 FAS524313:FBD524373 FKO524313:FKZ524373 FUK524313:FUV524373 GEG524313:GER524373 GOC524313:GON524373 GXY524313:GYJ524373 HHU524313:HIF524373 HRQ524313:HSB524373 IBM524313:IBX524373 ILI524313:ILT524373 IVE524313:IVP524373 JFA524313:JFL524373 JOW524313:JPH524373 JYS524313:JZD524373 KIO524313:KIZ524373 KSK524313:KSV524373 LCG524313:LCR524373 LMC524313:LMN524373 LVY524313:LWJ524373 MFU524313:MGF524373 MPQ524313:MQB524373 MZM524313:MZX524373 NJI524313:NJT524373 NTE524313:NTP524373 ODA524313:ODL524373 OMW524313:ONH524373 OWS524313:OXD524373 PGO524313:PGZ524373 PQK524313:PQV524373 QAG524313:QAR524373 QKC524313:QKN524373 QTY524313:QUJ524373 RDU524313:REF524373 RNQ524313:ROB524373 RXM524313:RXX524373 SHI524313:SHT524373 SRE524313:SRP524373 TBA524313:TBL524373 TKW524313:TLH524373 TUS524313:TVD524373 UEO524313:UEZ524373 UOK524313:UOV524373 UYG524313:UYR524373 VIC524313:VIN524373 VRY524313:VSJ524373 WBU524313:WCF524373 WLQ524313:WMB524373 WVM524313:WVX524373 E589849:P589909 JA589849:JL589909 SW589849:TH589909 ACS589849:ADD589909 AMO589849:AMZ589909 AWK589849:AWV589909 BGG589849:BGR589909 BQC589849:BQN589909 BZY589849:CAJ589909 CJU589849:CKF589909 CTQ589849:CUB589909 DDM589849:DDX589909 DNI589849:DNT589909 DXE589849:DXP589909 EHA589849:EHL589909 EQW589849:ERH589909 FAS589849:FBD589909 FKO589849:FKZ589909 FUK589849:FUV589909 GEG589849:GER589909 GOC589849:GON589909 GXY589849:GYJ589909 HHU589849:HIF589909 HRQ589849:HSB589909 IBM589849:IBX589909 ILI589849:ILT589909 IVE589849:IVP589909 JFA589849:JFL589909 JOW589849:JPH589909 JYS589849:JZD589909 KIO589849:KIZ589909 KSK589849:KSV589909 LCG589849:LCR589909 LMC589849:LMN589909 LVY589849:LWJ589909 MFU589849:MGF589909 MPQ589849:MQB589909 MZM589849:MZX589909 NJI589849:NJT589909 NTE589849:NTP589909 ODA589849:ODL589909 OMW589849:ONH589909 OWS589849:OXD589909 PGO589849:PGZ589909 PQK589849:PQV589909 QAG589849:QAR589909 QKC589849:QKN589909 QTY589849:QUJ589909 RDU589849:REF589909 RNQ589849:ROB589909 RXM589849:RXX589909 SHI589849:SHT589909 SRE589849:SRP589909 TBA589849:TBL589909 TKW589849:TLH589909 TUS589849:TVD589909 UEO589849:UEZ589909 UOK589849:UOV589909 UYG589849:UYR589909 VIC589849:VIN589909 VRY589849:VSJ589909 WBU589849:WCF589909 WLQ589849:WMB589909 WVM589849:WVX589909 E655385:P655445 JA655385:JL655445 SW655385:TH655445 ACS655385:ADD655445 AMO655385:AMZ655445 AWK655385:AWV655445 BGG655385:BGR655445 BQC655385:BQN655445 BZY655385:CAJ655445 CJU655385:CKF655445 CTQ655385:CUB655445 DDM655385:DDX655445 DNI655385:DNT655445 DXE655385:DXP655445 EHA655385:EHL655445 EQW655385:ERH655445 FAS655385:FBD655445 FKO655385:FKZ655445 FUK655385:FUV655445 GEG655385:GER655445 GOC655385:GON655445 GXY655385:GYJ655445 HHU655385:HIF655445 HRQ655385:HSB655445 IBM655385:IBX655445 ILI655385:ILT655445 IVE655385:IVP655445 JFA655385:JFL655445 JOW655385:JPH655445 JYS655385:JZD655445 KIO655385:KIZ655445 KSK655385:KSV655445 LCG655385:LCR655445 LMC655385:LMN655445 LVY655385:LWJ655445 MFU655385:MGF655445 MPQ655385:MQB655445 MZM655385:MZX655445 NJI655385:NJT655445 NTE655385:NTP655445 ODA655385:ODL655445 OMW655385:ONH655445 OWS655385:OXD655445 PGO655385:PGZ655445 PQK655385:PQV655445 QAG655385:QAR655445 QKC655385:QKN655445 QTY655385:QUJ655445 RDU655385:REF655445 RNQ655385:ROB655445 RXM655385:RXX655445 SHI655385:SHT655445 SRE655385:SRP655445 TBA655385:TBL655445 TKW655385:TLH655445 TUS655385:TVD655445 UEO655385:UEZ655445 UOK655385:UOV655445 UYG655385:UYR655445 VIC655385:VIN655445 VRY655385:VSJ655445 WBU655385:WCF655445 WLQ655385:WMB655445 WVM655385:WVX655445 E720921:P720981 JA720921:JL720981 SW720921:TH720981 ACS720921:ADD720981 AMO720921:AMZ720981 AWK720921:AWV720981 BGG720921:BGR720981 BQC720921:BQN720981 BZY720921:CAJ720981 CJU720921:CKF720981 CTQ720921:CUB720981 DDM720921:DDX720981 DNI720921:DNT720981 DXE720921:DXP720981 EHA720921:EHL720981 EQW720921:ERH720981 FAS720921:FBD720981 FKO720921:FKZ720981 FUK720921:FUV720981 GEG720921:GER720981 GOC720921:GON720981 GXY720921:GYJ720981 HHU720921:HIF720981 HRQ720921:HSB720981 IBM720921:IBX720981 ILI720921:ILT720981 IVE720921:IVP720981 JFA720921:JFL720981 JOW720921:JPH720981 JYS720921:JZD720981 KIO720921:KIZ720981 KSK720921:KSV720981 LCG720921:LCR720981 LMC720921:LMN720981 LVY720921:LWJ720981 MFU720921:MGF720981 MPQ720921:MQB720981 MZM720921:MZX720981 NJI720921:NJT720981 NTE720921:NTP720981 ODA720921:ODL720981 OMW720921:ONH720981 OWS720921:OXD720981 PGO720921:PGZ720981 PQK720921:PQV720981 QAG720921:QAR720981 QKC720921:QKN720981 QTY720921:QUJ720981 RDU720921:REF720981 RNQ720921:ROB720981 RXM720921:RXX720981 SHI720921:SHT720981 SRE720921:SRP720981 TBA720921:TBL720981 TKW720921:TLH720981 TUS720921:TVD720981 UEO720921:UEZ720981 UOK720921:UOV720981 UYG720921:UYR720981 VIC720921:VIN720981 VRY720921:VSJ720981 WBU720921:WCF720981 WLQ720921:WMB720981 WVM720921:WVX720981 E786457:P786517 JA786457:JL786517 SW786457:TH786517 ACS786457:ADD786517 AMO786457:AMZ786517 AWK786457:AWV786517 BGG786457:BGR786517 BQC786457:BQN786517 BZY786457:CAJ786517 CJU786457:CKF786517 CTQ786457:CUB786517 DDM786457:DDX786517 DNI786457:DNT786517 DXE786457:DXP786517 EHA786457:EHL786517 EQW786457:ERH786517 FAS786457:FBD786517 FKO786457:FKZ786517 FUK786457:FUV786517 GEG786457:GER786517 GOC786457:GON786517 GXY786457:GYJ786517 HHU786457:HIF786517 HRQ786457:HSB786517 IBM786457:IBX786517 ILI786457:ILT786517 IVE786457:IVP786517 JFA786457:JFL786517 JOW786457:JPH786517 JYS786457:JZD786517 KIO786457:KIZ786517 KSK786457:KSV786517 LCG786457:LCR786517 LMC786457:LMN786517 LVY786457:LWJ786517 MFU786457:MGF786517 MPQ786457:MQB786517 MZM786457:MZX786517 NJI786457:NJT786517 NTE786457:NTP786517 ODA786457:ODL786517 OMW786457:ONH786517 OWS786457:OXD786517 PGO786457:PGZ786517 PQK786457:PQV786517 QAG786457:QAR786517 QKC786457:QKN786517 QTY786457:QUJ786517 RDU786457:REF786517 RNQ786457:ROB786517 RXM786457:RXX786517 SHI786457:SHT786517 SRE786457:SRP786517 TBA786457:TBL786517 TKW786457:TLH786517 TUS786457:TVD786517 UEO786457:UEZ786517 UOK786457:UOV786517 UYG786457:UYR786517 VIC786457:VIN786517 VRY786457:VSJ786517 WBU786457:WCF786517 WLQ786457:WMB786517 WVM786457:WVX786517 E851993:P852053 JA851993:JL852053 SW851993:TH852053 ACS851993:ADD852053 AMO851993:AMZ852053 AWK851993:AWV852053 BGG851993:BGR852053 BQC851993:BQN852053 BZY851993:CAJ852053 CJU851993:CKF852053 CTQ851993:CUB852053 DDM851993:DDX852053 DNI851993:DNT852053 DXE851993:DXP852053 EHA851993:EHL852053 EQW851993:ERH852053 FAS851993:FBD852053 FKO851993:FKZ852053 FUK851993:FUV852053 GEG851993:GER852053 GOC851993:GON852053 GXY851993:GYJ852053 HHU851993:HIF852053 HRQ851993:HSB852053 IBM851993:IBX852053 ILI851993:ILT852053 IVE851993:IVP852053 JFA851993:JFL852053 JOW851993:JPH852053 JYS851993:JZD852053 KIO851993:KIZ852053 KSK851993:KSV852053 LCG851993:LCR852053 LMC851993:LMN852053 LVY851993:LWJ852053 MFU851993:MGF852053 MPQ851993:MQB852053 MZM851993:MZX852053 NJI851993:NJT852053 NTE851993:NTP852053 ODA851993:ODL852053 OMW851993:ONH852053 OWS851993:OXD852053 PGO851993:PGZ852053 PQK851993:PQV852053 QAG851993:QAR852053 QKC851993:QKN852053 QTY851993:QUJ852053 RDU851993:REF852053 RNQ851993:ROB852053 RXM851993:RXX852053 SHI851993:SHT852053 SRE851993:SRP852053 TBA851993:TBL852053 TKW851993:TLH852053 TUS851993:TVD852053 UEO851993:UEZ852053 UOK851993:UOV852053 UYG851993:UYR852053 VIC851993:VIN852053 VRY851993:VSJ852053 WBU851993:WCF852053 WLQ851993:WMB852053 WVM851993:WVX852053 E917529:P917589 JA917529:JL917589 SW917529:TH917589 ACS917529:ADD917589 AMO917529:AMZ917589 AWK917529:AWV917589 BGG917529:BGR917589 BQC917529:BQN917589 BZY917529:CAJ917589 CJU917529:CKF917589 CTQ917529:CUB917589 DDM917529:DDX917589 DNI917529:DNT917589 DXE917529:DXP917589 EHA917529:EHL917589 EQW917529:ERH917589 FAS917529:FBD917589 FKO917529:FKZ917589 FUK917529:FUV917589 GEG917529:GER917589 GOC917529:GON917589 GXY917529:GYJ917589 HHU917529:HIF917589 HRQ917529:HSB917589 IBM917529:IBX917589 ILI917529:ILT917589 IVE917529:IVP917589 JFA917529:JFL917589 JOW917529:JPH917589 JYS917529:JZD917589 KIO917529:KIZ917589 KSK917529:KSV917589 LCG917529:LCR917589 LMC917529:LMN917589 LVY917529:LWJ917589 MFU917529:MGF917589 MPQ917529:MQB917589 MZM917529:MZX917589 NJI917529:NJT917589 NTE917529:NTP917589 ODA917529:ODL917589 OMW917529:ONH917589 OWS917529:OXD917589 PGO917529:PGZ917589 PQK917529:PQV917589 QAG917529:QAR917589 QKC917529:QKN917589 QTY917529:QUJ917589 RDU917529:REF917589 RNQ917529:ROB917589 RXM917529:RXX917589 SHI917529:SHT917589 SRE917529:SRP917589 TBA917529:TBL917589 TKW917529:TLH917589 TUS917529:TVD917589 UEO917529:UEZ917589 UOK917529:UOV917589 UYG917529:UYR917589 VIC917529:VIN917589 VRY917529:VSJ917589 WBU917529:WCF917589 WLQ917529:WMB917589 WVM917529:WVX917589 E983065:P983125 JA983065:JL983125 SW983065:TH983125 ACS983065:ADD983125 AMO983065:AMZ983125 AWK983065:AWV983125 BGG983065:BGR983125 BQC983065:BQN983125 BZY983065:CAJ983125 CJU983065:CKF983125 CTQ983065:CUB983125 DDM983065:DDX983125 DNI983065:DNT983125 DXE983065:DXP983125 EHA983065:EHL983125 EQW983065:ERH983125 FAS983065:FBD983125 FKO983065:FKZ983125 FUK983065:FUV983125 GEG983065:GER983125 GOC983065:GON983125 GXY983065:GYJ983125 HHU983065:HIF983125 HRQ983065:HSB983125 IBM983065:IBX983125 ILI983065:ILT983125 IVE983065:IVP983125 JFA983065:JFL983125 JOW983065:JPH983125 JYS983065:JZD983125 KIO983065:KIZ983125 KSK983065:KSV983125 LCG983065:LCR983125 LMC983065:LMN983125 LVY983065:LWJ983125 MFU983065:MGF983125 MPQ983065:MQB983125 MZM983065:MZX983125 NJI983065:NJT983125 NTE983065:NTP983125 ODA983065:ODL983125 OMW983065:ONH983125 OWS983065:OXD983125 PGO983065:PGZ983125 PQK983065:PQV983125 QAG983065:QAR983125 QKC983065:QKN983125 QTY983065:QUJ983125 RDU983065:REF983125 RNQ983065:ROB983125 RXM983065:RXX983125 SHI983065:SHT983125 SRE983065:SRP983125 TBA983065:TBL983125 TKW983065:TLH983125 TUS983065:TVD983125 UEO983065:UEZ983125 UOK983065:UOV983125 UYG983065:UYR983125 VIC983065:VIN983125 VRY983065:VSJ983125 WBU983065:WCF983125 WLQ983065:WMB983125 WVM983065:WVX983125 F142:P146 JB142:JL146 SX142:TH146 ACT142:ADD146 AMP142:AMZ146 AWL142:AWV146 BGH142:BGR146 BQD142:BQN146 BZZ142:CAJ146 CJV142:CKF146 CTR142:CUB146 DDN142:DDX146 DNJ142:DNT146 DXF142:DXP146 EHB142:EHL146 EQX142:ERH146 FAT142:FBD146 FKP142:FKZ146 FUL142:FUV146 GEH142:GER146 GOD142:GON146 GXZ142:GYJ146 HHV142:HIF146 HRR142:HSB146 IBN142:IBX146 ILJ142:ILT146 IVF142:IVP146 JFB142:JFL146 JOX142:JPH146 JYT142:JZD146 KIP142:KIZ146 KSL142:KSV146 LCH142:LCR146 LMD142:LMN146 LVZ142:LWJ146 MFV142:MGF146 MPR142:MQB146 MZN142:MZX146 NJJ142:NJT146 NTF142:NTP146 ODB142:ODL146 OMX142:ONH146 OWT142:OXD146 PGP142:PGZ146 PQL142:PQV146 QAH142:QAR146 QKD142:QKN146 QTZ142:QUJ146 RDV142:REF146 RNR142:ROB146 RXN142:RXX146 SHJ142:SHT146 SRF142:SRP146 TBB142:TBL146 TKX142:TLH146 TUT142:TVD146 UEP142:UEZ146 UOL142:UOV146 UYH142:UYR146 VID142:VIN146 VRZ142:VSJ146 WBV142:WCF146 WLR142:WMB146 WVN142:WVX146 F65678:P65682 JB65678:JL65682 SX65678:TH65682 ACT65678:ADD65682 AMP65678:AMZ65682 AWL65678:AWV65682 BGH65678:BGR65682 BQD65678:BQN65682 BZZ65678:CAJ65682 CJV65678:CKF65682 CTR65678:CUB65682 DDN65678:DDX65682 DNJ65678:DNT65682 DXF65678:DXP65682 EHB65678:EHL65682 EQX65678:ERH65682 FAT65678:FBD65682 FKP65678:FKZ65682 FUL65678:FUV65682 GEH65678:GER65682 GOD65678:GON65682 GXZ65678:GYJ65682 HHV65678:HIF65682 HRR65678:HSB65682 IBN65678:IBX65682 ILJ65678:ILT65682 IVF65678:IVP65682 JFB65678:JFL65682 JOX65678:JPH65682 JYT65678:JZD65682 KIP65678:KIZ65682 KSL65678:KSV65682 LCH65678:LCR65682 LMD65678:LMN65682 LVZ65678:LWJ65682 MFV65678:MGF65682 MPR65678:MQB65682 MZN65678:MZX65682 NJJ65678:NJT65682 NTF65678:NTP65682 ODB65678:ODL65682 OMX65678:ONH65682 OWT65678:OXD65682 PGP65678:PGZ65682 PQL65678:PQV65682 QAH65678:QAR65682 QKD65678:QKN65682 QTZ65678:QUJ65682 RDV65678:REF65682 RNR65678:ROB65682 RXN65678:RXX65682 SHJ65678:SHT65682 SRF65678:SRP65682 TBB65678:TBL65682 TKX65678:TLH65682 TUT65678:TVD65682 UEP65678:UEZ65682 UOL65678:UOV65682 UYH65678:UYR65682 VID65678:VIN65682 VRZ65678:VSJ65682 WBV65678:WCF65682 WLR65678:WMB65682 WVN65678:WVX65682 F131214:P131218 JB131214:JL131218 SX131214:TH131218 ACT131214:ADD131218 AMP131214:AMZ131218 AWL131214:AWV131218 BGH131214:BGR131218 BQD131214:BQN131218 BZZ131214:CAJ131218 CJV131214:CKF131218 CTR131214:CUB131218 DDN131214:DDX131218 DNJ131214:DNT131218 DXF131214:DXP131218 EHB131214:EHL131218 EQX131214:ERH131218 FAT131214:FBD131218 FKP131214:FKZ131218 FUL131214:FUV131218 GEH131214:GER131218 GOD131214:GON131218 GXZ131214:GYJ131218 HHV131214:HIF131218 HRR131214:HSB131218 IBN131214:IBX131218 ILJ131214:ILT131218 IVF131214:IVP131218 JFB131214:JFL131218 JOX131214:JPH131218 JYT131214:JZD131218 KIP131214:KIZ131218 KSL131214:KSV131218 LCH131214:LCR131218 LMD131214:LMN131218 LVZ131214:LWJ131218 MFV131214:MGF131218 MPR131214:MQB131218 MZN131214:MZX131218 NJJ131214:NJT131218 NTF131214:NTP131218 ODB131214:ODL131218 OMX131214:ONH131218 OWT131214:OXD131218 PGP131214:PGZ131218 PQL131214:PQV131218 QAH131214:QAR131218 QKD131214:QKN131218 QTZ131214:QUJ131218 RDV131214:REF131218 RNR131214:ROB131218 RXN131214:RXX131218 SHJ131214:SHT131218 SRF131214:SRP131218 TBB131214:TBL131218 TKX131214:TLH131218 TUT131214:TVD131218 UEP131214:UEZ131218 UOL131214:UOV131218 UYH131214:UYR131218 VID131214:VIN131218 VRZ131214:VSJ131218 WBV131214:WCF131218 WLR131214:WMB131218 WVN131214:WVX131218 F196750:P196754 JB196750:JL196754 SX196750:TH196754 ACT196750:ADD196754 AMP196750:AMZ196754 AWL196750:AWV196754 BGH196750:BGR196754 BQD196750:BQN196754 BZZ196750:CAJ196754 CJV196750:CKF196754 CTR196750:CUB196754 DDN196750:DDX196754 DNJ196750:DNT196754 DXF196750:DXP196754 EHB196750:EHL196754 EQX196750:ERH196754 FAT196750:FBD196754 FKP196750:FKZ196754 FUL196750:FUV196754 GEH196750:GER196754 GOD196750:GON196754 GXZ196750:GYJ196754 HHV196750:HIF196754 HRR196750:HSB196754 IBN196750:IBX196754 ILJ196750:ILT196754 IVF196750:IVP196754 JFB196750:JFL196754 JOX196750:JPH196754 JYT196750:JZD196754 KIP196750:KIZ196754 KSL196750:KSV196754 LCH196750:LCR196754 LMD196750:LMN196754 LVZ196750:LWJ196754 MFV196750:MGF196754 MPR196750:MQB196754 MZN196750:MZX196754 NJJ196750:NJT196754 NTF196750:NTP196754 ODB196750:ODL196754 OMX196750:ONH196754 OWT196750:OXD196754 PGP196750:PGZ196754 PQL196750:PQV196754 QAH196750:QAR196754 QKD196750:QKN196754 QTZ196750:QUJ196754 RDV196750:REF196754 RNR196750:ROB196754 RXN196750:RXX196754 SHJ196750:SHT196754 SRF196750:SRP196754 TBB196750:TBL196754 TKX196750:TLH196754 TUT196750:TVD196754 UEP196750:UEZ196754 UOL196750:UOV196754 UYH196750:UYR196754 VID196750:VIN196754 VRZ196750:VSJ196754 WBV196750:WCF196754 WLR196750:WMB196754 WVN196750:WVX196754 F262286:P262290 JB262286:JL262290 SX262286:TH262290 ACT262286:ADD262290 AMP262286:AMZ262290 AWL262286:AWV262290 BGH262286:BGR262290 BQD262286:BQN262290 BZZ262286:CAJ262290 CJV262286:CKF262290 CTR262286:CUB262290 DDN262286:DDX262290 DNJ262286:DNT262290 DXF262286:DXP262290 EHB262286:EHL262290 EQX262286:ERH262290 FAT262286:FBD262290 FKP262286:FKZ262290 FUL262286:FUV262290 GEH262286:GER262290 GOD262286:GON262290 GXZ262286:GYJ262290 HHV262286:HIF262290 HRR262286:HSB262290 IBN262286:IBX262290 ILJ262286:ILT262290 IVF262286:IVP262290 JFB262286:JFL262290 JOX262286:JPH262290 JYT262286:JZD262290 KIP262286:KIZ262290 KSL262286:KSV262290 LCH262286:LCR262290 LMD262286:LMN262290 LVZ262286:LWJ262290 MFV262286:MGF262290 MPR262286:MQB262290 MZN262286:MZX262290 NJJ262286:NJT262290 NTF262286:NTP262290 ODB262286:ODL262290 OMX262286:ONH262290 OWT262286:OXD262290 PGP262286:PGZ262290 PQL262286:PQV262290 QAH262286:QAR262290 QKD262286:QKN262290 QTZ262286:QUJ262290 RDV262286:REF262290 RNR262286:ROB262290 RXN262286:RXX262290 SHJ262286:SHT262290 SRF262286:SRP262290 TBB262286:TBL262290 TKX262286:TLH262290 TUT262286:TVD262290 UEP262286:UEZ262290 UOL262286:UOV262290 UYH262286:UYR262290 VID262286:VIN262290 VRZ262286:VSJ262290 WBV262286:WCF262290 WLR262286:WMB262290 WVN262286:WVX262290 F327822:P327826 JB327822:JL327826 SX327822:TH327826 ACT327822:ADD327826 AMP327822:AMZ327826 AWL327822:AWV327826 BGH327822:BGR327826 BQD327822:BQN327826 BZZ327822:CAJ327826 CJV327822:CKF327826 CTR327822:CUB327826 DDN327822:DDX327826 DNJ327822:DNT327826 DXF327822:DXP327826 EHB327822:EHL327826 EQX327822:ERH327826 FAT327822:FBD327826 FKP327822:FKZ327826 FUL327822:FUV327826 GEH327822:GER327826 GOD327822:GON327826 GXZ327822:GYJ327826 HHV327822:HIF327826 HRR327822:HSB327826 IBN327822:IBX327826 ILJ327822:ILT327826 IVF327822:IVP327826 JFB327822:JFL327826 JOX327822:JPH327826 JYT327822:JZD327826 KIP327822:KIZ327826 KSL327822:KSV327826 LCH327822:LCR327826 LMD327822:LMN327826 LVZ327822:LWJ327826 MFV327822:MGF327826 MPR327822:MQB327826 MZN327822:MZX327826 NJJ327822:NJT327826 NTF327822:NTP327826 ODB327822:ODL327826 OMX327822:ONH327826 OWT327822:OXD327826 PGP327822:PGZ327826 PQL327822:PQV327826 QAH327822:QAR327826 QKD327822:QKN327826 QTZ327822:QUJ327826 RDV327822:REF327826 RNR327822:ROB327826 RXN327822:RXX327826 SHJ327822:SHT327826 SRF327822:SRP327826 TBB327822:TBL327826 TKX327822:TLH327826 TUT327822:TVD327826 UEP327822:UEZ327826 UOL327822:UOV327826 UYH327822:UYR327826 VID327822:VIN327826 VRZ327822:VSJ327826 WBV327822:WCF327826 WLR327822:WMB327826 WVN327822:WVX327826 F393358:P393362 JB393358:JL393362 SX393358:TH393362 ACT393358:ADD393362 AMP393358:AMZ393362 AWL393358:AWV393362 BGH393358:BGR393362 BQD393358:BQN393362 BZZ393358:CAJ393362 CJV393358:CKF393362 CTR393358:CUB393362 DDN393358:DDX393362 DNJ393358:DNT393362 DXF393358:DXP393362 EHB393358:EHL393362 EQX393358:ERH393362 FAT393358:FBD393362 FKP393358:FKZ393362 FUL393358:FUV393362 GEH393358:GER393362 GOD393358:GON393362 GXZ393358:GYJ393362 HHV393358:HIF393362 HRR393358:HSB393362 IBN393358:IBX393362 ILJ393358:ILT393362 IVF393358:IVP393362 JFB393358:JFL393362 JOX393358:JPH393362 JYT393358:JZD393362 KIP393358:KIZ393362 KSL393358:KSV393362 LCH393358:LCR393362 LMD393358:LMN393362 LVZ393358:LWJ393362 MFV393358:MGF393362 MPR393358:MQB393362 MZN393358:MZX393362 NJJ393358:NJT393362 NTF393358:NTP393362 ODB393358:ODL393362 OMX393358:ONH393362 OWT393358:OXD393362 PGP393358:PGZ393362 PQL393358:PQV393362 QAH393358:QAR393362 QKD393358:QKN393362 QTZ393358:QUJ393362 RDV393358:REF393362 RNR393358:ROB393362 RXN393358:RXX393362 SHJ393358:SHT393362 SRF393358:SRP393362 TBB393358:TBL393362 TKX393358:TLH393362 TUT393358:TVD393362 UEP393358:UEZ393362 UOL393358:UOV393362 UYH393358:UYR393362 VID393358:VIN393362 VRZ393358:VSJ393362 WBV393358:WCF393362 WLR393358:WMB393362 WVN393358:WVX393362 F458894:P458898 JB458894:JL458898 SX458894:TH458898 ACT458894:ADD458898 AMP458894:AMZ458898 AWL458894:AWV458898 BGH458894:BGR458898 BQD458894:BQN458898 BZZ458894:CAJ458898 CJV458894:CKF458898 CTR458894:CUB458898 DDN458894:DDX458898 DNJ458894:DNT458898 DXF458894:DXP458898 EHB458894:EHL458898 EQX458894:ERH458898 FAT458894:FBD458898 FKP458894:FKZ458898 FUL458894:FUV458898 GEH458894:GER458898 GOD458894:GON458898 GXZ458894:GYJ458898 HHV458894:HIF458898 HRR458894:HSB458898 IBN458894:IBX458898 ILJ458894:ILT458898 IVF458894:IVP458898 JFB458894:JFL458898 JOX458894:JPH458898 JYT458894:JZD458898 KIP458894:KIZ458898 KSL458894:KSV458898 LCH458894:LCR458898 LMD458894:LMN458898 LVZ458894:LWJ458898 MFV458894:MGF458898 MPR458894:MQB458898 MZN458894:MZX458898 NJJ458894:NJT458898 NTF458894:NTP458898 ODB458894:ODL458898 OMX458894:ONH458898 OWT458894:OXD458898 PGP458894:PGZ458898 PQL458894:PQV458898 QAH458894:QAR458898 QKD458894:QKN458898 QTZ458894:QUJ458898 RDV458894:REF458898 RNR458894:ROB458898 RXN458894:RXX458898 SHJ458894:SHT458898 SRF458894:SRP458898 TBB458894:TBL458898 TKX458894:TLH458898 TUT458894:TVD458898 UEP458894:UEZ458898 UOL458894:UOV458898 UYH458894:UYR458898 VID458894:VIN458898 VRZ458894:VSJ458898 WBV458894:WCF458898 WLR458894:WMB458898 WVN458894:WVX458898 F524430:P524434 JB524430:JL524434 SX524430:TH524434 ACT524430:ADD524434 AMP524430:AMZ524434 AWL524430:AWV524434 BGH524430:BGR524434 BQD524430:BQN524434 BZZ524430:CAJ524434 CJV524430:CKF524434 CTR524430:CUB524434 DDN524430:DDX524434 DNJ524430:DNT524434 DXF524430:DXP524434 EHB524430:EHL524434 EQX524430:ERH524434 FAT524430:FBD524434 FKP524430:FKZ524434 FUL524430:FUV524434 GEH524430:GER524434 GOD524430:GON524434 GXZ524430:GYJ524434 HHV524430:HIF524434 HRR524430:HSB524434 IBN524430:IBX524434 ILJ524430:ILT524434 IVF524430:IVP524434 JFB524430:JFL524434 JOX524430:JPH524434 JYT524430:JZD524434 KIP524430:KIZ524434 KSL524430:KSV524434 LCH524430:LCR524434 LMD524430:LMN524434 LVZ524430:LWJ524434 MFV524430:MGF524434 MPR524430:MQB524434 MZN524430:MZX524434 NJJ524430:NJT524434 NTF524430:NTP524434 ODB524430:ODL524434 OMX524430:ONH524434 OWT524430:OXD524434 PGP524430:PGZ524434 PQL524430:PQV524434 QAH524430:QAR524434 QKD524430:QKN524434 QTZ524430:QUJ524434 RDV524430:REF524434 RNR524430:ROB524434 RXN524430:RXX524434 SHJ524430:SHT524434 SRF524430:SRP524434 TBB524430:TBL524434 TKX524430:TLH524434 TUT524430:TVD524434 UEP524430:UEZ524434 UOL524430:UOV524434 UYH524430:UYR524434 VID524430:VIN524434 VRZ524430:VSJ524434 WBV524430:WCF524434 WLR524430:WMB524434 WVN524430:WVX524434 F589966:P589970 JB589966:JL589970 SX589966:TH589970 ACT589966:ADD589970 AMP589966:AMZ589970 AWL589966:AWV589970 BGH589966:BGR589970 BQD589966:BQN589970 BZZ589966:CAJ589970 CJV589966:CKF589970 CTR589966:CUB589970 DDN589966:DDX589970 DNJ589966:DNT589970 DXF589966:DXP589970 EHB589966:EHL589970 EQX589966:ERH589970 FAT589966:FBD589970 FKP589966:FKZ589970 FUL589966:FUV589970 GEH589966:GER589970 GOD589966:GON589970 GXZ589966:GYJ589970 HHV589966:HIF589970 HRR589966:HSB589970 IBN589966:IBX589970 ILJ589966:ILT589970 IVF589966:IVP589970 JFB589966:JFL589970 JOX589966:JPH589970 JYT589966:JZD589970 KIP589966:KIZ589970 KSL589966:KSV589970 LCH589966:LCR589970 LMD589966:LMN589970 LVZ589966:LWJ589970 MFV589966:MGF589970 MPR589966:MQB589970 MZN589966:MZX589970 NJJ589966:NJT589970 NTF589966:NTP589970 ODB589966:ODL589970 OMX589966:ONH589970 OWT589966:OXD589970 PGP589966:PGZ589970 PQL589966:PQV589970 QAH589966:QAR589970 QKD589966:QKN589970 QTZ589966:QUJ589970 RDV589966:REF589970 RNR589966:ROB589970 RXN589966:RXX589970 SHJ589966:SHT589970 SRF589966:SRP589970 TBB589966:TBL589970 TKX589966:TLH589970 TUT589966:TVD589970 UEP589966:UEZ589970 UOL589966:UOV589970 UYH589966:UYR589970 VID589966:VIN589970 VRZ589966:VSJ589970 WBV589966:WCF589970 WLR589966:WMB589970 WVN589966:WVX589970 F655502:P655506 JB655502:JL655506 SX655502:TH655506 ACT655502:ADD655506 AMP655502:AMZ655506 AWL655502:AWV655506 BGH655502:BGR655506 BQD655502:BQN655506 BZZ655502:CAJ655506 CJV655502:CKF655506 CTR655502:CUB655506 DDN655502:DDX655506 DNJ655502:DNT655506 DXF655502:DXP655506 EHB655502:EHL655506 EQX655502:ERH655506 FAT655502:FBD655506 FKP655502:FKZ655506 FUL655502:FUV655506 GEH655502:GER655506 GOD655502:GON655506 GXZ655502:GYJ655506 HHV655502:HIF655506 HRR655502:HSB655506 IBN655502:IBX655506 ILJ655502:ILT655506 IVF655502:IVP655506 JFB655502:JFL655506 JOX655502:JPH655506 JYT655502:JZD655506 KIP655502:KIZ655506 KSL655502:KSV655506 LCH655502:LCR655506 LMD655502:LMN655506 LVZ655502:LWJ655506 MFV655502:MGF655506 MPR655502:MQB655506 MZN655502:MZX655506 NJJ655502:NJT655506 NTF655502:NTP655506 ODB655502:ODL655506 OMX655502:ONH655506 OWT655502:OXD655506 PGP655502:PGZ655506 PQL655502:PQV655506 QAH655502:QAR655506 QKD655502:QKN655506 QTZ655502:QUJ655506 RDV655502:REF655506 RNR655502:ROB655506 RXN655502:RXX655506 SHJ655502:SHT655506 SRF655502:SRP655506 TBB655502:TBL655506 TKX655502:TLH655506 TUT655502:TVD655506 UEP655502:UEZ655506 UOL655502:UOV655506 UYH655502:UYR655506 VID655502:VIN655506 VRZ655502:VSJ655506 WBV655502:WCF655506 WLR655502:WMB655506 WVN655502:WVX655506 F721038:P721042 JB721038:JL721042 SX721038:TH721042 ACT721038:ADD721042 AMP721038:AMZ721042 AWL721038:AWV721042 BGH721038:BGR721042 BQD721038:BQN721042 BZZ721038:CAJ721042 CJV721038:CKF721042 CTR721038:CUB721042 DDN721038:DDX721042 DNJ721038:DNT721042 DXF721038:DXP721042 EHB721038:EHL721042 EQX721038:ERH721042 FAT721038:FBD721042 FKP721038:FKZ721042 FUL721038:FUV721042 GEH721038:GER721042 GOD721038:GON721042 GXZ721038:GYJ721042 HHV721038:HIF721042 HRR721038:HSB721042 IBN721038:IBX721042 ILJ721038:ILT721042 IVF721038:IVP721042 JFB721038:JFL721042 JOX721038:JPH721042 JYT721038:JZD721042 KIP721038:KIZ721042 KSL721038:KSV721042 LCH721038:LCR721042 LMD721038:LMN721042 LVZ721038:LWJ721042 MFV721038:MGF721042 MPR721038:MQB721042 MZN721038:MZX721042 NJJ721038:NJT721042 NTF721038:NTP721042 ODB721038:ODL721042 OMX721038:ONH721042 OWT721038:OXD721042 PGP721038:PGZ721042 PQL721038:PQV721042 QAH721038:QAR721042 QKD721038:QKN721042 QTZ721038:QUJ721042 RDV721038:REF721042 RNR721038:ROB721042 RXN721038:RXX721042 SHJ721038:SHT721042 SRF721038:SRP721042 TBB721038:TBL721042 TKX721038:TLH721042 TUT721038:TVD721042 UEP721038:UEZ721042 UOL721038:UOV721042 UYH721038:UYR721042 VID721038:VIN721042 VRZ721038:VSJ721042 WBV721038:WCF721042 WLR721038:WMB721042 WVN721038:WVX721042 F786574:P786578 JB786574:JL786578 SX786574:TH786578 ACT786574:ADD786578 AMP786574:AMZ786578 AWL786574:AWV786578 BGH786574:BGR786578 BQD786574:BQN786578 BZZ786574:CAJ786578 CJV786574:CKF786578 CTR786574:CUB786578 DDN786574:DDX786578 DNJ786574:DNT786578 DXF786574:DXP786578 EHB786574:EHL786578 EQX786574:ERH786578 FAT786574:FBD786578 FKP786574:FKZ786578 FUL786574:FUV786578 GEH786574:GER786578 GOD786574:GON786578 GXZ786574:GYJ786578 HHV786574:HIF786578 HRR786574:HSB786578 IBN786574:IBX786578 ILJ786574:ILT786578 IVF786574:IVP786578 JFB786574:JFL786578 JOX786574:JPH786578 JYT786574:JZD786578 KIP786574:KIZ786578 KSL786574:KSV786578 LCH786574:LCR786578 LMD786574:LMN786578 LVZ786574:LWJ786578 MFV786574:MGF786578 MPR786574:MQB786578 MZN786574:MZX786578 NJJ786574:NJT786578 NTF786574:NTP786578 ODB786574:ODL786578 OMX786574:ONH786578 OWT786574:OXD786578 PGP786574:PGZ786578 PQL786574:PQV786578 QAH786574:QAR786578 QKD786574:QKN786578 QTZ786574:QUJ786578 RDV786574:REF786578 RNR786574:ROB786578 RXN786574:RXX786578 SHJ786574:SHT786578 SRF786574:SRP786578 TBB786574:TBL786578 TKX786574:TLH786578 TUT786574:TVD786578 UEP786574:UEZ786578 UOL786574:UOV786578 UYH786574:UYR786578 VID786574:VIN786578 VRZ786574:VSJ786578 WBV786574:WCF786578 WLR786574:WMB786578 WVN786574:WVX786578 F852110:P852114 JB852110:JL852114 SX852110:TH852114 ACT852110:ADD852114 AMP852110:AMZ852114 AWL852110:AWV852114 BGH852110:BGR852114 BQD852110:BQN852114 BZZ852110:CAJ852114 CJV852110:CKF852114 CTR852110:CUB852114 DDN852110:DDX852114 DNJ852110:DNT852114 DXF852110:DXP852114 EHB852110:EHL852114 EQX852110:ERH852114 FAT852110:FBD852114 FKP852110:FKZ852114 FUL852110:FUV852114 GEH852110:GER852114 GOD852110:GON852114 GXZ852110:GYJ852114 HHV852110:HIF852114 HRR852110:HSB852114 IBN852110:IBX852114 ILJ852110:ILT852114 IVF852110:IVP852114 JFB852110:JFL852114 JOX852110:JPH852114 JYT852110:JZD852114 KIP852110:KIZ852114 KSL852110:KSV852114 LCH852110:LCR852114 LMD852110:LMN852114 LVZ852110:LWJ852114 MFV852110:MGF852114 MPR852110:MQB852114 MZN852110:MZX852114 NJJ852110:NJT852114 NTF852110:NTP852114 ODB852110:ODL852114 OMX852110:ONH852114 OWT852110:OXD852114 PGP852110:PGZ852114 PQL852110:PQV852114 QAH852110:QAR852114 QKD852110:QKN852114 QTZ852110:QUJ852114 RDV852110:REF852114 RNR852110:ROB852114 RXN852110:RXX852114 SHJ852110:SHT852114 SRF852110:SRP852114 TBB852110:TBL852114 TKX852110:TLH852114 TUT852110:TVD852114 UEP852110:UEZ852114 UOL852110:UOV852114 UYH852110:UYR852114 VID852110:VIN852114 VRZ852110:VSJ852114 WBV852110:WCF852114 WLR852110:WMB852114 WVN852110:WVX852114 F917646:P917650 JB917646:JL917650 SX917646:TH917650 ACT917646:ADD917650 AMP917646:AMZ917650 AWL917646:AWV917650 BGH917646:BGR917650 BQD917646:BQN917650 BZZ917646:CAJ917650 CJV917646:CKF917650 CTR917646:CUB917650 DDN917646:DDX917650 DNJ917646:DNT917650 DXF917646:DXP917650 EHB917646:EHL917650 EQX917646:ERH917650 FAT917646:FBD917650 FKP917646:FKZ917650 FUL917646:FUV917650 GEH917646:GER917650 GOD917646:GON917650 GXZ917646:GYJ917650 HHV917646:HIF917650 HRR917646:HSB917650 IBN917646:IBX917650 ILJ917646:ILT917650 IVF917646:IVP917650 JFB917646:JFL917650 JOX917646:JPH917650 JYT917646:JZD917650 KIP917646:KIZ917650 KSL917646:KSV917650 LCH917646:LCR917650 LMD917646:LMN917650 LVZ917646:LWJ917650 MFV917646:MGF917650 MPR917646:MQB917650 MZN917646:MZX917650 NJJ917646:NJT917650 NTF917646:NTP917650 ODB917646:ODL917650 OMX917646:ONH917650 OWT917646:OXD917650 PGP917646:PGZ917650 PQL917646:PQV917650 QAH917646:QAR917650 QKD917646:QKN917650 QTZ917646:QUJ917650 RDV917646:REF917650 RNR917646:ROB917650 RXN917646:RXX917650 SHJ917646:SHT917650 SRF917646:SRP917650 TBB917646:TBL917650 TKX917646:TLH917650 TUT917646:TVD917650 UEP917646:UEZ917650 UOL917646:UOV917650 UYH917646:UYR917650 VID917646:VIN917650 VRZ917646:VSJ917650 WBV917646:WCF917650 WLR917646:WMB917650 WVN917646:WVX917650 F983182:P983186 JB983182:JL983186 SX983182:TH983186 ACT983182:ADD983186 AMP983182:AMZ983186 AWL983182:AWV983186 BGH983182:BGR983186 BQD983182:BQN983186 BZZ983182:CAJ983186 CJV983182:CKF983186 CTR983182:CUB983186 DDN983182:DDX983186 DNJ983182:DNT983186 DXF983182:DXP983186 EHB983182:EHL983186 EQX983182:ERH983186 FAT983182:FBD983186 FKP983182:FKZ983186 FUL983182:FUV983186 GEH983182:GER983186 GOD983182:GON983186 GXZ983182:GYJ983186 HHV983182:HIF983186 HRR983182:HSB983186 IBN983182:IBX983186 ILJ983182:ILT983186 IVF983182:IVP983186 JFB983182:JFL983186 JOX983182:JPH983186 JYT983182:JZD983186 KIP983182:KIZ983186 KSL983182:KSV983186 LCH983182:LCR983186 LMD983182:LMN983186 LVZ983182:LWJ983186 MFV983182:MGF983186 MPR983182:MQB983186 MZN983182:MZX983186 NJJ983182:NJT983186 NTF983182:NTP983186 ODB983182:ODL983186 OMX983182:ONH983186 OWT983182:OXD983186 PGP983182:PGZ983186 PQL983182:PQV983186 QAH983182:QAR983186 QKD983182:QKN983186 QTZ983182:QUJ983186 RDV983182:REF983186 RNR983182:ROB983186 RXN983182:RXX983186 SHJ983182:SHT983186 SRF983182:SRP983186 TBB983182:TBL983186 TKX983182:TLH983186 TUT983182:TVD983186 UEP983182:UEZ983186 UOL983182:UOV983186 UYH983182:UYR983186 VID983182:VIN983186 VRZ983182:VSJ983186 WBV983182:WCF983186 WLR983182:WMB983186 WVN983182:WVX983186 F87:P89 JB87:JL89 SX87:TH89 ACT87:ADD89 AMP87:AMZ89 AWL87:AWV89 BGH87:BGR89 BQD87:BQN89 BZZ87:CAJ89 CJV87:CKF89 CTR87:CUB89 DDN87:DDX89 DNJ87:DNT89 DXF87:DXP89 EHB87:EHL89 EQX87:ERH89 FAT87:FBD89 FKP87:FKZ89 FUL87:FUV89 GEH87:GER89 GOD87:GON89 GXZ87:GYJ89 HHV87:HIF89 HRR87:HSB89 IBN87:IBX89 ILJ87:ILT89 IVF87:IVP89 JFB87:JFL89 JOX87:JPH89 JYT87:JZD89 KIP87:KIZ89 KSL87:KSV89 LCH87:LCR89 LMD87:LMN89 LVZ87:LWJ89 MFV87:MGF89 MPR87:MQB89 MZN87:MZX89 NJJ87:NJT89 NTF87:NTP89 ODB87:ODL89 OMX87:ONH89 OWT87:OXD89 PGP87:PGZ89 PQL87:PQV89 QAH87:QAR89 QKD87:QKN89 QTZ87:QUJ89 RDV87:REF89 RNR87:ROB89 RXN87:RXX89 SHJ87:SHT89 SRF87:SRP89 TBB87:TBL89 TKX87:TLH89 TUT87:TVD89 UEP87:UEZ89 UOL87:UOV89 UYH87:UYR89 VID87:VIN89 VRZ87:VSJ89 WBV87:WCF89 WLR87:WMB89 WVN87:WVX89 F65623:P65625 JB65623:JL65625 SX65623:TH65625 ACT65623:ADD65625 AMP65623:AMZ65625 AWL65623:AWV65625 BGH65623:BGR65625 BQD65623:BQN65625 BZZ65623:CAJ65625 CJV65623:CKF65625 CTR65623:CUB65625 DDN65623:DDX65625 DNJ65623:DNT65625 DXF65623:DXP65625 EHB65623:EHL65625 EQX65623:ERH65625 FAT65623:FBD65625 FKP65623:FKZ65625 FUL65623:FUV65625 GEH65623:GER65625 GOD65623:GON65625 GXZ65623:GYJ65625 HHV65623:HIF65625 HRR65623:HSB65625 IBN65623:IBX65625 ILJ65623:ILT65625 IVF65623:IVP65625 JFB65623:JFL65625 JOX65623:JPH65625 JYT65623:JZD65625 KIP65623:KIZ65625 KSL65623:KSV65625 LCH65623:LCR65625 LMD65623:LMN65625 LVZ65623:LWJ65625 MFV65623:MGF65625 MPR65623:MQB65625 MZN65623:MZX65625 NJJ65623:NJT65625 NTF65623:NTP65625 ODB65623:ODL65625 OMX65623:ONH65625 OWT65623:OXD65625 PGP65623:PGZ65625 PQL65623:PQV65625 QAH65623:QAR65625 QKD65623:QKN65625 QTZ65623:QUJ65625 RDV65623:REF65625 RNR65623:ROB65625 RXN65623:RXX65625 SHJ65623:SHT65625 SRF65623:SRP65625 TBB65623:TBL65625 TKX65623:TLH65625 TUT65623:TVD65625 UEP65623:UEZ65625 UOL65623:UOV65625 UYH65623:UYR65625 VID65623:VIN65625 VRZ65623:VSJ65625 WBV65623:WCF65625 WLR65623:WMB65625 WVN65623:WVX65625 F131159:P131161 JB131159:JL131161 SX131159:TH131161 ACT131159:ADD131161 AMP131159:AMZ131161 AWL131159:AWV131161 BGH131159:BGR131161 BQD131159:BQN131161 BZZ131159:CAJ131161 CJV131159:CKF131161 CTR131159:CUB131161 DDN131159:DDX131161 DNJ131159:DNT131161 DXF131159:DXP131161 EHB131159:EHL131161 EQX131159:ERH131161 FAT131159:FBD131161 FKP131159:FKZ131161 FUL131159:FUV131161 GEH131159:GER131161 GOD131159:GON131161 GXZ131159:GYJ131161 HHV131159:HIF131161 HRR131159:HSB131161 IBN131159:IBX131161 ILJ131159:ILT131161 IVF131159:IVP131161 JFB131159:JFL131161 JOX131159:JPH131161 JYT131159:JZD131161 KIP131159:KIZ131161 KSL131159:KSV131161 LCH131159:LCR131161 LMD131159:LMN131161 LVZ131159:LWJ131161 MFV131159:MGF131161 MPR131159:MQB131161 MZN131159:MZX131161 NJJ131159:NJT131161 NTF131159:NTP131161 ODB131159:ODL131161 OMX131159:ONH131161 OWT131159:OXD131161 PGP131159:PGZ131161 PQL131159:PQV131161 QAH131159:QAR131161 QKD131159:QKN131161 QTZ131159:QUJ131161 RDV131159:REF131161 RNR131159:ROB131161 RXN131159:RXX131161 SHJ131159:SHT131161 SRF131159:SRP131161 TBB131159:TBL131161 TKX131159:TLH131161 TUT131159:TVD131161 UEP131159:UEZ131161 UOL131159:UOV131161 UYH131159:UYR131161 VID131159:VIN131161 VRZ131159:VSJ131161 WBV131159:WCF131161 WLR131159:WMB131161 WVN131159:WVX131161 F196695:P196697 JB196695:JL196697 SX196695:TH196697 ACT196695:ADD196697 AMP196695:AMZ196697 AWL196695:AWV196697 BGH196695:BGR196697 BQD196695:BQN196697 BZZ196695:CAJ196697 CJV196695:CKF196697 CTR196695:CUB196697 DDN196695:DDX196697 DNJ196695:DNT196697 DXF196695:DXP196697 EHB196695:EHL196697 EQX196695:ERH196697 FAT196695:FBD196697 FKP196695:FKZ196697 FUL196695:FUV196697 GEH196695:GER196697 GOD196695:GON196697 GXZ196695:GYJ196697 HHV196695:HIF196697 HRR196695:HSB196697 IBN196695:IBX196697 ILJ196695:ILT196697 IVF196695:IVP196697 JFB196695:JFL196697 JOX196695:JPH196697 JYT196695:JZD196697 KIP196695:KIZ196697 KSL196695:KSV196697 LCH196695:LCR196697 LMD196695:LMN196697 LVZ196695:LWJ196697 MFV196695:MGF196697 MPR196695:MQB196697 MZN196695:MZX196697 NJJ196695:NJT196697 NTF196695:NTP196697 ODB196695:ODL196697 OMX196695:ONH196697 OWT196695:OXD196697 PGP196695:PGZ196697 PQL196695:PQV196697 QAH196695:QAR196697 QKD196695:QKN196697 QTZ196695:QUJ196697 RDV196695:REF196697 RNR196695:ROB196697 RXN196695:RXX196697 SHJ196695:SHT196697 SRF196695:SRP196697 TBB196695:TBL196697 TKX196695:TLH196697 TUT196695:TVD196697 UEP196695:UEZ196697 UOL196695:UOV196697 UYH196695:UYR196697 VID196695:VIN196697 VRZ196695:VSJ196697 WBV196695:WCF196697 WLR196695:WMB196697 WVN196695:WVX196697 F262231:P262233 JB262231:JL262233 SX262231:TH262233 ACT262231:ADD262233 AMP262231:AMZ262233 AWL262231:AWV262233 BGH262231:BGR262233 BQD262231:BQN262233 BZZ262231:CAJ262233 CJV262231:CKF262233 CTR262231:CUB262233 DDN262231:DDX262233 DNJ262231:DNT262233 DXF262231:DXP262233 EHB262231:EHL262233 EQX262231:ERH262233 FAT262231:FBD262233 FKP262231:FKZ262233 FUL262231:FUV262233 GEH262231:GER262233 GOD262231:GON262233 GXZ262231:GYJ262233 HHV262231:HIF262233 HRR262231:HSB262233 IBN262231:IBX262233 ILJ262231:ILT262233 IVF262231:IVP262233 JFB262231:JFL262233 JOX262231:JPH262233 JYT262231:JZD262233 KIP262231:KIZ262233 KSL262231:KSV262233 LCH262231:LCR262233 LMD262231:LMN262233 LVZ262231:LWJ262233 MFV262231:MGF262233 MPR262231:MQB262233 MZN262231:MZX262233 NJJ262231:NJT262233 NTF262231:NTP262233 ODB262231:ODL262233 OMX262231:ONH262233 OWT262231:OXD262233 PGP262231:PGZ262233 PQL262231:PQV262233 QAH262231:QAR262233 QKD262231:QKN262233 QTZ262231:QUJ262233 RDV262231:REF262233 RNR262231:ROB262233 RXN262231:RXX262233 SHJ262231:SHT262233 SRF262231:SRP262233 TBB262231:TBL262233 TKX262231:TLH262233 TUT262231:TVD262233 UEP262231:UEZ262233 UOL262231:UOV262233 UYH262231:UYR262233 VID262231:VIN262233 VRZ262231:VSJ262233 WBV262231:WCF262233 WLR262231:WMB262233 WVN262231:WVX262233 F327767:P327769 JB327767:JL327769 SX327767:TH327769 ACT327767:ADD327769 AMP327767:AMZ327769 AWL327767:AWV327769 BGH327767:BGR327769 BQD327767:BQN327769 BZZ327767:CAJ327769 CJV327767:CKF327769 CTR327767:CUB327769 DDN327767:DDX327769 DNJ327767:DNT327769 DXF327767:DXP327769 EHB327767:EHL327769 EQX327767:ERH327769 FAT327767:FBD327769 FKP327767:FKZ327769 FUL327767:FUV327769 GEH327767:GER327769 GOD327767:GON327769 GXZ327767:GYJ327769 HHV327767:HIF327769 HRR327767:HSB327769 IBN327767:IBX327769 ILJ327767:ILT327769 IVF327767:IVP327769 JFB327767:JFL327769 JOX327767:JPH327769 JYT327767:JZD327769 KIP327767:KIZ327769 KSL327767:KSV327769 LCH327767:LCR327769 LMD327767:LMN327769 LVZ327767:LWJ327769 MFV327767:MGF327769 MPR327767:MQB327769 MZN327767:MZX327769 NJJ327767:NJT327769 NTF327767:NTP327769 ODB327767:ODL327769 OMX327767:ONH327769 OWT327767:OXD327769 PGP327767:PGZ327769 PQL327767:PQV327769 QAH327767:QAR327769 QKD327767:QKN327769 QTZ327767:QUJ327769 RDV327767:REF327769 RNR327767:ROB327769 RXN327767:RXX327769 SHJ327767:SHT327769 SRF327767:SRP327769 TBB327767:TBL327769 TKX327767:TLH327769 TUT327767:TVD327769 UEP327767:UEZ327769 UOL327767:UOV327769 UYH327767:UYR327769 VID327767:VIN327769 VRZ327767:VSJ327769 WBV327767:WCF327769 WLR327767:WMB327769 WVN327767:WVX327769 F393303:P393305 JB393303:JL393305 SX393303:TH393305 ACT393303:ADD393305 AMP393303:AMZ393305 AWL393303:AWV393305 BGH393303:BGR393305 BQD393303:BQN393305 BZZ393303:CAJ393305 CJV393303:CKF393305 CTR393303:CUB393305 DDN393303:DDX393305 DNJ393303:DNT393305 DXF393303:DXP393305 EHB393303:EHL393305 EQX393303:ERH393305 FAT393303:FBD393305 FKP393303:FKZ393305 FUL393303:FUV393305 GEH393303:GER393305 GOD393303:GON393305 GXZ393303:GYJ393305 HHV393303:HIF393305 HRR393303:HSB393305 IBN393303:IBX393305 ILJ393303:ILT393305 IVF393303:IVP393305 JFB393303:JFL393305 JOX393303:JPH393305 JYT393303:JZD393305 KIP393303:KIZ393305 KSL393303:KSV393305 LCH393303:LCR393305 LMD393303:LMN393305 LVZ393303:LWJ393305 MFV393303:MGF393305 MPR393303:MQB393305 MZN393303:MZX393305 NJJ393303:NJT393305 NTF393303:NTP393305 ODB393303:ODL393305 OMX393303:ONH393305 OWT393303:OXD393305 PGP393303:PGZ393305 PQL393303:PQV393305 QAH393303:QAR393305 QKD393303:QKN393305 QTZ393303:QUJ393305 RDV393303:REF393305 RNR393303:ROB393305 RXN393303:RXX393305 SHJ393303:SHT393305 SRF393303:SRP393305 TBB393303:TBL393305 TKX393303:TLH393305 TUT393303:TVD393305 UEP393303:UEZ393305 UOL393303:UOV393305 UYH393303:UYR393305 VID393303:VIN393305 VRZ393303:VSJ393305 WBV393303:WCF393305 WLR393303:WMB393305 WVN393303:WVX393305 F458839:P458841 JB458839:JL458841 SX458839:TH458841 ACT458839:ADD458841 AMP458839:AMZ458841 AWL458839:AWV458841 BGH458839:BGR458841 BQD458839:BQN458841 BZZ458839:CAJ458841 CJV458839:CKF458841 CTR458839:CUB458841 DDN458839:DDX458841 DNJ458839:DNT458841 DXF458839:DXP458841 EHB458839:EHL458841 EQX458839:ERH458841 FAT458839:FBD458841 FKP458839:FKZ458841 FUL458839:FUV458841 GEH458839:GER458841 GOD458839:GON458841 GXZ458839:GYJ458841 HHV458839:HIF458841 HRR458839:HSB458841 IBN458839:IBX458841 ILJ458839:ILT458841 IVF458839:IVP458841 JFB458839:JFL458841 JOX458839:JPH458841 JYT458839:JZD458841 KIP458839:KIZ458841 KSL458839:KSV458841 LCH458839:LCR458841 LMD458839:LMN458841 LVZ458839:LWJ458841 MFV458839:MGF458841 MPR458839:MQB458841 MZN458839:MZX458841 NJJ458839:NJT458841 NTF458839:NTP458841 ODB458839:ODL458841 OMX458839:ONH458841 OWT458839:OXD458841 PGP458839:PGZ458841 PQL458839:PQV458841 QAH458839:QAR458841 QKD458839:QKN458841 QTZ458839:QUJ458841 RDV458839:REF458841 RNR458839:ROB458841 RXN458839:RXX458841 SHJ458839:SHT458841 SRF458839:SRP458841 TBB458839:TBL458841 TKX458839:TLH458841 TUT458839:TVD458841 UEP458839:UEZ458841 UOL458839:UOV458841 UYH458839:UYR458841 VID458839:VIN458841 VRZ458839:VSJ458841 WBV458839:WCF458841 WLR458839:WMB458841 WVN458839:WVX458841 F524375:P524377 JB524375:JL524377 SX524375:TH524377 ACT524375:ADD524377 AMP524375:AMZ524377 AWL524375:AWV524377 BGH524375:BGR524377 BQD524375:BQN524377 BZZ524375:CAJ524377 CJV524375:CKF524377 CTR524375:CUB524377 DDN524375:DDX524377 DNJ524375:DNT524377 DXF524375:DXP524377 EHB524375:EHL524377 EQX524375:ERH524377 FAT524375:FBD524377 FKP524375:FKZ524377 FUL524375:FUV524377 GEH524375:GER524377 GOD524375:GON524377 GXZ524375:GYJ524377 HHV524375:HIF524377 HRR524375:HSB524377 IBN524375:IBX524377 ILJ524375:ILT524377 IVF524375:IVP524377 JFB524375:JFL524377 JOX524375:JPH524377 JYT524375:JZD524377 KIP524375:KIZ524377 KSL524375:KSV524377 LCH524375:LCR524377 LMD524375:LMN524377 LVZ524375:LWJ524377 MFV524375:MGF524377 MPR524375:MQB524377 MZN524375:MZX524377 NJJ524375:NJT524377 NTF524375:NTP524377 ODB524375:ODL524377 OMX524375:ONH524377 OWT524375:OXD524377 PGP524375:PGZ524377 PQL524375:PQV524377 QAH524375:QAR524377 QKD524375:QKN524377 QTZ524375:QUJ524377 RDV524375:REF524377 RNR524375:ROB524377 RXN524375:RXX524377 SHJ524375:SHT524377 SRF524375:SRP524377 TBB524375:TBL524377 TKX524375:TLH524377 TUT524375:TVD524377 UEP524375:UEZ524377 UOL524375:UOV524377 UYH524375:UYR524377 VID524375:VIN524377 VRZ524375:VSJ524377 WBV524375:WCF524377 WLR524375:WMB524377 WVN524375:WVX524377 F589911:P589913 JB589911:JL589913 SX589911:TH589913 ACT589911:ADD589913 AMP589911:AMZ589913 AWL589911:AWV589913 BGH589911:BGR589913 BQD589911:BQN589913 BZZ589911:CAJ589913 CJV589911:CKF589913 CTR589911:CUB589913 DDN589911:DDX589913 DNJ589911:DNT589913 DXF589911:DXP589913 EHB589911:EHL589913 EQX589911:ERH589913 FAT589911:FBD589913 FKP589911:FKZ589913 FUL589911:FUV589913 GEH589911:GER589913 GOD589911:GON589913 GXZ589911:GYJ589913 HHV589911:HIF589913 HRR589911:HSB589913 IBN589911:IBX589913 ILJ589911:ILT589913 IVF589911:IVP589913 JFB589911:JFL589913 JOX589911:JPH589913 JYT589911:JZD589913 KIP589911:KIZ589913 KSL589911:KSV589913 LCH589911:LCR589913 LMD589911:LMN589913 LVZ589911:LWJ589913 MFV589911:MGF589913 MPR589911:MQB589913 MZN589911:MZX589913 NJJ589911:NJT589913 NTF589911:NTP589913 ODB589911:ODL589913 OMX589911:ONH589913 OWT589911:OXD589913 PGP589911:PGZ589913 PQL589911:PQV589913 QAH589911:QAR589913 QKD589911:QKN589913 QTZ589911:QUJ589913 RDV589911:REF589913 RNR589911:ROB589913 RXN589911:RXX589913 SHJ589911:SHT589913 SRF589911:SRP589913 TBB589911:TBL589913 TKX589911:TLH589913 TUT589911:TVD589913 UEP589911:UEZ589913 UOL589911:UOV589913 UYH589911:UYR589913 VID589911:VIN589913 VRZ589911:VSJ589913 WBV589911:WCF589913 WLR589911:WMB589913 WVN589911:WVX589913 F655447:P655449 JB655447:JL655449 SX655447:TH655449 ACT655447:ADD655449 AMP655447:AMZ655449 AWL655447:AWV655449 BGH655447:BGR655449 BQD655447:BQN655449 BZZ655447:CAJ655449 CJV655447:CKF655449 CTR655447:CUB655449 DDN655447:DDX655449 DNJ655447:DNT655449 DXF655447:DXP655449 EHB655447:EHL655449 EQX655447:ERH655449 FAT655447:FBD655449 FKP655447:FKZ655449 FUL655447:FUV655449 GEH655447:GER655449 GOD655447:GON655449 GXZ655447:GYJ655449 HHV655447:HIF655449 HRR655447:HSB655449 IBN655447:IBX655449 ILJ655447:ILT655449 IVF655447:IVP655449 JFB655447:JFL655449 JOX655447:JPH655449 JYT655447:JZD655449 KIP655447:KIZ655449 KSL655447:KSV655449 LCH655447:LCR655449 LMD655447:LMN655449 LVZ655447:LWJ655449 MFV655447:MGF655449 MPR655447:MQB655449 MZN655447:MZX655449 NJJ655447:NJT655449 NTF655447:NTP655449 ODB655447:ODL655449 OMX655447:ONH655449 OWT655447:OXD655449 PGP655447:PGZ655449 PQL655447:PQV655449 QAH655447:QAR655449 QKD655447:QKN655449 QTZ655447:QUJ655449 RDV655447:REF655449 RNR655447:ROB655449 RXN655447:RXX655449 SHJ655447:SHT655449 SRF655447:SRP655449 TBB655447:TBL655449 TKX655447:TLH655449 TUT655447:TVD655449 UEP655447:UEZ655449 UOL655447:UOV655449 UYH655447:UYR655449 VID655447:VIN655449 VRZ655447:VSJ655449 WBV655447:WCF655449 WLR655447:WMB655449 WVN655447:WVX655449 F720983:P720985 JB720983:JL720985 SX720983:TH720985 ACT720983:ADD720985 AMP720983:AMZ720985 AWL720983:AWV720985 BGH720983:BGR720985 BQD720983:BQN720985 BZZ720983:CAJ720985 CJV720983:CKF720985 CTR720983:CUB720985 DDN720983:DDX720985 DNJ720983:DNT720985 DXF720983:DXP720985 EHB720983:EHL720985 EQX720983:ERH720985 FAT720983:FBD720985 FKP720983:FKZ720985 FUL720983:FUV720985 GEH720983:GER720985 GOD720983:GON720985 GXZ720983:GYJ720985 HHV720983:HIF720985 HRR720983:HSB720985 IBN720983:IBX720985 ILJ720983:ILT720985 IVF720983:IVP720985 JFB720983:JFL720985 JOX720983:JPH720985 JYT720983:JZD720985 KIP720983:KIZ720985 KSL720983:KSV720985 LCH720983:LCR720985 LMD720983:LMN720985 LVZ720983:LWJ720985 MFV720983:MGF720985 MPR720983:MQB720985 MZN720983:MZX720985 NJJ720983:NJT720985 NTF720983:NTP720985 ODB720983:ODL720985 OMX720983:ONH720985 OWT720983:OXD720985 PGP720983:PGZ720985 PQL720983:PQV720985 QAH720983:QAR720985 QKD720983:QKN720985 QTZ720983:QUJ720985 RDV720983:REF720985 RNR720983:ROB720985 RXN720983:RXX720985 SHJ720983:SHT720985 SRF720983:SRP720985 TBB720983:TBL720985 TKX720983:TLH720985 TUT720983:TVD720985 UEP720983:UEZ720985 UOL720983:UOV720985 UYH720983:UYR720985 VID720983:VIN720985 VRZ720983:VSJ720985 WBV720983:WCF720985 WLR720983:WMB720985 WVN720983:WVX720985 F786519:P786521 JB786519:JL786521 SX786519:TH786521 ACT786519:ADD786521 AMP786519:AMZ786521 AWL786519:AWV786521 BGH786519:BGR786521 BQD786519:BQN786521 BZZ786519:CAJ786521 CJV786519:CKF786521 CTR786519:CUB786521 DDN786519:DDX786521 DNJ786519:DNT786521 DXF786519:DXP786521 EHB786519:EHL786521 EQX786519:ERH786521 FAT786519:FBD786521 FKP786519:FKZ786521 FUL786519:FUV786521 GEH786519:GER786521 GOD786519:GON786521 GXZ786519:GYJ786521 HHV786519:HIF786521 HRR786519:HSB786521 IBN786519:IBX786521 ILJ786519:ILT786521 IVF786519:IVP786521 JFB786519:JFL786521 JOX786519:JPH786521 JYT786519:JZD786521 KIP786519:KIZ786521 KSL786519:KSV786521 LCH786519:LCR786521 LMD786519:LMN786521 LVZ786519:LWJ786521 MFV786519:MGF786521 MPR786519:MQB786521 MZN786519:MZX786521 NJJ786519:NJT786521 NTF786519:NTP786521 ODB786519:ODL786521 OMX786519:ONH786521 OWT786519:OXD786521 PGP786519:PGZ786521 PQL786519:PQV786521 QAH786519:QAR786521 QKD786519:QKN786521 QTZ786519:QUJ786521 RDV786519:REF786521 RNR786519:ROB786521 RXN786519:RXX786521 SHJ786519:SHT786521 SRF786519:SRP786521 TBB786519:TBL786521 TKX786519:TLH786521 TUT786519:TVD786521 UEP786519:UEZ786521 UOL786519:UOV786521 UYH786519:UYR786521 VID786519:VIN786521 VRZ786519:VSJ786521 WBV786519:WCF786521 WLR786519:WMB786521 WVN786519:WVX786521 F852055:P852057 JB852055:JL852057 SX852055:TH852057 ACT852055:ADD852057 AMP852055:AMZ852057 AWL852055:AWV852057 BGH852055:BGR852057 BQD852055:BQN852057 BZZ852055:CAJ852057 CJV852055:CKF852057 CTR852055:CUB852057 DDN852055:DDX852057 DNJ852055:DNT852057 DXF852055:DXP852057 EHB852055:EHL852057 EQX852055:ERH852057 FAT852055:FBD852057 FKP852055:FKZ852057 FUL852055:FUV852057 GEH852055:GER852057 GOD852055:GON852057 GXZ852055:GYJ852057 HHV852055:HIF852057 HRR852055:HSB852057 IBN852055:IBX852057 ILJ852055:ILT852057 IVF852055:IVP852057 JFB852055:JFL852057 JOX852055:JPH852057 JYT852055:JZD852057 KIP852055:KIZ852057 KSL852055:KSV852057 LCH852055:LCR852057 LMD852055:LMN852057 LVZ852055:LWJ852057 MFV852055:MGF852057 MPR852055:MQB852057 MZN852055:MZX852057 NJJ852055:NJT852057 NTF852055:NTP852057 ODB852055:ODL852057 OMX852055:ONH852057 OWT852055:OXD852057 PGP852055:PGZ852057 PQL852055:PQV852057 QAH852055:QAR852057 QKD852055:QKN852057 QTZ852055:QUJ852057 RDV852055:REF852057 RNR852055:ROB852057 RXN852055:RXX852057 SHJ852055:SHT852057 SRF852055:SRP852057 TBB852055:TBL852057 TKX852055:TLH852057 TUT852055:TVD852057 UEP852055:UEZ852057 UOL852055:UOV852057 UYH852055:UYR852057 VID852055:VIN852057 VRZ852055:VSJ852057 WBV852055:WCF852057 WLR852055:WMB852057 WVN852055:WVX852057 F917591:P917593 JB917591:JL917593 SX917591:TH917593 ACT917591:ADD917593 AMP917591:AMZ917593 AWL917591:AWV917593 BGH917591:BGR917593 BQD917591:BQN917593 BZZ917591:CAJ917593 CJV917591:CKF917593 CTR917591:CUB917593 DDN917591:DDX917593 DNJ917591:DNT917593 DXF917591:DXP917593 EHB917591:EHL917593 EQX917591:ERH917593 FAT917591:FBD917593 FKP917591:FKZ917593 FUL917591:FUV917593 GEH917591:GER917593 GOD917591:GON917593 GXZ917591:GYJ917593 HHV917591:HIF917593 HRR917591:HSB917593 IBN917591:IBX917593 ILJ917591:ILT917593 IVF917591:IVP917593 JFB917591:JFL917593 JOX917591:JPH917593 JYT917591:JZD917593 KIP917591:KIZ917593 KSL917591:KSV917593 LCH917591:LCR917593 LMD917591:LMN917593 LVZ917591:LWJ917593 MFV917591:MGF917593 MPR917591:MQB917593 MZN917591:MZX917593 NJJ917591:NJT917593 NTF917591:NTP917593 ODB917591:ODL917593 OMX917591:ONH917593 OWT917591:OXD917593 PGP917591:PGZ917593 PQL917591:PQV917593 QAH917591:QAR917593 QKD917591:QKN917593 QTZ917591:QUJ917593 RDV917591:REF917593 RNR917591:ROB917593 RXN917591:RXX917593 SHJ917591:SHT917593 SRF917591:SRP917593 TBB917591:TBL917593 TKX917591:TLH917593 TUT917591:TVD917593 UEP917591:UEZ917593 UOL917591:UOV917593 UYH917591:UYR917593 VID917591:VIN917593 VRZ917591:VSJ917593 WBV917591:WCF917593 WLR917591:WMB917593 WVN917591:WVX917593 F983127:P983129 JB983127:JL983129 SX983127:TH983129 ACT983127:ADD983129 AMP983127:AMZ983129 AWL983127:AWV983129 BGH983127:BGR983129 BQD983127:BQN983129 BZZ983127:CAJ983129 CJV983127:CKF983129 CTR983127:CUB983129 DDN983127:DDX983129 DNJ983127:DNT983129 DXF983127:DXP983129 EHB983127:EHL983129 EQX983127:ERH983129 FAT983127:FBD983129 FKP983127:FKZ983129 FUL983127:FUV983129 GEH983127:GER983129 GOD983127:GON983129 GXZ983127:GYJ983129 HHV983127:HIF983129 HRR983127:HSB983129 IBN983127:IBX983129 ILJ983127:ILT983129 IVF983127:IVP983129 JFB983127:JFL983129 JOX983127:JPH983129 JYT983127:JZD983129 KIP983127:KIZ983129 KSL983127:KSV983129 LCH983127:LCR983129 LMD983127:LMN983129 LVZ983127:LWJ983129 MFV983127:MGF983129 MPR983127:MQB983129 MZN983127:MZX983129 NJJ983127:NJT983129 NTF983127:NTP983129 ODB983127:ODL983129 OMX983127:ONH983129 OWT983127:OXD983129 PGP983127:PGZ983129 PQL983127:PQV983129 QAH983127:QAR983129 QKD983127:QKN983129 QTZ983127:QUJ983129 RDV983127:REF983129 RNR983127:ROB983129 RXN983127:RXX983129 SHJ983127:SHT983129 SRF983127:SRP983129 TBB983127:TBL983129 TKX983127:TLH983129 TUT983127:TVD983129 UEP983127:UEZ983129 UOL983127:UOV983129 UYH983127:UYR983129 VID983127:VIN983129 VRZ983127:VSJ983129 WBV983127:WCF983129 WLR983127:WMB983129 WVN983127:WVX983129 F148:P200 JB148:JL200 SX148:TH200 ACT148:ADD200 AMP148:AMZ200 AWL148:AWV200 BGH148:BGR200 BQD148:BQN200 BZZ148:CAJ200 CJV148:CKF200 CTR148:CUB200 DDN148:DDX200 DNJ148:DNT200 DXF148:DXP200 EHB148:EHL200 EQX148:ERH200 FAT148:FBD200 FKP148:FKZ200 FUL148:FUV200 GEH148:GER200 GOD148:GON200 GXZ148:GYJ200 HHV148:HIF200 HRR148:HSB200 IBN148:IBX200 ILJ148:ILT200 IVF148:IVP200 JFB148:JFL200 JOX148:JPH200 JYT148:JZD200 KIP148:KIZ200 KSL148:KSV200 LCH148:LCR200 LMD148:LMN200 LVZ148:LWJ200 MFV148:MGF200 MPR148:MQB200 MZN148:MZX200 NJJ148:NJT200 NTF148:NTP200 ODB148:ODL200 OMX148:ONH200 OWT148:OXD200 PGP148:PGZ200 PQL148:PQV200 QAH148:QAR200 QKD148:QKN200 QTZ148:QUJ200 RDV148:REF200 RNR148:ROB200 RXN148:RXX200 SHJ148:SHT200 SRF148:SRP200 TBB148:TBL200 TKX148:TLH200 TUT148:TVD200 UEP148:UEZ200 UOL148:UOV200 UYH148:UYR200 VID148:VIN200 VRZ148:VSJ200 WBV148:WCF200 WLR148:WMB200 WVN148:WVX200 F65684:P65736 JB65684:JL65736 SX65684:TH65736 ACT65684:ADD65736 AMP65684:AMZ65736 AWL65684:AWV65736 BGH65684:BGR65736 BQD65684:BQN65736 BZZ65684:CAJ65736 CJV65684:CKF65736 CTR65684:CUB65736 DDN65684:DDX65736 DNJ65684:DNT65736 DXF65684:DXP65736 EHB65684:EHL65736 EQX65684:ERH65736 FAT65684:FBD65736 FKP65684:FKZ65736 FUL65684:FUV65736 GEH65684:GER65736 GOD65684:GON65736 GXZ65684:GYJ65736 HHV65684:HIF65736 HRR65684:HSB65736 IBN65684:IBX65736 ILJ65684:ILT65736 IVF65684:IVP65736 JFB65684:JFL65736 JOX65684:JPH65736 JYT65684:JZD65736 KIP65684:KIZ65736 KSL65684:KSV65736 LCH65684:LCR65736 LMD65684:LMN65736 LVZ65684:LWJ65736 MFV65684:MGF65736 MPR65684:MQB65736 MZN65684:MZX65736 NJJ65684:NJT65736 NTF65684:NTP65736 ODB65684:ODL65736 OMX65684:ONH65736 OWT65684:OXD65736 PGP65684:PGZ65736 PQL65684:PQV65736 QAH65684:QAR65736 QKD65684:QKN65736 QTZ65684:QUJ65736 RDV65684:REF65736 RNR65684:ROB65736 RXN65684:RXX65736 SHJ65684:SHT65736 SRF65684:SRP65736 TBB65684:TBL65736 TKX65684:TLH65736 TUT65684:TVD65736 UEP65684:UEZ65736 UOL65684:UOV65736 UYH65684:UYR65736 VID65684:VIN65736 VRZ65684:VSJ65736 WBV65684:WCF65736 WLR65684:WMB65736 WVN65684:WVX65736 F131220:P131272 JB131220:JL131272 SX131220:TH131272 ACT131220:ADD131272 AMP131220:AMZ131272 AWL131220:AWV131272 BGH131220:BGR131272 BQD131220:BQN131272 BZZ131220:CAJ131272 CJV131220:CKF131272 CTR131220:CUB131272 DDN131220:DDX131272 DNJ131220:DNT131272 DXF131220:DXP131272 EHB131220:EHL131272 EQX131220:ERH131272 FAT131220:FBD131272 FKP131220:FKZ131272 FUL131220:FUV131272 GEH131220:GER131272 GOD131220:GON131272 GXZ131220:GYJ131272 HHV131220:HIF131272 HRR131220:HSB131272 IBN131220:IBX131272 ILJ131220:ILT131272 IVF131220:IVP131272 JFB131220:JFL131272 JOX131220:JPH131272 JYT131220:JZD131272 KIP131220:KIZ131272 KSL131220:KSV131272 LCH131220:LCR131272 LMD131220:LMN131272 LVZ131220:LWJ131272 MFV131220:MGF131272 MPR131220:MQB131272 MZN131220:MZX131272 NJJ131220:NJT131272 NTF131220:NTP131272 ODB131220:ODL131272 OMX131220:ONH131272 OWT131220:OXD131272 PGP131220:PGZ131272 PQL131220:PQV131272 QAH131220:QAR131272 QKD131220:QKN131272 QTZ131220:QUJ131272 RDV131220:REF131272 RNR131220:ROB131272 RXN131220:RXX131272 SHJ131220:SHT131272 SRF131220:SRP131272 TBB131220:TBL131272 TKX131220:TLH131272 TUT131220:TVD131272 UEP131220:UEZ131272 UOL131220:UOV131272 UYH131220:UYR131272 VID131220:VIN131272 VRZ131220:VSJ131272 WBV131220:WCF131272 WLR131220:WMB131272 WVN131220:WVX131272 F196756:P196808 JB196756:JL196808 SX196756:TH196808 ACT196756:ADD196808 AMP196756:AMZ196808 AWL196756:AWV196808 BGH196756:BGR196808 BQD196756:BQN196808 BZZ196756:CAJ196808 CJV196756:CKF196808 CTR196756:CUB196808 DDN196756:DDX196808 DNJ196756:DNT196808 DXF196756:DXP196808 EHB196756:EHL196808 EQX196756:ERH196808 FAT196756:FBD196808 FKP196756:FKZ196808 FUL196756:FUV196808 GEH196756:GER196808 GOD196756:GON196808 GXZ196756:GYJ196808 HHV196756:HIF196808 HRR196756:HSB196808 IBN196756:IBX196808 ILJ196756:ILT196808 IVF196756:IVP196808 JFB196756:JFL196808 JOX196756:JPH196808 JYT196756:JZD196808 KIP196756:KIZ196808 KSL196756:KSV196808 LCH196756:LCR196808 LMD196756:LMN196808 LVZ196756:LWJ196808 MFV196756:MGF196808 MPR196756:MQB196808 MZN196756:MZX196808 NJJ196756:NJT196808 NTF196756:NTP196808 ODB196756:ODL196808 OMX196756:ONH196808 OWT196756:OXD196808 PGP196756:PGZ196808 PQL196756:PQV196808 QAH196756:QAR196808 QKD196756:QKN196808 QTZ196756:QUJ196808 RDV196756:REF196808 RNR196756:ROB196808 RXN196756:RXX196808 SHJ196756:SHT196808 SRF196756:SRP196808 TBB196756:TBL196808 TKX196756:TLH196808 TUT196756:TVD196808 UEP196756:UEZ196808 UOL196756:UOV196808 UYH196756:UYR196808 VID196756:VIN196808 VRZ196756:VSJ196808 WBV196756:WCF196808 WLR196756:WMB196808 WVN196756:WVX196808 F262292:P262344 JB262292:JL262344 SX262292:TH262344 ACT262292:ADD262344 AMP262292:AMZ262344 AWL262292:AWV262344 BGH262292:BGR262344 BQD262292:BQN262344 BZZ262292:CAJ262344 CJV262292:CKF262344 CTR262292:CUB262344 DDN262292:DDX262344 DNJ262292:DNT262344 DXF262292:DXP262344 EHB262292:EHL262344 EQX262292:ERH262344 FAT262292:FBD262344 FKP262292:FKZ262344 FUL262292:FUV262344 GEH262292:GER262344 GOD262292:GON262344 GXZ262292:GYJ262344 HHV262292:HIF262344 HRR262292:HSB262344 IBN262292:IBX262344 ILJ262292:ILT262344 IVF262292:IVP262344 JFB262292:JFL262344 JOX262292:JPH262344 JYT262292:JZD262344 KIP262292:KIZ262344 KSL262292:KSV262344 LCH262292:LCR262344 LMD262292:LMN262344 LVZ262292:LWJ262344 MFV262292:MGF262344 MPR262292:MQB262344 MZN262292:MZX262344 NJJ262292:NJT262344 NTF262292:NTP262344 ODB262292:ODL262344 OMX262292:ONH262344 OWT262292:OXD262344 PGP262292:PGZ262344 PQL262292:PQV262344 QAH262292:QAR262344 QKD262292:QKN262344 QTZ262292:QUJ262344 RDV262292:REF262344 RNR262292:ROB262344 RXN262292:RXX262344 SHJ262292:SHT262344 SRF262292:SRP262344 TBB262292:TBL262344 TKX262292:TLH262344 TUT262292:TVD262344 UEP262292:UEZ262344 UOL262292:UOV262344 UYH262292:UYR262344 VID262292:VIN262344 VRZ262292:VSJ262344 WBV262292:WCF262344 WLR262292:WMB262344 WVN262292:WVX262344 F327828:P327880 JB327828:JL327880 SX327828:TH327880 ACT327828:ADD327880 AMP327828:AMZ327880 AWL327828:AWV327880 BGH327828:BGR327880 BQD327828:BQN327880 BZZ327828:CAJ327880 CJV327828:CKF327880 CTR327828:CUB327880 DDN327828:DDX327880 DNJ327828:DNT327880 DXF327828:DXP327880 EHB327828:EHL327880 EQX327828:ERH327880 FAT327828:FBD327880 FKP327828:FKZ327880 FUL327828:FUV327880 GEH327828:GER327880 GOD327828:GON327880 GXZ327828:GYJ327880 HHV327828:HIF327880 HRR327828:HSB327880 IBN327828:IBX327880 ILJ327828:ILT327880 IVF327828:IVP327880 JFB327828:JFL327880 JOX327828:JPH327880 JYT327828:JZD327880 KIP327828:KIZ327880 KSL327828:KSV327880 LCH327828:LCR327880 LMD327828:LMN327880 LVZ327828:LWJ327880 MFV327828:MGF327880 MPR327828:MQB327880 MZN327828:MZX327880 NJJ327828:NJT327880 NTF327828:NTP327880 ODB327828:ODL327880 OMX327828:ONH327880 OWT327828:OXD327880 PGP327828:PGZ327880 PQL327828:PQV327880 QAH327828:QAR327880 QKD327828:QKN327880 QTZ327828:QUJ327880 RDV327828:REF327880 RNR327828:ROB327880 RXN327828:RXX327880 SHJ327828:SHT327880 SRF327828:SRP327880 TBB327828:TBL327880 TKX327828:TLH327880 TUT327828:TVD327880 UEP327828:UEZ327880 UOL327828:UOV327880 UYH327828:UYR327880 VID327828:VIN327880 VRZ327828:VSJ327880 WBV327828:WCF327880 WLR327828:WMB327880 WVN327828:WVX327880 F393364:P393416 JB393364:JL393416 SX393364:TH393416 ACT393364:ADD393416 AMP393364:AMZ393416 AWL393364:AWV393416 BGH393364:BGR393416 BQD393364:BQN393416 BZZ393364:CAJ393416 CJV393364:CKF393416 CTR393364:CUB393416 DDN393364:DDX393416 DNJ393364:DNT393416 DXF393364:DXP393416 EHB393364:EHL393416 EQX393364:ERH393416 FAT393364:FBD393416 FKP393364:FKZ393416 FUL393364:FUV393416 GEH393364:GER393416 GOD393364:GON393416 GXZ393364:GYJ393416 HHV393364:HIF393416 HRR393364:HSB393416 IBN393364:IBX393416 ILJ393364:ILT393416 IVF393364:IVP393416 JFB393364:JFL393416 JOX393364:JPH393416 JYT393364:JZD393416 KIP393364:KIZ393416 KSL393364:KSV393416 LCH393364:LCR393416 LMD393364:LMN393416 LVZ393364:LWJ393416 MFV393364:MGF393416 MPR393364:MQB393416 MZN393364:MZX393416 NJJ393364:NJT393416 NTF393364:NTP393416 ODB393364:ODL393416 OMX393364:ONH393416 OWT393364:OXD393416 PGP393364:PGZ393416 PQL393364:PQV393416 QAH393364:QAR393416 QKD393364:QKN393416 QTZ393364:QUJ393416 RDV393364:REF393416 RNR393364:ROB393416 RXN393364:RXX393416 SHJ393364:SHT393416 SRF393364:SRP393416 TBB393364:TBL393416 TKX393364:TLH393416 TUT393364:TVD393416 UEP393364:UEZ393416 UOL393364:UOV393416 UYH393364:UYR393416 VID393364:VIN393416 VRZ393364:VSJ393416 WBV393364:WCF393416 WLR393364:WMB393416 WVN393364:WVX393416 F458900:P458952 JB458900:JL458952 SX458900:TH458952 ACT458900:ADD458952 AMP458900:AMZ458952 AWL458900:AWV458952 BGH458900:BGR458952 BQD458900:BQN458952 BZZ458900:CAJ458952 CJV458900:CKF458952 CTR458900:CUB458952 DDN458900:DDX458952 DNJ458900:DNT458952 DXF458900:DXP458952 EHB458900:EHL458952 EQX458900:ERH458952 FAT458900:FBD458952 FKP458900:FKZ458952 FUL458900:FUV458952 GEH458900:GER458952 GOD458900:GON458952 GXZ458900:GYJ458952 HHV458900:HIF458952 HRR458900:HSB458952 IBN458900:IBX458952 ILJ458900:ILT458952 IVF458900:IVP458952 JFB458900:JFL458952 JOX458900:JPH458952 JYT458900:JZD458952 KIP458900:KIZ458952 KSL458900:KSV458952 LCH458900:LCR458952 LMD458900:LMN458952 LVZ458900:LWJ458952 MFV458900:MGF458952 MPR458900:MQB458952 MZN458900:MZX458952 NJJ458900:NJT458952 NTF458900:NTP458952 ODB458900:ODL458952 OMX458900:ONH458952 OWT458900:OXD458952 PGP458900:PGZ458952 PQL458900:PQV458952 QAH458900:QAR458952 QKD458900:QKN458952 QTZ458900:QUJ458952 RDV458900:REF458952 RNR458900:ROB458952 RXN458900:RXX458952 SHJ458900:SHT458952 SRF458900:SRP458952 TBB458900:TBL458952 TKX458900:TLH458952 TUT458900:TVD458952 UEP458900:UEZ458952 UOL458900:UOV458952 UYH458900:UYR458952 VID458900:VIN458952 VRZ458900:VSJ458952 WBV458900:WCF458952 WLR458900:WMB458952 WVN458900:WVX458952 F524436:P524488 JB524436:JL524488 SX524436:TH524488 ACT524436:ADD524488 AMP524436:AMZ524488 AWL524436:AWV524488 BGH524436:BGR524488 BQD524436:BQN524488 BZZ524436:CAJ524488 CJV524436:CKF524488 CTR524436:CUB524488 DDN524436:DDX524488 DNJ524436:DNT524488 DXF524436:DXP524488 EHB524436:EHL524488 EQX524436:ERH524488 FAT524436:FBD524488 FKP524436:FKZ524488 FUL524436:FUV524488 GEH524436:GER524488 GOD524436:GON524488 GXZ524436:GYJ524488 HHV524436:HIF524488 HRR524436:HSB524488 IBN524436:IBX524488 ILJ524436:ILT524488 IVF524436:IVP524488 JFB524436:JFL524488 JOX524436:JPH524488 JYT524436:JZD524488 KIP524436:KIZ524488 KSL524436:KSV524488 LCH524436:LCR524488 LMD524436:LMN524488 LVZ524436:LWJ524488 MFV524436:MGF524488 MPR524436:MQB524488 MZN524436:MZX524488 NJJ524436:NJT524488 NTF524436:NTP524488 ODB524436:ODL524488 OMX524436:ONH524488 OWT524436:OXD524488 PGP524436:PGZ524488 PQL524436:PQV524488 QAH524436:QAR524488 QKD524436:QKN524488 QTZ524436:QUJ524488 RDV524436:REF524488 RNR524436:ROB524488 RXN524436:RXX524488 SHJ524436:SHT524488 SRF524436:SRP524488 TBB524436:TBL524488 TKX524436:TLH524488 TUT524436:TVD524488 UEP524436:UEZ524488 UOL524436:UOV524488 UYH524436:UYR524488 VID524436:VIN524488 VRZ524436:VSJ524488 WBV524436:WCF524488 WLR524436:WMB524488 WVN524436:WVX524488 F589972:P590024 JB589972:JL590024 SX589972:TH590024 ACT589972:ADD590024 AMP589972:AMZ590024 AWL589972:AWV590024 BGH589972:BGR590024 BQD589972:BQN590024 BZZ589972:CAJ590024 CJV589972:CKF590024 CTR589972:CUB590024 DDN589972:DDX590024 DNJ589972:DNT590024 DXF589972:DXP590024 EHB589972:EHL590024 EQX589972:ERH590024 FAT589972:FBD590024 FKP589972:FKZ590024 FUL589972:FUV590024 GEH589972:GER590024 GOD589972:GON590024 GXZ589972:GYJ590024 HHV589972:HIF590024 HRR589972:HSB590024 IBN589972:IBX590024 ILJ589972:ILT590024 IVF589972:IVP590024 JFB589972:JFL590024 JOX589972:JPH590024 JYT589972:JZD590024 KIP589972:KIZ590024 KSL589972:KSV590024 LCH589972:LCR590024 LMD589972:LMN590024 LVZ589972:LWJ590024 MFV589972:MGF590024 MPR589972:MQB590024 MZN589972:MZX590024 NJJ589972:NJT590024 NTF589972:NTP590024 ODB589972:ODL590024 OMX589972:ONH590024 OWT589972:OXD590024 PGP589972:PGZ590024 PQL589972:PQV590024 QAH589972:QAR590024 QKD589972:QKN590024 QTZ589972:QUJ590024 RDV589972:REF590024 RNR589972:ROB590024 RXN589972:RXX590024 SHJ589972:SHT590024 SRF589972:SRP590024 TBB589972:TBL590024 TKX589972:TLH590024 TUT589972:TVD590024 UEP589972:UEZ590024 UOL589972:UOV590024 UYH589972:UYR590024 VID589972:VIN590024 VRZ589972:VSJ590024 WBV589972:WCF590024 WLR589972:WMB590024 WVN589972:WVX590024 F655508:P655560 JB655508:JL655560 SX655508:TH655560 ACT655508:ADD655560 AMP655508:AMZ655560 AWL655508:AWV655560 BGH655508:BGR655560 BQD655508:BQN655560 BZZ655508:CAJ655560 CJV655508:CKF655560 CTR655508:CUB655560 DDN655508:DDX655560 DNJ655508:DNT655560 DXF655508:DXP655560 EHB655508:EHL655560 EQX655508:ERH655560 FAT655508:FBD655560 FKP655508:FKZ655560 FUL655508:FUV655560 GEH655508:GER655560 GOD655508:GON655560 GXZ655508:GYJ655560 HHV655508:HIF655560 HRR655508:HSB655560 IBN655508:IBX655560 ILJ655508:ILT655560 IVF655508:IVP655560 JFB655508:JFL655560 JOX655508:JPH655560 JYT655508:JZD655560 KIP655508:KIZ655560 KSL655508:KSV655560 LCH655508:LCR655560 LMD655508:LMN655560 LVZ655508:LWJ655560 MFV655508:MGF655560 MPR655508:MQB655560 MZN655508:MZX655560 NJJ655508:NJT655560 NTF655508:NTP655560 ODB655508:ODL655560 OMX655508:ONH655560 OWT655508:OXD655560 PGP655508:PGZ655560 PQL655508:PQV655560 QAH655508:QAR655560 QKD655508:QKN655560 QTZ655508:QUJ655560 RDV655508:REF655560 RNR655508:ROB655560 RXN655508:RXX655560 SHJ655508:SHT655560 SRF655508:SRP655560 TBB655508:TBL655560 TKX655508:TLH655560 TUT655508:TVD655560 UEP655508:UEZ655560 UOL655508:UOV655560 UYH655508:UYR655560 VID655508:VIN655560 VRZ655508:VSJ655560 WBV655508:WCF655560 WLR655508:WMB655560 WVN655508:WVX655560 F721044:P721096 JB721044:JL721096 SX721044:TH721096 ACT721044:ADD721096 AMP721044:AMZ721096 AWL721044:AWV721096 BGH721044:BGR721096 BQD721044:BQN721096 BZZ721044:CAJ721096 CJV721044:CKF721096 CTR721044:CUB721096 DDN721044:DDX721096 DNJ721044:DNT721096 DXF721044:DXP721096 EHB721044:EHL721096 EQX721044:ERH721096 FAT721044:FBD721096 FKP721044:FKZ721096 FUL721044:FUV721096 GEH721044:GER721096 GOD721044:GON721096 GXZ721044:GYJ721096 HHV721044:HIF721096 HRR721044:HSB721096 IBN721044:IBX721096 ILJ721044:ILT721096 IVF721044:IVP721096 JFB721044:JFL721096 JOX721044:JPH721096 JYT721044:JZD721096 KIP721044:KIZ721096 KSL721044:KSV721096 LCH721044:LCR721096 LMD721044:LMN721096 LVZ721044:LWJ721096 MFV721044:MGF721096 MPR721044:MQB721096 MZN721044:MZX721096 NJJ721044:NJT721096 NTF721044:NTP721096 ODB721044:ODL721096 OMX721044:ONH721096 OWT721044:OXD721096 PGP721044:PGZ721096 PQL721044:PQV721096 QAH721044:QAR721096 QKD721044:QKN721096 QTZ721044:QUJ721096 RDV721044:REF721096 RNR721044:ROB721096 RXN721044:RXX721096 SHJ721044:SHT721096 SRF721044:SRP721096 TBB721044:TBL721096 TKX721044:TLH721096 TUT721044:TVD721096 UEP721044:UEZ721096 UOL721044:UOV721096 UYH721044:UYR721096 VID721044:VIN721096 VRZ721044:VSJ721096 WBV721044:WCF721096 WLR721044:WMB721096 WVN721044:WVX721096 F786580:P786632 JB786580:JL786632 SX786580:TH786632 ACT786580:ADD786632 AMP786580:AMZ786632 AWL786580:AWV786632 BGH786580:BGR786632 BQD786580:BQN786632 BZZ786580:CAJ786632 CJV786580:CKF786632 CTR786580:CUB786632 DDN786580:DDX786632 DNJ786580:DNT786632 DXF786580:DXP786632 EHB786580:EHL786632 EQX786580:ERH786632 FAT786580:FBD786632 FKP786580:FKZ786632 FUL786580:FUV786632 GEH786580:GER786632 GOD786580:GON786632 GXZ786580:GYJ786632 HHV786580:HIF786632 HRR786580:HSB786632 IBN786580:IBX786632 ILJ786580:ILT786632 IVF786580:IVP786632 JFB786580:JFL786632 JOX786580:JPH786632 JYT786580:JZD786632 KIP786580:KIZ786632 KSL786580:KSV786632 LCH786580:LCR786632 LMD786580:LMN786632 LVZ786580:LWJ786632 MFV786580:MGF786632 MPR786580:MQB786632 MZN786580:MZX786632 NJJ786580:NJT786632 NTF786580:NTP786632 ODB786580:ODL786632 OMX786580:ONH786632 OWT786580:OXD786632 PGP786580:PGZ786632 PQL786580:PQV786632 QAH786580:QAR786632 QKD786580:QKN786632 QTZ786580:QUJ786632 RDV786580:REF786632 RNR786580:ROB786632 RXN786580:RXX786632 SHJ786580:SHT786632 SRF786580:SRP786632 TBB786580:TBL786632 TKX786580:TLH786632 TUT786580:TVD786632 UEP786580:UEZ786632 UOL786580:UOV786632 UYH786580:UYR786632 VID786580:VIN786632 VRZ786580:VSJ786632 WBV786580:WCF786632 WLR786580:WMB786632 WVN786580:WVX786632 F852116:P852168 JB852116:JL852168 SX852116:TH852168 ACT852116:ADD852168 AMP852116:AMZ852168 AWL852116:AWV852168 BGH852116:BGR852168 BQD852116:BQN852168 BZZ852116:CAJ852168 CJV852116:CKF852168 CTR852116:CUB852168 DDN852116:DDX852168 DNJ852116:DNT852168 DXF852116:DXP852168 EHB852116:EHL852168 EQX852116:ERH852168 FAT852116:FBD852168 FKP852116:FKZ852168 FUL852116:FUV852168 GEH852116:GER852168 GOD852116:GON852168 GXZ852116:GYJ852168 HHV852116:HIF852168 HRR852116:HSB852168 IBN852116:IBX852168 ILJ852116:ILT852168 IVF852116:IVP852168 JFB852116:JFL852168 JOX852116:JPH852168 JYT852116:JZD852168 KIP852116:KIZ852168 KSL852116:KSV852168 LCH852116:LCR852168 LMD852116:LMN852168 LVZ852116:LWJ852168 MFV852116:MGF852168 MPR852116:MQB852168 MZN852116:MZX852168 NJJ852116:NJT852168 NTF852116:NTP852168 ODB852116:ODL852168 OMX852116:ONH852168 OWT852116:OXD852168 PGP852116:PGZ852168 PQL852116:PQV852168 QAH852116:QAR852168 QKD852116:QKN852168 QTZ852116:QUJ852168 RDV852116:REF852168 RNR852116:ROB852168 RXN852116:RXX852168 SHJ852116:SHT852168 SRF852116:SRP852168 TBB852116:TBL852168 TKX852116:TLH852168 TUT852116:TVD852168 UEP852116:UEZ852168 UOL852116:UOV852168 UYH852116:UYR852168 VID852116:VIN852168 VRZ852116:VSJ852168 WBV852116:WCF852168 WLR852116:WMB852168 WVN852116:WVX852168 F917652:P917704 JB917652:JL917704 SX917652:TH917704 ACT917652:ADD917704 AMP917652:AMZ917704 AWL917652:AWV917704 BGH917652:BGR917704 BQD917652:BQN917704 BZZ917652:CAJ917704 CJV917652:CKF917704 CTR917652:CUB917704 DDN917652:DDX917704 DNJ917652:DNT917704 DXF917652:DXP917704 EHB917652:EHL917704 EQX917652:ERH917704 FAT917652:FBD917704 FKP917652:FKZ917704 FUL917652:FUV917704 GEH917652:GER917704 GOD917652:GON917704 GXZ917652:GYJ917704 HHV917652:HIF917704 HRR917652:HSB917704 IBN917652:IBX917704 ILJ917652:ILT917704 IVF917652:IVP917704 JFB917652:JFL917704 JOX917652:JPH917704 JYT917652:JZD917704 KIP917652:KIZ917704 KSL917652:KSV917704 LCH917652:LCR917704 LMD917652:LMN917704 LVZ917652:LWJ917704 MFV917652:MGF917704 MPR917652:MQB917704 MZN917652:MZX917704 NJJ917652:NJT917704 NTF917652:NTP917704 ODB917652:ODL917704 OMX917652:ONH917704 OWT917652:OXD917704 PGP917652:PGZ917704 PQL917652:PQV917704 QAH917652:QAR917704 QKD917652:QKN917704 QTZ917652:QUJ917704 RDV917652:REF917704 RNR917652:ROB917704 RXN917652:RXX917704 SHJ917652:SHT917704 SRF917652:SRP917704 TBB917652:TBL917704 TKX917652:TLH917704 TUT917652:TVD917704 UEP917652:UEZ917704 UOL917652:UOV917704 UYH917652:UYR917704 VID917652:VIN917704 VRZ917652:VSJ917704 WBV917652:WCF917704 WLR917652:WMB917704 WVN917652:WVX917704 F983188:P983240 JB983188:JL983240 SX983188:TH983240 ACT983188:ADD983240 AMP983188:AMZ983240 AWL983188:AWV983240 BGH983188:BGR983240 BQD983188:BQN983240 BZZ983188:CAJ983240 CJV983188:CKF983240 CTR983188:CUB983240 DDN983188:DDX983240 DNJ983188:DNT983240 DXF983188:DXP983240 EHB983188:EHL983240 EQX983188:ERH983240 FAT983188:FBD983240 FKP983188:FKZ983240 FUL983188:FUV983240 GEH983188:GER983240 GOD983188:GON983240 GXZ983188:GYJ983240 HHV983188:HIF983240 HRR983188:HSB983240 IBN983188:IBX983240 ILJ983188:ILT983240 IVF983188:IVP983240 JFB983188:JFL983240 JOX983188:JPH983240 JYT983188:JZD983240 KIP983188:KIZ983240 KSL983188:KSV983240 LCH983188:LCR983240 LMD983188:LMN983240 LVZ983188:LWJ983240 MFV983188:MGF983240 MPR983188:MQB983240 MZN983188:MZX983240 NJJ983188:NJT983240 NTF983188:NTP983240 ODB983188:ODL983240 OMX983188:ONH983240 OWT983188:OXD983240 PGP983188:PGZ983240 PQL983188:PQV983240 QAH983188:QAR983240 QKD983188:QKN983240 QTZ983188:QUJ983240 RDV983188:REF983240 RNR983188:ROB983240 RXN983188:RXX983240 SHJ983188:SHT983240 SRF983188:SRP983240 TBB983188:TBL983240 TKX983188:TLH983240 TUT983188:TVD983240 UEP983188:UEZ983240 UOL983188:UOV983240 UYH983188:UYR983240 VID983188:VIN983240 VRZ983188:VSJ983240 WBV983188:WCF983240 WLR983188:WMB983240 WVN983188:WVX983240 F308:P343 JB308:JL343 SX308:TH343 ACT308:ADD343 AMP308:AMZ343 AWL308:AWV343 BGH308:BGR343 BQD308:BQN343 BZZ308:CAJ343 CJV308:CKF343 CTR308:CUB343 DDN308:DDX343 DNJ308:DNT343 DXF308:DXP343 EHB308:EHL343 EQX308:ERH343 FAT308:FBD343 FKP308:FKZ343 FUL308:FUV343 GEH308:GER343 GOD308:GON343 GXZ308:GYJ343 HHV308:HIF343 HRR308:HSB343 IBN308:IBX343 ILJ308:ILT343 IVF308:IVP343 JFB308:JFL343 JOX308:JPH343 JYT308:JZD343 KIP308:KIZ343 KSL308:KSV343 LCH308:LCR343 LMD308:LMN343 LVZ308:LWJ343 MFV308:MGF343 MPR308:MQB343 MZN308:MZX343 NJJ308:NJT343 NTF308:NTP343 ODB308:ODL343 OMX308:ONH343 OWT308:OXD343 PGP308:PGZ343 PQL308:PQV343 QAH308:QAR343 QKD308:QKN343 QTZ308:QUJ343 RDV308:REF343 RNR308:ROB343 RXN308:RXX343 SHJ308:SHT343 SRF308:SRP343 TBB308:TBL343 TKX308:TLH343 TUT308:TVD343 UEP308:UEZ343 UOL308:UOV343 UYH308:UYR343 VID308:VIN343 VRZ308:VSJ343 WBV308:WCF343 WLR308:WMB343 WVN308:WVX343 F65844:P65879 JB65844:JL65879 SX65844:TH65879 ACT65844:ADD65879 AMP65844:AMZ65879 AWL65844:AWV65879 BGH65844:BGR65879 BQD65844:BQN65879 BZZ65844:CAJ65879 CJV65844:CKF65879 CTR65844:CUB65879 DDN65844:DDX65879 DNJ65844:DNT65879 DXF65844:DXP65879 EHB65844:EHL65879 EQX65844:ERH65879 FAT65844:FBD65879 FKP65844:FKZ65879 FUL65844:FUV65879 GEH65844:GER65879 GOD65844:GON65879 GXZ65844:GYJ65879 HHV65844:HIF65879 HRR65844:HSB65879 IBN65844:IBX65879 ILJ65844:ILT65879 IVF65844:IVP65879 JFB65844:JFL65879 JOX65844:JPH65879 JYT65844:JZD65879 KIP65844:KIZ65879 KSL65844:KSV65879 LCH65844:LCR65879 LMD65844:LMN65879 LVZ65844:LWJ65879 MFV65844:MGF65879 MPR65844:MQB65879 MZN65844:MZX65879 NJJ65844:NJT65879 NTF65844:NTP65879 ODB65844:ODL65879 OMX65844:ONH65879 OWT65844:OXD65879 PGP65844:PGZ65879 PQL65844:PQV65879 QAH65844:QAR65879 QKD65844:QKN65879 QTZ65844:QUJ65879 RDV65844:REF65879 RNR65844:ROB65879 RXN65844:RXX65879 SHJ65844:SHT65879 SRF65844:SRP65879 TBB65844:TBL65879 TKX65844:TLH65879 TUT65844:TVD65879 UEP65844:UEZ65879 UOL65844:UOV65879 UYH65844:UYR65879 VID65844:VIN65879 VRZ65844:VSJ65879 WBV65844:WCF65879 WLR65844:WMB65879 WVN65844:WVX65879 F131380:P131415 JB131380:JL131415 SX131380:TH131415 ACT131380:ADD131415 AMP131380:AMZ131415 AWL131380:AWV131415 BGH131380:BGR131415 BQD131380:BQN131415 BZZ131380:CAJ131415 CJV131380:CKF131415 CTR131380:CUB131415 DDN131380:DDX131415 DNJ131380:DNT131415 DXF131380:DXP131415 EHB131380:EHL131415 EQX131380:ERH131415 FAT131380:FBD131415 FKP131380:FKZ131415 FUL131380:FUV131415 GEH131380:GER131415 GOD131380:GON131415 GXZ131380:GYJ131415 HHV131380:HIF131415 HRR131380:HSB131415 IBN131380:IBX131415 ILJ131380:ILT131415 IVF131380:IVP131415 JFB131380:JFL131415 JOX131380:JPH131415 JYT131380:JZD131415 KIP131380:KIZ131415 KSL131380:KSV131415 LCH131380:LCR131415 LMD131380:LMN131415 LVZ131380:LWJ131415 MFV131380:MGF131415 MPR131380:MQB131415 MZN131380:MZX131415 NJJ131380:NJT131415 NTF131380:NTP131415 ODB131380:ODL131415 OMX131380:ONH131415 OWT131380:OXD131415 PGP131380:PGZ131415 PQL131380:PQV131415 QAH131380:QAR131415 QKD131380:QKN131415 QTZ131380:QUJ131415 RDV131380:REF131415 RNR131380:ROB131415 RXN131380:RXX131415 SHJ131380:SHT131415 SRF131380:SRP131415 TBB131380:TBL131415 TKX131380:TLH131415 TUT131380:TVD131415 UEP131380:UEZ131415 UOL131380:UOV131415 UYH131380:UYR131415 VID131380:VIN131415 VRZ131380:VSJ131415 WBV131380:WCF131415 WLR131380:WMB131415 WVN131380:WVX131415 F196916:P196951 JB196916:JL196951 SX196916:TH196951 ACT196916:ADD196951 AMP196916:AMZ196951 AWL196916:AWV196951 BGH196916:BGR196951 BQD196916:BQN196951 BZZ196916:CAJ196951 CJV196916:CKF196951 CTR196916:CUB196951 DDN196916:DDX196951 DNJ196916:DNT196951 DXF196916:DXP196951 EHB196916:EHL196951 EQX196916:ERH196951 FAT196916:FBD196951 FKP196916:FKZ196951 FUL196916:FUV196951 GEH196916:GER196951 GOD196916:GON196951 GXZ196916:GYJ196951 HHV196916:HIF196951 HRR196916:HSB196951 IBN196916:IBX196951 ILJ196916:ILT196951 IVF196916:IVP196951 JFB196916:JFL196951 JOX196916:JPH196951 JYT196916:JZD196951 KIP196916:KIZ196951 KSL196916:KSV196951 LCH196916:LCR196951 LMD196916:LMN196951 LVZ196916:LWJ196951 MFV196916:MGF196951 MPR196916:MQB196951 MZN196916:MZX196951 NJJ196916:NJT196951 NTF196916:NTP196951 ODB196916:ODL196951 OMX196916:ONH196951 OWT196916:OXD196951 PGP196916:PGZ196951 PQL196916:PQV196951 QAH196916:QAR196951 QKD196916:QKN196951 QTZ196916:QUJ196951 RDV196916:REF196951 RNR196916:ROB196951 RXN196916:RXX196951 SHJ196916:SHT196951 SRF196916:SRP196951 TBB196916:TBL196951 TKX196916:TLH196951 TUT196916:TVD196951 UEP196916:UEZ196951 UOL196916:UOV196951 UYH196916:UYR196951 VID196916:VIN196951 VRZ196916:VSJ196951 WBV196916:WCF196951 WLR196916:WMB196951 WVN196916:WVX196951 F262452:P262487 JB262452:JL262487 SX262452:TH262487 ACT262452:ADD262487 AMP262452:AMZ262487 AWL262452:AWV262487 BGH262452:BGR262487 BQD262452:BQN262487 BZZ262452:CAJ262487 CJV262452:CKF262487 CTR262452:CUB262487 DDN262452:DDX262487 DNJ262452:DNT262487 DXF262452:DXP262487 EHB262452:EHL262487 EQX262452:ERH262487 FAT262452:FBD262487 FKP262452:FKZ262487 FUL262452:FUV262487 GEH262452:GER262487 GOD262452:GON262487 GXZ262452:GYJ262487 HHV262452:HIF262487 HRR262452:HSB262487 IBN262452:IBX262487 ILJ262452:ILT262487 IVF262452:IVP262487 JFB262452:JFL262487 JOX262452:JPH262487 JYT262452:JZD262487 KIP262452:KIZ262487 KSL262452:KSV262487 LCH262452:LCR262487 LMD262452:LMN262487 LVZ262452:LWJ262487 MFV262452:MGF262487 MPR262452:MQB262487 MZN262452:MZX262487 NJJ262452:NJT262487 NTF262452:NTP262487 ODB262452:ODL262487 OMX262452:ONH262487 OWT262452:OXD262487 PGP262452:PGZ262487 PQL262452:PQV262487 QAH262452:QAR262487 QKD262452:QKN262487 QTZ262452:QUJ262487 RDV262452:REF262487 RNR262452:ROB262487 RXN262452:RXX262487 SHJ262452:SHT262487 SRF262452:SRP262487 TBB262452:TBL262487 TKX262452:TLH262487 TUT262452:TVD262487 UEP262452:UEZ262487 UOL262452:UOV262487 UYH262452:UYR262487 VID262452:VIN262487 VRZ262452:VSJ262487 WBV262452:WCF262487 WLR262452:WMB262487 WVN262452:WVX262487 F327988:P328023 JB327988:JL328023 SX327988:TH328023 ACT327988:ADD328023 AMP327988:AMZ328023 AWL327988:AWV328023 BGH327988:BGR328023 BQD327988:BQN328023 BZZ327988:CAJ328023 CJV327988:CKF328023 CTR327988:CUB328023 DDN327988:DDX328023 DNJ327988:DNT328023 DXF327988:DXP328023 EHB327988:EHL328023 EQX327988:ERH328023 FAT327988:FBD328023 FKP327988:FKZ328023 FUL327988:FUV328023 GEH327988:GER328023 GOD327988:GON328023 GXZ327988:GYJ328023 HHV327988:HIF328023 HRR327988:HSB328023 IBN327988:IBX328023 ILJ327988:ILT328023 IVF327988:IVP328023 JFB327988:JFL328023 JOX327988:JPH328023 JYT327988:JZD328023 KIP327988:KIZ328023 KSL327988:KSV328023 LCH327988:LCR328023 LMD327988:LMN328023 LVZ327988:LWJ328023 MFV327988:MGF328023 MPR327988:MQB328023 MZN327988:MZX328023 NJJ327988:NJT328023 NTF327988:NTP328023 ODB327988:ODL328023 OMX327988:ONH328023 OWT327988:OXD328023 PGP327988:PGZ328023 PQL327988:PQV328023 QAH327988:QAR328023 QKD327988:QKN328023 QTZ327988:QUJ328023 RDV327988:REF328023 RNR327988:ROB328023 RXN327988:RXX328023 SHJ327988:SHT328023 SRF327988:SRP328023 TBB327988:TBL328023 TKX327988:TLH328023 TUT327988:TVD328023 UEP327988:UEZ328023 UOL327988:UOV328023 UYH327988:UYR328023 VID327988:VIN328023 VRZ327988:VSJ328023 WBV327988:WCF328023 WLR327988:WMB328023 WVN327988:WVX328023 F393524:P393559 JB393524:JL393559 SX393524:TH393559 ACT393524:ADD393559 AMP393524:AMZ393559 AWL393524:AWV393559 BGH393524:BGR393559 BQD393524:BQN393559 BZZ393524:CAJ393559 CJV393524:CKF393559 CTR393524:CUB393559 DDN393524:DDX393559 DNJ393524:DNT393559 DXF393524:DXP393559 EHB393524:EHL393559 EQX393524:ERH393559 FAT393524:FBD393559 FKP393524:FKZ393559 FUL393524:FUV393559 GEH393524:GER393559 GOD393524:GON393559 GXZ393524:GYJ393559 HHV393524:HIF393559 HRR393524:HSB393559 IBN393524:IBX393559 ILJ393524:ILT393559 IVF393524:IVP393559 JFB393524:JFL393559 JOX393524:JPH393559 JYT393524:JZD393559 KIP393524:KIZ393559 KSL393524:KSV393559 LCH393524:LCR393559 LMD393524:LMN393559 LVZ393524:LWJ393559 MFV393524:MGF393559 MPR393524:MQB393559 MZN393524:MZX393559 NJJ393524:NJT393559 NTF393524:NTP393559 ODB393524:ODL393559 OMX393524:ONH393559 OWT393524:OXD393559 PGP393524:PGZ393559 PQL393524:PQV393559 QAH393524:QAR393559 QKD393524:QKN393559 QTZ393524:QUJ393559 RDV393524:REF393559 RNR393524:ROB393559 RXN393524:RXX393559 SHJ393524:SHT393559 SRF393524:SRP393559 TBB393524:TBL393559 TKX393524:TLH393559 TUT393524:TVD393559 UEP393524:UEZ393559 UOL393524:UOV393559 UYH393524:UYR393559 VID393524:VIN393559 VRZ393524:VSJ393559 WBV393524:WCF393559 WLR393524:WMB393559 WVN393524:WVX393559 F459060:P459095 JB459060:JL459095 SX459060:TH459095 ACT459060:ADD459095 AMP459060:AMZ459095 AWL459060:AWV459095 BGH459060:BGR459095 BQD459060:BQN459095 BZZ459060:CAJ459095 CJV459060:CKF459095 CTR459060:CUB459095 DDN459060:DDX459095 DNJ459060:DNT459095 DXF459060:DXP459095 EHB459060:EHL459095 EQX459060:ERH459095 FAT459060:FBD459095 FKP459060:FKZ459095 FUL459060:FUV459095 GEH459060:GER459095 GOD459060:GON459095 GXZ459060:GYJ459095 HHV459060:HIF459095 HRR459060:HSB459095 IBN459060:IBX459095 ILJ459060:ILT459095 IVF459060:IVP459095 JFB459060:JFL459095 JOX459060:JPH459095 JYT459060:JZD459095 KIP459060:KIZ459095 KSL459060:KSV459095 LCH459060:LCR459095 LMD459060:LMN459095 LVZ459060:LWJ459095 MFV459060:MGF459095 MPR459060:MQB459095 MZN459060:MZX459095 NJJ459060:NJT459095 NTF459060:NTP459095 ODB459060:ODL459095 OMX459060:ONH459095 OWT459060:OXD459095 PGP459060:PGZ459095 PQL459060:PQV459095 QAH459060:QAR459095 QKD459060:QKN459095 QTZ459060:QUJ459095 RDV459060:REF459095 RNR459060:ROB459095 RXN459060:RXX459095 SHJ459060:SHT459095 SRF459060:SRP459095 TBB459060:TBL459095 TKX459060:TLH459095 TUT459060:TVD459095 UEP459060:UEZ459095 UOL459060:UOV459095 UYH459060:UYR459095 VID459060:VIN459095 VRZ459060:VSJ459095 WBV459060:WCF459095 WLR459060:WMB459095 WVN459060:WVX459095 F524596:P524631 JB524596:JL524631 SX524596:TH524631 ACT524596:ADD524631 AMP524596:AMZ524631 AWL524596:AWV524631 BGH524596:BGR524631 BQD524596:BQN524631 BZZ524596:CAJ524631 CJV524596:CKF524631 CTR524596:CUB524631 DDN524596:DDX524631 DNJ524596:DNT524631 DXF524596:DXP524631 EHB524596:EHL524631 EQX524596:ERH524631 FAT524596:FBD524631 FKP524596:FKZ524631 FUL524596:FUV524631 GEH524596:GER524631 GOD524596:GON524631 GXZ524596:GYJ524631 HHV524596:HIF524631 HRR524596:HSB524631 IBN524596:IBX524631 ILJ524596:ILT524631 IVF524596:IVP524631 JFB524596:JFL524631 JOX524596:JPH524631 JYT524596:JZD524631 KIP524596:KIZ524631 KSL524596:KSV524631 LCH524596:LCR524631 LMD524596:LMN524631 LVZ524596:LWJ524631 MFV524596:MGF524631 MPR524596:MQB524631 MZN524596:MZX524631 NJJ524596:NJT524631 NTF524596:NTP524631 ODB524596:ODL524631 OMX524596:ONH524631 OWT524596:OXD524631 PGP524596:PGZ524631 PQL524596:PQV524631 QAH524596:QAR524631 QKD524596:QKN524631 QTZ524596:QUJ524631 RDV524596:REF524631 RNR524596:ROB524631 RXN524596:RXX524631 SHJ524596:SHT524631 SRF524596:SRP524631 TBB524596:TBL524631 TKX524596:TLH524631 TUT524596:TVD524631 UEP524596:UEZ524631 UOL524596:UOV524631 UYH524596:UYR524631 VID524596:VIN524631 VRZ524596:VSJ524631 WBV524596:WCF524631 WLR524596:WMB524631 WVN524596:WVX524631 F590132:P590167 JB590132:JL590167 SX590132:TH590167 ACT590132:ADD590167 AMP590132:AMZ590167 AWL590132:AWV590167 BGH590132:BGR590167 BQD590132:BQN590167 BZZ590132:CAJ590167 CJV590132:CKF590167 CTR590132:CUB590167 DDN590132:DDX590167 DNJ590132:DNT590167 DXF590132:DXP590167 EHB590132:EHL590167 EQX590132:ERH590167 FAT590132:FBD590167 FKP590132:FKZ590167 FUL590132:FUV590167 GEH590132:GER590167 GOD590132:GON590167 GXZ590132:GYJ590167 HHV590132:HIF590167 HRR590132:HSB590167 IBN590132:IBX590167 ILJ590132:ILT590167 IVF590132:IVP590167 JFB590132:JFL590167 JOX590132:JPH590167 JYT590132:JZD590167 KIP590132:KIZ590167 KSL590132:KSV590167 LCH590132:LCR590167 LMD590132:LMN590167 LVZ590132:LWJ590167 MFV590132:MGF590167 MPR590132:MQB590167 MZN590132:MZX590167 NJJ590132:NJT590167 NTF590132:NTP590167 ODB590132:ODL590167 OMX590132:ONH590167 OWT590132:OXD590167 PGP590132:PGZ590167 PQL590132:PQV590167 QAH590132:QAR590167 QKD590132:QKN590167 QTZ590132:QUJ590167 RDV590132:REF590167 RNR590132:ROB590167 RXN590132:RXX590167 SHJ590132:SHT590167 SRF590132:SRP590167 TBB590132:TBL590167 TKX590132:TLH590167 TUT590132:TVD590167 UEP590132:UEZ590167 UOL590132:UOV590167 UYH590132:UYR590167 VID590132:VIN590167 VRZ590132:VSJ590167 WBV590132:WCF590167 WLR590132:WMB590167 WVN590132:WVX590167 F655668:P655703 JB655668:JL655703 SX655668:TH655703 ACT655668:ADD655703 AMP655668:AMZ655703 AWL655668:AWV655703 BGH655668:BGR655703 BQD655668:BQN655703 BZZ655668:CAJ655703 CJV655668:CKF655703 CTR655668:CUB655703 DDN655668:DDX655703 DNJ655668:DNT655703 DXF655668:DXP655703 EHB655668:EHL655703 EQX655668:ERH655703 FAT655668:FBD655703 FKP655668:FKZ655703 FUL655668:FUV655703 GEH655668:GER655703 GOD655668:GON655703 GXZ655668:GYJ655703 HHV655668:HIF655703 HRR655668:HSB655703 IBN655668:IBX655703 ILJ655668:ILT655703 IVF655668:IVP655703 JFB655668:JFL655703 JOX655668:JPH655703 JYT655668:JZD655703 KIP655668:KIZ655703 KSL655668:KSV655703 LCH655668:LCR655703 LMD655668:LMN655703 LVZ655668:LWJ655703 MFV655668:MGF655703 MPR655668:MQB655703 MZN655668:MZX655703 NJJ655668:NJT655703 NTF655668:NTP655703 ODB655668:ODL655703 OMX655668:ONH655703 OWT655668:OXD655703 PGP655668:PGZ655703 PQL655668:PQV655703 QAH655668:QAR655703 QKD655668:QKN655703 QTZ655668:QUJ655703 RDV655668:REF655703 RNR655668:ROB655703 RXN655668:RXX655703 SHJ655668:SHT655703 SRF655668:SRP655703 TBB655668:TBL655703 TKX655668:TLH655703 TUT655668:TVD655703 UEP655668:UEZ655703 UOL655668:UOV655703 UYH655668:UYR655703 VID655668:VIN655703 VRZ655668:VSJ655703 WBV655668:WCF655703 WLR655668:WMB655703 WVN655668:WVX655703 F721204:P721239 JB721204:JL721239 SX721204:TH721239 ACT721204:ADD721239 AMP721204:AMZ721239 AWL721204:AWV721239 BGH721204:BGR721239 BQD721204:BQN721239 BZZ721204:CAJ721239 CJV721204:CKF721239 CTR721204:CUB721239 DDN721204:DDX721239 DNJ721204:DNT721239 DXF721204:DXP721239 EHB721204:EHL721239 EQX721204:ERH721239 FAT721204:FBD721239 FKP721204:FKZ721239 FUL721204:FUV721239 GEH721204:GER721239 GOD721204:GON721239 GXZ721204:GYJ721239 HHV721204:HIF721239 HRR721204:HSB721239 IBN721204:IBX721239 ILJ721204:ILT721239 IVF721204:IVP721239 JFB721204:JFL721239 JOX721204:JPH721239 JYT721204:JZD721239 KIP721204:KIZ721239 KSL721204:KSV721239 LCH721204:LCR721239 LMD721204:LMN721239 LVZ721204:LWJ721239 MFV721204:MGF721239 MPR721204:MQB721239 MZN721204:MZX721239 NJJ721204:NJT721239 NTF721204:NTP721239 ODB721204:ODL721239 OMX721204:ONH721239 OWT721204:OXD721239 PGP721204:PGZ721239 PQL721204:PQV721239 QAH721204:QAR721239 QKD721204:QKN721239 QTZ721204:QUJ721239 RDV721204:REF721239 RNR721204:ROB721239 RXN721204:RXX721239 SHJ721204:SHT721239 SRF721204:SRP721239 TBB721204:TBL721239 TKX721204:TLH721239 TUT721204:TVD721239 UEP721204:UEZ721239 UOL721204:UOV721239 UYH721204:UYR721239 VID721204:VIN721239 VRZ721204:VSJ721239 WBV721204:WCF721239 WLR721204:WMB721239 WVN721204:WVX721239 F786740:P786775 JB786740:JL786775 SX786740:TH786775 ACT786740:ADD786775 AMP786740:AMZ786775 AWL786740:AWV786775 BGH786740:BGR786775 BQD786740:BQN786775 BZZ786740:CAJ786775 CJV786740:CKF786775 CTR786740:CUB786775 DDN786740:DDX786775 DNJ786740:DNT786775 DXF786740:DXP786775 EHB786740:EHL786775 EQX786740:ERH786775 FAT786740:FBD786775 FKP786740:FKZ786775 FUL786740:FUV786775 GEH786740:GER786775 GOD786740:GON786775 GXZ786740:GYJ786775 HHV786740:HIF786775 HRR786740:HSB786775 IBN786740:IBX786775 ILJ786740:ILT786775 IVF786740:IVP786775 JFB786740:JFL786775 JOX786740:JPH786775 JYT786740:JZD786775 KIP786740:KIZ786775 KSL786740:KSV786775 LCH786740:LCR786775 LMD786740:LMN786775 LVZ786740:LWJ786775 MFV786740:MGF786775 MPR786740:MQB786775 MZN786740:MZX786775 NJJ786740:NJT786775 NTF786740:NTP786775 ODB786740:ODL786775 OMX786740:ONH786775 OWT786740:OXD786775 PGP786740:PGZ786775 PQL786740:PQV786775 QAH786740:QAR786775 QKD786740:QKN786775 QTZ786740:QUJ786775 RDV786740:REF786775 RNR786740:ROB786775 RXN786740:RXX786775 SHJ786740:SHT786775 SRF786740:SRP786775 TBB786740:TBL786775 TKX786740:TLH786775 TUT786740:TVD786775 UEP786740:UEZ786775 UOL786740:UOV786775 UYH786740:UYR786775 VID786740:VIN786775 VRZ786740:VSJ786775 WBV786740:WCF786775 WLR786740:WMB786775 WVN786740:WVX786775 F852276:P852311 JB852276:JL852311 SX852276:TH852311 ACT852276:ADD852311 AMP852276:AMZ852311 AWL852276:AWV852311 BGH852276:BGR852311 BQD852276:BQN852311 BZZ852276:CAJ852311 CJV852276:CKF852311 CTR852276:CUB852311 DDN852276:DDX852311 DNJ852276:DNT852311 DXF852276:DXP852311 EHB852276:EHL852311 EQX852276:ERH852311 FAT852276:FBD852311 FKP852276:FKZ852311 FUL852276:FUV852311 GEH852276:GER852311 GOD852276:GON852311 GXZ852276:GYJ852311 HHV852276:HIF852311 HRR852276:HSB852311 IBN852276:IBX852311 ILJ852276:ILT852311 IVF852276:IVP852311 JFB852276:JFL852311 JOX852276:JPH852311 JYT852276:JZD852311 KIP852276:KIZ852311 KSL852276:KSV852311 LCH852276:LCR852311 LMD852276:LMN852311 LVZ852276:LWJ852311 MFV852276:MGF852311 MPR852276:MQB852311 MZN852276:MZX852311 NJJ852276:NJT852311 NTF852276:NTP852311 ODB852276:ODL852311 OMX852276:ONH852311 OWT852276:OXD852311 PGP852276:PGZ852311 PQL852276:PQV852311 QAH852276:QAR852311 QKD852276:QKN852311 QTZ852276:QUJ852311 RDV852276:REF852311 RNR852276:ROB852311 RXN852276:RXX852311 SHJ852276:SHT852311 SRF852276:SRP852311 TBB852276:TBL852311 TKX852276:TLH852311 TUT852276:TVD852311 UEP852276:UEZ852311 UOL852276:UOV852311 UYH852276:UYR852311 VID852276:VIN852311 VRZ852276:VSJ852311 WBV852276:WCF852311 WLR852276:WMB852311 WVN852276:WVX852311 F917812:P917847 JB917812:JL917847 SX917812:TH917847 ACT917812:ADD917847 AMP917812:AMZ917847 AWL917812:AWV917847 BGH917812:BGR917847 BQD917812:BQN917847 BZZ917812:CAJ917847 CJV917812:CKF917847 CTR917812:CUB917847 DDN917812:DDX917847 DNJ917812:DNT917847 DXF917812:DXP917847 EHB917812:EHL917847 EQX917812:ERH917847 FAT917812:FBD917847 FKP917812:FKZ917847 FUL917812:FUV917847 GEH917812:GER917847 GOD917812:GON917847 GXZ917812:GYJ917847 HHV917812:HIF917847 HRR917812:HSB917847 IBN917812:IBX917847 ILJ917812:ILT917847 IVF917812:IVP917847 JFB917812:JFL917847 JOX917812:JPH917847 JYT917812:JZD917847 KIP917812:KIZ917847 KSL917812:KSV917847 LCH917812:LCR917847 LMD917812:LMN917847 LVZ917812:LWJ917847 MFV917812:MGF917847 MPR917812:MQB917847 MZN917812:MZX917847 NJJ917812:NJT917847 NTF917812:NTP917847 ODB917812:ODL917847 OMX917812:ONH917847 OWT917812:OXD917847 PGP917812:PGZ917847 PQL917812:PQV917847 QAH917812:QAR917847 QKD917812:QKN917847 QTZ917812:QUJ917847 RDV917812:REF917847 RNR917812:ROB917847 RXN917812:RXX917847 SHJ917812:SHT917847 SRF917812:SRP917847 TBB917812:TBL917847 TKX917812:TLH917847 TUT917812:TVD917847 UEP917812:UEZ917847 UOL917812:UOV917847 UYH917812:UYR917847 VID917812:VIN917847 VRZ917812:VSJ917847 WBV917812:WCF917847 WLR917812:WMB917847 WVN917812:WVX917847 F983348:P983383 JB983348:JL983383 SX983348:TH983383 ACT983348:ADD983383 AMP983348:AMZ983383 AWL983348:AWV983383 BGH983348:BGR983383 BQD983348:BQN983383 BZZ983348:CAJ983383 CJV983348:CKF983383 CTR983348:CUB983383 DDN983348:DDX983383 DNJ983348:DNT983383 DXF983348:DXP983383 EHB983348:EHL983383 EQX983348:ERH983383 FAT983348:FBD983383 FKP983348:FKZ983383 FUL983348:FUV983383 GEH983348:GER983383 GOD983348:GON983383 GXZ983348:GYJ983383 HHV983348:HIF983383 HRR983348:HSB983383 IBN983348:IBX983383 ILJ983348:ILT983383 IVF983348:IVP983383 JFB983348:JFL983383 JOX983348:JPH983383 JYT983348:JZD983383 KIP983348:KIZ983383 KSL983348:KSV983383 LCH983348:LCR983383 LMD983348:LMN983383 LVZ983348:LWJ983383 MFV983348:MGF983383 MPR983348:MQB983383 MZN983348:MZX983383 NJJ983348:NJT983383 NTF983348:NTP983383 ODB983348:ODL983383 OMX983348:ONH983383 OWT983348:OXD983383 PGP983348:PGZ983383 PQL983348:PQV983383 QAH983348:QAR983383 QKD983348:QKN983383 QTZ983348:QUJ983383 RDV983348:REF983383 RNR983348:ROB983383 RXN983348:RXX983383 SHJ983348:SHT983383 SRF983348:SRP983383 TBB983348:TBL983383 TKX983348:TLH983383 TUT983348:TVD983383 UEP983348:UEZ983383 UOL983348:UOV983383 UYH983348:UYR983383 VID983348:VIN983383 VRZ983348:VSJ983383 WBV983348:WCF983383 WLR983348:WMB983383 WVN983348:WVX983383 F345:P374 JB345:JL374 SX345:TH374 ACT345:ADD374 AMP345:AMZ374 AWL345:AWV374 BGH345:BGR374 BQD345:BQN374 BZZ345:CAJ374 CJV345:CKF374 CTR345:CUB374 DDN345:DDX374 DNJ345:DNT374 DXF345:DXP374 EHB345:EHL374 EQX345:ERH374 FAT345:FBD374 FKP345:FKZ374 FUL345:FUV374 GEH345:GER374 GOD345:GON374 GXZ345:GYJ374 HHV345:HIF374 HRR345:HSB374 IBN345:IBX374 ILJ345:ILT374 IVF345:IVP374 JFB345:JFL374 JOX345:JPH374 JYT345:JZD374 KIP345:KIZ374 KSL345:KSV374 LCH345:LCR374 LMD345:LMN374 LVZ345:LWJ374 MFV345:MGF374 MPR345:MQB374 MZN345:MZX374 NJJ345:NJT374 NTF345:NTP374 ODB345:ODL374 OMX345:ONH374 OWT345:OXD374 PGP345:PGZ374 PQL345:PQV374 QAH345:QAR374 QKD345:QKN374 QTZ345:QUJ374 RDV345:REF374 RNR345:ROB374 RXN345:RXX374 SHJ345:SHT374 SRF345:SRP374 TBB345:TBL374 TKX345:TLH374 TUT345:TVD374 UEP345:UEZ374 UOL345:UOV374 UYH345:UYR374 VID345:VIN374 VRZ345:VSJ374 WBV345:WCF374 WLR345:WMB374 WVN345:WVX374 F65881:P65910 JB65881:JL65910 SX65881:TH65910 ACT65881:ADD65910 AMP65881:AMZ65910 AWL65881:AWV65910 BGH65881:BGR65910 BQD65881:BQN65910 BZZ65881:CAJ65910 CJV65881:CKF65910 CTR65881:CUB65910 DDN65881:DDX65910 DNJ65881:DNT65910 DXF65881:DXP65910 EHB65881:EHL65910 EQX65881:ERH65910 FAT65881:FBD65910 FKP65881:FKZ65910 FUL65881:FUV65910 GEH65881:GER65910 GOD65881:GON65910 GXZ65881:GYJ65910 HHV65881:HIF65910 HRR65881:HSB65910 IBN65881:IBX65910 ILJ65881:ILT65910 IVF65881:IVP65910 JFB65881:JFL65910 JOX65881:JPH65910 JYT65881:JZD65910 KIP65881:KIZ65910 KSL65881:KSV65910 LCH65881:LCR65910 LMD65881:LMN65910 LVZ65881:LWJ65910 MFV65881:MGF65910 MPR65881:MQB65910 MZN65881:MZX65910 NJJ65881:NJT65910 NTF65881:NTP65910 ODB65881:ODL65910 OMX65881:ONH65910 OWT65881:OXD65910 PGP65881:PGZ65910 PQL65881:PQV65910 QAH65881:QAR65910 QKD65881:QKN65910 QTZ65881:QUJ65910 RDV65881:REF65910 RNR65881:ROB65910 RXN65881:RXX65910 SHJ65881:SHT65910 SRF65881:SRP65910 TBB65881:TBL65910 TKX65881:TLH65910 TUT65881:TVD65910 UEP65881:UEZ65910 UOL65881:UOV65910 UYH65881:UYR65910 VID65881:VIN65910 VRZ65881:VSJ65910 WBV65881:WCF65910 WLR65881:WMB65910 WVN65881:WVX65910 F131417:P131446 JB131417:JL131446 SX131417:TH131446 ACT131417:ADD131446 AMP131417:AMZ131446 AWL131417:AWV131446 BGH131417:BGR131446 BQD131417:BQN131446 BZZ131417:CAJ131446 CJV131417:CKF131446 CTR131417:CUB131446 DDN131417:DDX131446 DNJ131417:DNT131446 DXF131417:DXP131446 EHB131417:EHL131446 EQX131417:ERH131446 FAT131417:FBD131446 FKP131417:FKZ131446 FUL131417:FUV131446 GEH131417:GER131446 GOD131417:GON131446 GXZ131417:GYJ131446 HHV131417:HIF131446 HRR131417:HSB131446 IBN131417:IBX131446 ILJ131417:ILT131446 IVF131417:IVP131446 JFB131417:JFL131446 JOX131417:JPH131446 JYT131417:JZD131446 KIP131417:KIZ131446 KSL131417:KSV131446 LCH131417:LCR131446 LMD131417:LMN131446 LVZ131417:LWJ131446 MFV131417:MGF131446 MPR131417:MQB131446 MZN131417:MZX131446 NJJ131417:NJT131446 NTF131417:NTP131446 ODB131417:ODL131446 OMX131417:ONH131446 OWT131417:OXD131446 PGP131417:PGZ131446 PQL131417:PQV131446 QAH131417:QAR131446 QKD131417:QKN131446 QTZ131417:QUJ131446 RDV131417:REF131446 RNR131417:ROB131446 RXN131417:RXX131446 SHJ131417:SHT131446 SRF131417:SRP131446 TBB131417:TBL131446 TKX131417:TLH131446 TUT131417:TVD131446 UEP131417:UEZ131446 UOL131417:UOV131446 UYH131417:UYR131446 VID131417:VIN131446 VRZ131417:VSJ131446 WBV131417:WCF131446 WLR131417:WMB131446 WVN131417:WVX131446 F196953:P196982 JB196953:JL196982 SX196953:TH196982 ACT196953:ADD196982 AMP196953:AMZ196982 AWL196953:AWV196982 BGH196953:BGR196982 BQD196953:BQN196982 BZZ196953:CAJ196982 CJV196953:CKF196982 CTR196953:CUB196982 DDN196953:DDX196982 DNJ196953:DNT196982 DXF196953:DXP196982 EHB196953:EHL196982 EQX196953:ERH196982 FAT196953:FBD196982 FKP196953:FKZ196982 FUL196953:FUV196982 GEH196953:GER196982 GOD196953:GON196982 GXZ196953:GYJ196982 HHV196953:HIF196982 HRR196953:HSB196982 IBN196953:IBX196982 ILJ196953:ILT196982 IVF196953:IVP196982 JFB196953:JFL196982 JOX196953:JPH196982 JYT196953:JZD196982 KIP196953:KIZ196982 KSL196953:KSV196982 LCH196953:LCR196982 LMD196953:LMN196982 LVZ196953:LWJ196982 MFV196953:MGF196982 MPR196953:MQB196982 MZN196953:MZX196982 NJJ196953:NJT196982 NTF196953:NTP196982 ODB196953:ODL196982 OMX196953:ONH196982 OWT196953:OXD196982 PGP196953:PGZ196982 PQL196953:PQV196982 QAH196953:QAR196982 QKD196953:QKN196982 QTZ196953:QUJ196982 RDV196953:REF196982 RNR196953:ROB196982 RXN196953:RXX196982 SHJ196953:SHT196982 SRF196953:SRP196982 TBB196953:TBL196982 TKX196953:TLH196982 TUT196953:TVD196982 UEP196953:UEZ196982 UOL196953:UOV196982 UYH196953:UYR196982 VID196953:VIN196982 VRZ196953:VSJ196982 WBV196953:WCF196982 WLR196953:WMB196982 WVN196953:WVX196982 F262489:P262518 JB262489:JL262518 SX262489:TH262518 ACT262489:ADD262518 AMP262489:AMZ262518 AWL262489:AWV262518 BGH262489:BGR262518 BQD262489:BQN262518 BZZ262489:CAJ262518 CJV262489:CKF262518 CTR262489:CUB262518 DDN262489:DDX262518 DNJ262489:DNT262518 DXF262489:DXP262518 EHB262489:EHL262518 EQX262489:ERH262518 FAT262489:FBD262518 FKP262489:FKZ262518 FUL262489:FUV262518 GEH262489:GER262518 GOD262489:GON262518 GXZ262489:GYJ262518 HHV262489:HIF262518 HRR262489:HSB262518 IBN262489:IBX262518 ILJ262489:ILT262518 IVF262489:IVP262518 JFB262489:JFL262518 JOX262489:JPH262518 JYT262489:JZD262518 KIP262489:KIZ262518 KSL262489:KSV262518 LCH262489:LCR262518 LMD262489:LMN262518 LVZ262489:LWJ262518 MFV262489:MGF262518 MPR262489:MQB262518 MZN262489:MZX262518 NJJ262489:NJT262518 NTF262489:NTP262518 ODB262489:ODL262518 OMX262489:ONH262518 OWT262489:OXD262518 PGP262489:PGZ262518 PQL262489:PQV262518 QAH262489:QAR262518 QKD262489:QKN262518 QTZ262489:QUJ262518 RDV262489:REF262518 RNR262489:ROB262518 RXN262489:RXX262518 SHJ262489:SHT262518 SRF262489:SRP262518 TBB262489:TBL262518 TKX262489:TLH262518 TUT262489:TVD262518 UEP262489:UEZ262518 UOL262489:UOV262518 UYH262489:UYR262518 VID262489:VIN262518 VRZ262489:VSJ262518 WBV262489:WCF262518 WLR262489:WMB262518 WVN262489:WVX262518 F328025:P328054 JB328025:JL328054 SX328025:TH328054 ACT328025:ADD328054 AMP328025:AMZ328054 AWL328025:AWV328054 BGH328025:BGR328054 BQD328025:BQN328054 BZZ328025:CAJ328054 CJV328025:CKF328054 CTR328025:CUB328054 DDN328025:DDX328054 DNJ328025:DNT328054 DXF328025:DXP328054 EHB328025:EHL328054 EQX328025:ERH328054 FAT328025:FBD328054 FKP328025:FKZ328054 FUL328025:FUV328054 GEH328025:GER328054 GOD328025:GON328054 GXZ328025:GYJ328054 HHV328025:HIF328054 HRR328025:HSB328054 IBN328025:IBX328054 ILJ328025:ILT328054 IVF328025:IVP328054 JFB328025:JFL328054 JOX328025:JPH328054 JYT328025:JZD328054 KIP328025:KIZ328054 KSL328025:KSV328054 LCH328025:LCR328054 LMD328025:LMN328054 LVZ328025:LWJ328054 MFV328025:MGF328054 MPR328025:MQB328054 MZN328025:MZX328054 NJJ328025:NJT328054 NTF328025:NTP328054 ODB328025:ODL328054 OMX328025:ONH328054 OWT328025:OXD328054 PGP328025:PGZ328054 PQL328025:PQV328054 QAH328025:QAR328054 QKD328025:QKN328054 QTZ328025:QUJ328054 RDV328025:REF328054 RNR328025:ROB328054 RXN328025:RXX328054 SHJ328025:SHT328054 SRF328025:SRP328054 TBB328025:TBL328054 TKX328025:TLH328054 TUT328025:TVD328054 UEP328025:UEZ328054 UOL328025:UOV328054 UYH328025:UYR328054 VID328025:VIN328054 VRZ328025:VSJ328054 WBV328025:WCF328054 WLR328025:WMB328054 WVN328025:WVX328054 F393561:P393590 JB393561:JL393590 SX393561:TH393590 ACT393561:ADD393590 AMP393561:AMZ393590 AWL393561:AWV393590 BGH393561:BGR393590 BQD393561:BQN393590 BZZ393561:CAJ393590 CJV393561:CKF393590 CTR393561:CUB393590 DDN393561:DDX393590 DNJ393561:DNT393590 DXF393561:DXP393590 EHB393561:EHL393590 EQX393561:ERH393590 FAT393561:FBD393590 FKP393561:FKZ393590 FUL393561:FUV393590 GEH393561:GER393590 GOD393561:GON393590 GXZ393561:GYJ393590 HHV393561:HIF393590 HRR393561:HSB393590 IBN393561:IBX393590 ILJ393561:ILT393590 IVF393561:IVP393590 JFB393561:JFL393590 JOX393561:JPH393590 JYT393561:JZD393590 KIP393561:KIZ393590 KSL393561:KSV393590 LCH393561:LCR393590 LMD393561:LMN393590 LVZ393561:LWJ393590 MFV393561:MGF393590 MPR393561:MQB393590 MZN393561:MZX393590 NJJ393561:NJT393590 NTF393561:NTP393590 ODB393561:ODL393590 OMX393561:ONH393590 OWT393561:OXD393590 PGP393561:PGZ393590 PQL393561:PQV393590 QAH393561:QAR393590 QKD393561:QKN393590 QTZ393561:QUJ393590 RDV393561:REF393590 RNR393561:ROB393590 RXN393561:RXX393590 SHJ393561:SHT393590 SRF393561:SRP393590 TBB393561:TBL393590 TKX393561:TLH393590 TUT393561:TVD393590 UEP393561:UEZ393590 UOL393561:UOV393590 UYH393561:UYR393590 VID393561:VIN393590 VRZ393561:VSJ393590 WBV393561:WCF393590 WLR393561:WMB393590 WVN393561:WVX393590 F459097:P459126 JB459097:JL459126 SX459097:TH459126 ACT459097:ADD459126 AMP459097:AMZ459126 AWL459097:AWV459126 BGH459097:BGR459126 BQD459097:BQN459126 BZZ459097:CAJ459126 CJV459097:CKF459126 CTR459097:CUB459126 DDN459097:DDX459126 DNJ459097:DNT459126 DXF459097:DXP459126 EHB459097:EHL459126 EQX459097:ERH459126 FAT459097:FBD459126 FKP459097:FKZ459126 FUL459097:FUV459126 GEH459097:GER459126 GOD459097:GON459126 GXZ459097:GYJ459126 HHV459097:HIF459126 HRR459097:HSB459126 IBN459097:IBX459126 ILJ459097:ILT459126 IVF459097:IVP459126 JFB459097:JFL459126 JOX459097:JPH459126 JYT459097:JZD459126 KIP459097:KIZ459126 KSL459097:KSV459126 LCH459097:LCR459126 LMD459097:LMN459126 LVZ459097:LWJ459126 MFV459097:MGF459126 MPR459097:MQB459126 MZN459097:MZX459126 NJJ459097:NJT459126 NTF459097:NTP459126 ODB459097:ODL459126 OMX459097:ONH459126 OWT459097:OXD459126 PGP459097:PGZ459126 PQL459097:PQV459126 QAH459097:QAR459126 QKD459097:QKN459126 QTZ459097:QUJ459126 RDV459097:REF459126 RNR459097:ROB459126 RXN459097:RXX459126 SHJ459097:SHT459126 SRF459097:SRP459126 TBB459097:TBL459126 TKX459097:TLH459126 TUT459097:TVD459126 UEP459097:UEZ459126 UOL459097:UOV459126 UYH459097:UYR459126 VID459097:VIN459126 VRZ459097:VSJ459126 WBV459097:WCF459126 WLR459097:WMB459126 WVN459097:WVX459126 F524633:P524662 JB524633:JL524662 SX524633:TH524662 ACT524633:ADD524662 AMP524633:AMZ524662 AWL524633:AWV524662 BGH524633:BGR524662 BQD524633:BQN524662 BZZ524633:CAJ524662 CJV524633:CKF524662 CTR524633:CUB524662 DDN524633:DDX524662 DNJ524633:DNT524662 DXF524633:DXP524662 EHB524633:EHL524662 EQX524633:ERH524662 FAT524633:FBD524662 FKP524633:FKZ524662 FUL524633:FUV524662 GEH524633:GER524662 GOD524633:GON524662 GXZ524633:GYJ524662 HHV524633:HIF524662 HRR524633:HSB524662 IBN524633:IBX524662 ILJ524633:ILT524662 IVF524633:IVP524662 JFB524633:JFL524662 JOX524633:JPH524662 JYT524633:JZD524662 KIP524633:KIZ524662 KSL524633:KSV524662 LCH524633:LCR524662 LMD524633:LMN524662 LVZ524633:LWJ524662 MFV524633:MGF524662 MPR524633:MQB524662 MZN524633:MZX524662 NJJ524633:NJT524662 NTF524633:NTP524662 ODB524633:ODL524662 OMX524633:ONH524662 OWT524633:OXD524662 PGP524633:PGZ524662 PQL524633:PQV524662 QAH524633:QAR524662 QKD524633:QKN524662 QTZ524633:QUJ524662 RDV524633:REF524662 RNR524633:ROB524662 RXN524633:RXX524662 SHJ524633:SHT524662 SRF524633:SRP524662 TBB524633:TBL524662 TKX524633:TLH524662 TUT524633:TVD524662 UEP524633:UEZ524662 UOL524633:UOV524662 UYH524633:UYR524662 VID524633:VIN524662 VRZ524633:VSJ524662 WBV524633:WCF524662 WLR524633:WMB524662 WVN524633:WVX524662 F590169:P590198 JB590169:JL590198 SX590169:TH590198 ACT590169:ADD590198 AMP590169:AMZ590198 AWL590169:AWV590198 BGH590169:BGR590198 BQD590169:BQN590198 BZZ590169:CAJ590198 CJV590169:CKF590198 CTR590169:CUB590198 DDN590169:DDX590198 DNJ590169:DNT590198 DXF590169:DXP590198 EHB590169:EHL590198 EQX590169:ERH590198 FAT590169:FBD590198 FKP590169:FKZ590198 FUL590169:FUV590198 GEH590169:GER590198 GOD590169:GON590198 GXZ590169:GYJ590198 HHV590169:HIF590198 HRR590169:HSB590198 IBN590169:IBX590198 ILJ590169:ILT590198 IVF590169:IVP590198 JFB590169:JFL590198 JOX590169:JPH590198 JYT590169:JZD590198 KIP590169:KIZ590198 KSL590169:KSV590198 LCH590169:LCR590198 LMD590169:LMN590198 LVZ590169:LWJ590198 MFV590169:MGF590198 MPR590169:MQB590198 MZN590169:MZX590198 NJJ590169:NJT590198 NTF590169:NTP590198 ODB590169:ODL590198 OMX590169:ONH590198 OWT590169:OXD590198 PGP590169:PGZ590198 PQL590169:PQV590198 QAH590169:QAR590198 QKD590169:QKN590198 QTZ590169:QUJ590198 RDV590169:REF590198 RNR590169:ROB590198 RXN590169:RXX590198 SHJ590169:SHT590198 SRF590169:SRP590198 TBB590169:TBL590198 TKX590169:TLH590198 TUT590169:TVD590198 UEP590169:UEZ590198 UOL590169:UOV590198 UYH590169:UYR590198 VID590169:VIN590198 VRZ590169:VSJ590198 WBV590169:WCF590198 WLR590169:WMB590198 WVN590169:WVX590198 F655705:P655734 JB655705:JL655734 SX655705:TH655734 ACT655705:ADD655734 AMP655705:AMZ655734 AWL655705:AWV655734 BGH655705:BGR655734 BQD655705:BQN655734 BZZ655705:CAJ655734 CJV655705:CKF655734 CTR655705:CUB655734 DDN655705:DDX655734 DNJ655705:DNT655734 DXF655705:DXP655734 EHB655705:EHL655734 EQX655705:ERH655734 FAT655705:FBD655734 FKP655705:FKZ655734 FUL655705:FUV655734 GEH655705:GER655734 GOD655705:GON655734 GXZ655705:GYJ655734 HHV655705:HIF655734 HRR655705:HSB655734 IBN655705:IBX655734 ILJ655705:ILT655734 IVF655705:IVP655734 JFB655705:JFL655734 JOX655705:JPH655734 JYT655705:JZD655734 KIP655705:KIZ655734 KSL655705:KSV655734 LCH655705:LCR655734 LMD655705:LMN655734 LVZ655705:LWJ655734 MFV655705:MGF655734 MPR655705:MQB655734 MZN655705:MZX655734 NJJ655705:NJT655734 NTF655705:NTP655734 ODB655705:ODL655734 OMX655705:ONH655734 OWT655705:OXD655734 PGP655705:PGZ655734 PQL655705:PQV655734 QAH655705:QAR655734 QKD655705:QKN655734 QTZ655705:QUJ655734 RDV655705:REF655734 RNR655705:ROB655734 RXN655705:RXX655734 SHJ655705:SHT655734 SRF655705:SRP655734 TBB655705:TBL655734 TKX655705:TLH655734 TUT655705:TVD655734 UEP655705:UEZ655734 UOL655705:UOV655734 UYH655705:UYR655734 VID655705:VIN655734 VRZ655705:VSJ655734 WBV655705:WCF655734 WLR655705:WMB655734 WVN655705:WVX655734 F721241:P721270 JB721241:JL721270 SX721241:TH721270 ACT721241:ADD721270 AMP721241:AMZ721270 AWL721241:AWV721270 BGH721241:BGR721270 BQD721241:BQN721270 BZZ721241:CAJ721270 CJV721241:CKF721270 CTR721241:CUB721270 DDN721241:DDX721270 DNJ721241:DNT721270 DXF721241:DXP721270 EHB721241:EHL721270 EQX721241:ERH721270 FAT721241:FBD721270 FKP721241:FKZ721270 FUL721241:FUV721270 GEH721241:GER721270 GOD721241:GON721270 GXZ721241:GYJ721270 HHV721241:HIF721270 HRR721241:HSB721270 IBN721241:IBX721270 ILJ721241:ILT721270 IVF721241:IVP721270 JFB721241:JFL721270 JOX721241:JPH721270 JYT721241:JZD721270 KIP721241:KIZ721270 KSL721241:KSV721270 LCH721241:LCR721270 LMD721241:LMN721270 LVZ721241:LWJ721270 MFV721241:MGF721270 MPR721241:MQB721270 MZN721241:MZX721270 NJJ721241:NJT721270 NTF721241:NTP721270 ODB721241:ODL721270 OMX721241:ONH721270 OWT721241:OXD721270 PGP721241:PGZ721270 PQL721241:PQV721270 QAH721241:QAR721270 QKD721241:QKN721270 QTZ721241:QUJ721270 RDV721241:REF721270 RNR721241:ROB721270 RXN721241:RXX721270 SHJ721241:SHT721270 SRF721241:SRP721270 TBB721241:TBL721270 TKX721241:TLH721270 TUT721241:TVD721270 UEP721241:UEZ721270 UOL721241:UOV721270 UYH721241:UYR721270 VID721241:VIN721270 VRZ721241:VSJ721270 WBV721241:WCF721270 WLR721241:WMB721270 WVN721241:WVX721270 F786777:P786806 JB786777:JL786806 SX786777:TH786806 ACT786777:ADD786806 AMP786777:AMZ786806 AWL786777:AWV786806 BGH786777:BGR786806 BQD786777:BQN786806 BZZ786777:CAJ786806 CJV786777:CKF786806 CTR786777:CUB786806 DDN786777:DDX786806 DNJ786777:DNT786806 DXF786777:DXP786806 EHB786777:EHL786806 EQX786777:ERH786806 FAT786777:FBD786806 FKP786777:FKZ786806 FUL786777:FUV786806 GEH786777:GER786806 GOD786777:GON786806 GXZ786777:GYJ786806 HHV786777:HIF786806 HRR786777:HSB786806 IBN786777:IBX786806 ILJ786777:ILT786806 IVF786777:IVP786806 JFB786777:JFL786806 JOX786777:JPH786806 JYT786777:JZD786806 KIP786777:KIZ786806 KSL786777:KSV786806 LCH786777:LCR786806 LMD786777:LMN786806 LVZ786777:LWJ786806 MFV786777:MGF786806 MPR786777:MQB786806 MZN786777:MZX786806 NJJ786777:NJT786806 NTF786777:NTP786806 ODB786777:ODL786806 OMX786777:ONH786806 OWT786777:OXD786806 PGP786777:PGZ786806 PQL786777:PQV786806 QAH786777:QAR786806 QKD786777:QKN786806 QTZ786777:QUJ786806 RDV786777:REF786806 RNR786777:ROB786806 RXN786777:RXX786806 SHJ786777:SHT786806 SRF786777:SRP786806 TBB786777:TBL786806 TKX786777:TLH786806 TUT786777:TVD786806 UEP786777:UEZ786806 UOL786777:UOV786806 UYH786777:UYR786806 VID786777:VIN786806 VRZ786777:VSJ786806 WBV786777:WCF786806 WLR786777:WMB786806 WVN786777:WVX786806 F852313:P852342 JB852313:JL852342 SX852313:TH852342 ACT852313:ADD852342 AMP852313:AMZ852342 AWL852313:AWV852342 BGH852313:BGR852342 BQD852313:BQN852342 BZZ852313:CAJ852342 CJV852313:CKF852342 CTR852313:CUB852342 DDN852313:DDX852342 DNJ852313:DNT852342 DXF852313:DXP852342 EHB852313:EHL852342 EQX852313:ERH852342 FAT852313:FBD852342 FKP852313:FKZ852342 FUL852313:FUV852342 GEH852313:GER852342 GOD852313:GON852342 GXZ852313:GYJ852342 HHV852313:HIF852342 HRR852313:HSB852342 IBN852313:IBX852342 ILJ852313:ILT852342 IVF852313:IVP852342 JFB852313:JFL852342 JOX852313:JPH852342 JYT852313:JZD852342 KIP852313:KIZ852342 KSL852313:KSV852342 LCH852313:LCR852342 LMD852313:LMN852342 LVZ852313:LWJ852342 MFV852313:MGF852342 MPR852313:MQB852342 MZN852313:MZX852342 NJJ852313:NJT852342 NTF852313:NTP852342 ODB852313:ODL852342 OMX852313:ONH852342 OWT852313:OXD852342 PGP852313:PGZ852342 PQL852313:PQV852342 QAH852313:QAR852342 QKD852313:QKN852342 QTZ852313:QUJ852342 RDV852313:REF852342 RNR852313:ROB852342 RXN852313:RXX852342 SHJ852313:SHT852342 SRF852313:SRP852342 TBB852313:TBL852342 TKX852313:TLH852342 TUT852313:TVD852342 UEP852313:UEZ852342 UOL852313:UOV852342 UYH852313:UYR852342 VID852313:VIN852342 VRZ852313:VSJ852342 WBV852313:WCF852342 WLR852313:WMB852342 WVN852313:WVX852342 F917849:P917878 JB917849:JL917878 SX917849:TH917878 ACT917849:ADD917878 AMP917849:AMZ917878 AWL917849:AWV917878 BGH917849:BGR917878 BQD917849:BQN917878 BZZ917849:CAJ917878 CJV917849:CKF917878 CTR917849:CUB917878 DDN917849:DDX917878 DNJ917849:DNT917878 DXF917849:DXP917878 EHB917849:EHL917878 EQX917849:ERH917878 FAT917849:FBD917878 FKP917849:FKZ917878 FUL917849:FUV917878 GEH917849:GER917878 GOD917849:GON917878 GXZ917849:GYJ917878 HHV917849:HIF917878 HRR917849:HSB917878 IBN917849:IBX917878 ILJ917849:ILT917878 IVF917849:IVP917878 JFB917849:JFL917878 JOX917849:JPH917878 JYT917849:JZD917878 KIP917849:KIZ917878 KSL917849:KSV917878 LCH917849:LCR917878 LMD917849:LMN917878 LVZ917849:LWJ917878 MFV917849:MGF917878 MPR917849:MQB917878 MZN917849:MZX917878 NJJ917849:NJT917878 NTF917849:NTP917878 ODB917849:ODL917878 OMX917849:ONH917878 OWT917849:OXD917878 PGP917849:PGZ917878 PQL917849:PQV917878 QAH917849:QAR917878 QKD917849:QKN917878 QTZ917849:QUJ917878 RDV917849:REF917878 RNR917849:ROB917878 RXN917849:RXX917878 SHJ917849:SHT917878 SRF917849:SRP917878 TBB917849:TBL917878 TKX917849:TLH917878 TUT917849:TVD917878 UEP917849:UEZ917878 UOL917849:UOV917878 UYH917849:UYR917878 VID917849:VIN917878 VRZ917849:VSJ917878 WBV917849:WCF917878 WLR917849:WMB917878 WVN917849:WVX917878 F983385:P983414 JB983385:JL983414 SX983385:TH983414 ACT983385:ADD983414 AMP983385:AMZ983414 AWL983385:AWV983414 BGH983385:BGR983414 BQD983385:BQN983414 BZZ983385:CAJ983414 CJV983385:CKF983414 CTR983385:CUB983414 DDN983385:DDX983414 DNJ983385:DNT983414 DXF983385:DXP983414 EHB983385:EHL983414 EQX983385:ERH983414 FAT983385:FBD983414 FKP983385:FKZ983414 FUL983385:FUV983414 GEH983385:GER983414 GOD983385:GON983414 GXZ983385:GYJ983414 HHV983385:HIF983414 HRR983385:HSB983414 IBN983385:IBX983414 ILJ983385:ILT983414 IVF983385:IVP983414 JFB983385:JFL983414 JOX983385:JPH983414 JYT983385:JZD983414 KIP983385:KIZ983414 KSL983385:KSV983414 LCH983385:LCR983414 LMD983385:LMN983414 LVZ983385:LWJ983414 MFV983385:MGF983414 MPR983385:MQB983414 MZN983385:MZX983414 NJJ983385:NJT983414 NTF983385:NTP983414 ODB983385:ODL983414 OMX983385:ONH983414 OWT983385:OXD983414 PGP983385:PGZ983414 PQL983385:PQV983414 QAH983385:QAR983414 QKD983385:QKN983414 QTZ983385:QUJ983414 RDV983385:REF983414 RNR983385:ROB983414 RXN983385:RXX983414 SHJ983385:SHT983414 SRF983385:SRP983414 TBB983385:TBL983414 TKX983385:TLH983414 TUT983385:TVD983414 UEP983385:UEZ983414 UOL983385:UOV983414 UYH983385:UYR983414 VID983385:VIN983414 VRZ983385:VSJ983414 WBV983385:WCF983414 WLR983385:WMB983414 WVN983385:WVX983414 F376:P65536 JB376:JL65536 SX376:TH65536 ACT376:ADD65536 AMP376:AMZ65536 AWL376:AWV65536 BGH376:BGR65536 BQD376:BQN65536 BZZ376:CAJ65536 CJV376:CKF65536 CTR376:CUB65536 DDN376:DDX65536 DNJ376:DNT65536 DXF376:DXP65536 EHB376:EHL65536 EQX376:ERH65536 FAT376:FBD65536 FKP376:FKZ65536 FUL376:FUV65536 GEH376:GER65536 GOD376:GON65536 GXZ376:GYJ65536 HHV376:HIF65536 HRR376:HSB65536 IBN376:IBX65536 ILJ376:ILT65536 IVF376:IVP65536 JFB376:JFL65536 JOX376:JPH65536 JYT376:JZD65536 KIP376:KIZ65536 KSL376:KSV65536 LCH376:LCR65536 LMD376:LMN65536 LVZ376:LWJ65536 MFV376:MGF65536 MPR376:MQB65536 MZN376:MZX65536 NJJ376:NJT65536 NTF376:NTP65536 ODB376:ODL65536 OMX376:ONH65536 OWT376:OXD65536 PGP376:PGZ65536 PQL376:PQV65536 QAH376:QAR65536 QKD376:QKN65536 QTZ376:QUJ65536 RDV376:REF65536 RNR376:ROB65536 RXN376:RXX65536 SHJ376:SHT65536 SRF376:SRP65536 TBB376:TBL65536 TKX376:TLH65536 TUT376:TVD65536 UEP376:UEZ65536 UOL376:UOV65536 UYH376:UYR65536 VID376:VIN65536 VRZ376:VSJ65536 WBV376:WCF65536 WLR376:WMB65536 WVN376:WVX65536 F65912:P131072 JB65912:JL131072 SX65912:TH131072 ACT65912:ADD131072 AMP65912:AMZ131072 AWL65912:AWV131072 BGH65912:BGR131072 BQD65912:BQN131072 BZZ65912:CAJ131072 CJV65912:CKF131072 CTR65912:CUB131072 DDN65912:DDX131072 DNJ65912:DNT131072 DXF65912:DXP131072 EHB65912:EHL131072 EQX65912:ERH131072 FAT65912:FBD131072 FKP65912:FKZ131072 FUL65912:FUV131072 GEH65912:GER131072 GOD65912:GON131072 GXZ65912:GYJ131072 HHV65912:HIF131072 HRR65912:HSB131072 IBN65912:IBX131072 ILJ65912:ILT131072 IVF65912:IVP131072 JFB65912:JFL131072 JOX65912:JPH131072 JYT65912:JZD131072 KIP65912:KIZ131072 KSL65912:KSV131072 LCH65912:LCR131072 LMD65912:LMN131072 LVZ65912:LWJ131072 MFV65912:MGF131072 MPR65912:MQB131072 MZN65912:MZX131072 NJJ65912:NJT131072 NTF65912:NTP131072 ODB65912:ODL131072 OMX65912:ONH131072 OWT65912:OXD131072 PGP65912:PGZ131072 PQL65912:PQV131072 QAH65912:QAR131072 QKD65912:QKN131072 QTZ65912:QUJ131072 RDV65912:REF131072 RNR65912:ROB131072 RXN65912:RXX131072 SHJ65912:SHT131072 SRF65912:SRP131072 TBB65912:TBL131072 TKX65912:TLH131072 TUT65912:TVD131072 UEP65912:UEZ131072 UOL65912:UOV131072 UYH65912:UYR131072 VID65912:VIN131072 VRZ65912:VSJ131072 WBV65912:WCF131072 WLR65912:WMB131072 WVN65912:WVX131072 F131448:P196608 JB131448:JL196608 SX131448:TH196608 ACT131448:ADD196608 AMP131448:AMZ196608 AWL131448:AWV196608 BGH131448:BGR196608 BQD131448:BQN196608 BZZ131448:CAJ196608 CJV131448:CKF196608 CTR131448:CUB196608 DDN131448:DDX196608 DNJ131448:DNT196608 DXF131448:DXP196608 EHB131448:EHL196608 EQX131448:ERH196608 FAT131448:FBD196608 FKP131448:FKZ196608 FUL131448:FUV196608 GEH131448:GER196608 GOD131448:GON196608 GXZ131448:GYJ196608 HHV131448:HIF196608 HRR131448:HSB196608 IBN131448:IBX196608 ILJ131448:ILT196608 IVF131448:IVP196608 JFB131448:JFL196608 JOX131448:JPH196608 JYT131448:JZD196608 KIP131448:KIZ196608 KSL131448:KSV196608 LCH131448:LCR196608 LMD131448:LMN196608 LVZ131448:LWJ196608 MFV131448:MGF196608 MPR131448:MQB196608 MZN131448:MZX196608 NJJ131448:NJT196608 NTF131448:NTP196608 ODB131448:ODL196608 OMX131448:ONH196608 OWT131448:OXD196608 PGP131448:PGZ196608 PQL131448:PQV196608 QAH131448:QAR196608 QKD131448:QKN196608 QTZ131448:QUJ196608 RDV131448:REF196608 RNR131448:ROB196608 RXN131448:RXX196608 SHJ131448:SHT196608 SRF131448:SRP196608 TBB131448:TBL196608 TKX131448:TLH196608 TUT131448:TVD196608 UEP131448:UEZ196608 UOL131448:UOV196608 UYH131448:UYR196608 VID131448:VIN196608 VRZ131448:VSJ196608 WBV131448:WCF196608 WLR131448:WMB196608 WVN131448:WVX196608 F196984:P262144 JB196984:JL262144 SX196984:TH262144 ACT196984:ADD262144 AMP196984:AMZ262144 AWL196984:AWV262144 BGH196984:BGR262144 BQD196984:BQN262144 BZZ196984:CAJ262144 CJV196984:CKF262144 CTR196984:CUB262144 DDN196984:DDX262144 DNJ196984:DNT262144 DXF196984:DXP262144 EHB196984:EHL262144 EQX196984:ERH262144 FAT196984:FBD262144 FKP196984:FKZ262144 FUL196984:FUV262144 GEH196984:GER262144 GOD196984:GON262144 GXZ196984:GYJ262144 HHV196984:HIF262144 HRR196984:HSB262144 IBN196984:IBX262144 ILJ196984:ILT262144 IVF196984:IVP262144 JFB196984:JFL262144 JOX196984:JPH262144 JYT196984:JZD262144 KIP196984:KIZ262144 KSL196984:KSV262144 LCH196984:LCR262144 LMD196984:LMN262144 LVZ196984:LWJ262144 MFV196984:MGF262144 MPR196984:MQB262144 MZN196984:MZX262144 NJJ196984:NJT262144 NTF196984:NTP262144 ODB196984:ODL262144 OMX196984:ONH262144 OWT196984:OXD262144 PGP196984:PGZ262144 PQL196984:PQV262144 QAH196984:QAR262144 QKD196984:QKN262144 QTZ196984:QUJ262144 RDV196984:REF262144 RNR196984:ROB262144 RXN196984:RXX262144 SHJ196984:SHT262144 SRF196984:SRP262144 TBB196984:TBL262144 TKX196984:TLH262144 TUT196984:TVD262144 UEP196984:UEZ262144 UOL196984:UOV262144 UYH196984:UYR262144 VID196984:VIN262144 VRZ196984:VSJ262144 WBV196984:WCF262144 WLR196984:WMB262144 WVN196984:WVX262144 F262520:P327680 JB262520:JL327680 SX262520:TH327680 ACT262520:ADD327680 AMP262520:AMZ327680 AWL262520:AWV327680 BGH262520:BGR327680 BQD262520:BQN327680 BZZ262520:CAJ327680 CJV262520:CKF327680 CTR262520:CUB327680 DDN262520:DDX327680 DNJ262520:DNT327680 DXF262520:DXP327680 EHB262520:EHL327680 EQX262520:ERH327680 FAT262520:FBD327680 FKP262520:FKZ327680 FUL262520:FUV327680 GEH262520:GER327680 GOD262520:GON327680 GXZ262520:GYJ327680 HHV262520:HIF327680 HRR262520:HSB327680 IBN262520:IBX327680 ILJ262520:ILT327680 IVF262520:IVP327680 JFB262520:JFL327680 JOX262520:JPH327680 JYT262520:JZD327680 KIP262520:KIZ327680 KSL262520:KSV327680 LCH262520:LCR327680 LMD262520:LMN327680 LVZ262520:LWJ327680 MFV262520:MGF327680 MPR262520:MQB327680 MZN262520:MZX327680 NJJ262520:NJT327680 NTF262520:NTP327680 ODB262520:ODL327680 OMX262520:ONH327680 OWT262520:OXD327680 PGP262520:PGZ327680 PQL262520:PQV327680 QAH262520:QAR327680 QKD262520:QKN327680 QTZ262520:QUJ327680 RDV262520:REF327680 RNR262520:ROB327680 RXN262520:RXX327680 SHJ262520:SHT327680 SRF262520:SRP327680 TBB262520:TBL327680 TKX262520:TLH327680 TUT262520:TVD327680 UEP262520:UEZ327680 UOL262520:UOV327680 UYH262520:UYR327680 VID262520:VIN327680 VRZ262520:VSJ327680 WBV262520:WCF327680 WLR262520:WMB327680 WVN262520:WVX327680 F328056:P393216 JB328056:JL393216 SX328056:TH393216 ACT328056:ADD393216 AMP328056:AMZ393216 AWL328056:AWV393216 BGH328056:BGR393216 BQD328056:BQN393216 BZZ328056:CAJ393216 CJV328056:CKF393216 CTR328056:CUB393216 DDN328056:DDX393216 DNJ328056:DNT393216 DXF328056:DXP393216 EHB328056:EHL393216 EQX328056:ERH393216 FAT328056:FBD393216 FKP328056:FKZ393216 FUL328056:FUV393216 GEH328056:GER393216 GOD328056:GON393216 GXZ328056:GYJ393216 HHV328056:HIF393216 HRR328056:HSB393216 IBN328056:IBX393216 ILJ328056:ILT393216 IVF328056:IVP393216 JFB328056:JFL393216 JOX328056:JPH393216 JYT328056:JZD393216 KIP328056:KIZ393216 KSL328056:KSV393216 LCH328056:LCR393216 LMD328056:LMN393216 LVZ328056:LWJ393216 MFV328056:MGF393216 MPR328056:MQB393216 MZN328056:MZX393216 NJJ328056:NJT393216 NTF328056:NTP393216 ODB328056:ODL393216 OMX328056:ONH393216 OWT328056:OXD393216 PGP328056:PGZ393216 PQL328056:PQV393216 QAH328056:QAR393216 QKD328056:QKN393216 QTZ328056:QUJ393216 RDV328056:REF393216 RNR328056:ROB393216 RXN328056:RXX393216 SHJ328056:SHT393216 SRF328056:SRP393216 TBB328056:TBL393216 TKX328056:TLH393216 TUT328056:TVD393216 UEP328056:UEZ393216 UOL328056:UOV393216 UYH328056:UYR393216 VID328056:VIN393216 VRZ328056:VSJ393216 WBV328056:WCF393216 WLR328056:WMB393216 WVN328056:WVX393216 F393592:P458752 JB393592:JL458752 SX393592:TH458752 ACT393592:ADD458752 AMP393592:AMZ458752 AWL393592:AWV458752 BGH393592:BGR458752 BQD393592:BQN458752 BZZ393592:CAJ458752 CJV393592:CKF458752 CTR393592:CUB458752 DDN393592:DDX458752 DNJ393592:DNT458752 DXF393592:DXP458752 EHB393592:EHL458752 EQX393592:ERH458752 FAT393592:FBD458752 FKP393592:FKZ458752 FUL393592:FUV458752 GEH393592:GER458752 GOD393592:GON458752 GXZ393592:GYJ458752 HHV393592:HIF458752 HRR393592:HSB458752 IBN393592:IBX458752 ILJ393592:ILT458752 IVF393592:IVP458752 JFB393592:JFL458752 JOX393592:JPH458752 JYT393592:JZD458752 KIP393592:KIZ458752 KSL393592:KSV458752 LCH393592:LCR458752 LMD393592:LMN458752 LVZ393592:LWJ458752 MFV393592:MGF458752 MPR393592:MQB458752 MZN393592:MZX458752 NJJ393592:NJT458752 NTF393592:NTP458752 ODB393592:ODL458752 OMX393592:ONH458752 OWT393592:OXD458752 PGP393592:PGZ458752 PQL393592:PQV458752 QAH393592:QAR458752 QKD393592:QKN458752 QTZ393592:QUJ458752 RDV393592:REF458752 RNR393592:ROB458752 RXN393592:RXX458752 SHJ393592:SHT458752 SRF393592:SRP458752 TBB393592:TBL458752 TKX393592:TLH458752 TUT393592:TVD458752 UEP393592:UEZ458752 UOL393592:UOV458752 UYH393592:UYR458752 VID393592:VIN458752 VRZ393592:VSJ458752 WBV393592:WCF458752 WLR393592:WMB458752 WVN393592:WVX458752 F459128:P524288 JB459128:JL524288 SX459128:TH524288 ACT459128:ADD524288 AMP459128:AMZ524288 AWL459128:AWV524288 BGH459128:BGR524288 BQD459128:BQN524288 BZZ459128:CAJ524288 CJV459128:CKF524288 CTR459128:CUB524288 DDN459128:DDX524288 DNJ459128:DNT524288 DXF459128:DXP524288 EHB459128:EHL524288 EQX459128:ERH524288 FAT459128:FBD524288 FKP459128:FKZ524288 FUL459128:FUV524288 GEH459128:GER524288 GOD459128:GON524288 GXZ459128:GYJ524288 HHV459128:HIF524288 HRR459128:HSB524288 IBN459128:IBX524288 ILJ459128:ILT524288 IVF459128:IVP524288 JFB459128:JFL524288 JOX459128:JPH524288 JYT459128:JZD524288 KIP459128:KIZ524288 KSL459128:KSV524288 LCH459128:LCR524288 LMD459128:LMN524288 LVZ459128:LWJ524288 MFV459128:MGF524288 MPR459128:MQB524288 MZN459128:MZX524288 NJJ459128:NJT524288 NTF459128:NTP524288 ODB459128:ODL524288 OMX459128:ONH524288 OWT459128:OXD524288 PGP459128:PGZ524288 PQL459128:PQV524288 QAH459128:QAR524288 QKD459128:QKN524288 QTZ459128:QUJ524288 RDV459128:REF524288 RNR459128:ROB524288 RXN459128:RXX524288 SHJ459128:SHT524288 SRF459128:SRP524288 TBB459128:TBL524288 TKX459128:TLH524288 TUT459128:TVD524288 UEP459128:UEZ524288 UOL459128:UOV524288 UYH459128:UYR524288 VID459128:VIN524288 VRZ459128:VSJ524288 WBV459128:WCF524288 WLR459128:WMB524288 WVN459128:WVX524288 F524664:P589824 JB524664:JL589824 SX524664:TH589824 ACT524664:ADD589824 AMP524664:AMZ589824 AWL524664:AWV589824 BGH524664:BGR589824 BQD524664:BQN589824 BZZ524664:CAJ589824 CJV524664:CKF589824 CTR524664:CUB589824 DDN524664:DDX589824 DNJ524664:DNT589824 DXF524664:DXP589824 EHB524664:EHL589824 EQX524664:ERH589824 FAT524664:FBD589824 FKP524664:FKZ589824 FUL524664:FUV589824 GEH524664:GER589824 GOD524664:GON589824 GXZ524664:GYJ589824 HHV524664:HIF589824 HRR524664:HSB589824 IBN524664:IBX589824 ILJ524664:ILT589824 IVF524664:IVP589824 JFB524664:JFL589824 JOX524664:JPH589824 JYT524664:JZD589824 KIP524664:KIZ589824 KSL524664:KSV589824 LCH524664:LCR589824 LMD524664:LMN589824 LVZ524664:LWJ589824 MFV524664:MGF589824 MPR524664:MQB589824 MZN524664:MZX589824 NJJ524664:NJT589824 NTF524664:NTP589824 ODB524664:ODL589824 OMX524664:ONH589824 OWT524664:OXD589824 PGP524664:PGZ589824 PQL524664:PQV589824 QAH524664:QAR589824 QKD524664:QKN589824 QTZ524664:QUJ589824 RDV524664:REF589824 RNR524664:ROB589824 RXN524664:RXX589824 SHJ524664:SHT589824 SRF524664:SRP589824 TBB524664:TBL589824 TKX524664:TLH589824 TUT524664:TVD589824 UEP524664:UEZ589824 UOL524664:UOV589824 UYH524664:UYR589824 VID524664:VIN589824 VRZ524664:VSJ589824 WBV524664:WCF589824 WLR524664:WMB589824 WVN524664:WVX589824 F590200:P655360 JB590200:JL655360 SX590200:TH655360 ACT590200:ADD655360 AMP590200:AMZ655360 AWL590200:AWV655360 BGH590200:BGR655360 BQD590200:BQN655360 BZZ590200:CAJ655360 CJV590200:CKF655360 CTR590200:CUB655360 DDN590200:DDX655360 DNJ590200:DNT655360 DXF590200:DXP655360 EHB590200:EHL655360 EQX590200:ERH655360 FAT590200:FBD655360 FKP590200:FKZ655360 FUL590200:FUV655360 GEH590200:GER655360 GOD590200:GON655360 GXZ590200:GYJ655360 HHV590200:HIF655360 HRR590200:HSB655360 IBN590200:IBX655360 ILJ590200:ILT655360 IVF590200:IVP655360 JFB590200:JFL655360 JOX590200:JPH655360 JYT590200:JZD655360 KIP590200:KIZ655360 KSL590200:KSV655360 LCH590200:LCR655360 LMD590200:LMN655360 LVZ590200:LWJ655360 MFV590200:MGF655360 MPR590200:MQB655360 MZN590200:MZX655360 NJJ590200:NJT655360 NTF590200:NTP655360 ODB590200:ODL655360 OMX590200:ONH655360 OWT590200:OXD655360 PGP590200:PGZ655360 PQL590200:PQV655360 QAH590200:QAR655360 QKD590200:QKN655360 QTZ590200:QUJ655360 RDV590200:REF655360 RNR590200:ROB655360 RXN590200:RXX655360 SHJ590200:SHT655360 SRF590200:SRP655360 TBB590200:TBL655360 TKX590200:TLH655360 TUT590200:TVD655360 UEP590200:UEZ655360 UOL590200:UOV655360 UYH590200:UYR655360 VID590200:VIN655360 VRZ590200:VSJ655360 WBV590200:WCF655360 WLR590200:WMB655360 WVN590200:WVX655360 F655736:P720896 JB655736:JL720896 SX655736:TH720896 ACT655736:ADD720896 AMP655736:AMZ720896 AWL655736:AWV720896 BGH655736:BGR720896 BQD655736:BQN720896 BZZ655736:CAJ720896 CJV655736:CKF720896 CTR655736:CUB720896 DDN655736:DDX720896 DNJ655736:DNT720896 DXF655736:DXP720896 EHB655736:EHL720896 EQX655736:ERH720896 FAT655736:FBD720896 FKP655736:FKZ720896 FUL655736:FUV720896 GEH655736:GER720896 GOD655736:GON720896 GXZ655736:GYJ720896 HHV655736:HIF720896 HRR655736:HSB720896 IBN655736:IBX720896 ILJ655736:ILT720896 IVF655736:IVP720896 JFB655736:JFL720896 JOX655736:JPH720896 JYT655736:JZD720896 KIP655736:KIZ720896 KSL655736:KSV720896 LCH655736:LCR720896 LMD655736:LMN720896 LVZ655736:LWJ720896 MFV655736:MGF720896 MPR655736:MQB720896 MZN655736:MZX720896 NJJ655736:NJT720896 NTF655736:NTP720896 ODB655736:ODL720896 OMX655736:ONH720896 OWT655736:OXD720896 PGP655736:PGZ720896 PQL655736:PQV720896 QAH655736:QAR720896 QKD655736:QKN720896 QTZ655736:QUJ720896 RDV655736:REF720896 RNR655736:ROB720896 RXN655736:RXX720896 SHJ655736:SHT720896 SRF655736:SRP720896 TBB655736:TBL720896 TKX655736:TLH720896 TUT655736:TVD720896 UEP655736:UEZ720896 UOL655736:UOV720896 UYH655736:UYR720896 VID655736:VIN720896 VRZ655736:VSJ720896 WBV655736:WCF720896 WLR655736:WMB720896 WVN655736:WVX720896 F721272:P786432 JB721272:JL786432 SX721272:TH786432 ACT721272:ADD786432 AMP721272:AMZ786432 AWL721272:AWV786432 BGH721272:BGR786432 BQD721272:BQN786432 BZZ721272:CAJ786432 CJV721272:CKF786432 CTR721272:CUB786432 DDN721272:DDX786432 DNJ721272:DNT786432 DXF721272:DXP786432 EHB721272:EHL786432 EQX721272:ERH786432 FAT721272:FBD786432 FKP721272:FKZ786432 FUL721272:FUV786432 GEH721272:GER786432 GOD721272:GON786432 GXZ721272:GYJ786432 HHV721272:HIF786432 HRR721272:HSB786432 IBN721272:IBX786432 ILJ721272:ILT786432 IVF721272:IVP786432 JFB721272:JFL786432 JOX721272:JPH786432 JYT721272:JZD786432 KIP721272:KIZ786432 KSL721272:KSV786432 LCH721272:LCR786432 LMD721272:LMN786432 LVZ721272:LWJ786432 MFV721272:MGF786432 MPR721272:MQB786432 MZN721272:MZX786432 NJJ721272:NJT786432 NTF721272:NTP786432 ODB721272:ODL786432 OMX721272:ONH786432 OWT721272:OXD786432 PGP721272:PGZ786432 PQL721272:PQV786432 QAH721272:QAR786432 QKD721272:QKN786432 QTZ721272:QUJ786432 RDV721272:REF786432 RNR721272:ROB786432 RXN721272:RXX786432 SHJ721272:SHT786432 SRF721272:SRP786432 TBB721272:TBL786432 TKX721272:TLH786432 TUT721272:TVD786432 UEP721272:UEZ786432 UOL721272:UOV786432 UYH721272:UYR786432 VID721272:VIN786432 VRZ721272:VSJ786432 WBV721272:WCF786432 WLR721272:WMB786432 WVN721272:WVX786432 F786808:P851968 JB786808:JL851968 SX786808:TH851968 ACT786808:ADD851968 AMP786808:AMZ851968 AWL786808:AWV851968 BGH786808:BGR851968 BQD786808:BQN851968 BZZ786808:CAJ851968 CJV786808:CKF851968 CTR786808:CUB851968 DDN786808:DDX851968 DNJ786808:DNT851968 DXF786808:DXP851968 EHB786808:EHL851968 EQX786808:ERH851968 FAT786808:FBD851968 FKP786808:FKZ851968 FUL786808:FUV851968 GEH786808:GER851968 GOD786808:GON851968 GXZ786808:GYJ851968 HHV786808:HIF851968 HRR786808:HSB851968 IBN786808:IBX851968 ILJ786808:ILT851968 IVF786808:IVP851968 JFB786808:JFL851968 JOX786808:JPH851968 JYT786808:JZD851968 KIP786808:KIZ851968 KSL786808:KSV851968 LCH786808:LCR851968 LMD786808:LMN851968 LVZ786808:LWJ851968 MFV786808:MGF851968 MPR786808:MQB851968 MZN786808:MZX851968 NJJ786808:NJT851968 NTF786808:NTP851968 ODB786808:ODL851968 OMX786808:ONH851968 OWT786808:OXD851968 PGP786808:PGZ851968 PQL786808:PQV851968 QAH786808:QAR851968 QKD786808:QKN851968 QTZ786808:QUJ851968 RDV786808:REF851968 RNR786808:ROB851968 RXN786808:RXX851968 SHJ786808:SHT851968 SRF786808:SRP851968 TBB786808:TBL851968 TKX786808:TLH851968 TUT786808:TVD851968 UEP786808:UEZ851968 UOL786808:UOV851968 UYH786808:UYR851968 VID786808:VIN851968 VRZ786808:VSJ851968 WBV786808:WCF851968 WLR786808:WMB851968 WVN786808:WVX851968 F852344:P917504 JB852344:JL917504 SX852344:TH917504 ACT852344:ADD917504 AMP852344:AMZ917504 AWL852344:AWV917504 BGH852344:BGR917504 BQD852344:BQN917504 BZZ852344:CAJ917504 CJV852344:CKF917504 CTR852344:CUB917504 DDN852344:DDX917504 DNJ852344:DNT917504 DXF852344:DXP917504 EHB852344:EHL917504 EQX852344:ERH917504 FAT852344:FBD917504 FKP852344:FKZ917504 FUL852344:FUV917504 GEH852344:GER917504 GOD852344:GON917504 GXZ852344:GYJ917504 HHV852344:HIF917504 HRR852344:HSB917504 IBN852344:IBX917504 ILJ852344:ILT917504 IVF852344:IVP917504 JFB852344:JFL917504 JOX852344:JPH917504 JYT852344:JZD917504 KIP852344:KIZ917504 KSL852344:KSV917504 LCH852344:LCR917504 LMD852344:LMN917504 LVZ852344:LWJ917504 MFV852344:MGF917504 MPR852344:MQB917504 MZN852344:MZX917504 NJJ852344:NJT917504 NTF852344:NTP917504 ODB852344:ODL917504 OMX852344:ONH917504 OWT852344:OXD917504 PGP852344:PGZ917504 PQL852344:PQV917504 QAH852344:QAR917504 QKD852344:QKN917504 QTZ852344:QUJ917504 RDV852344:REF917504 RNR852344:ROB917504 RXN852344:RXX917504 SHJ852344:SHT917504 SRF852344:SRP917504 TBB852344:TBL917504 TKX852344:TLH917504 TUT852344:TVD917504 UEP852344:UEZ917504 UOL852344:UOV917504 UYH852344:UYR917504 VID852344:VIN917504 VRZ852344:VSJ917504 WBV852344:WCF917504 WLR852344:WMB917504 WVN852344:WVX917504 F917880:P983040 JB917880:JL983040 SX917880:TH983040 ACT917880:ADD983040 AMP917880:AMZ983040 AWL917880:AWV983040 BGH917880:BGR983040 BQD917880:BQN983040 BZZ917880:CAJ983040 CJV917880:CKF983040 CTR917880:CUB983040 DDN917880:DDX983040 DNJ917880:DNT983040 DXF917880:DXP983040 EHB917880:EHL983040 EQX917880:ERH983040 FAT917880:FBD983040 FKP917880:FKZ983040 FUL917880:FUV983040 GEH917880:GER983040 GOD917880:GON983040 GXZ917880:GYJ983040 HHV917880:HIF983040 HRR917880:HSB983040 IBN917880:IBX983040 ILJ917880:ILT983040 IVF917880:IVP983040 JFB917880:JFL983040 JOX917880:JPH983040 JYT917880:JZD983040 KIP917880:KIZ983040 KSL917880:KSV983040 LCH917880:LCR983040 LMD917880:LMN983040 LVZ917880:LWJ983040 MFV917880:MGF983040 MPR917880:MQB983040 MZN917880:MZX983040 NJJ917880:NJT983040 NTF917880:NTP983040 ODB917880:ODL983040 OMX917880:ONH983040 OWT917880:OXD983040 PGP917880:PGZ983040 PQL917880:PQV983040 QAH917880:QAR983040 QKD917880:QKN983040 QTZ917880:QUJ983040 RDV917880:REF983040 RNR917880:ROB983040 RXN917880:RXX983040 SHJ917880:SHT983040 SRF917880:SRP983040 TBB917880:TBL983040 TKX917880:TLH983040 TUT917880:TVD983040 UEP917880:UEZ983040 UOL917880:UOV983040 UYH917880:UYR983040 VID917880:VIN983040 VRZ917880:VSJ983040 WBV917880:WCF983040 WLR917880:WMB983040 WVN917880:WVX983040 F983416:P1048576 JB983416:JL1048576 SX983416:TH1048576 ACT983416:ADD1048576 AMP983416:AMZ1048576 AWL983416:AWV1048576 BGH983416:BGR1048576 BQD983416:BQN1048576 BZZ983416:CAJ1048576 CJV983416:CKF1048576 CTR983416:CUB1048576 DDN983416:DDX1048576 DNJ983416:DNT1048576 DXF983416:DXP1048576 EHB983416:EHL1048576 EQX983416:ERH1048576 FAT983416:FBD1048576 FKP983416:FKZ1048576 FUL983416:FUV1048576 GEH983416:GER1048576 GOD983416:GON1048576 GXZ983416:GYJ1048576 HHV983416:HIF1048576 HRR983416:HSB1048576 IBN983416:IBX1048576 ILJ983416:ILT1048576 IVF983416:IVP1048576 JFB983416:JFL1048576 JOX983416:JPH1048576 JYT983416:JZD1048576 KIP983416:KIZ1048576 KSL983416:KSV1048576 LCH983416:LCR1048576 LMD983416:LMN1048576 LVZ983416:LWJ1048576 MFV983416:MGF1048576 MPR983416:MQB1048576 MZN983416:MZX1048576 NJJ983416:NJT1048576 NTF983416:NTP1048576 ODB983416:ODL1048576 OMX983416:ONH1048576 OWT983416:OXD1048576 PGP983416:PGZ1048576 PQL983416:PQV1048576 QAH983416:QAR1048576 QKD983416:QKN1048576 QTZ983416:QUJ1048576 RDV983416:REF1048576 RNR983416:ROB1048576 RXN983416:RXX1048576 SHJ983416:SHT1048576 SRF983416:SRP1048576 TBB983416:TBL1048576 TKX983416:TLH1048576 TUT983416:TVD1048576 UEP983416:UEZ1048576 UOL983416:UOV1048576 UYH983416:UYR1048576 VID983416:VIN1048576 VRZ983416:VSJ1048576 WBV983416:WCF1048576 WLR983416:WMB1048576 WVN983416:WVX1048576 E87:E65536 JA87:JA65536 SW87:SW65536 ACS87:ACS65536 AMO87:AMO65536 AWK87:AWK65536 BGG87:BGG65536 BQC87:BQC65536 BZY87:BZY65536 CJU87:CJU65536 CTQ87:CTQ65536 DDM87:DDM65536 DNI87:DNI65536 DXE87:DXE65536 EHA87:EHA65536 EQW87:EQW65536 FAS87:FAS65536 FKO87:FKO65536 FUK87:FUK65536 GEG87:GEG65536 GOC87:GOC65536 GXY87:GXY65536 HHU87:HHU65536 HRQ87:HRQ65536 IBM87:IBM65536 ILI87:ILI65536 IVE87:IVE65536 JFA87:JFA65536 JOW87:JOW65536 JYS87:JYS65536 KIO87:KIO65536 KSK87:KSK65536 LCG87:LCG65536 LMC87:LMC65536 LVY87:LVY65536 MFU87:MFU65536 MPQ87:MPQ65536 MZM87:MZM65536 NJI87:NJI65536 NTE87:NTE65536 ODA87:ODA65536 OMW87:OMW65536 OWS87:OWS65536 PGO87:PGO65536 PQK87:PQK65536 QAG87:QAG65536 QKC87:QKC65536 QTY87:QTY65536 RDU87:RDU65536 RNQ87:RNQ65536 RXM87:RXM65536 SHI87:SHI65536 SRE87:SRE65536 TBA87:TBA65536 TKW87:TKW65536 TUS87:TUS65536 UEO87:UEO65536 UOK87:UOK65536 UYG87:UYG65536 VIC87:VIC65536 VRY87:VRY65536 WBU87:WBU65536 WLQ87:WLQ65536 WVM87:WVM65536 E65623:E131072 JA65623:JA131072 SW65623:SW131072 ACS65623:ACS131072 AMO65623:AMO131072 AWK65623:AWK131072 BGG65623:BGG131072 BQC65623:BQC131072 BZY65623:BZY131072 CJU65623:CJU131072 CTQ65623:CTQ131072 DDM65623:DDM131072 DNI65623:DNI131072 DXE65623:DXE131072 EHA65623:EHA131072 EQW65623:EQW131072 FAS65623:FAS131072 FKO65623:FKO131072 FUK65623:FUK131072 GEG65623:GEG131072 GOC65623:GOC131072 GXY65623:GXY131072 HHU65623:HHU131072 HRQ65623:HRQ131072 IBM65623:IBM131072 ILI65623:ILI131072 IVE65623:IVE131072 JFA65623:JFA131072 JOW65623:JOW131072 JYS65623:JYS131072 KIO65623:KIO131072 KSK65623:KSK131072 LCG65623:LCG131072 LMC65623:LMC131072 LVY65623:LVY131072 MFU65623:MFU131072 MPQ65623:MPQ131072 MZM65623:MZM131072 NJI65623:NJI131072 NTE65623:NTE131072 ODA65623:ODA131072 OMW65623:OMW131072 OWS65623:OWS131072 PGO65623:PGO131072 PQK65623:PQK131072 QAG65623:QAG131072 QKC65623:QKC131072 QTY65623:QTY131072 RDU65623:RDU131072 RNQ65623:RNQ131072 RXM65623:RXM131072 SHI65623:SHI131072 SRE65623:SRE131072 TBA65623:TBA131072 TKW65623:TKW131072 TUS65623:TUS131072 UEO65623:UEO131072 UOK65623:UOK131072 UYG65623:UYG131072 VIC65623:VIC131072 VRY65623:VRY131072 WBU65623:WBU131072 WLQ65623:WLQ131072 WVM65623:WVM131072 E131159:E196608 JA131159:JA196608 SW131159:SW196608 ACS131159:ACS196608 AMO131159:AMO196608 AWK131159:AWK196608 BGG131159:BGG196608 BQC131159:BQC196608 BZY131159:BZY196608 CJU131159:CJU196608 CTQ131159:CTQ196608 DDM131159:DDM196608 DNI131159:DNI196608 DXE131159:DXE196608 EHA131159:EHA196608 EQW131159:EQW196608 FAS131159:FAS196608 FKO131159:FKO196608 FUK131159:FUK196608 GEG131159:GEG196608 GOC131159:GOC196608 GXY131159:GXY196608 HHU131159:HHU196608 HRQ131159:HRQ196608 IBM131159:IBM196608 ILI131159:ILI196608 IVE131159:IVE196608 JFA131159:JFA196608 JOW131159:JOW196608 JYS131159:JYS196608 KIO131159:KIO196608 KSK131159:KSK196608 LCG131159:LCG196608 LMC131159:LMC196608 LVY131159:LVY196608 MFU131159:MFU196608 MPQ131159:MPQ196608 MZM131159:MZM196608 NJI131159:NJI196608 NTE131159:NTE196608 ODA131159:ODA196608 OMW131159:OMW196608 OWS131159:OWS196608 PGO131159:PGO196608 PQK131159:PQK196608 QAG131159:QAG196608 QKC131159:QKC196608 QTY131159:QTY196608 RDU131159:RDU196608 RNQ131159:RNQ196608 RXM131159:RXM196608 SHI131159:SHI196608 SRE131159:SRE196608 TBA131159:TBA196608 TKW131159:TKW196608 TUS131159:TUS196608 UEO131159:UEO196608 UOK131159:UOK196608 UYG131159:UYG196608 VIC131159:VIC196608 VRY131159:VRY196608 WBU131159:WBU196608 WLQ131159:WLQ196608 WVM131159:WVM196608 E196695:E262144 JA196695:JA262144 SW196695:SW262144 ACS196695:ACS262144 AMO196695:AMO262144 AWK196695:AWK262144 BGG196695:BGG262144 BQC196695:BQC262144 BZY196695:BZY262144 CJU196695:CJU262144 CTQ196695:CTQ262144 DDM196695:DDM262144 DNI196695:DNI262144 DXE196695:DXE262144 EHA196695:EHA262144 EQW196695:EQW262144 FAS196695:FAS262144 FKO196695:FKO262144 FUK196695:FUK262144 GEG196695:GEG262144 GOC196695:GOC262144 GXY196695:GXY262144 HHU196695:HHU262144 HRQ196695:HRQ262144 IBM196695:IBM262144 ILI196695:ILI262144 IVE196695:IVE262144 JFA196695:JFA262144 JOW196695:JOW262144 JYS196695:JYS262144 KIO196695:KIO262144 KSK196695:KSK262144 LCG196695:LCG262144 LMC196695:LMC262144 LVY196695:LVY262144 MFU196695:MFU262144 MPQ196695:MPQ262144 MZM196695:MZM262144 NJI196695:NJI262144 NTE196695:NTE262144 ODA196695:ODA262144 OMW196695:OMW262144 OWS196695:OWS262144 PGO196695:PGO262144 PQK196695:PQK262144 QAG196695:QAG262144 QKC196695:QKC262144 QTY196695:QTY262144 RDU196695:RDU262144 RNQ196695:RNQ262144 RXM196695:RXM262144 SHI196695:SHI262144 SRE196695:SRE262144 TBA196695:TBA262144 TKW196695:TKW262144 TUS196695:TUS262144 UEO196695:UEO262144 UOK196695:UOK262144 UYG196695:UYG262144 VIC196695:VIC262144 VRY196695:VRY262144 WBU196695:WBU262144 WLQ196695:WLQ262144 WVM196695:WVM262144 E262231:E327680 JA262231:JA327680 SW262231:SW327680 ACS262231:ACS327680 AMO262231:AMO327680 AWK262231:AWK327680 BGG262231:BGG327680 BQC262231:BQC327680 BZY262231:BZY327680 CJU262231:CJU327680 CTQ262231:CTQ327680 DDM262231:DDM327680 DNI262231:DNI327680 DXE262231:DXE327680 EHA262231:EHA327680 EQW262231:EQW327680 FAS262231:FAS327680 FKO262231:FKO327680 FUK262231:FUK327680 GEG262231:GEG327680 GOC262231:GOC327680 GXY262231:GXY327680 HHU262231:HHU327680 HRQ262231:HRQ327680 IBM262231:IBM327680 ILI262231:ILI327680 IVE262231:IVE327680 JFA262231:JFA327680 JOW262231:JOW327680 JYS262231:JYS327680 KIO262231:KIO327680 KSK262231:KSK327680 LCG262231:LCG327680 LMC262231:LMC327680 LVY262231:LVY327680 MFU262231:MFU327680 MPQ262231:MPQ327680 MZM262231:MZM327680 NJI262231:NJI327680 NTE262231:NTE327680 ODA262231:ODA327680 OMW262231:OMW327680 OWS262231:OWS327680 PGO262231:PGO327680 PQK262231:PQK327680 QAG262231:QAG327680 QKC262231:QKC327680 QTY262231:QTY327680 RDU262231:RDU327680 RNQ262231:RNQ327680 RXM262231:RXM327680 SHI262231:SHI327680 SRE262231:SRE327680 TBA262231:TBA327680 TKW262231:TKW327680 TUS262231:TUS327680 UEO262231:UEO327680 UOK262231:UOK327680 UYG262231:UYG327680 VIC262231:VIC327680 VRY262231:VRY327680 WBU262231:WBU327680 WLQ262231:WLQ327680 WVM262231:WVM327680 E327767:E393216 JA327767:JA393216 SW327767:SW393216 ACS327767:ACS393216 AMO327767:AMO393216 AWK327767:AWK393216 BGG327767:BGG393216 BQC327767:BQC393216 BZY327767:BZY393216 CJU327767:CJU393216 CTQ327767:CTQ393216 DDM327767:DDM393216 DNI327767:DNI393216 DXE327767:DXE393216 EHA327767:EHA393216 EQW327767:EQW393216 FAS327767:FAS393216 FKO327767:FKO393216 FUK327767:FUK393216 GEG327767:GEG393216 GOC327767:GOC393216 GXY327767:GXY393216 HHU327767:HHU393216 HRQ327767:HRQ393216 IBM327767:IBM393216 ILI327767:ILI393216 IVE327767:IVE393216 JFA327767:JFA393216 JOW327767:JOW393216 JYS327767:JYS393216 KIO327767:KIO393216 KSK327767:KSK393216 LCG327767:LCG393216 LMC327767:LMC393216 LVY327767:LVY393216 MFU327767:MFU393216 MPQ327767:MPQ393216 MZM327767:MZM393216 NJI327767:NJI393216 NTE327767:NTE393216 ODA327767:ODA393216 OMW327767:OMW393216 OWS327767:OWS393216 PGO327767:PGO393216 PQK327767:PQK393216 QAG327767:QAG393216 QKC327767:QKC393216 QTY327767:QTY393216 RDU327767:RDU393216 RNQ327767:RNQ393216 RXM327767:RXM393216 SHI327767:SHI393216 SRE327767:SRE393216 TBA327767:TBA393216 TKW327767:TKW393216 TUS327767:TUS393216 UEO327767:UEO393216 UOK327767:UOK393216 UYG327767:UYG393216 VIC327767:VIC393216 VRY327767:VRY393216 WBU327767:WBU393216 WLQ327767:WLQ393216 WVM327767:WVM393216 E393303:E458752 JA393303:JA458752 SW393303:SW458752 ACS393303:ACS458752 AMO393303:AMO458752 AWK393303:AWK458752 BGG393303:BGG458752 BQC393303:BQC458752 BZY393303:BZY458752 CJU393303:CJU458752 CTQ393303:CTQ458752 DDM393303:DDM458752 DNI393303:DNI458752 DXE393303:DXE458752 EHA393303:EHA458752 EQW393303:EQW458752 FAS393303:FAS458752 FKO393303:FKO458752 FUK393303:FUK458752 GEG393303:GEG458752 GOC393303:GOC458752 GXY393303:GXY458752 HHU393303:HHU458752 HRQ393303:HRQ458752 IBM393303:IBM458752 ILI393303:ILI458752 IVE393303:IVE458752 JFA393303:JFA458752 JOW393303:JOW458752 JYS393303:JYS458752 KIO393303:KIO458752 KSK393303:KSK458752 LCG393303:LCG458752 LMC393303:LMC458752 LVY393303:LVY458752 MFU393303:MFU458752 MPQ393303:MPQ458752 MZM393303:MZM458752 NJI393303:NJI458752 NTE393303:NTE458752 ODA393303:ODA458752 OMW393303:OMW458752 OWS393303:OWS458752 PGO393303:PGO458752 PQK393303:PQK458752 QAG393303:QAG458752 QKC393303:QKC458752 QTY393303:QTY458752 RDU393303:RDU458752 RNQ393303:RNQ458752 RXM393303:RXM458752 SHI393303:SHI458752 SRE393303:SRE458752 TBA393303:TBA458752 TKW393303:TKW458752 TUS393303:TUS458752 UEO393303:UEO458752 UOK393303:UOK458752 UYG393303:UYG458752 VIC393303:VIC458752 VRY393303:VRY458752 WBU393303:WBU458752 WLQ393303:WLQ458752 WVM393303:WVM458752 E458839:E524288 JA458839:JA524288 SW458839:SW524288 ACS458839:ACS524288 AMO458839:AMO524288 AWK458839:AWK524288 BGG458839:BGG524288 BQC458839:BQC524288 BZY458839:BZY524288 CJU458839:CJU524288 CTQ458839:CTQ524288 DDM458839:DDM524288 DNI458839:DNI524288 DXE458839:DXE524288 EHA458839:EHA524288 EQW458839:EQW524288 FAS458839:FAS524288 FKO458839:FKO524288 FUK458839:FUK524288 GEG458839:GEG524288 GOC458839:GOC524288 GXY458839:GXY524288 HHU458839:HHU524288 HRQ458839:HRQ524288 IBM458839:IBM524288 ILI458839:ILI524288 IVE458839:IVE524288 JFA458839:JFA524288 JOW458839:JOW524288 JYS458839:JYS524288 KIO458839:KIO524288 KSK458839:KSK524288 LCG458839:LCG524288 LMC458839:LMC524288 LVY458839:LVY524288 MFU458839:MFU524288 MPQ458839:MPQ524288 MZM458839:MZM524288 NJI458839:NJI524288 NTE458839:NTE524288 ODA458839:ODA524288 OMW458839:OMW524288 OWS458839:OWS524288 PGO458839:PGO524288 PQK458839:PQK524288 QAG458839:QAG524288 QKC458839:QKC524288 QTY458839:QTY524288 RDU458839:RDU524288 RNQ458839:RNQ524288 RXM458839:RXM524288 SHI458839:SHI524288 SRE458839:SRE524288 TBA458839:TBA524288 TKW458839:TKW524288 TUS458839:TUS524288 UEO458839:UEO524288 UOK458839:UOK524288 UYG458839:UYG524288 VIC458839:VIC524288 VRY458839:VRY524288 WBU458839:WBU524288 WLQ458839:WLQ524288 WVM458839:WVM524288 E524375:E589824 JA524375:JA589824 SW524375:SW589824 ACS524375:ACS589824 AMO524375:AMO589824 AWK524375:AWK589824 BGG524375:BGG589824 BQC524375:BQC589824 BZY524375:BZY589824 CJU524375:CJU589824 CTQ524375:CTQ589824 DDM524375:DDM589824 DNI524375:DNI589824 DXE524375:DXE589824 EHA524375:EHA589824 EQW524375:EQW589824 FAS524375:FAS589824 FKO524375:FKO589824 FUK524375:FUK589824 GEG524375:GEG589824 GOC524375:GOC589824 GXY524375:GXY589824 HHU524375:HHU589824 HRQ524375:HRQ589824 IBM524375:IBM589824 ILI524375:ILI589824 IVE524375:IVE589824 JFA524375:JFA589824 JOW524375:JOW589824 JYS524375:JYS589824 KIO524375:KIO589824 KSK524375:KSK589824 LCG524375:LCG589824 LMC524375:LMC589824 LVY524375:LVY589824 MFU524375:MFU589824 MPQ524375:MPQ589824 MZM524375:MZM589824 NJI524375:NJI589824 NTE524375:NTE589824 ODA524375:ODA589824 OMW524375:OMW589824 OWS524375:OWS589824 PGO524375:PGO589824 PQK524375:PQK589824 QAG524375:QAG589824 QKC524375:QKC589824 QTY524375:QTY589824 RDU524375:RDU589824 RNQ524375:RNQ589824 RXM524375:RXM589824 SHI524375:SHI589824 SRE524375:SRE589824 TBA524375:TBA589824 TKW524375:TKW589824 TUS524375:TUS589824 UEO524375:UEO589824 UOK524375:UOK589824 UYG524375:UYG589824 VIC524375:VIC589824 VRY524375:VRY589824 WBU524375:WBU589824 WLQ524375:WLQ589824 WVM524375:WVM589824 E589911:E655360 JA589911:JA655360 SW589911:SW655360 ACS589911:ACS655360 AMO589911:AMO655360 AWK589911:AWK655360 BGG589911:BGG655360 BQC589911:BQC655360 BZY589911:BZY655360 CJU589911:CJU655360 CTQ589911:CTQ655360 DDM589911:DDM655360 DNI589911:DNI655360 DXE589911:DXE655360 EHA589911:EHA655360 EQW589911:EQW655360 FAS589911:FAS655360 FKO589911:FKO655360 FUK589911:FUK655360 GEG589911:GEG655360 GOC589911:GOC655360 GXY589911:GXY655360 HHU589911:HHU655360 HRQ589911:HRQ655360 IBM589911:IBM655360 ILI589911:ILI655360 IVE589911:IVE655360 JFA589911:JFA655360 JOW589911:JOW655360 JYS589911:JYS655360 KIO589911:KIO655360 KSK589911:KSK655360 LCG589911:LCG655360 LMC589911:LMC655360 LVY589911:LVY655360 MFU589911:MFU655360 MPQ589911:MPQ655360 MZM589911:MZM655360 NJI589911:NJI655360 NTE589911:NTE655360 ODA589911:ODA655360 OMW589911:OMW655360 OWS589911:OWS655360 PGO589911:PGO655360 PQK589911:PQK655360 QAG589911:QAG655360 QKC589911:QKC655360 QTY589911:QTY655360 RDU589911:RDU655360 RNQ589911:RNQ655360 RXM589911:RXM655360 SHI589911:SHI655360 SRE589911:SRE655360 TBA589911:TBA655360 TKW589911:TKW655360 TUS589911:TUS655360 UEO589911:UEO655360 UOK589911:UOK655360 UYG589911:UYG655360 VIC589911:VIC655360 VRY589911:VRY655360 WBU589911:WBU655360 WLQ589911:WLQ655360 WVM589911:WVM655360 E655447:E720896 JA655447:JA720896 SW655447:SW720896 ACS655447:ACS720896 AMO655447:AMO720896 AWK655447:AWK720896 BGG655447:BGG720896 BQC655447:BQC720896 BZY655447:BZY720896 CJU655447:CJU720896 CTQ655447:CTQ720896 DDM655447:DDM720896 DNI655447:DNI720896 DXE655447:DXE720896 EHA655447:EHA720896 EQW655447:EQW720896 FAS655447:FAS720896 FKO655447:FKO720896 FUK655447:FUK720896 GEG655447:GEG720896 GOC655447:GOC720896 GXY655447:GXY720896 HHU655447:HHU720896 HRQ655447:HRQ720896 IBM655447:IBM720896 ILI655447:ILI720896 IVE655447:IVE720896 JFA655447:JFA720896 JOW655447:JOW720896 JYS655447:JYS720896 KIO655447:KIO720896 KSK655447:KSK720896 LCG655447:LCG720896 LMC655447:LMC720896 LVY655447:LVY720896 MFU655447:MFU720896 MPQ655447:MPQ720896 MZM655447:MZM720896 NJI655447:NJI720896 NTE655447:NTE720896 ODA655447:ODA720896 OMW655447:OMW720896 OWS655447:OWS720896 PGO655447:PGO720896 PQK655447:PQK720896 QAG655447:QAG720896 QKC655447:QKC720896 QTY655447:QTY720896 RDU655447:RDU720896 RNQ655447:RNQ720896 RXM655447:RXM720896 SHI655447:SHI720896 SRE655447:SRE720896 TBA655447:TBA720896 TKW655447:TKW720896 TUS655447:TUS720896 UEO655447:UEO720896 UOK655447:UOK720896 UYG655447:UYG720896 VIC655447:VIC720896 VRY655447:VRY720896 WBU655447:WBU720896 WLQ655447:WLQ720896 WVM655447:WVM720896 E720983:E786432 JA720983:JA786432 SW720983:SW786432 ACS720983:ACS786432 AMO720983:AMO786432 AWK720983:AWK786432 BGG720983:BGG786432 BQC720983:BQC786432 BZY720983:BZY786432 CJU720983:CJU786432 CTQ720983:CTQ786432 DDM720983:DDM786432 DNI720983:DNI786432 DXE720983:DXE786432 EHA720983:EHA786432 EQW720983:EQW786432 FAS720983:FAS786432 FKO720983:FKO786432 FUK720983:FUK786432 GEG720983:GEG786432 GOC720983:GOC786432 GXY720983:GXY786432 HHU720983:HHU786432 HRQ720983:HRQ786432 IBM720983:IBM786432 ILI720983:ILI786432 IVE720983:IVE786432 JFA720983:JFA786432 JOW720983:JOW786432 JYS720983:JYS786432 KIO720983:KIO786432 KSK720983:KSK786432 LCG720983:LCG786432 LMC720983:LMC786432 LVY720983:LVY786432 MFU720983:MFU786432 MPQ720983:MPQ786432 MZM720983:MZM786432 NJI720983:NJI786432 NTE720983:NTE786432 ODA720983:ODA786432 OMW720983:OMW786432 OWS720983:OWS786432 PGO720983:PGO786432 PQK720983:PQK786432 QAG720983:QAG786432 QKC720983:QKC786432 QTY720983:QTY786432 RDU720983:RDU786432 RNQ720983:RNQ786432 RXM720983:RXM786432 SHI720983:SHI786432 SRE720983:SRE786432 TBA720983:TBA786432 TKW720983:TKW786432 TUS720983:TUS786432 UEO720983:UEO786432 UOK720983:UOK786432 UYG720983:UYG786432 VIC720983:VIC786432 VRY720983:VRY786432 WBU720983:WBU786432 WLQ720983:WLQ786432 WVM720983:WVM786432 E786519:E851968 JA786519:JA851968 SW786519:SW851968 ACS786519:ACS851968 AMO786519:AMO851968 AWK786519:AWK851968 BGG786519:BGG851968 BQC786519:BQC851968 BZY786519:BZY851968 CJU786519:CJU851968 CTQ786519:CTQ851968 DDM786519:DDM851968 DNI786519:DNI851968 DXE786519:DXE851968 EHA786519:EHA851968 EQW786519:EQW851968 FAS786519:FAS851968 FKO786519:FKO851968 FUK786519:FUK851968 GEG786519:GEG851968 GOC786519:GOC851968 GXY786519:GXY851968 HHU786519:HHU851968 HRQ786519:HRQ851968 IBM786519:IBM851968 ILI786519:ILI851968 IVE786519:IVE851968 JFA786519:JFA851968 JOW786519:JOW851968 JYS786519:JYS851968 KIO786519:KIO851968 KSK786519:KSK851968 LCG786519:LCG851968 LMC786519:LMC851968 LVY786519:LVY851968 MFU786519:MFU851968 MPQ786519:MPQ851968 MZM786519:MZM851968 NJI786519:NJI851968 NTE786519:NTE851968 ODA786519:ODA851968 OMW786519:OMW851968 OWS786519:OWS851968 PGO786519:PGO851968 PQK786519:PQK851968 QAG786519:QAG851968 QKC786519:QKC851968 QTY786519:QTY851968 RDU786519:RDU851968 RNQ786519:RNQ851968 RXM786519:RXM851968 SHI786519:SHI851968 SRE786519:SRE851968 TBA786519:TBA851968 TKW786519:TKW851968 TUS786519:TUS851968 UEO786519:UEO851968 UOK786519:UOK851968 UYG786519:UYG851968 VIC786519:VIC851968 VRY786519:VRY851968 WBU786519:WBU851968 WLQ786519:WLQ851968 WVM786519:WVM851968 E852055:E917504 JA852055:JA917504 SW852055:SW917504 ACS852055:ACS917504 AMO852055:AMO917504 AWK852055:AWK917504 BGG852055:BGG917504 BQC852055:BQC917504 BZY852055:BZY917504 CJU852055:CJU917504 CTQ852055:CTQ917504 DDM852055:DDM917504 DNI852055:DNI917504 DXE852055:DXE917504 EHA852055:EHA917504 EQW852055:EQW917504 FAS852055:FAS917504 FKO852055:FKO917504 FUK852055:FUK917504 GEG852055:GEG917504 GOC852055:GOC917504 GXY852055:GXY917504 HHU852055:HHU917504 HRQ852055:HRQ917504 IBM852055:IBM917504 ILI852055:ILI917504 IVE852055:IVE917504 JFA852055:JFA917504 JOW852055:JOW917504 JYS852055:JYS917504 KIO852055:KIO917504 KSK852055:KSK917504 LCG852055:LCG917504 LMC852055:LMC917504 LVY852055:LVY917504 MFU852055:MFU917504 MPQ852055:MPQ917504 MZM852055:MZM917504 NJI852055:NJI917504 NTE852055:NTE917504 ODA852055:ODA917504 OMW852055:OMW917504 OWS852055:OWS917504 PGO852055:PGO917504 PQK852055:PQK917504 QAG852055:QAG917504 QKC852055:QKC917504 QTY852055:QTY917504 RDU852055:RDU917504 RNQ852055:RNQ917504 RXM852055:RXM917504 SHI852055:SHI917504 SRE852055:SRE917504 TBA852055:TBA917504 TKW852055:TKW917504 TUS852055:TUS917504 UEO852055:UEO917504 UOK852055:UOK917504 UYG852055:UYG917504 VIC852055:VIC917504 VRY852055:VRY917504 WBU852055:WBU917504 WLQ852055:WLQ917504 WVM852055:WVM917504 E917591:E983040 JA917591:JA983040 SW917591:SW983040 ACS917591:ACS983040 AMO917591:AMO983040 AWK917591:AWK983040 BGG917591:BGG983040 BQC917591:BQC983040 BZY917591:BZY983040 CJU917591:CJU983040 CTQ917591:CTQ983040 DDM917591:DDM983040 DNI917591:DNI983040 DXE917591:DXE983040 EHA917591:EHA983040 EQW917591:EQW983040 FAS917591:FAS983040 FKO917591:FKO983040 FUK917591:FUK983040 GEG917591:GEG983040 GOC917591:GOC983040 GXY917591:GXY983040 HHU917591:HHU983040 HRQ917591:HRQ983040 IBM917591:IBM983040 ILI917591:ILI983040 IVE917591:IVE983040 JFA917591:JFA983040 JOW917591:JOW983040 JYS917591:JYS983040 KIO917591:KIO983040 KSK917591:KSK983040 LCG917591:LCG983040 LMC917591:LMC983040 LVY917591:LVY983040 MFU917591:MFU983040 MPQ917591:MPQ983040 MZM917591:MZM983040 NJI917591:NJI983040 NTE917591:NTE983040 ODA917591:ODA983040 OMW917591:OMW983040 OWS917591:OWS983040 PGO917591:PGO983040 PQK917591:PQK983040 QAG917591:QAG983040 QKC917591:QKC983040 QTY917591:QTY983040 RDU917591:RDU983040 RNQ917591:RNQ983040 RXM917591:RXM983040 SHI917591:SHI983040 SRE917591:SRE983040 TBA917591:TBA983040 TKW917591:TKW983040 TUS917591:TUS983040 UEO917591:UEO983040 UOK917591:UOK983040 UYG917591:UYG983040 VIC917591:VIC983040 VRY917591:VRY983040 WBU917591:WBU983040 WLQ917591:WLQ983040 WVM917591:WVM983040 E983127:E1048576 JA983127:JA1048576 SW983127:SW1048576 ACS983127:ACS1048576 AMO983127:AMO1048576 AWK983127:AWK1048576 BGG983127:BGG1048576 BQC983127:BQC1048576 BZY983127:BZY1048576 CJU983127:CJU1048576 CTQ983127:CTQ1048576 DDM983127:DDM1048576 DNI983127:DNI1048576 DXE983127:DXE1048576 EHA983127:EHA1048576 EQW983127:EQW1048576 FAS983127:FAS1048576 FKO983127:FKO1048576 FUK983127:FUK1048576 GEG983127:GEG1048576 GOC983127:GOC1048576 GXY983127:GXY1048576 HHU983127:HHU1048576 HRQ983127:HRQ1048576 IBM983127:IBM1048576 ILI983127:ILI1048576 IVE983127:IVE1048576 JFA983127:JFA1048576 JOW983127:JOW1048576 JYS983127:JYS1048576 KIO983127:KIO1048576 KSK983127:KSK1048576 LCG983127:LCG1048576 LMC983127:LMC1048576 LVY983127:LVY1048576 MFU983127:MFU1048576 MPQ983127:MPQ1048576 MZM983127:MZM1048576 NJI983127:NJI1048576 NTE983127:NTE1048576 ODA983127:ODA1048576 OMW983127:OMW1048576 OWS983127:OWS1048576 PGO983127:PGO1048576 PQK983127:PQK1048576 QAG983127:QAG1048576 QKC983127:QKC1048576 QTY983127:QTY1048576 RDU983127:RDU1048576 RNQ983127:RNQ1048576 RXM983127:RXM1048576 SHI983127:SHI1048576 SRE983127:SRE1048576 TBA983127:TBA1048576 TKW983127:TKW1048576 TUS983127:TUS1048576 UEO983127:UEO1048576 UOK983127:UOK1048576 UYG983127:UYG1048576 VIC983127:VIC1048576 VRY983127:VRY1048576 WBU983127:WBU1048576 WLQ983127:WLQ1048576 WVM983127:WVM1048576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IT414"/>
  <sheetViews>
    <sheetView topLeftCell="C1" zoomScale="80" zoomScaleNormal="80" zoomScaleSheetLayoutView="100" workbookViewId="0">
      <selection activeCell="H1" sqref="H1:H1048576"/>
    </sheetView>
  </sheetViews>
  <sheetFormatPr defaultRowHeight="12.75" outlineLevelRow="1" x14ac:dyDescent="0.25"/>
  <cols>
    <col min="1" max="1" width="13.28515625" style="177" customWidth="1"/>
    <col min="2" max="2" width="28.28515625" style="178" customWidth="1"/>
    <col min="3" max="3" width="41" style="178" customWidth="1"/>
    <col min="4" max="4" width="53.28515625" style="178" customWidth="1"/>
    <col min="5" max="5" width="18" style="180" customWidth="1"/>
    <col min="6" max="6" width="12.5703125" style="180" customWidth="1"/>
    <col min="7" max="7" width="12.28515625" style="180" hidden="1" customWidth="1"/>
    <col min="8" max="8" width="21.7109375" style="180" customWidth="1"/>
    <col min="9" max="9" width="14.42578125" style="180" customWidth="1"/>
    <col min="10" max="10" width="10.5703125" style="180" hidden="1" customWidth="1"/>
    <col min="11" max="16" width="5.7109375" style="180" hidden="1" customWidth="1"/>
    <col min="17" max="17" width="9.140625" style="180" customWidth="1"/>
    <col min="18" max="18" width="9.140625" style="177"/>
    <col min="19" max="19" width="35" style="177" customWidth="1"/>
    <col min="20" max="125" width="9.140625" style="181"/>
    <col min="126" max="256" width="9.140625" style="177"/>
    <col min="257" max="257" width="13.28515625" style="177" customWidth="1"/>
    <col min="258" max="258" width="28.28515625" style="177" customWidth="1"/>
    <col min="259" max="259" width="41" style="177" customWidth="1"/>
    <col min="260" max="260" width="53.28515625" style="177" customWidth="1"/>
    <col min="261" max="261" width="18" style="177" customWidth="1"/>
    <col min="262" max="262" width="12.5703125" style="177" customWidth="1"/>
    <col min="263" max="263" width="0" style="177" hidden="1" customWidth="1"/>
    <col min="264" max="264" width="21.7109375" style="177" customWidth="1"/>
    <col min="265" max="265" width="14.42578125" style="177" customWidth="1"/>
    <col min="266" max="272" width="0" style="177" hidden="1" customWidth="1"/>
    <col min="273" max="273" width="9.140625" style="177" customWidth="1"/>
    <col min="274" max="274" width="9.140625" style="177"/>
    <col min="275" max="275" width="35" style="177" customWidth="1"/>
    <col min="276" max="512" width="9.140625" style="177"/>
    <col min="513" max="513" width="13.28515625" style="177" customWidth="1"/>
    <col min="514" max="514" width="28.28515625" style="177" customWidth="1"/>
    <col min="515" max="515" width="41" style="177" customWidth="1"/>
    <col min="516" max="516" width="53.28515625" style="177" customWidth="1"/>
    <col min="517" max="517" width="18" style="177" customWidth="1"/>
    <col min="518" max="518" width="12.5703125" style="177" customWidth="1"/>
    <col min="519" max="519" width="0" style="177" hidden="1" customWidth="1"/>
    <col min="520" max="520" width="21.7109375" style="177" customWidth="1"/>
    <col min="521" max="521" width="14.42578125" style="177" customWidth="1"/>
    <col min="522" max="528" width="0" style="177" hidden="1" customWidth="1"/>
    <col min="529" max="529" width="9.140625" style="177" customWidth="1"/>
    <col min="530" max="530" width="9.140625" style="177"/>
    <col min="531" max="531" width="35" style="177" customWidth="1"/>
    <col min="532" max="768" width="9.140625" style="177"/>
    <col min="769" max="769" width="13.28515625" style="177" customWidth="1"/>
    <col min="770" max="770" width="28.28515625" style="177" customWidth="1"/>
    <col min="771" max="771" width="41" style="177" customWidth="1"/>
    <col min="772" max="772" width="53.28515625" style="177" customWidth="1"/>
    <col min="773" max="773" width="18" style="177" customWidth="1"/>
    <col min="774" max="774" width="12.5703125" style="177" customWidth="1"/>
    <col min="775" max="775" width="0" style="177" hidden="1" customWidth="1"/>
    <col min="776" max="776" width="21.7109375" style="177" customWidth="1"/>
    <col min="777" max="777" width="14.42578125" style="177" customWidth="1"/>
    <col min="778" max="784" width="0" style="177" hidden="1" customWidth="1"/>
    <col min="785" max="785" width="9.140625" style="177" customWidth="1"/>
    <col min="786" max="786" width="9.140625" style="177"/>
    <col min="787" max="787" width="35" style="177" customWidth="1"/>
    <col min="788" max="1024" width="9.140625" style="177"/>
    <col min="1025" max="1025" width="13.28515625" style="177" customWidth="1"/>
    <col min="1026" max="1026" width="28.28515625" style="177" customWidth="1"/>
    <col min="1027" max="1027" width="41" style="177" customWidth="1"/>
    <col min="1028" max="1028" width="53.28515625" style="177" customWidth="1"/>
    <col min="1029" max="1029" width="18" style="177" customWidth="1"/>
    <col min="1030" max="1030" width="12.5703125" style="177" customWidth="1"/>
    <col min="1031" max="1031" width="0" style="177" hidden="1" customWidth="1"/>
    <col min="1032" max="1032" width="21.7109375" style="177" customWidth="1"/>
    <col min="1033" max="1033" width="14.42578125" style="177" customWidth="1"/>
    <col min="1034" max="1040" width="0" style="177" hidden="1" customWidth="1"/>
    <col min="1041" max="1041" width="9.140625" style="177" customWidth="1"/>
    <col min="1042" max="1042" width="9.140625" style="177"/>
    <col min="1043" max="1043" width="35" style="177" customWidth="1"/>
    <col min="1044" max="1280" width="9.140625" style="177"/>
    <col min="1281" max="1281" width="13.28515625" style="177" customWidth="1"/>
    <col min="1282" max="1282" width="28.28515625" style="177" customWidth="1"/>
    <col min="1283" max="1283" width="41" style="177" customWidth="1"/>
    <col min="1284" max="1284" width="53.28515625" style="177" customWidth="1"/>
    <col min="1285" max="1285" width="18" style="177" customWidth="1"/>
    <col min="1286" max="1286" width="12.5703125" style="177" customWidth="1"/>
    <col min="1287" max="1287" width="0" style="177" hidden="1" customWidth="1"/>
    <col min="1288" max="1288" width="21.7109375" style="177" customWidth="1"/>
    <col min="1289" max="1289" width="14.42578125" style="177" customWidth="1"/>
    <col min="1290" max="1296" width="0" style="177" hidden="1" customWidth="1"/>
    <col min="1297" max="1297" width="9.140625" style="177" customWidth="1"/>
    <col min="1298" max="1298" width="9.140625" style="177"/>
    <col min="1299" max="1299" width="35" style="177" customWidth="1"/>
    <col min="1300" max="1536" width="9.140625" style="177"/>
    <col min="1537" max="1537" width="13.28515625" style="177" customWidth="1"/>
    <col min="1538" max="1538" width="28.28515625" style="177" customWidth="1"/>
    <col min="1539" max="1539" width="41" style="177" customWidth="1"/>
    <col min="1540" max="1540" width="53.28515625" style="177" customWidth="1"/>
    <col min="1541" max="1541" width="18" style="177" customWidth="1"/>
    <col min="1542" max="1542" width="12.5703125" style="177" customWidth="1"/>
    <col min="1543" max="1543" width="0" style="177" hidden="1" customWidth="1"/>
    <col min="1544" max="1544" width="21.7109375" style="177" customWidth="1"/>
    <col min="1545" max="1545" width="14.42578125" style="177" customWidth="1"/>
    <col min="1546" max="1552" width="0" style="177" hidden="1" customWidth="1"/>
    <col min="1553" max="1553" width="9.140625" style="177" customWidth="1"/>
    <col min="1554" max="1554" width="9.140625" style="177"/>
    <col min="1555" max="1555" width="35" style="177" customWidth="1"/>
    <col min="1556" max="1792" width="9.140625" style="177"/>
    <col min="1793" max="1793" width="13.28515625" style="177" customWidth="1"/>
    <col min="1794" max="1794" width="28.28515625" style="177" customWidth="1"/>
    <col min="1795" max="1795" width="41" style="177" customWidth="1"/>
    <col min="1796" max="1796" width="53.28515625" style="177" customWidth="1"/>
    <col min="1797" max="1797" width="18" style="177" customWidth="1"/>
    <col min="1798" max="1798" width="12.5703125" style="177" customWidth="1"/>
    <col min="1799" max="1799" width="0" style="177" hidden="1" customWidth="1"/>
    <col min="1800" max="1800" width="21.7109375" style="177" customWidth="1"/>
    <col min="1801" max="1801" width="14.42578125" style="177" customWidth="1"/>
    <col min="1802" max="1808" width="0" style="177" hidden="1" customWidth="1"/>
    <col min="1809" max="1809" width="9.140625" style="177" customWidth="1"/>
    <col min="1810" max="1810" width="9.140625" style="177"/>
    <col min="1811" max="1811" width="35" style="177" customWidth="1"/>
    <col min="1812" max="2048" width="9.140625" style="177"/>
    <col min="2049" max="2049" width="13.28515625" style="177" customWidth="1"/>
    <col min="2050" max="2050" width="28.28515625" style="177" customWidth="1"/>
    <col min="2051" max="2051" width="41" style="177" customWidth="1"/>
    <col min="2052" max="2052" width="53.28515625" style="177" customWidth="1"/>
    <col min="2053" max="2053" width="18" style="177" customWidth="1"/>
    <col min="2054" max="2054" width="12.5703125" style="177" customWidth="1"/>
    <col min="2055" max="2055" width="0" style="177" hidden="1" customWidth="1"/>
    <col min="2056" max="2056" width="21.7109375" style="177" customWidth="1"/>
    <col min="2057" max="2057" width="14.42578125" style="177" customWidth="1"/>
    <col min="2058" max="2064" width="0" style="177" hidden="1" customWidth="1"/>
    <col min="2065" max="2065" width="9.140625" style="177" customWidth="1"/>
    <col min="2066" max="2066" width="9.140625" style="177"/>
    <col min="2067" max="2067" width="35" style="177" customWidth="1"/>
    <col min="2068" max="2304" width="9.140625" style="177"/>
    <col min="2305" max="2305" width="13.28515625" style="177" customWidth="1"/>
    <col min="2306" max="2306" width="28.28515625" style="177" customWidth="1"/>
    <col min="2307" max="2307" width="41" style="177" customWidth="1"/>
    <col min="2308" max="2308" width="53.28515625" style="177" customWidth="1"/>
    <col min="2309" max="2309" width="18" style="177" customWidth="1"/>
    <col min="2310" max="2310" width="12.5703125" style="177" customWidth="1"/>
    <col min="2311" max="2311" width="0" style="177" hidden="1" customWidth="1"/>
    <col min="2312" max="2312" width="21.7109375" style="177" customWidth="1"/>
    <col min="2313" max="2313" width="14.42578125" style="177" customWidth="1"/>
    <col min="2314" max="2320" width="0" style="177" hidden="1" customWidth="1"/>
    <col min="2321" max="2321" width="9.140625" style="177" customWidth="1"/>
    <col min="2322" max="2322" width="9.140625" style="177"/>
    <col min="2323" max="2323" width="35" style="177" customWidth="1"/>
    <col min="2324" max="2560" width="9.140625" style="177"/>
    <col min="2561" max="2561" width="13.28515625" style="177" customWidth="1"/>
    <col min="2562" max="2562" width="28.28515625" style="177" customWidth="1"/>
    <col min="2563" max="2563" width="41" style="177" customWidth="1"/>
    <col min="2564" max="2564" width="53.28515625" style="177" customWidth="1"/>
    <col min="2565" max="2565" width="18" style="177" customWidth="1"/>
    <col min="2566" max="2566" width="12.5703125" style="177" customWidth="1"/>
    <col min="2567" max="2567" width="0" style="177" hidden="1" customWidth="1"/>
    <col min="2568" max="2568" width="21.7109375" style="177" customWidth="1"/>
    <col min="2569" max="2569" width="14.42578125" style="177" customWidth="1"/>
    <col min="2570" max="2576" width="0" style="177" hidden="1" customWidth="1"/>
    <col min="2577" max="2577" width="9.140625" style="177" customWidth="1"/>
    <col min="2578" max="2578" width="9.140625" style="177"/>
    <col min="2579" max="2579" width="35" style="177" customWidth="1"/>
    <col min="2580" max="2816" width="9.140625" style="177"/>
    <col min="2817" max="2817" width="13.28515625" style="177" customWidth="1"/>
    <col min="2818" max="2818" width="28.28515625" style="177" customWidth="1"/>
    <col min="2819" max="2819" width="41" style="177" customWidth="1"/>
    <col min="2820" max="2820" width="53.28515625" style="177" customWidth="1"/>
    <col min="2821" max="2821" width="18" style="177" customWidth="1"/>
    <col min="2822" max="2822" width="12.5703125" style="177" customWidth="1"/>
    <col min="2823" max="2823" width="0" style="177" hidden="1" customWidth="1"/>
    <col min="2824" max="2824" width="21.7109375" style="177" customWidth="1"/>
    <col min="2825" max="2825" width="14.42578125" style="177" customWidth="1"/>
    <col min="2826" max="2832" width="0" style="177" hidden="1" customWidth="1"/>
    <col min="2833" max="2833" width="9.140625" style="177" customWidth="1"/>
    <col min="2834" max="2834" width="9.140625" style="177"/>
    <col min="2835" max="2835" width="35" style="177" customWidth="1"/>
    <col min="2836" max="3072" width="9.140625" style="177"/>
    <col min="3073" max="3073" width="13.28515625" style="177" customWidth="1"/>
    <col min="3074" max="3074" width="28.28515625" style="177" customWidth="1"/>
    <col min="3075" max="3075" width="41" style="177" customWidth="1"/>
    <col min="3076" max="3076" width="53.28515625" style="177" customWidth="1"/>
    <col min="3077" max="3077" width="18" style="177" customWidth="1"/>
    <col min="3078" max="3078" width="12.5703125" style="177" customWidth="1"/>
    <col min="3079" max="3079" width="0" style="177" hidden="1" customWidth="1"/>
    <col min="3080" max="3080" width="21.7109375" style="177" customWidth="1"/>
    <col min="3081" max="3081" width="14.42578125" style="177" customWidth="1"/>
    <col min="3082" max="3088" width="0" style="177" hidden="1" customWidth="1"/>
    <col min="3089" max="3089" width="9.140625" style="177" customWidth="1"/>
    <col min="3090" max="3090" width="9.140625" style="177"/>
    <col min="3091" max="3091" width="35" style="177" customWidth="1"/>
    <col min="3092" max="3328" width="9.140625" style="177"/>
    <col min="3329" max="3329" width="13.28515625" style="177" customWidth="1"/>
    <col min="3330" max="3330" width="28.28515625" style="177" customWidth="1"/>
    <col min="3331" max="3331" width="41" style="177" customWidth="1"/>
    <col min="3332" max="3332" width="53.28515625" style="177" customWidth="1"/>
    <col min="3333" max="3333" width="18" style="177" customWidth="1"/>
    <col min="3334" max="3334" width="12.5703125" style="177" customWidth="1"/>
    <col min="3335" max="3335" width="0" style="177" hidden="1" customWidth="1"/>
    <col min="3336" max="3336" width="21.7109375" style="177" customWidth="1"/>
    <col min="3337" max="3337" width="14.42578125" style="177" customWidth="1"/>
    <col min="3338" max="3344" width="0" style="177" hidden="1" customWidth="1"/>
    <col min="3345" max="3345" width="9.140625" style="177" customWidth="1"/>
    <col min="3346" max="3346" width="9.140625" style="177"/>
    <col min="3347" max="3347" width="35" style="177" customWidth="1"/>
    <col min="3348" max="3584" width="9.140625" style="177"/>
    <col min="3585" max="3585" width="13.28515625" style="177" customWidth="1"/>
    <col min="3586" max="3586" width="28.28515625" style="177" customWidth="1"/>
    <col min="3587" max="3587" width="41" style="177" customWidth="1"/>
    <col min="3588" max="3588" width="53.28515625" style="177" customWidth="1"/>
    <col min="3589" max="3589" width="18" style="177" customWidth="1"/>
    <col min="3590" max="3590" width="12.5703125" style="177" customWidth="1"/>
    <col min="3591" max="3591" width="0" style="177" hidden="1" customWidth="1"/>
    <col min="3592" max="3592" width="21.7109375" style="177" customWidth="1"/>
    <col min="3593" max="3593" width="14.42578125" style="177" customWidth="1"/>
    <col min="3594" max="3600" width="0" style="177" hidden="1" customWidth="1"/>
    <col min="3601" max="3601" width="9.140625" style="177" customWidth="1"/>
    <col min="3602" max="3602" width="9.140625" style="177"/>
    <col min="3603" max="3603" width="35" style="177" customWidth="1"/>
    <col min="3604" max="3840" width="9.140625" style="177"/>
    <col min="3841" max="3841" width="13.28515625" style="177" customWidth="1"/>
    <col min="3842" max="3842" width="28.28515625" style="177" customWidth="1"/>
    <col min="3843" max="3843" width="41" style="177" customWidth="1"/>
    <col min="3844" max="3844" width="53.28515625" style="177" customWidth="1"/>
    <col min="3845" max="3845" width="18" style="177" customWidth="1"/>
    <col min="3846" max="3846" width="12.5703125" style="177" customWidth="1"/>
    <col min="3847" max="3847" width="0" style="177" hidden="1" customWidth="1"/>
    <col min="3848" max="3848" width="21.7109375" style="177" customWidth="1"/>
    <col min="3849" max="3849" width="14.42578125" style="177" customWidth="1"/>
    <col min="3850" max="3856" width="0" style="177" hidden="1" customWidth="1"/>
    <col min="3857" max="3857" width="9.140625" style="177" customWidth="1"/>
    <col min="3858" max="3858" width="9.140625" style="177"/>
    <col min="3859" max="3859" width="35" style="177" customWidth="1"/>
    <col min="3860" max="4096" width="9.140625" style="177"/>
    <col min="4097" max="4097" width="13.28515625" style="177" customWidth="1"/>
    <col min="4098" max="4098" width="28.28515625" style="177" customWidth="1"/>
    <col min="4099" max="4099" width="41" style="177" customWidth="1"/>
    <col min="4100" max="4100" width="53.28515625" style="177" customWidth="1"/>
    <col min="4101" max="4101" width="18" style="177" customWidth="1"/>
    <col min="4102" max="4102" width="12.5703125" style="177" customWidth="1"/>
    <col min="4103" max="4103" width="0" style="177" hidden="1" customWidth="1"/>
    <col min="4104" max="4104" width="21.7109375" style="177" customWidth="1"/>
    <col min="4105" max="4105" width="14.42578125" style="177" customWidth="1"/>
    <col min="4106" max="4112" width="0" style="177" hidden="1" customWidth="1"/>
    <col min="4113" max="4113" width="9.140625" style="177" customWidth="1"/>
    <col min="4114" max="4114" width="9.140625" style="177"/>
    <col min="4115" max="4115" width="35" style="177" customWidth="1"/>
    <col min="4116" max="4352" width="9.140625" style="177"/>
    <col min="4353" max="4353" width="13.28515625" style="177" customWidth="1"/>
    <col min="4354" max="4354" width="28.28515625" style="177" customWidth="1"/>
    <col min="4355" max="4355" width="41" style="177" customWidth="1"/>
    <col min="4356" max="4356" width="53.28515625" style="177" customWidth="1"/>
    <col min="4357" max="4357" width="18" style="177" customWidth="1"/>
    <col min="4358" max="4358" width="12.5703125" style="177" customWidth="1"/>
    <col min="4359" max="4359" width="0" style="177" hidden="1" customWidth="1"/>
    <col min="4360" max="4360" width="21.7109375" style="177" customWidth="1"/>
    <col min="4361" max="4361" width="14.42578125" style="177" customWidth="1"/>
    <col min="4362" max="4368" width="0" style="177" hidden="1" customWidth="1"/>
    <col min="4369" max="4369" width="9.140625" style="177" customWidth="1"/>
    <col min="4370" max="4370" width="9.140625" style="177"/>
    <col min="4371" max="4371" width="35" style="177" customWidth="1"/>
    <col min="4372" max="4608" width="9.140625" style="177"/>
    <col min="4609" max="4609" width="13.28515625" style="177" customWidth="1"/>
    <col min="4610" max="4610" width="28.28515625" style="177" customWidth="1"/>
    <col min="4611" max="4611" width="41" style="177" customWidth="1"/>
    <col min="4612" max="4612" width="53.28515625" style="177" customWidth="1"/>
    <col min="4613" max="4613" width="18" style="177" customWidth="1"/>
    <col min="4614" max="4614" width="12.5703125" style="177" customWidth="1"/>
    <col min="4615" max="4615" width="0" style="177" hidden="1" customWidth="1"/>
    <col min="4616" max="4616" width="21.7109375" style="177" customWidth="1"/>
    <col min="4617" max="4617" width="14.42578125" style="177" customWidth="1"/>
    <col min="4618" max="4624" width="0" style="177" hidden="1" customWidth="1"/>
    <col min="4625" max="4625" width="9.140625" style="177" customWidth="1"/>
    <col min="4626" max="4626" width="9.140625" style="177"/>
    <col min="4627" max="4627" width="35" style="177" customWidth="1"/>
    <col min="4628" max="4864" width="9.140625" style="177"/>
    <col min="4865" max="4865" width="13.28515625" style="177" customWidth="1"/>
    <col min="4866" max="4866" width="28.28515625" style="177" customWidth="1"/>
    <col min="4867" max="4867" width="41" style="177" customWidth="1"/>
    <col min="4868" max="4868" width="53.28515625" style="177" customWidth="1"/>
    <col min="4869" max="4869" width="18" style="177" customWidth="1"/>
    <col min="4870" max="4870" width="12.5703125" style="177" customWidth="1"/>
    <col min="4871" max="4871" width="0" style="177" hidden="1" customWidth="1"/>
    <col min="4872" max="4872" width="21.7109375" style="177" customWidth="1"/>
    <col min="4873" max="4873" width="14.42578125" style="177" customWidth="1"/>
    <col min="4874" max="4880" width="0" style="177" hidden="1" customWidth="1"/>
    <col min="4881" max="4881" width="9.140625" style="177" customWidth="1"/>
    <col min="4882" max="4882" width="9.140625" style="177"/>
    <col min="4883" max="4883" width="35" style="177" customWidth="1"/>
    <col min="4884" max="5120" width="9.140625" style="177"/>
    <col min="5121" max="5121" width="13.28515625" style="177" customWidth="1"/>
    <col min="5122" max="5122" width="28.28515625" style="177" customWidth="1"/>
    <col min="5123" max="5123" width="41" style="177" customWidth="1"/>
    <col min="5124" max="5124" width="53.28515625" style="177" customWidth="1"/>
    <col min="5125" max="5125" width="18" style="177" customWidth="1"/>
    <col min="5126" max="5126" width="12.5703125" style="177" customWidth="1"/>
    <col min="5127" max="5127" width="0" style="177" hidden="1" customWidth="1"/>
    <col min="5128" max="5128" width="21.7109375" style="177" customWidth="1"/>
    <col min="5129" max="5129" width="14.42578125" style="177" customWidth="1"/>
    <col min="5130" max="5136" width="0" style="177" hidden="1" customWidth="1"/>
    <col min="5137" max="5137" width="9.140625" style="177" customWidth="1"/>
    <col min="5138" max="5138" width="9.140625" style="177"/>
    <col min="5139" max="5139" width="35" style="177" customWidth="1"/>
    <col min="5140" max="5376" width="9.140625" style="177"/>
    <col min="5377" max="5377" width="13.28515625" style="177" customWidth="1"/>
    <col min="5378" max="5378" width="28.28515625" style="177" customWidth="1"/>
    <col min="5379" max="5379" width="41" style="177" customWidth="1"/>
    <col min="5380" max="5380" width="53.28515625" style="177" customWidth="1"/>
    <col min="5381" max="5381" width="18" style="177" customWidth="1"/>
    <col min="5382" max="5382" width="12.5703125" style="177" customWidth="1"/>
    <col min="5383" max="5383" width="0" style="177" hidden="1" customWidth="1"/>
    <col min="5384" max="5384" width="21.7109375" style="177" customWidth="1"/>
    <col min="5385" max="5385" width="14.42578125" style="177" customWidth="1"/>
    <col min="5386" max="5392" width="0" style="177" hidden="1" customWidth="1"/>
    <col min="5393" max="5393" width="9.140625" style="177" customWidth="1"/>
    <col min="5394" max="5394" width="9.140625" style="177"/>
    <col min="5395" max="5395" width="35" style="177" customWidth="1"/>
    <col min="5396" max="5632" width="9.140625" style="177"/>
    <col min="5633" max="5633" width="13.28515625" style="177" customWidth="1"/>
    <col min="5634" max="5634" width="28.28515625" style="177" customWidth="1"/>
    <col min="5635" max="5635" width="41" style="177" customWidth="1"/>
    <col min="5636" max="5636" width="53.28515625" style="177" customWidth="1"/>
    <col min="5637" max="5637" width="18" style="177" customWidth="1"/>
    <col min="5638" max="5638" width="12.5703125" style="177" customWidth="1"/>
    <col min="5639" max="5639" width="0" style="177" hidden="1" customWidth="1"/>
    <col min="5640" max="5640" width="21.7109375" style="177" customWidth="1"/>
    <col min="5641" max="5641" width="14.42578125" style="177" customWidth="1"/>
    <col min="5642" max="5648" width="0" style="177" hidden="1" customWidth="1"/>
    <col min="5649" max="5649" width="9.140625" style="177" customWidth="1"/>
    <col min="5650" max="5650" width="9.140625" style="177"/>
    <col min="5651" max="5651" width="35" style="177" customWidth="1"/>
    <col min="5652" max="5888" width="9.140625" style="177"/>
    <col min="5889" max="5889" width="13.28515625" style="177" customWidth="1"/>
    <col min="5890" max="5890" width="28.28515625" style="177" customWidth="1"/>
    <col min="5891" max="5891" width="41" style="177" customWidth="1"/>
    <col min="5892" max="5892" width="53.28515625" style="177" customWidth="1"/>
    <col min="5893" max="5893" width="18" style="177" customWidth="1"/>
    <col min="5894" max="5894" width="12.5703125" style="177" customWidth="1"/>
    <col min="5895" max="5895" width="0" style="177" hidden="1" customWidth="1"/>
    <col min="5896" max="5896" width="21.7109375" style="177" customWidth="1"/>
    <col min="5897" max="5897" width="14.42578125" style="177" customWidth="1"/>
    <col min="5898" max="5904" width="0" style="177" hidden="1" customWidth="1"/>
    <col min="5905" max="5905" width="9.140625" style="177" customWidth="1"/>
    <col min="5906" max="5906" width="9.140625" style="177"/>
    <col min="5907" max="5907" width="35" style="177" customWidth="1"/>
    <col min="5908" max="6144" width="9.140625" style="177"/>
    <col min="6145" max="6145" width="13.28515625" style="177" customWidth="1"/>
    <col min="6146" max="6146" width="28.28515625" style="177" customWidth="1"/>
    <col min="6147" max="6147" width="41" style="177" customWidth="1"/>
    <col min="6148" max="6148" width="53.28515625" style="177" customWidth="1"/>
    <col min="6149" max="6149" width="18" style="177" customWidth="1"/>
    <col min="6150" max="6150" width="12.5703125" style="177" customWidth="1"/>
    <col min="6151" max="6151" width="0" style="177" hidden="1" customWidth="1"/>
    <col min="6152" max="6152" width="21.7109375" style="177" customWidth="1"/>
    <col min="6153" max="6153" width="14.42578125" style="177" customWidth="1"/>
    <col min="6154" max="6160" width="0" style="177" hidden="1" customWidth="1"/>
    <col min="6161" max="6161" width="9.140625" style="177" customWidth="1"/>
    <col min="6162" max="6162" width="9.140625" style="177"/>
    <col min="6163" max="6163" width="35" style="177" customWidth="1"/>
    <col min="6164" max="6400" width="9.140625" style="177"/>
    <col min="6401" max="6401" width="13.28515625" style="177" customWidth="1"/>
    <col min="6402" max="6402" width="28.28515625" style="177" customWidth="1"/>
    <col min="6403" max="6403" width="41" style="177" customWidth="1"/>
    <col min="6404" max="6404" width="53.28515625" style="177" customWidth="1"/>
    <col min="6405" max="6405" width="18" style="177" customWidth="1"/>
    <col min="6406" max="6406" width="12.5703125" style="177" customWidth="1"/>
    <col min="6407" max="6407" width="0" style="177" hidden="1" customWidth="1"/>
    <col min="6408" max="6408" width="21.7109375" style="177" customWidth="1"/>
    <col min="6409" max="6409" width="14.42578125" style="177" customWidth="1"/>
    <col min="6410" max="6416" width="0" style="177" hidden="1" customWidth="1"/>
    <col min="6417" max="6417" width="9.140625" style="177" customWidth="1"/>
    <col min="6418" max="6418" width="9.140625" style="177"/>
    <col min="6419" max="6419" width="35" style="177" customWidth="1"/>
    <col min="6420" max="6656" width="9.140625" style="177"/>
    <col min="6657" max="6657" width="13.28515625" style="177" customWidth="1"/>
    <col min="6658" max="6658" width="28.28515625" style="177" customWidth="1"/>
    <col min="6659" max="6659" width="41" style="177" customWidth="1"/>
    <col min="6660" max="6660" width="53.28515625" style="177" customWidth="1"/>
    <col min="6661" max="6661" width="18" style="177" customWidth="1"/>
    <col min="6662" max="6662" width="12.5703125" style="177" customWidth="1"/>
    <col min="6663" max="6663" width="0" style="177" hidden="1" customWidth="1"/>
    <col min="6664" max="6664" width="21.7109375" style="177" customWidth="1"/>
    <col min="6665" max="6665" width="14.42578125" style="177" customWidth="1"/>
    <col min="6666" max="6672" width="0" style="177" hidden="1" customWidth="1"/>
    <col min="6673" max="6673" width="9.140625" style="177" customWidth="1"/>
    <col min="6674" max="6674" width="9.140625" style="177"/>
    <col min="6675" max="6675" width="35" style="177" customWidth="1"/>
    <col min="6676" max="6912" width="9.140625" style="177"/>
    <col min="6913" max="6913" width="13.28515625" style="177" customWidth="1"/>
    <col min="6914" max="6914" width="28.28515625" style="177" customWidth="1"/>
    <col min="6915" max="6915" width="41" style="177" customWidth="1"/>
    <col min="6916" max="6916" width="53.28515625" style="177" customWidth="1"/>
    <col min="6917" max="6917" width="18" style="177" customWidth="1"/>
    <col min="6918" max="6918" width="12.5703125" style="177" customWidth="1"/>
    <col min="6919" max="6919" width="0" style="177" hidden="1" customWidth="1"/>
    <col min="6920" max="6920" width="21.7109375" style="177" customWidth="1"/>
    <col min="6921" max="6921" width="14.42578125" style="177" customWidth="1"/>
    <col min="6922" max="6928" width="0" style="177" hidden="1" customWidth="1"/>
    <col min="6929" max="6929" width="9.140625" style="177" customWidth="1"/>
    <col min="6930" max="6930" width="9.140625" style="177"/>
    <col min="6931" max="6931" width="35" style="177" customWidth="1"/>
    <col min="6932" max="7168" width="9.140625" style="177"/>
    <col min="7169" max="7169" width="13.28515625" style="177" customWidth="1"/>
    <col min="7170" max="7170" width="28.28515625" style="177" customWidth="1"/>
    <col min="7171" max="7171" width="41" style="177" customWidth="1"/>
    <col min="7172" max="7172" width="53.28515625" style="177" customWidth="1"/>
    <col min="7173" max="7173" width="18" style="177" customWidth="1"/>
    <col min="7174" max="7174" width="12.5703125" style="177" customWidth="1"/>
    <col min="7175" max="7175" width="0" style="177" hidden="1" customWidth="1"/>
    <col min="7176" max="7176" width="21.7109375" style="177" customWidth="1"/>
    <col min="7177" max="7177" width="14.42578125" style="177" customWidth="1"/>
    <col min="7178" max="7184" width="0" style="177" hidden="1" customWidth="1"/>
    <col min="7185" max="7185" width="9.140625" style="177" customWidth="1"/>
    <col min="7186" max="7186" width="9.140625" style="177"/>
    <col min="7187" max="7187" width="35" style="177" customWidth="1"/>
    <col min="7188" max="7424" width="9.140625" style="177"/>
    <col min="7425" max="7425" width="13.28515625" style="177" customWidth="1"/>
    <col min="7426" max="7426" width="28.28515625" style="177" customWidth="1"/>
    <col min="7427" max="7427" width="41" style="177" customWidth="1"/>
    <col min="7428" max="7428" width="53.28515625" style="177" customWidth="1"/>
    <col min="7429" max="7429" width="18" style="177" customWidth="1"/>
    <col min="7430" max="7430" width="12.5703125" style="177" customWidth="1"/>
    <col min="7431" max="7431" width="0" style="177" hidden="1" customWidth="1"/>
    <col min="7432" max="7432" width="21.7109375" style="177" customWidth="1"/>
    <col min="7433" max="7433" width="14.42578125" style="177" customWidth="1"/>
    <col min="7434" max="7440" width="0" style="177" hidden="1" customWidth="1"/>
    <col min="7441" max="7441" width="9.140625" style="177" customWidth="1"/>
    <col min="7442" max="7442" width="9.140625" style="177"/>
    <col min="7443" max="7443" width="35" style="177" customWidth="1"/>
    <col min="7444" max="7680" width="9.140625" style="177"/>
    <col min="7681" max="7681" width="13.28515625" style="177" customWidth="1"/>
    <col min="7682" max="7682" width="28.28515625" style="177" customWidth="1"/>
    <col min="7683" max="7683" width="41" style="177" customWidth="1"/>
    <col min="7684" max="7684" width="53.28515625" style="177" customWidth="1"/>
    <col min="7685" max="7685" width="18" style="177" customWidth="1"/>
    <col min="7686" max="7686" width="12.5703125" style="177" customWidth="1"/>
    <col min="7687" max="7687" width="0" style="177" hidden="1" customWidth="1"/>
    <col min="7688" max="7688" width="21.7109375" style="177" customWidth="1"/>
    <col min="7689" max="7689" width="14.42578125" style="177" customWidth="1"/>
    <col min="7690" max="7696" width="0" style="177" hidden="1" customWidth="1"/>
    <col min="7697" max="7697" width="9.140625" style="177" customWidth="1"/>
    <col min="7698" max="7698" width="9.140625" style="177"/>
    <col min="7699" max="7699" width="35" style="177" customWidth="1"/>
    <col min="7700" max="7936" width="9.140625" style="177"/>
    <col min="7937" max="7937" width="13.28515625" style="177" customWidth="1"/>
    <col min="7938" max="7938" width="28.28515625" style="177" customWidth="1"/>
    <col min="7939" max="7939" width="41" style="177" customWidth="1"/>
    <col min="7940" max="7940" width="53.28515625" style="177" customWidth="1"/>
    <col min="7941" max="7941" width="18" style="177" customWidth="1"/>
    <col min="7942" max="7942" width="12.5703125" style="177" customWidth="1"/>
    <col min="7943" max="7943" width="0" style="177" hidden="1" customWidth="1"/>
    <col min="7944" max="7944" width="21.7109375" style="177" customWidth="1"/>
    <col min="7945" max="7945" width="14.42578125" style="177" customWidth="1"/>
    <col min="7946" max="7952" width="0" style="177" hidden="1" customWidth="1"/>
    <col min="7953" max="7953" width="9.140625" style="177" customWidth="1"/>
    <col min="7954" max="7954" width="9.140625" style="177"/>
    <col min="7955" max="7955" width="35" style="177" customWidth="1"/>
    <col min="7956" max="8192" width="9.140625" style="177"/>
    <col min="8193" max="8193" width="13.28515625" style="177" customWidth="1"/>
    <col min="8194" max="8194" width="28.28515625" style="177" customWidth="1"/>
    <col min="8195" max="8195" width="41" style="177" customWidth="1"/>
    <col min="8196" max="8196" width="53.28515625" style="177" customWidth="1"/>
    <col min="8197" max="8197" width="18" style="177" customWidth="1"/>
    <col min="8198" max="8198" width="12.5703125" style="177" customWidth="1"/>
    <col min="8199" max="8199" width="0" style="177" hidden="1" customWidth="1"/>
    <col min="8200" max="8200" width="21.7109375" style="177" customWidth="1"/>
    <col min="8201" max="8201" width="14.42578125" style="177" customWidth="1"/>
    <col min="8202" max="8208" width="0" style="177" hidden="1" customWidth="1"/>
    <col min="8209" max="8209" width="9.140625" style="177" customWidth="1"/>
    <col min="8210" max="8210" width="9.140625" style="177"/>
    <col min="8211" max="8211" width="35" style="177" customWidth="1"/>
    <col min="8212" max="8448" width="9.140625" style="177"/>
    <col min="8449" max="8449" width="13.28515625" style="177" customWidth="1"/>
    <col min="8450" max="8450" width="28.28515625" style="177" customWidth="1"/>
    <col min="8451" max="8451" width="41" style="177" customWidth="1"/>
    <col min="8452" max="8452" width="53.28515625" style="177" customWidth="1"/>
    <col min="8453" max="8453" width="18" style="177" customWidth="1"/>
    <col min="8454" max="8454" width="12.5703125" style="177" customWidth="1"/>
    <col min="8455" max="8455" width="0" style="177" hidden="1" customWidth="1"/>
    <col min="8456" max="8456" width="21.7109375" style="177" customWidth="1"/>
    <col min="8457" max="8457" width="14.42578125" style="177" customWidth="1"/>
    <col min="8458" max="8464" width="0" style="177" hidden="1" customWidth="1"/>
    <col min="8465" max="8465" width="9.140625" style="177" customWidth="1"/>
    <col min="8466" max="8466" width="9.140625" style="177"/>
    <col min="8467" max="8467" width="35" style="177" customWidth="1"/>
    <col min="8468" max="8704" width="9.140625" style="177"/>
    <col min="8705" max="8705" width="13.28515625" style="177" customWidth="1"/>
    <col min="8706" max="8706" width="28.28515625" style="177" customWidth="1"/>
    <col min="8707" max="8707" width="41" style="177" customWidth="1"/>
    <col min="8708" max="8708" width="53.28515625" style="177" customWidth="1"/>
    <col min="8709" max="8709" width="18" style="177" customWidth="1"/>
    <col min="8710" max="8710" width="12.5703125" style="177" customWidth="1"/>
    <col min="8711" max="8711" width="0" style="177" hidden="1" customWidth="1"/>
    <col min="8712" max="8712" width="21.7109375" style="177" customWidth="1"/>
    <col min="8713" max="8713" width="14.42578125" style="177" customWidth="1"/>
    <col min="8714" max="8720" width="0" style="177" hidden="1" customWidth="1"/>
    <col min="8721" max="8721" width="9.140625" style="177" customWidth="1"/>
    <col min="8722" max="8722" width="9.140625" style="177"/>
    <col min="8723" max="8723" width="35" style="177" customWidth="1"/>
    <col min="8724" max="8960" width="9.140625" style="177"/>
    <col min="8961" max="8961" width="13.28515625" style="177" customWidth="1"/>
    <col min="8962" max="8962" width="28.28515625" style="177" customWidth="1"/>
    <col min="8963" max="8963" width="41" style="177" customWidth="1"/>
    <col min="8964" max="8964" width="53.28515625" style="177" customWidth="1"/>
    <col min="8965" max="8965" width="18" style="177" customWidth="1"/>
    <col min="8966" max="8966" width="12.5703125" style="177" customWidth="1"/>
    <col min="8967" max="8967" width="0" style="177" hidden="1" customWidth="1"/>
    <col min="8968" max="8968" width="21.7109375" style="177" customWidth="1"/>
    <col min="8969" max="8969" width="14.42578125" style="177" customWidth="1"/>
    <col min="8970" max="8976" width="0" style="177" hidden="1" customWidth="1"/>
    <col min="8977" max="8977" width="9.140625" style="177" customWidth="1"/>
    <col min="8978" max="8978" width="9.140625" style="177"/>
    <col min="8979" max="8979" width="35" style="177" customWidth="1"/>
    <col min="8980" max="9216" width="9.140625" style="177"/>
    <col min="9217" max="9217" width="13.28515625" style="177" customWidth="1"/>
    <col min="9218" max="9218" width="28.28515625" style="177" customWidth="1"/>
    <col min="9219" max="9219" width="41" style="177" customWidth="1"/>
    <col min="9220" max="9220" width="53.28515625" style="177" customWidth="1"/>
    <col min="9221" max="9221" width="18" style="177" customWidth="1"/>
    <col min="9222" max="9222" width="12.5703125" style="177" customWidth="1"/>
    <col min="9223" max="9223" width="0" style="177" hidden="1" customWidth="1"/>
    <col min="9224" max="9224" width="21.7109375" style="177" customWidth="1"/>
    <col min="9225" max="9225" width="14.42578125" style="177" customWidth="1"/>
    <col min="9226" max="9232" width="0" style="177" hidden="1" customWidth="1"/>
    <col min="9233" max="9233" width="9.140625" style="177" customWidth="1"/>
    <col min="9234" max="9234" width="9.140625" style="177"/>
    <col min="9235" max="9235" width="35" style="177" customWidth="1"/>
    <col min="9236" max="9472" width="9.140625" style="177"/>
    <col min="9473" max="9473" width="13.28515625" style="177" customWidth="1"/>
    <col min="9474" max="9474" width="28.28515625" style="177" customWidth="1"/>
    <col min="9475" max="9475" width="41" style="177" customWidth="1"/>
    <col min="9476" max="9476" width="53.28515625" style="177" customWidth="1"/>
    <col min="9477" max="9477" width="18" style="177" customWidth="1"/>
    <col min="9478" max="9478" width="12.5703125" style="177" customWidth="1"/>
    <col min="9479" max="9479" width="0" style="177" hidden="1" customWidth="1"/>
    <col min="9480" max="9480" width="21.7109375" style="177" customWidth="1"/>
    <col min="9481" max="9481" width="14.42578125" style="177" customWidth="1"/>
    <col min="9482" max="9488" width="0" style="177" hidden="1" customWidth="1"/>
    <col min="9489" max="9489" width="9.140625" style="177" customWidth="1"/>
    <col min="9490" max="9490" width="9.140625" style="177"/>
    <col min="9491" max="9491" width="35" style="177" customWidth="1"/>
    <col min="9492" max="9728" width="9.140625" style="177"/>
    <col min="9729" max="9729" width="13.28515625" style="177" customWidth="1"/>
    <col min="9730" max="9730" width="28.28515625" style="177" customWidth="1"/>
    <col min="9731" max="9731" width="41" style="177" customWidth="1"/>
    <col min="9732" max="9732" width="53.28515625" style="177" customWidth="1"/>
    <col min="9733" max="9733" width="18" style="177" customWidth="1"/>
    <col min="9734" max="9734" width="12.5703125" style="177" customWidth="1"/>
    <col min="9735" max="9735" width="0" style="177" hidden="1" customWidth="1"/>
    <col min="9736" max="9736" width="21.7109375" style="177" customWidth="1"/>
    <col min="9737" max="9737" width="14.42578125" style="177" customWidth="1"/>
    <col min="9738" max="9744" width="0" style="177" hidden="1" customWidth="1"/>
    <col min="9745" max="9745" width="9.140625" style="177" customWidth="1"/>
    <col min="9746" max="9746" width="9.140625" style="177"/>
    <col min="9747" max="9747" width="35" style="177" customWidth="1"/>
    <col min="9748" max="9984" width="9.140625" style="177"/>
    <col min="9985" max="9985" width="13.28515625" style="177" customWidth="1"/>
    <col min="9986" max="9986" width="28.28515625" style="177" customWidth="1"/>
    <col min="9987" max="9987" width="41" style="177" customWidth="1"/>
    <col min="9988" max="9988" width="53.28515625" style="177" customWidth="1"/>
    <col min="9989" max="9989" width="18" style="177" customWidth="1"/>
    <col min="9990" max="9990" width="12.5703125" style="177" customWidth="1"/>
    <col min="9991" max="9991" width="0" style="177" hidden="1" customWidth="1"/>
    <col min="9992" max="9992" width="21.7109375" style="177" customWidth="1"/>
    <col min="9993" max="9993" width="14.42578125" style="177" customWidth="1"/>
    <col min="9994" max="10000" width="0" style="177" hidden="1" customWidth="1"/>
    <col min="10001" max="10001" width="9.140625" style="177" customWidth="1"/>
    <col min="10002" max="10002" width="9.140625" style="177"/>
    <col min="10003" max="10003" width="35" style="177" customWidth="1"/>
    <col min="10004" max="10240" width="9.140625" style="177"/>
    <col min="10241" max="10241" width="13.28515625" style="177" customWidth="1"/>
    <col min="10242" max="10242" width="28.28515625" style="177" customWidth="1"/>
    <col min="10243" max="10243" width="41" style="177" customWidth="1"/>
    <col min="10244" max="10244" width="53.28515625" style="177" customWidth="1"/>
    <col min="10245" max="10245" width="18" style="177" customWidth="1"/>
    <col min="10246" max="10246" width="12.5703125" style="177" customWidth="1"/>
    <col min="10247" max="10247" width="0" style="177" hidden="1" customWidth="1"/>
    <col min="10248" max="10248" width="21.7109375" style="177" customWidth="1"/>
    <col min="10249" max="10249" width="14.42578125" style="177" customWidth="1"/>
    <col min="10250" max="10256" width="0" style="177" hidden="1" customWidth="1"/>
    <col min="10257" max="10257" width="9.140625" style="177" customWidth="1"/>
    <col min="10258" max="10258" width="9.140625" style="177"/>
    <col min="10259" max="10259" width="35" style="177" customWidth="1"/>
    <col min="10260" max="10496" width="9.140625" style="177"/>
    <col min="10497" max="10497" width="13.28515625" style="177" customWidth="1"/>
    <col min="10498" max="10498" width="28.28515625" style="177" customWidth="1"/>
    <col min="10499" max="10499" width="41" style="177" customWidth="1"/>
    <col min="10500" max="10500" width="53.28515625" style="177" customWidth="1"/>
    <col min="10501" max="10501" width="18" style="177" customWidth="1"/>
    <col min="10502" max="10502" width="12.5703125" style="177" customWidth="1"/>
    <col min="10503" max="10503" width="0" style="177" hidden="1" customWidth="1"/>
    <col min="10504" max="10504" width="21.7109375" style="177" customWidth="1"/>
    <col min="10505" max="10505" width="14.42578125" style="177" customWidth="1"/>
    <col min="10506" max="10512" width="0" style="177" hidden="1" customWidth="1"/>
    <col min="10513" max="10513" width="9.140625" style="177" customWidth="1"/>
    <col min="10514" max="10514" width="9.140625" style="177"/>
    <col min="10515" max="10515" width="35" style="177" customWidth="1"/>
    <col min="10516" max="10752" width="9.140625" style="177"/>
    <col min="10753" max="10753" width="13.28515625" style="177" customWidth="1"/>
    <col min="10754" max="10754" width="28.28515625" style="177" customWidth="1"/>
    <col min="10755" max="10755" width="41" style="177" customWidth="1"/>
    <col min="10756" max="10756" width="53.28515625" style="177" customWidth="1"/>
    <col min="10757" max="10757" width="18" style="177" customWidth="1"/>
    <col min="10758" max="10758" width="12.5703125" style="177" customWidth="1"/>
    <col min="10759" max="10759" width="0" style="177" hidden="1" customWidth="1"/>
    <col min="10760" max="10760" width="21.7109375" style="177" customWidth="1"/>
    <col min="10761" max="10761" width="14.42578125" style="177" customWidth="1"/>
    <col min="10762" max="10768" width="0" style="177" hidden="1" customWidth="1"/>
    <col min="10769" max="10769" width="9.140625" style="177" customWidth="1"/>
    <col min="10770" max="10770" width="9.140625" style="177"/>
    <col min="10771" max="10771" width="35" style="177" customWidth="1"/>
    <col min="10772" max="11008" width="9.140625" style="177"/>
    <col min="11009" max="11009" width="13.28515625" style="177" customWidth="1"/>
    <col min="11010" max="11010" width="28.28515625" style="177" customWidth="1"/>
    <col min="11011" max="11011" width="41" style="177" customWidth="1"/>
    <col min="11012" max="11012" width="53.28515625" style="177" customWidth="1"/>
    <col min="11013" max="11013" width="18" style="177" customWidth="1"/>
    <col min="11014" max="11014" width="12.5703125" style="177" customWidth="1"/>
    <col min="11015" max="11015" width="0" style="177" hidden="1" customWidth="1"/>
    <col min="11016" max="11016" width="21.7109375" style="177" customWidth="1"/>
    <col min="11017" max="11017" width="14.42578125" style="177" customWidth="1"/>
    <col min="11018" max="11024" width="0" style="177" hidden="1" customWidth="1"/>
    <col min="11025" max="11025" width="9.140625" style="177" customWidth="1"/>
    <col min="11026" max="11026" width="9.140625" style="177"/>
    <col min="11027" max="11027" width="35" style="177" customWidth="1"/>
    <col min="11028" max="11264" width="9.140625" style="177"/>
    <col min="11265" max="11265" width="13.28515625" style="177" customWidth="1"/>
    <col min="11266" max="11266" width="28.28515625" style="177" customWidth="1"/>
    <col min="11267" max="11267" width="41" style="177" customWidth="1"/>
    <col min="11268" max="11268" width="53.28515625" style="177" customWidth="1"/>
    <col min="11269" max="11269" width="18" style="177" customWidth="1"/>
    <col min="11270" max="11270" width="12.5703125" style="177" customWidth="1"/>
    <col min="11271" max="11271" width="0" style="177" hidden="1" customWidth="1"/>
    <col min="11272" max="11272" width="21.7109375" style="177" customWidth="1"/>
    <col min="11273" max="11273" width="14.42578125" style="177" customWidth="1"/>
    <col min="11274" max="11280" width="0" style="177" hidden="1" customWidth="1"/>
    <col min="11281" max="11281" width="9.140625" style="177" customWidth="1"/>
    <col min="11282" max="11282" width="9.140625" style="177"/>
    <col min="11283" max="11283" width="35" style="177" customWidth="1"/>
    <col min="11284" max="11520" width="9.140625" style="177"/>
    <col min="11521" max="11521" width="13.28515625" style="177" customWidth="1"/>
    <col min="11522" max="11522" width="28.28515625" style="177" customWidth="1"/>
    <col min="11523" max="11523" width="41" style="177" customWidth="1"/>
    <col min="11524" max="11524" width="53.28515625" style="177" customWidth="1"/>
    <col min="11525" max="11525" width="18" style="177" customWidth="1"/>
    <col min="11526" max="11526" width="12.5703125" style="177" customWidth="1"/>
    <col min="11527" max="11527" width="0" style="177" hidden="1" customWidth="1"/>
    <col min="11528" max="11528" width="21.7109375" style="177" customWidth="1"/>
    <col min="11529" max="11529" width="14.42578125" style="177" customWidth="1"/>
    <col min="11530" max="11536" width="0" style="177" hidden="1" customWidth="1"/>
    <col min="11537" max="11537" width="9.140625" style="177" customWidth="1"/>
    <col min="11538" max="11538" width="9.140625" style="177"/>
    <col min="11539" max="11539" width="35" style="177" customWidth="1"/>
    <col min="11540" max="11776" width="9.140625" style="177"/>
    <col min="11777" max="11777" width="13.28515625" style="177" customWidth="1"/>
    <col min="11778" max="11778" width="28.28515625" style="177" customWidth="1"/>
    <col min="11779" max="11779" width="41" style="177" customWidth="1"/>
    <col min="11780" max="11780" width="53.28515625" style="177" customWidth="1"/>
    <col min="11781" max="11781" width="18" style="177" customWidth="1"/>
    <col min="11782" max="11782" width="12.5703125" style="177" customWidth="1"/>
    <col min="11783" max="11783" width="0" style="177" hidden="1" customWidth="1"/>
    <col min="11784" max="11784" width="21.7109375" style="177" customWidth="1"/>
    <col min="11785" max="11785" width="14.42578125" style="177" customWidth="1"/>
    <col min="11786" max="11792" width="0" style="177" hidden="1" customWidth="1"/>
    <col min="11793" max="11793" width="9.140625" style="177" customWidth="1"/>
    <col min="11794" max="11794" width="9.140625" style="177"/>
    <col min="11795" max="11795" width="35" style="177" customWidth="1"/>
    <col min="11796" max="12032" width="9.140625" style="177"/>
    <col min="12033" max="12033" width="13.28515625" style="177" customWidth="1"/>
    <col min="12034" max="12034" width="28.28515625" style="177" customWidth="1"/>
    <col min="12035" max="12035" width="41" style="177" customWidth="1"/>
    <col min="12036" max="12036" width="53.28515625" style="177" customWidth="1"/>
    <col min="12037" max="12037" width="18" style="177" customWidth="1"/>
    <col min="12038" max="12038" width="12.5703125" style="177" customWidth="1"/>
    <col min="12039" max="12039" width="0" style="177" hidden="1" customWidth="1"/>
    <col min="12040" max="12040" width="21.7109375" style="177" customWidth="1"/>
    <col min="12041" max="12041" width="14.42578125" style="177" customWidth="1"/>
    <col min="12042" max="12048" width="0" style="177" hidden="1" customWidth="1"/>
    <col min="12049" max="12049" width="9.140625" style="177" customWidth="1"/>
    <col min="12050" max="12050" width="9.140625" style="177"/>
    <col min="12051" max="12051" width="35" style="177" customWidth="1"/>
    <col min="12052" max="12288" width="9.140625" style="177"/>
    <col min="12289" max="12289" width="13.28515625" style="177" customWidth="1"/>
    <col min="12290" max="12290" width="28.28515625" style="177" customWidth="1"/>
    <col min="12291" max="12291" width="41" style="177" customWidth="1"/>
    <col min="12292" max="12292" width="53.28515625" style="177" customWidth="1"/>
    <col min="12293" max="12293" width="18" style="177" customWidth="1"/>
    <col min="12294" max="12294" width="12.5703125" style="177" customWidth="1"/>
    <col min="12295" max="12295" width="0" style="177" hidden="1" customWidth="1"/>
    <col min="12296" max="12296" width="21.7109375" style="177" customWidth="1"/>
    <col min="12297" max="12297" width="14.42578125" style="177" customWidth="1"/>
    <col min="12298" max="12304" width="0" style="177" hidden="1" customWidth="1"/>
    <col min="12305" max="12305" width="9.140625" style="177" customWidth="1"/>
    <col min="12306" max="12306" width="9.140625" style="177"/>
    <col min="12307" max="12307" width="35" style="177" customWidth="1"/>
    <col min="12308" max="12544" width="9.140625" style="177"/>
    <col min="12545" max="12545" width="13.28515625" style="177" customWidth="1"/>
    <col min="12546" max="12546" width="28.28515625" style="177" customWidth="1"/>
    <col min="12547" max="12547" width="41" style="177" customWidth="1"/>
    <col min="12548" max="12548" width="53.28515625" style="177" customWidth="1"/>
    <col min="12549" max="12549" width="18" style="177" customWidth="1"/>
    <col min="12550" max="12550" width="12.5703125" style="177" customWidth="1"/>
    <col min="12551" max="12551" width="0" style="177" hidden="1" customWidth="1"/>
    <col min="12552" max="12552" width="21.7109375" style="177" customWidth="1"/>
    <col min="12553" max="12553" width="14.42578125" style="177" customWidth="1"/>
    <col min="12554" max="12560" width="0" style="177" hidden="1" customWidth="1"/>
    <col min="12561" max="12561" width="9.140625" style="177" customWidth="1"/>
    <col min="12562" max="12562" width="9.140625" style="177"/>
    <col min="12563" max="12563" width="35" style="177" customWidth="1"/>
    <col min="12564" max="12800" width="9.140625" style="177"/>
    <col min="12801" max="12801" width="13.28515625" style="177" customWidth="1"/>
    <col min="12802" max="12802" width="28.28515625" style="177" customWidth="1"/>
    <col min="12803" max="12803" width="41" style="177" customWidth="1"/>
    <col min="12804" max="12804" width="53.28515625" style="177" customWidth="1"/>
    <col min="12805" max="12805" width="18" style="177" customWidth="1"/>
    <col min="12806" max="12806" width="12.5703125" style="177" customWidth="1"/>
    <col min="12807" max="12807" width="0" style="177" hidden="1" customWidth="1"/>
    <col min="12808" max="12808" width="21.7109375" style="177" customWidth="1"/>
    <col min="12809" max="12809" width="14.42578125" style="177" customWidth="1"/>
    <col min="12810" max="12816" width="0" style="177" hidden="1" customWidth="1"/>
    <col min="12817" max="12817" width="9.140625" style="177" customWidth="1"/>
    <col min="12818" max="12818" width="9.140625" style="177"/>
    <col min="12819" max="12819" width="35" style="177" customWidth="1"/>
    <col min="12820" max="13056" width="9.140625" style="177"/>
    <col min="13057" max="13057" width="13.28515625" style="177" customWidth="1"/>
    <col min="13058" max="13058" width="28.28515625" style="177" customWidth="1"/>
    <col min="13059" max="13059" width="41" style="177" customWidth="1"/>
    <col min="13060" max="13060" width="53.28515625" style="177" customWidth="1"/>
    <col min="13061" max="13061" width="18" style="177" customWidth="1"/>
    <col min="13062" max="13062" width="12.5703125" style="177" customWidth="1"/>
    <col min="13063" max="13063" width="0" style="177" hidden="1" customWidth="1"/>
    <col min="13064" max="13064" width="21.7109375" style="177" customWidth="1"/>
    <col min="13065" max="13065" width="14.42578125" style="177" customWidth="1"/>
    <col min="13066" max="13072" width="0" style="177" hidden="1" customWidth="1"/>
    <col min="13073" max="13073" width="9.140625" style="177" customWidth="1"/>
    <col min="13074" max="13074" width="9.140625" style="177"/>
    <col min="13075" max="13075" width="35" style="177" customWidth="1"/>
    <col min="13076" max="13312" width="9.140625" style="177"/>
    <col min="13313" max="13313" width="13.28515625" style="177" customWidth="1"/>
    <col min="13314" max="13314" width="28.28515625" style="177" customWidth="1"/>
    <col min="13315" max="13315" width="41" style="177" customWidth="1"/>
    <col min="13316" max="13316" width="53.28515625" style="177" customWidth="1"/>
    <col min="13317" max="13317" width="18" style="177" customWidth="1"/>
    <col min="13318" max="13318" width="12.5703125" style="177" customWidth="1"/>
    <col min="13319" max="13319" width="0" style="177" hidden="1" customWidth="1"/>
    <col min="13320" max="13320" width="21.7109375" style="177" customWidth="1"/>
    <col min="13321" max="13321" width="14.42578125" style="177" customWidth="1"/>
    <col min="13322" max="13328" width="0" style="177" hidden="1" customWidth="1"/>
    <col min="13329" max="13329" width="9.140625" style="177" customWidth="1"/>
    <col min="13330" max="13330" width="9.140625" style="177"/>
    <col min="13331" max="13331" width="35" style="177" customWidth="1"/>
    <col min="13332" max="13568" width="9.140625" style="177"/>
    <col min="13569" max="13569" width="13.28515625" style="177" customWidth="1"/>
    <col min="13570" max="13570" width="28.28515625" style="177" customWidth="1"/>
    <col min="13571" max="13571" width="41" style="177" customWidth="1"/>
    <col min="13572" max="13572" width="53.28515625" style="177" customWidth="1"/>
    <col min="13573" max="13573" width="18" style="177" customWidth="1"/>
    <col min="13574" max="13574" width="12.5703125" style="177" customWidth="1"/>
    <col min="13575" max="13575" width="0" style="177" hidden="1" customWidth="1"/>
    <col min="13576" max="13576" width="21.7109375" style="177" customWidth="1"/>
    <col min="13577" max="13577" width="14.42578125" style="177" customWidth="1"/>
    <col min="13578" max="13584" width="0" style="177" hidden="1" customWidth="1"/>
    <col min="13585" max="13585" width="9.140625" style="177" customWidth="1"/>
    <col min="13586" max="13586" width="9.140625" style="177"/>
    <col min="13587" max="13587" width="35" style="177" customWidth="1"/>
    <col min="13588" max="13824" width="9.140625" style="177"/>
    <col min="13825" max="13825" width="13.28515625" style="177" customWidth="1"/>
    <col min="13826" max="13826" width="28.28515625" style="177" customWidth="1"/>
    <col min="13827" max="13827" width="41" style="177" customWidth="1"/>
    <col min="13828" max="13828" width="53.28515625" style="177" customWidth="1"/>
    <col min="13829" max="13829" width="18" style="177" customWidth="1"/>
    <col min="13830" max="13830" width="12.5703125" style="177" customWidth="1"/>
    <col min="13831" max="13831" width="0" style="177" hidden="1" customWidth="1"/>
    <col min="13832" max="13832" width="21.7109375" style="177" customWidth="1"/>
    <col min="13833" max="13833" width="14.42578125" style="177" customWidth="1"/>
    <col min="13834" max="13840" width="0" style="177" hidden="1" customWidth="1"/>
    <col min="13841" max="13841" width="9.140625" style="177" customWidth="1"/>
    <col min="13842" max="13842" width="9.140625" style="177"/>
    <col min="13843" max="13843" width="35" style="177" customWidth="1"/>
    <col min="13844" max="14080" width="9.140625" style="177"/>
    <col min="14081" max="14081" width="13.28515625" style="177" customWidth="1"/>
    <col min="14082" max="14082" width="28.28515625" style="177" customWidth="1"/>
    <col min="14083" max="14083" width="41" style="177" customWidth="1"/>
    <col min="14084" max="14084" width="53.28515625" style="177" customWidth="1"/>
    <col min="14085" max="14085" width="18" style="177" customWidth="1"/>
    <col min="14086" max="14086" width="12.5703125" style="177" customWidth="1"/>
    <col min="14087" max="14087" width="0" style="177" hidden="1" customWidth="1"/>
    <col min="14088" max="14088" width="21.7109375" style="177" customWidth="1"/>
    <col min="14089" max="14089" width="14.42578125" style="177" customWidth="1"/>
    <col min="14090" max="14096" width="0" style="177" hidden="1" customWidth="1"/>
    <col min="14097" max="14097" width="9.140625" style="177" customWidth="1"/>
    <col min="14098" max="14098" width="9.140625" style="177"/>
    <col min="14099" max="14099" width="35" style="177" customWidth="1"/>
    <col min="14100" max="14336" width="9.140625" style="177"/>
    <col min="14337" max="14337" width="13.28515625" style="177" customWidth="1"/>
    <col min="14338" max="14338" width="28.28515625" style="177" customWidth="1"/>
    <col min="14339" max="14339" width="41" style="177" customWidth="1"/>
    <col min="14340" max="14340" width="53.28515625" style="177" customWidth="1"/>
    <col min="14341" max="14341" width="18" style="177" customWidth="1"/>
    <col min="14342" max="14342" width="12.5703125" style="177" customWidth="1"/>
    <col min="14343" max="14343" width="0" style="177" hidden="1" customWidth="1"/>
    <col min="14344" max="14344" width="21.7109375" style="177" customWidth="1"/>
    <col min="14345" max="14345" width="14.42578125" style="177" customWidth="1"/>
    <col min="14346" max="14352" width="0" style="177" hidden="1" customWidth="1"/>
    <col min="14353" max="14353" width="9.140625" style="177" customWidth="1"/>
    <col min="14354" max="14354" width="9.140625" style="177"/>
    <col min="14355" max="14355" width="35" style="177" customWidth="1"/>
    <col min="14356" max="14592" width="9.140625" style="177"/>
    <col min="14593" max="14593" width="13.28515625" style="177" customWidth="1"/>
    <col min="14594" max="14594" width="28.28515625" style="177" customWidth="1"/>
    <col min="14595" max="14595" width="41" style="177" customWidth="1"/>
    <col min="14596" max="14596" width="53.28515625" style="177" customWidth="1"/>
    <col min="14597" max="14597" width="18" style="177" customWidth="1"/>
    <col min="14598" max="14598" width="12.5703125" style="177" customWidth="1"/>
    <col min="14599" max="14599" width="0" style="177" hidden="1" customWidth="1"/>
    <col min="14600" max="14600" width="21.7109375" style="177" customWidth="1"/>
    <col min="14601" max="14601" width="14.42578125" style="177" customWidth="1"/>
    <col min="14602" max="14608" width="0" style="177" hidden="1" customWidth="1"/>
    <col min="14609" max="14609" width="9.140625" style="177" customWidth="1"/>
    <col min="14610" max="14610" width="9.140625" style="177"/>
    <col min="14611" max="14611" width="35" style="177" customWidth="1"/>
    <col min="14612" max="14848" width="9.140625" style="177"/>
    <col min="14849" max="14849" width="13.28515625" style="177" customWidth="1"/>
    <col min="14850" max="14850" width="28.28515625" style="177" customWidth="1"/>
    <col min="14851" max="14851" width="41" style="177" customWidth="1"/>
    <col min="14852" max="14852" width="53.28515625" style="177" customWidth="1"/>
    <col min="14853" max="14853" width="18" style="177" customWidth="1"/>
    <col min="14854" max="14854" width="12.5703125" style="177" customWidth="1"/>
    <col min="14855" max="14855" width="0" style="177" hidden="1" customWidth="1"/>
    <col min="14856" max="14856" width="21.7109375" style="177" customWidth="1"/>
    <col min="14857" max="14857" width="14.42578125" style="177" customWidth="1"/>
    <col min="14858" max="14864" width="0" style="177" hidden="1" customWidth="1"/>
    <col min="14865" max="14865" width="9.140625" style="177" customWidth="1"/>
    <col min="14866" max="14866" width="9.140625" style="177"/>
    <col min="14867" max="14867" width="35" style="177" customWidth="1"/>
    <col min="14868" max="15104" width="9.140625" style="177"/>
    <col min="15105" max="15105" width="13.28515625" style="177" customWidth="1"/>
    <col min="15106" max="15106" width="28.28515625" style="177" customWidth="1"/>
    <col min="15107" max="15107" width="41" style="177" customWidth="1"/>
    <col min="15108" max="15108" width="53.28515625" style="177" customWidth="1"/>
    <col min="15109" max="15109" width="18" style="177" customWidth="1"/>
    <col min="15110" max="15110" width="12.5703125" style="177" customWidth="1"/>
    <col min="15111" max="15111" width="0" style="177" hidden="1" customWidth="1"/>
    <col min="15112" max="15112" width="21.7109375" style="177" customWidth="1"/>
    <col min="15113" max="15113" width="14.42578125" style="177" customWidth="1"/>
    <col min="15114" max="15120" width="0" style="177" hidden="1" customWidth="1"/>
    <col min="15121" max="15121" width="9.140625" style="177" customWidth="1"/>
    <col min="15122" max="15122" width="9.140625" style="177"/>
    <col min="15123" max="15123" width="35" style="177" customWidth="1"/>
    <col min="15124" max="15360" width="9.140625" style="177"/>
    <col min="15361" max="15361" width="13.28515625" style="177" customWidth="1"/>
    <col min="15362" max="15362" width="28.28515625" style="177" customWidth="1"/>
    <col min="15363" max="15363" width="41" style="177" customWidth="1"/>
    <col min="15364" max="15364" width="53.28515625" style="177" customWidth="1"/>
    <col min="15365" max="15365" width="18" style="177" customWidth="1"/>
    <col min="15366" max="15366" width="12.5703125" style="177" customWidth="1"/>
    <col min="15367" max="15367" width="0" style="177" hidden="1" customWidth="1"/>
    <col min="15368" max="15368" width="21.7109375" style="177" customWidth="1"/>
    <col min="15369" max="15369" width="14.42578125" style="177" customWidth="1"/>
    <col min="15370" max="15376" width="0" style="177" hidden="1" customWidth="1"/>
    <col min="15377" max="15377" width="9.140625" style="177" customWidth="1"/>
    <col min="15378" max="15378" width="9.140625" style="177"/>
    <col min="15379" max="15379" width="35" style="177" customWidth="1"/>
    <col min="15380" max="15616" width="9.140625" style="177"/>
    <col min="15617" max="15617" width="13.28515625" style="177" customWidth="1"/>
    <col min="15618" max="15618" width="28.28515625" style="177" customWidth="1"/>
    <col min="15619" max="15619" width="41" style="177" customWidth="1"/>
    <col min="15620" max="15620" width="53.28515625" style="177" customWidth="1"/>
    <col min="15621" max="15621" width="18" style="177" customWidth="1"/>
    <col min="15622" max="15622" width="12.5703125" style="177" customWidth="1"/>
    <col min="15623" max="15623" width="0" style="177" hidden="1" customWidth="1"/>
    <col min="15624" max="15624" width="21.7109375" style="177" customWidth="1"/>
    <col min="15625" max="15625" width="14.42578125" style="177" customWidth="1"/>
    <col min="15626" max="15632" width="0" style="177" hidden="1" customWidth="1"/>
    <col min="15633" max="15633" width="9.140625" style="177" customWidth="1"/>
    <col min="15634" max="15634" width="9.140625" style="177"/>
    <col min="15635" max="15635" width="35" style="177" customWidth="1"/>
    <col min="15636" max="15872" width="9.140625" style="177"/>
    <col min="15873" max="15873" width="13.28515625" style="177" customWidth="1"/>
    <col min="15874" max="15874" width="28.28515625" style="177" customWidth="1"/>
    <col min="15875" max="15875" width="41" style="177" customWidth="1"/>
    <col min="15876" max="15876" width="53.28515625" style="177" customWidth="1"/>
    <col min="15877" max="15877" width="18" style="177" customWidth="1"/>
    <col min="15878" max="15878" width="12.5703125" style="177" customWidth="1"/>
    <col min="15879" max="15879" width="0" style="177" hidden="1" customWidth="1"/>
    <col min="15880" max="15880" width="21.7109375" style="177" customWidth="1"/>
    <col min="15881" max="15881" width="14.42578125" style="177" customWidth="1"/>
    <col min="15882" max="15888" width="0" style="177" hidden="1" customWidth="1"/>
    <col min="15889" max="15889" width="9.140625" style="177" customWidth="1"/>
    <col min="15890" max="15890" width="9.140625" style="177"/>
    <col min="15891" max="15891" width="35" style="177" customWidth="1"/>
    <col min="15892" max="16128" width="9.140625" style="177"/>
    <col min="16129" max="16129" width="13.28515625" style="177" customWidth="1"/>
    <col min="16130" max="16130" width="28.28515625" style="177" customWidth="1"/>
    <col min="16131" max="16131" width="41" style="177" customWidth="1"/>
    <col min="16132" max="16132" width="53.28515625" style="177" customWidth="1"/>
    <col min="16133" max="16133" width="18" style="177" customWidth="1"/>
    <col min="16134" max="16134" width="12.5703125" style="177" customWidth="1"/>
    <col min="16135" max="16135" width="0" style="177" hidden="1" customWidth="1"/>
    <col min="16136" max="16136" width="21.7109375" style="177" customWidth="1"/>
    <col min="16137" max="16137" width="14.42578125" style="177" customWidth="1"/>
    <col min="16138" max="16144" width="0" style="177" hidden="1" customWidth="1"/>
    <col min="16145" max="16145" width="9.140625" style="177" customWidth="1"/>
    <col min="16146" max="16146" width="9.140625" style="177"/>
    <col min="16147" max="16147" width="35" style="177" customWidth="1"/>
    <col min="16148" max="16384" width="9.140625" style="177"/>
  </cols>
  <sheetData>
    <row r="1" spans="1:125" ht="33" customHeight="1" x14ac:dyDescent="0.25">
      <c r="C1" s="179" t="s">
        <v>0</v>
      </c>
      <c r="D1" s="179"/>
    </row>
    <row r="2" spans="1:125" x14ac:dyDescent="0.25">
      <c r="C2" s="182" t="s">
        <v>1</v>
      </c>
      <c r="D2" s="183" t="s">
        <v>874</v>
      </c>
    </row>
    <row r="3" spans="1:125" x14ac:dyDescent="0.25">
      <c r="C3" s="182" t="s">
        <v>3</v>
      </c>
      <c r="D3" s="183" t="s">
        <v>875</v>
      </c>
    </row>
    <row r="4" spans="1:125" x14ac:dyDescent="0.25">
      <c r="C4" s="182" t="s">
        <v>5</v>
      </c>
      <c r="D4" s="184">
        <f>COUNTIF($Q$14:$Q$597,"P")</f>
        <v>350</v>
      </c>
    </row>
    <row r="5" spans="1:125" x14ac:dyDescent="0.25">
      <c r="C5" s="182" t="s">
        <v>6</v>
      </c>
      <c r="D5" s="184">
        <f>COUNTIF($Q$14:$Q$597,"F")</f>
        <v>0</v>
      </c>
    </row>
    <row r="6" spans="1:125" x14ac:dyDescent="0.25">
      <c r="C6" s="182" t="s">
        <v>7</v>
      </c>
      <c r="D6" s="184">
        <f>COUNTIF($Q$14:$Q$597,"PE")</f>
        <v>0</v>
      </c>
    </row>
    <row r="7" spans="1:125" x14ac:dyDescent="0.25">
      <c r="C7" s="182" t="s">
        <v>8</v>
      </c>
      <c r="D7" s="184">
        <f>D8-D4-D5-D6</f>
        <v>0</v>
      </c>
    </row>
    <row r="8" spans="1:125" x14ac:dyDescent="0.25">
      <c r="C8" s="182" t="s">
        <v>9</v>
      </c>
      <c r="D8" s="184">
        <f>COUNTA($D$14:$D$597)</f>
        <v>350</v>
      </c>
    </row>
    <row r="10" spans="1:125" s="178" customFormat="1" ht="39" customHeight="1" x14ac:dyDescent="0.25">
      <c r="A10" s="185" t="s">
        <v>3</v>
      </c>
      <c r="B10" s="185" t="s">
        <v>10</v>
      </c>
      <c r="C10" s="185" t="s">
        <v>11</v>
      </c>
      <c r="D10" s="185" t="s">
        <v>12</v>
      </c>
      <c r="E10" s="9" t="s">
        <v>14</v>
      </c>
      <c r="F10" s="10"/>
      <c r="G10" s="11"/>
      <c r="H10" s="9" t="s">
        <v>15</v>
      </c>
      <c r="I10" s="10"/>
      <c r="J10" s="11"/>
      <c r="K10" s="186" t="s">
        <v>415</v>
      </c>
      <c r="L10" s="187"/>
      <c r="M10" s="188"/>
      <c r="N10" s="186" t="s">
        <v>416</v>
      </c>
      <c r="O10" s="187"/>
      <c r="P10" s="188"/>
      <c r="Q10" s="185" t="s">
        <v>17</v>
      </c>
      <c r="R10" s="185" t="s">
        <v>18</v>
      </c>
      <c r="S10" s="185" t="s">
        <v>19</v>
      </c>
      <c r="T10" s="189"/>
      <c r="U10" s="189"/>
      <c r="V10" s="189"/>
      <c r="W10" s="189"/>
      <c r="X10" s="189"/>
      <c r="Y10" s="189"/>
      <c r="Z10" s="189"/>
      <c r="AA10" s="189"/>
      <c r="AB10" s="189"/>
      <c r="AC10" s="189"/>
      <c r="AD10" s="189"/>
      <c r="AE10" s="189"/>
      <c r="AF10" s="189"/>
      <c r="AG10" s="189"/>
      <c r="AH10" s="189"/>
      <c r="AI10" s="189"/>
      <c r="AJ10" s="189"/>
      <c r="AK10" s="189"/>
      <c r="AL10" s="189"/>
      <c r="AM10" s="189"/>
      <c r="AN10" s="189"/>
      <c r="AO10" s="189"/>
      <c r="AP10" s="189"/>
      <c r="AQ10" s="189"/>
      <c r="AR10" s="189"/>
      <c r="AS10" s="189"/>
      <c r="AT10" s="189"/>
      <c r="AU10" s="189"/>
      <c r="AV10" s="189"/>
      <c r="AW10" s="189"/>
      <c r="AX10" s="189"/>
      <c r="AY10" s="189"/>
      <c r="AZ10" s="189"/>
      <c r="BA10" s="189"/>
      <c r="BB10" s="189"/>
      <c r="BC10" s="189"/>
      <c r="BD10" s="189"/>
      <c r="BE10" s="189"/>
      <c r="BF10" s="189"/>
      <c r="BG10" s="189"/>
      <c r="BH10" s="189"/>
      <c r="BI10" s="189"/>
      <c r="BJ10" s="189"/>
      <c r="BK10" s="189"/>
      <c r="BL10" s="189"/>
      <c r="BM10" s="189"/>
      <c r="BN10" s="189"/>
      <c r="BO10" s="189"/>
      <c r="BP10" s="189"/>
      <c r="BQ10" s="189"/>
      <c r="BR10" s="189"/>
      <c r="BS10" s="189"/>
      <c r="BT10" s="189"/>
      <c r="BU10" s="189"/>
      <c r="BV10" s="189"/>
      <c r="BW10" s="189"/>
      <c r="BX10" s="189"/>
      <c r="BY10" s="189"/>
      <c r="BZ10" s="189"/>
      <c r="CA10" s="189"/>
      <c r="CB10" s="189"/>
      <c r="CC10" s="189"/>
      <c r="CD10" s="189"/>
      <c r="CE10" s="189"/>
      <c r="CF10" s="189"/>
      <c r="CG10" s="189"/>
      <c r="CH10" s="189"/>
      <c r="CI10" s="189"/>
      <c r="CJ10" s="189"/>
      <c r="CK10" s="189"/>
      <c r="CL10" s="189"/>
      <c r="CM10" s="189"/>
      <c r="CN10" s="189"/>
      <c r="CO10" s="189"/>
      <c r="CP10" s="189"/>
      <c r="CQ10" s="189"/>
      <c r="CR10" s="189"/>
      <c r="CS10" s="189"/>
      <c r="CT10" s="189"/>
      <c r="CU10" s="189"/>
      <c r="CV10" s="189"/>
      <c r="CW10" s="189"/>
      <c r="CX10" s="189"/>
      <c r="CY10" s="189"/>
      <c r="CZ10" s="189"/>
      <c r="DA10" s="189"/>
      <c r="DB10" s="189"/>
      <c r="DC10" s="189"/>
      <c r="DD10" s="189"/>
      <c r="DE10" s="189"/>
      <c r="DF10" s="189"/>
      <c r="DG10" s="189"/>
      <c r="DH10" s="189"/>
      <c r="DI10" s="189"/>
      <c r="DJ10" s="189"/>
      <c r="DK10" s="189"/>
      <c r="DL10" s="189"/>
      <c r="DM10" s="189"/>
      <c r="DN10" s="189"/>
      <c r="DO10" s="189"/>
      <c r="DP10" s="189"/>
      <c r="DQ10" s="189"/>
      <c r="DR10" s="189"/>
      <c r="DS10" s="189"/>
      <c r="DT10" s="189"/>
      <c r="DU10" s="189"/>
    </row>
    <row r="11" spans="1:125" s="178" customFormat="1" ht="13.5" customHeight="1" x14ac:dyDescent="0.25">
      <c r="A11" s="190"/>
      <c r="B11" s="191"/>
      <c r="C11" s="191"/>
      <c r="D11" s="191"/>
      <c r="E11" s="192" t="s">
        <v>20</v>
      </c>
      <c r="F11" s="192" t="s">
        <v>21</v>
      </c>
      <c r="G11" s="192" t="s">
        <v>22</v>
      </c>
      <c r="H11" s="192" t="s">
        <v>20</v>
      </c>
      <c r="I11" s="192" t="s">
        <v>21</v>
      </c>
      <c r="J11" s="192" t="s">
        <v>22</v>
      </c>
      <c r="K11" s="192" t="s">
        <v>20</v>
      </c>
      <c r="L11" s="192" t="s">
        <v>21</v>
      </c>
      <c r="M11" s="192" t="s">
        <v>22</v>
      </c>
      <c r="N11" s="192" t="s">
        <v>20</v>
      </c>
      <c r="O11" s="192" t="s">
        <v>21</v>
      </c>
      <c r="P11" s="192" t="s">
        <v>22</v>
      </c>
      <c r="Q11" s="191"/>
      <c r="R11" s="191"/>
      <c r="S11" s="191"/>
      <c r="T11" s="189"/>
      <c r="U11" s="189"/>
      <c r="V11" s="189"/>
      <c r="W11" s="189"/>
      <c r="X11" s="189"/>
      <c r="Y11" s="189"/>
      <c r="Z11" s="189"/>
      <c r="AA11" s="189"/>
      <c r="AB11" s="189"/>
      <c r="AC11" s="189"/>
      <c r="AD11" s="189"/>
      <c r="AE11" s="189"/>
      <c r="AF11" s="189"/>
      <c r="AG11" s="189"/>
      <c r="AH11" s="189"/>
      <c r="AI11" s="189"/>
      <c r="AJ11" s="189"/>
      <c r="AK11" s="189"/>
      <c r="AL11" s="189"/>
      <c r="AM11" s="189"/>
      <c r="AN11" s="189"/>
      <c r="AO11" s="189"/>
      <c r="AP11" s="189"/>
      <c r="AQ11" s="189"/>
      <c r="AR11" s="189"/>
      <c r="AS11" s="189"/>
      <c r="AT11" s="189"/>
      <c r="AU11" s="189"/>
      <c r="AV11" s="189"/>
      <c r="AW11" s="189"/>
      <c r="AX11" s="189"/>
      <c r="AY11" s="189"/>
      <c r="AZ11" s="189"/>
      <c r="BA11" s="189"/>
      <c r="BB11" s="189"/>
      <c r="BC11" s="189"/>
      <c r="BD11" s="189"/>
      <c r="BE11" s="189"/>
      <c r="BF11" s="189"/>
      <c r="BG11" s="189"/>
      <c r="BH11" s="189"/>
      <c r="BI11" s="189"/>
      <c r="BJ11" s="189"/>
      <c r="BK11" s="189"/>
      <c r="BL11" s="189"/>
      <c r="BM11" s="189"/>
      <c r="BN11" s="189"/>
      <c r="BO11" s="189"/>
      <c r="BP11" s="189"/>
      <c r="BQ11" s="189"/>
      <c r="BR11" s="189"/>
      <c r="BS11" s="189"/>
      <c r="BT11" s="189"/>
      <c r="BU11" s="189"/>
      <c r="BV11" s="189"/>
      <c r="BW11" s="189"/>
      <c r="BX11" s="189"/>
      <c r="BY11" s="189"/>
      <c r="BZ11" s="189"/>
      <c r="CA11" s="189"/>
      <c r="CB11" s="189"/>
      <c r="CC11" s="189"/>
      <c r="CD11" s="189"/>
      <c r="CE11" s="189"/>
      <c r="CF11" s="189"/>
      <c r="CG11" s="189"/>
      <c r="CH11" s="189"/>
      <c r="CI11" s="189"/>
      <c r="CJ11" s="189"/>
      <c r="CK11" s="189"/>
      <c r="CL11" s="189"/>
      <c r="CM11" s="189"/>
      <c r="CN11" s="189"/>
      <c r="CO11" s="189"/>
      <c r="CP11" s="189"/>
      <c r="CQ11" s="189"/>
      <c r="CR11" s="189"/>
      <c r="CS11" s="189"/>
      <c r="CT11" s="189"/>
      <c r="CU11" s="189"/>
      <c r="CV11" s="189"/>
      <c r="CW11" s="189"/>
      <c r="CX11" s="189"/>
      <c r="CY11" s="189"/>
      <c r="CZ11" s="189"/>
      <c r="DA11" s="189"/>
      <c r="DB11" s="189"/>
      <c r="DC11" s="189"/>
      <c r="DD11" s="189"/>
      <c r="DE11" s="189"/>
      <c r="DF11" s="189"/>
      <c r="DG11" s="189"/>
      <c r="DH11" s="189"/>
      <c r="DI11" s="189"/>
      <c r="DJ11" s="189"/>
      <c r="DK11" s="189"/>
      <c r="DL11" s="189"/>
      <c r="DM11" s="189"/>
      <c r="DN11" s="189"/>
      <c r="DO11" s="189"/>
      <c r="DP11" s="189"/>
      <c r="DQ11" s="189"/>
      <c r="DR11" s="189"/>
      <c r="DS11" s="189"/>
      <c r="DT11" s="189"/>
      <c r="DU11" s="189"/>
    </row>
    <row r="12" spans="1:125" s="197" customFormat="1" ht="15.75" x14ac:dyDescent="0.25">
      <c r="A12" s="193"/>
      <c r="B12" s="194" t="s">
        <v>876</v>
      </c>
      <c r="C12" s="195"/>
      <c r="D12" s="195"/>
      <c r="E12" s="195"/>
      <c r="F12" s="195"/>
      <c r="G12" s="195"/>
      <c r="H12" s="195"/>
      <c r="I12" s="195"/>
      <c r="J12" s="195"/>
      <c r="K12" s="195"/>
      <c r="L12" s="195"/>
      <c r="M12" s="195"/>
      <c r="N12" s="195"/>
      <c r="O12" s="195"/>
      <c r="P12" s="195"/>
      <c r="Q12" s="195"/>
      <c r="R12" s="195"/>
      <c r="S12" s="196"/>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c r="DL12" s="181"/>
      <c r="DM12" s="181"/>
      <c r="DN12" s="181"/>
      <c r="DO12" s="181"/>
      <c r="DP12" s="181"/>
      <c r="DQ12" s="181"/>
      <c r="DR12" s="181"/>
      <c r="DS12" s="181"/>
      <c r="DT12" s="181"/>
      <c r="DU12" s="181"/>
    </row>
    <row r="13" spans="1:125" ht="57" customHeight="1" outlineLevel="1" x14ac:dyDescent="0.25">
      <c r="A13" s="193"/>
      <c r="B13" s="198" t="s">
        <v>877</v>
      </c>
      <c r="C13" s="199"/>
      <c r="D13" s="199"/>
      <c r="E13" s="199"/>
      <c r="F13" s="199"/>
      <c r="G13" s="199"/>
      <c r="H13" s="199"/>
      <c r="I13" s="199"/>
      <c r="J13" s="199"/>
      <c r="K13" s="199"/>
      <c r="L13" s="199"/>
      <c r="M13" s="199"/>
      <c r="N13" s="199"/>
      <c r="O13" s="199"/>
      <c r="P13" s="199"/>
      <c r="Q13" s="199"/>
      <c r="R13" s="199"/>
      <c r="S13" s="200"/>
    </row>
    <row r="14" spans="1:125" ht="248.25" customHeight="1" outlineLevel="1" x14ac:dyDescent="0.25">
      <c r="A14" s="201" t="str">
        <f>IF(AND(D14="",D14=""),"",$D$3&amp;"_"&amp;ROW()-11-COUNTBLANK($D$12:D14))</f>
        <v>Chat 1.1_1</v>
      </c>
      <c r="B14" s="33" t="s">
        <v>878</v>
      </c>
      <c r="C14" s="33" t="s">
        <v>424</v>
      </c>
      <c r="D14" s="33" t="s">
        <v>879</v>
      </c>
      <c r="E14" s="202" t="s">
        <v>31</v>
      </c>
      <c r="F14" s="202"/>
      <c r="G14" s="202"/>
      <c r="H14" s="202"/>
      <c r="I14" s="202"/>
      <c r="J14" s="202"/>
      <c r="K14" s="202"/>
      <c r="L14" s="202"/>
      <c r="M14" s="202"/>
      <c r="N14" s="202"/>
      <c r="O14" s="202"/>
      <c r="P14" s="202"/>
      <c r="Q14" s="203" t="str">
        <f t="shared" ref="Q14:Q35" si="0">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P</v>
      </c>
      <c r="R14" s="204"/>
      <c r="S14" s="204"/>
    </row>
    <row r="15" spans="1:125" ht="168" customHeight="1" outlineLevel="1" x14ac:dyDescent="0.25">
      <c r="A15" s="201" t="str">
        <f>IF(AND(D15="",D15=""),"",$D$3&amp;"_"&amp;ROW()-11-COUNTBLANK($D$12:D15))</f>
        <v>Chat 1.1_2</v>
      </c>
      <c r="B15" s="33" t="s">
        <v>880</v>
      </c>
      <c r="C15" s="33" t="s">
        <v>881</v>
      </c>
      <c r="D15" s="33" t="s">
        <v>882</v>
      </c>
      <c r="E15" s="202" t="s">
        <v>31</v>
      </c>
      <c r="F15" s="202"/>
      <c r="G15" s="202"/>
      <c r="H15" s="202"/>
      <c r="I15" s="202"/>
      <c r="J15" s="202"/>
      <c r="K15" s="202"/>
      <c r="L15" s="202"/>
      <c r="M15" s="202"/>
      <c r="N15" s="202"/>
      <c r="O15" s="202"/>
      <c r="P15" s="202"/>
      <c r="Q15" s="203" t="str">
        <f t="shared" si="0"/>
        <v>P</v>
      </c>
      <c r="R15" s="204"/>
      <c r="S15" s="204"/>
    </row>
    <row r="16" spans="1:125" ht="140.25" outlineLevel="1" x14ac:dyDescent="0.25">
      <c r="A16" s="201" t="str">
        <f>IF(AND(D16="",D16=""),"",$D$3&amp;"_"&amp;ROW()-11-COUNTBLANK($D$12:D16))</f>
        <v>Chat 1.1_3</v>
      </c>
      <c r="B16" s="33" t="s">
        <v>883</v>
      </c>
      <c r="C16" s="33" t="s">
        <v>884</v>
      </c>
      <c r="D16" s="33" t="s">
        <v>885</v>
      </c>
      <c r="E16" s="202" t="s">
        <v>31</v>
      </c>
      <c r="F16" s="202"/>
      <c r="G16" s="202"/>
      <c r="H16" s="202"/>
      <c r="I16" s="202"/>
      <c r="J16" s="202"/>
      <c r="K16" s="202"/>
      <c r="L16" s="202"/>
      <c r="M16" s="202"/>
      <c r="N16" s="202"/>
      <c r="O16" s="202"/>
      <c r="P16" s="202"/>
      <c r="Q16" s="203" t="str">
        <f t="shared" si="0"/>
        <v>P</v>
      </c>
      <c r="R16" s="204"/>
      <c r="S16" s="204"/>
    </row>
    <row r="17" spans="1:125" ht="63.75" outlineLevel="1" x14ac:dyDescent="0.25">
      <c r="A17" s="201" t="str">
        <f>IF(AND(D17="",D17=""),"",$D$3&amp;"_"&amp;ROW()-11-COUNTBLANK($D$12:D17))</f>
        <v>Chat 1.1_4</v>
      </c>
      <c r="B17" s="33" t="s">
        <v>886</v>
      </c>
      <c r="C17" s="33" t="s">
        <v>881</v>
      </c>
      <c r="D17" s="33" t="s">
        <v>887</v>
      </c>
      <c r="E17" s="202" t="s">
        <v>31</v>
      </c>
      <c r="F17" s="202"/>
      <c r="G17" s="202"/>
      <c r="H17" s="202"/>
      <c r="I17" s="202"/>
      <c r="J17" s="202"/>
      <c r="K17" s="202"/>
      <c r="L17" s="202"/>
      <c r="M17" s="202"/>
      <c r="N17" s="202"/>
      <c r="O17" s="202"/>
      <c r="P17" s="202"/>
      <c r="Q17" s="203" t="str">
        <f t="shared" si="0"/>
        <v>P</v>
      </c>
      <c r="R17" s="204"/>
      <c r="S17" s="204"/>
    </row>
    <row r="18" spans="1:125" ht="51" outlineLevel="1" x14ac:dyDescent="0.25">
      <c r="A18" s="201" t="str">
        <f>IF(AND(D18="",D18=""),"",$D$3&amp;"_"&amp;ROW()-11-COUNTBLANK($D$12:D18))</f>
        <v>Chat 1.1_5</v>
      </c>
      <c r="B18" s="33" t="s">
        <v>888</v>
      </c>
      <c r="C18" s="33" t="s">
        <v>881</v>
      </c>
      <c r="D18" s="33" t="s">
        <v>889</v>
      </c>
      <c r="E18" s="202" t="s">
        <v>31</v>
      </c>
      <c r="F18" s="202"/>
      <c r="G18" s="202"/>
      <c r="H18" s="202"/>
      <c r="I18" s="202"/>
      <c r="J18" s="202"/>
      <c r="K18" s="205"/>
      <c r="L18" s="205"/>
      <c r="M18" s="205"/>
      <c r="N18" s="205"/>
      <c r="O18" s="205"/>
      <c r="P18" s="205"/>
      <c r="Q18" s="203" t="str">
        <f t="shared" si="0"/>
        <v>P</v>
      </c>
      <c r="R18" s="204"/>
      <c r="S18" s="204"/>
    </row>
    <row r="19" spans="1:125" ht="51" outlineLevel="1" x14ac:dyDescent="0.25">
      <c r="A19" s="201" t="str">
        <f>IF(AND(D19="",D19=""),"",$D$3&amp;"_"&amp;ROW()-11-COUNTBLANK($D$12:D19))</f>
        <v>Chat 1.1_6</v>
      </c>
      <c r="B19" s="33" t="s">
        <v>890</v>
      </c>
      <c r="C19" s="33" t="s">
        <v>881</v>
      </c>
      <c r="D19" s="33" t="s">
        <v>891</v>
      </c>
      <c r="E19" s="202" t="s">
        <v>31</v>
      </c>
      <c r="F19" s="202"/>
      <c r="G19" s="202"/>
      <c r="H19" s="202"/>
      <c r="I19" s="202"/>
      <c r="J19" s="202"/>
      <c r="K19" s="205"/>
      <c r="L19" s="205"/>
      <c r="M19" s="205"/>
      <c r="N19" s="205"/>
      <c r="O19" s="205"/>
      <c r="P19" s="205"/>
      <c r="Q19" s="203" t="str">
        <f t="shared" si="0"/>
        <v>P</v>
      </c>
      <c r="R19" s="204"/>
      <c r="S19" s="204"/>
    </row>
    <row r="20" spans="1:125" ht="140.25" outlineLevel="1" x14ac:dyDescent="0.25">
      <c r="A20" s="201" t="str">
        <f>IF(AND(D20="",D20=""),"",$D$3&amp;"_"&amp;ROW()-11-COUNTBLANK($D$12:D20))</f>
        <v>Chat 1.1_7</v>
      </c>
      <c r="B20" s="33" t="s">
        <v>35</v>
      </c>
      <c r="C20" s="33" t="s">
        <v>892</v>
      </c>
      <c r="D20" s="33" t="s">
        <v>893</v>
      </c>
      <c r="E20" s="202" t="s">
        <v>31</v>
      </c>
      <c r="F20" s="202"/>
      <c r="G20" s="202"/>
      <c r="H20" s="202"/>
      <c r="I20" s="202"/>
      <c r="J20" s="202"/>
      <c r="K20" s="202"/>
      <c r="L20" s="202"/>
      <c r="M20" s="202"/>
      <c r="N20" s="202"/>
      <c r="O20" s="202"/>
      <c r="P20" s="202"/>
      <c r="Q20" s="203" t="str">
        <f t="shared" si="0"/>
        <v>P</v>
      </c>
      <c r="R20" s="204"/>
      <c r="S20" s="204"/>
    </row>
    <row r="21" spans="1:125" ht="38.25" outlineLevel="1" x14ac:dyDescent="0.25">
      <c r="A21" s="201" t="str">
        <f>IF(AND(D21="",D21=""),"",$D$3&amp;"_"&amp;ROW()-11-COUNTBLANK($D$12:D21))</f>
        <v>Chat 1.1_8</v>
      </c>
      <c r="B21" s="132" t="s">
        <v>434</v>
      </c>
      <c r="C21" s="132" t="s">
        <v>435</v>
      </c>
      <c r="D21" s="133" t="s">
        <v>894</v>
      </c>
      <c r="E21" s="202" t="s">
        <v>31</v>
      </c>
      <c r="F21" s="202"/>
      <c r="G21" s="202"/>
      <c r="H21" s="202"/>
      <c r="I21" s="202"/>
      <c r="J21" s="202"/>
      <c r="K21" s="202"/>
      <c r="L21" s="202"/>
      <c r="M21" s="202"/>
      <c r="N21" s="202"/>
      <c r="O21" s="202"/>
      <c r="P21" s="202"/>
      <c r="Q21" s="203" t="str">
        <f t="shared" si="0"/>
        <v>P</v>
      </c>
      <c r="R21" s="204"/>
      <c r="S21" s="204"/>
    </row>
    <row r="22" spans="1:125" ht="38.25" customHeight="1" outlineLevel="1" x14ac:dyDescent="0.25">
      <c r="A22" s="201" t="str">
        <f>IF(AND(D22="",D22=""),"",$D$3&amp;"_"&amp;ROW()-11-COUNTBLANK($D$12:D22))</f>
        <v/>
      </c>
      <c r="B22" s="206" t="s">
        <v>895</v>
      </c>
      <c r="C22" s="207"/>
      <c r="D22" s="207"/>
      <c r="E22" s="207"/>
      <c r="F22" s="207"/>
      <c r="G22" s="207"/>
      <c r="H22" s="207"/>
      <c r="I22" s="207"/>
      <c r="J22" s="207"/>
      <c r="K22" s="207"/>
      <c r="L22" s="207"/>
      <c r="M22" s="207"/>
      <c r="N22" s="207"/>
      <c r="O22" s="207"/>
      <c r="P22" s="207"/>
      <c r="Q22" s="207"/>
      <c r="R22" s="207"/>
      <c r="S22" s="208"/>
    </row>
    <row r="23" spans="1:125" outlineLevel="1" x14ac:dyDescent="0.25">
      <c r="A23" s="201" t="str">
        <f>IF(AND(D23="",D23=""),"",$D$3&amp;"_"&amp;ROW()-11-COUNTBLANK($D$12:D23))</f>
        <v>Chat 1.1_9</v>
      </c>
      <c r="B23" s="33" t="s">
        <v>39</v>
      </c>
      <c r="C23" s="33" t="s">
        <v>39</v>
      </c>
      <c r="D23" s="33" t="s">
        <v>896</v>
      </c>
      <c r="E23" s="202" t="s">
        <v>31</v>
      </c>
      <c r="F23" s="202"/>
      <c r="G23" s="202"/>
      <c r="H23" s="202"/>
      <c r="I23" s="202"/>
      <c r="J23" s="202"/>
      <c r="K23" s="202"/>
      <c r="L23" s="202"/>
      <c r="M23" s="202"/>
      <c r="N23" s="202"/>
      <c r="O23" s="202"/>
      <c r="P23" s="202"/>
      <c r="Q23" s="203" t="str">
        <f t="shared" si="0"/>
        <v>P</v>
      </c>
      <c r="R23" s="204"/>
      <c r="S23" s="204"/>
    </row>
    <row r="24" spans="1:125" ht="25.5" outlineLevel="1" x14ac:dyDescent="0.25">
      <c r="A24" s="201" t="str">
        <f>IF(AND(D24="",D24=""),"",$D$3&amp;"_"&amp;ROW()-11-COUNTBLANK($D$12:D24))</f>
        <v>Chat 1.1_10</v>
      </c>
      <c r="B24" s="33" t="s">
        <v>63</v>
      </c>
      <c r="C24" s="33" t="s">
        <v>897</v>
      </c>
      <c r="D24" s="33" t="s">
        <v>898</v>
      </c>
      <c r="E24" s="202" t="s">
        <v>31</v>
      </c>
      <c r="F24" s="202"/>
      <c r="G24" s="202"/>
      <c r="H24" s="202"/>
      <c r="I24" s="202"/>
      <c r="J24" s="202"/>
      <c r="K24" s="202"/>
      <c r="L24" s="202"/>
      <c r="M24" s="202"/>
      <c r="N24" s="202"/>
      <c r="O24" s="202"/>
      <c r="P24" s="202"/>
      <c r="Q24" s="203" t="str">
        <f t="shared" si="0"/>
        <v>P</v>
      </c>
      <c r="R24" s="202"/>
      <c r="S24" s="202"/>
    </row>
    <row r="25" spans="1:125" ht="25.5" outlineLevel="1" x14ac:dyDescent="0.25">
      <c r="A25" s="201" t="str">
        <f>IF(AND(D25="",D25=""),"",$D$3&amp;"_"&amp;ROW()-11-COUNTBLANK($D$12:D25))</f>
        <v>Chat 1.1_11</v>
      </c>
      <c r="B25" s="209" t="s">
        <v>63</v>
      </c>
      <c r="C25" s="209" t="s">
        <v>313</v>
      </c>
      <c r="D25" s="209" t="s">
        <v>898</v>
      </c>
      <c r="E25" s="202" t="s">
        <v>31</v>
      </c>
      <c r="F25" s="202"/>
      <c r="G25" s="202"/>
      <c r="H25" s="202"/>
      <c r="I25" s="202"/>
      <c r="J25" s="202"/>
      <c r="K25" s="202"/>
      <c r="L25" s="202"/>
      <c r="M25" s="202"/>
      <c r="N25" s="202"/>
      <c r="O25" s="202"/>
      <c r="P25" s="202"/>
      <c r="Q25" s="203" t="str">
        <f t="shared" si="0"/>
        <v>P</v>
      </c>
      <c r="R25" s="204"/>
      <c r="S25" s="204"/>
    </row>
    <row r="26" spans="1:125" ht="25.5" outlineLevel="1" x14ac:dyDescent="0.25">
      <c r="A26" s="201" t="str">
        <f>IF(AND(D26="",D26=""),"",$D$3&amp;"_"&amp;ROW()-11-COUNTBLANK($D$12:D26))</f>
        <v>Chat 1.1_12</v>
      </c>
      <c r="B26" s="33" t="s">
        <v>178</v>
      </c>
      <c r="C26" s="33" t="s">
        <v>179</v>
      </c>
      <c r="D26" s="210" t="s">
        <v>315</v>
      </c>
      <c r="E26" s="202" t="s">
        <v>31</v>
      </c>
      <c r="F26" s="202"/>
      <c r="G26" s="202"/>
      <c r="H26" s="202"/>
      <c r="I26" s="202"/>
      <c r="J26" s="202"/>
      <c r="K26" s="202"/>
      <c r="L26" s="202"/>
      <c r="M26" s="202"/>
      <c r="N26" s="202"/>
      <c r="O26" s="202"/>
      <c r="P26" s="202"/>
      <c r="Q26" s="203" t="str">
        <f t="shared" si="0"/>
        <v>P</v>
      </c>
      <c r="R26" s="204"/>
      <c r="S26" s="204"/>
    </row>
    <row r="27" spans="1:125" outlineLevel="1" x14ac:dyDescent="0.25">
      <c r="A27" s="201" t="str">
        <f>IF(AND(D27="",D27=""),"",$D$3&amp;"_"&amp;ROW()-11-COUNTBLANK($D$12:D27))</f>
        <v>Chat 1.1_13</v>
      </c>
      <c r="B27" s="33" t="s">
        <v>44</v>
      </c>
      <c r="C27" s="33" t="s">
        <v>45</v>
      </c>
      <c r="D27" s="210" t="s">
        <v>46</v>
      </c>
      <c r="E27" s="202" t="s">
        <v>31</v>
      </c>
      <c r="F27" s="202"/>
      <c r="G27" s="202"/>
      <c r="H27" s="202"/>
      <c r="I27" s="202"/>
      <c r="J27" s="202"/>
      <c r="K27" s="202"/>
      <c r="L27" s="202"/>
      <c r="M27" s="202"/>
      <c r="N27" s="202"/>
      <c r="O27" s="202"/>
      <c r="P27" s="202"/>
      <c r="Q27" s="203" t="str">
        <f t="shared" si="0"/>
        <v>P</v>
      </c>
      <c r="R27" s="204"/>
      <c r="S27" s="204"/>
    </row>
    <row r="28" spans="1:125" outlineLevel="1" x14ac:dyDescent="0.25">
      <c r="A28" s="201" t="str">
        <f>IF(AND(D28="",D28=""),"",$D$3&amp;"_"&amp;ROW()-11-COUNTBLANK($D$12:D28))</f>
        <v>Chat 1.1_14</v>
      </c>
      <c r="B28" s="33" t="s">
        <v>68</v>
      </c>
      <c r="C28" s="33" t="s">
        <v>182</v>
      </c>
      <c r="D28" s="210" t="s">
        <v>46</v>
      </c>
      <c r="E28" s="202" t="s">
        <v>31</v>
      </c>
      <c r="F28" s="202"/>
      <c r="G28" s="202"/>
      <c r="H28" s="202"/>
      <c r="I28" s="202"/>
      <c r="J28" s="202"/>
      <c r="K28" s="202"/>
      <c r="L28" s="202"/>
      <c r="M28" s="202"/>
      <c r="N28" s="202"/>
      <c r="O28" s="202"/>
      <c r="P28" s="202"/>
      <c r="Q28" s="203" t="str">
        <f t="shared" si="0"/>
        <v>P</v>
      </c>
      <c r="R28" s="204"/>
      <c r="S28" s="204"/>
    </row>
    <row r="29" spans="1:125" outlineLevel="1" x14ac:dyDescent="0.25">
      <c r="A29" s="201" t="str">
        <f>IF(AND(D29="",D29=""),"",$D$3&amp;"_"&amp;ROW()-11-COUNTBLANK($D$12:D29))</f>
        <v>Chat 1.1_15</v>
      </c>
      <c r="B29" s="33" t="s">
        <v>52</v>
      </c>
      <c r="C29" s="33" t="s">
        <v>899</v>
      </c>
      <c r="D29" s="33" t="s">
        <v>900</v>
      </c>
      <c r="E29" s="202" t="s">
        <v>31</v>
      </c>
      <c r="F29" s="202"/>
      <c r="G29" s="202"/>
      <c r="H29" s="202"/>
      <c r="I29" s="202"/>
      <c r="J29" s="202"/>
      <c r="K29" s="202"/>
      <c r="L29" s="202"/>
      <c r="M29" s="202"/>
      <c r="N29" s="202"/>
      <c r="O29" s="202"/>
      <c r="P29" s="202"/>
      <c r="Q29" s="203" t="str">
        <f t="shared" si="0"/>
        <v>P</v>
      </c>
      <c r="R29" s="204"/>
      <c r="S29" s="204"/>
    </row>
    <row r="30" spans="1:125" s="197" customFormat="1" ht="25.5" outlineLevel="1" x14ac:dyDescent="0.25">
      <c r="A30" s="201" t="str">
        <f>IF(AND(D30="",D30=""),"",$D$3&amp;"_"&amp;ROW()-11-COUNTBLANK($D$12:D30))</f>
        <v>Chat 1.1_16</v>
      </c>
      <c r="B30" s="33" t="s">
        <v>52</v>
      </c>
      <c r="C30" s="33" t="s">
        <v>901</v>
      </c>
      <c r="D30" s="33" t="s">
        <v>902</v>
      </c>
      <c r="E30" s="202" t="s">
        <v>31</v>
      </c>
      <c r="F30" s="202"/>
      <c r="G30" s="202"/>
      <c r="H30" s="202"/>
      <c r="I30" s="202"/>
      <c r="J30" s="202"/>
      <c r="K30" s="202"/>
      <c r="L30" s="202"/>
      <c r="M30" s="202"/>
      <c r="N30" s="202"/>
      <c r="O30" s="202"/>
      <c r="P30" s="202"/>
      <c r="Q30" s="203" t="str">
        <f t="shared" si="0"/>
        <v>P</v>
      </c>
      <c r="R30" s="202"/>
      <c r="S30" s="202"/>
      <c r="T30" s="181"/>
      <c r="U30" s="181"/>
      <c r="V30" s="181"/>
      <c r="W30" s="181"/>
      <c r="X30" s="181"/>
      <c r="Y30" s="181"/>
      <c r="Z30" s="181"/>
      <c r="AA30" s="181"/>
      <c r="AB30" s="181"/>
      <c r="AC30" s="181"/>
      <c r="AD30" s="181"/>
      <c r="AE30" s="181"/>
      <c r="AF30" s="181"/>
      <c r="AG30" s="181"/>
      <c r="AH30" s="181"/>
      <c r="AI30" s="181"/>
      <c r="AJ30" s="181"/>
      <c r="AK30" s="181"/>
      <c r="AL30" s="181"/>
      <c r="AM30" s="181"/>
      <c r="AN30" s="181"/>
      <c r="AO30" s="181"/>
      <c r="AP30" s="181"/>
      <c r="AQ30" s="181"/>
      <c r="AR30" s="181"/>
      <c r="AS30" s="181"/>
      <c r="AT30" s="181"/>
      <c r="AU30" s="181"/>
      <c r="AV30" s="181"/>
      <c r="AW30" s="181"/>
      <c r="AX30" s="181"/>
      <c r="AY30" s="181"/>
      <c r="AZ30" s="181"/>
      <c r="BA30" s="181"/>
      <c r="BB30" s="181"/>
      <c r="BC30" s="181"/>
      <c r="BD30" s="181"/>
      <c r="BE30" s="181"/>
      <c r="BF30" s="181"/>
      <c r="BG30" s="181"/>
      <c r="BH30" s="181"/>
      <c r="BI30" s="181"/>
      <c r="BJ30" s="181"/>
      <c r="BK30" s="181"/>
      <c r="BL30" s="181"/>
      <c r="BM30" s="181"/>
      <c r="BN30" s="181"/>
      <c r="BO30" s="181"/>
      <c r="BP30" s="181"/>
      <c r="BQ30" s="181"/>
      <c r="BR30" s="181"/>
      <c r="BS30" s="181"/>
      <c r="BT30" s="181"/>
      <c r="BU30" s="181"/>
      <c r="BV30" s="181"/>
      <c r="BW30" s="181"/>
      <c r="BX30" s="181"/>
      <c r="BY30" s="181"/>
      <c r="BZ30" s="181"/>
      <c r="CA30" s="181"/>
      <c r="CB30" s="181"/>
      <c r="CC30" s="181"/>
      <c r="CD30" s="181"/>
      <c r="CE30" s="181"/>
      <c r="CF30" s="181"/>
      <c r="CG30" s="181"/>
      <c r="CH30" s="181"/>
      <c r="CI30" s="181"/>
      <c r="CJ30" s="181"/>
      <c r="CK30" s="181"/>
      <c r="CL30" s="181"/>
      <c r="CM30" s="181"/>
      <c r="CN30" s="181"/>
      <c r="CO30" s="181"/>
      <c r="CP30" s="181"/>
      <c r="CQ30" s="181"/>
      <c r="CR30" s="181"/>
      <c r="CS30" s="181"/>
      <c r="CT30" s="181"/>
      <c r="CU30" s="181"/>
      <c r="CV30" s="181"/>
      <c r="CW30" s="181"/>
      <c r="CX30" s="181"/>
      <c r="CY30" s="181"/>
      <c r="CZ30" s="181"/>
      <c r="DA30" s="181"/>
      <c r="DB30" s="181"/>
      <c r="DC30" s="181"/>
      <c r="DD30" s="181"/>
      <c r="DE30" s="181"/>
      <c r="DF30" s="181"/>
      <c r="DG30" s="181"/>
      <c r="DH30" s="181"/>
      <c r="DI30" s="181"/>
      <c r="DJ30" s="181"/>
      <c r="DK30" s="181"/>
      <c r="DL30" s="181"/>
      <c r="DM30" s="181"/>
      <c r="DN30" s="181"/>
      <c r="DO30" s="181"/>
      <c r="DP30" s="181"/>
      <c r="DQ30" s="181"/>
      <c r="DR30" s="181"/>
      <c r="DS30" s="181"/>
      <c r="DT30" s="181"/>
      <c r="DU30" s="181"/>
    </row>
    <row r="31" spans="1:125" outlineLevel="1" x14ac:dyDescent="0.25">
      <c r="A31" s="201" t="str">
        <f>IF(AND(D31="",D31=""),"",$D$3&amp;"_"&amp;ROW()-11-COUNTBLANK($D$12:D31))</f>
        <v>Chat 1.1_17</v>
      </c>
      <c r="B31" s="33" t="s">
        <v>58</v>
      </c>
      <c r="C31" s="33" t="s">
        <v>186</v>
      </c>
      <c r="D31" s="210" t="s">
        <v>321</v>
      </c>
      <c r="E31" s="202" t="s">
        <v>31</v>
      </c>
      <c r="F31" s="202"/>
      <c r="G31" s="202"/>
      <c r="H31" s="202"/>
      <c r="I31" s="202"/>
      <c r="J31" s="202"/>
      <c r="K31" s="202"/>
      <c r="L31" s="202"/>
      <c r="M31" s="202"/>
      <c r="N31" s="202"/>
      <c r="O31" s="202"/>
      <c r="P31" s="202"/>
      <c r="Q31" s="203" t="str">
        <f t="shared" si="0"/>
        <v>P</v>
      </c>
      <c r="R31" s="204"/>
      <c r="S31" s="204"/>
    </row>
    <row r="32" spans="1:125" ht="38.25" customHeight="1" outlineLevel="1" x14ac:dyDescent="0.25">
      <c r="A32" s="201" t="str">
        <f>IF(AND(D32="",D32=""),"",$D$3&amp;"_"&amp;ROW()-11-COUNTBLANK($D$12:D32))</f>
        <v/>
      </c>
      <c r="B32" s="206" t="s">
        <v>903</v>
      </c>
      <c r="C32" s="207"/>
      <c r="D32" s="207"/>
      <c r="E32" s="207"/>
      <c r="F32" s="207"/>
      <c r="G32" s="207"/>
      <c r="H32" s="207"/>
      <c r="I32" s="207"/>
      <c r="J32" s="207"/>
      <c r="K32" s="207"/>
      <c r="L32" s="207"/>
      <c r="M32" s="207"/>
      <c r="N32" s="207"/>
      <c r="O32" s="207"/>
      <c r="P32" s="207"/>
      <c r="Q32" s="207"/>
      <c r="R32" s="207"/>
      <c r="S32" s="208"/>
    </row>
    <row r="33" spans="1:125" ht="63.75" outlineLevel="1" x14ac:dyDescent="0.25">
      <c r="A33" s="201" t="str">
        <f>IF(AND(D33="",D33=""),"",$D$3&amp;"_"&amp;ROW()-11-COUNTBLANK($D$12:D33))</f>
        <v>Chat 1.1_18</v>
      </c>
      <c r="B33" s="33" t="s">
        <v>904</v>
      </c>
      <c r="C33" s="33" t="s">
        <v>905</v>
      </c>
      <c r="D33" s="210" t="s">
        <v>906</v>
      </c>
      <c r="E33" s="202" t="s">
        <v>31</v>
      </c>
      <c r="F33" s="202"/>
      <c r="G33" s="202"/>
      <c r="H33" s="202"/>
      <c r="I33" s="202"/>
      <c r="J33" s="202"/>
      <c r="K33" s="202"/>
      <c r="L33" s="202"/>
      <c r="M33" s="202"/>
      <c r="N33" s="202"/>
      <c r="O33" s="202"/>
      <c r="P33" s="202"/>
      <c r="Q33" s="203" t="str">
        <f t="shared" si="0"/>
        <v>P</v>
      </c>
      <c r="R33" s="204"/>
      <c r="S33" s="204"/>
    </row>
    <row r="34" spans="1:125" ht="124.5" customHeight="1" outlineLevel="1" x14ac:dyDescent="0.25">
      <c r="A34" s="201" t="str">
        <f>IF(AND(D34="",D34=""),"",$D$3&amp;"_"&amp;ROW()-11-COUNTBLANK($D$12:D34))</f>
        <v>Chat 1.1_19</v>
      </c>
      <c r="B34" s="33" t="s">
        <v>907</v>
      </c>
      <c r="C34" s="33" t="s">
        <v>908</v>
      </c>
      <c r="D34" s="211" t="s">
        <v>909</v>
      </c>
      <c r="E34" s="202" t="s">
        <v>31</v>
      </c>
      <c r="F34" s="202"/>
      <c r="G34" s="202"/>
      <c r="H34" s="202"/>
      <c r="I34" s="202"/>
      <c r="J34" s="202"/>
      <c r="K34" s="202"/>
      <c r="L34" s="202"/>
      <c r="M34" s="202"/>
      <c r="N34" s="202"/>
      <c r="O34" s="202"/>
      <c r="P34" s="202"/>
      <c r="Q34" s="203" t="str">
        <f t="shared" si="0"/>
        <v>P</v>
      </c>
      <c r="R34" s="204"/>
      <c r="S34" s="204"/>
    </row>
    <row r="35" spans="1:125" ht="25.5" outlineLevel="1" x14ac:dyDescent="0.25">
      <c r="A35" s="201" t="str">
        <f>IF(AND(D35="",D35=""),"",$D$3&amp;"_"&amp;ROW()-11-COUNTBLANK($D$12:D35))</f>
        <v>Chat 1.1_20</v>
      </c>
      <c r="B35" s="33" t="s">
        <v>910</v>
      </c>
      <c r="C35" s="33" t="s">
        <v>911</v>
      </c>
      <c r="D35" s="210" t="s">
        <v>912</v>
      </c>
      <c r="E35" s="202" t="s">
        <v>31</v>
      </c>
      <c r="F35" s="202"/>
      <c r="G35" s="202"/>
      <c r="H35" s="202"/>
      <c r="I35" s="202"/>
      <c r="J35" s="202"/>
      <c r="K35" s="202"/>
      <c r="L35" s="202"/>
      <c r="M35" s="202"/>
      <c r="N35" s="202"/>
      <c r="O35" s="202"/>
      <c r="P35" s="202"/>
      <c r="Q35" s="203" t="str">
        <f t="shared" si="0"/>
        <v>P</v>
      </c>
      <c r="R35" s="204"/>
      <c r="S35" s="204"/>
    </row>
    <row r="36" spans="1:125" ht="17.25" outlineLevel="1" x14ac:dyDescent="0.25">
      <c r="A36" s="201" t="str">
        <f>IF(AND(D36="",D36=""),"",$D$3&amp;"_"&amp;ROW()-11-COUNTBLANK($D$12:D36))</f>
        <v/>
      </c>
      <c r="B36" s="212" t="s">
        <v>913</v>
      </c>
      <c r="C36" s="205"/>
      <c r="D36" s="205"/>
      <c r="E36" s="205"/>
      <c r="F36" s="205"/>
      <c r="G36" s="205"/>
      <c r="H36" s="205"/>
      <c r="I36" s="205"/>
      <c r="J36" s="205"/>
      <c r="K36" s="205"/>
      <c r="L36" s="205"/>
      <c r="M36" s="205"/>
      <c r="N36" s="205"/>
      <c r="O36" s="205"/>
      <c r="P36" s="205"/>
      <c r="Q36" s="205"/>
      <c r="R36" s="205"/>
      <c r="S36" s="213"/>
    </row>
    <row r="37" spans="1:125" ht="25.5" customHeight="1" outlineLevel="1" x14ac:dyDescent="0.25">
      <c r="A37" s="201" t="str">
        <f>IF(AND(D37="",D37=""),"",$D$3&amp;"_"&amp;ROW()-11-COUNTBLANK($D$12:D37))</f>
        <v/>
      </c>
      <c r="B37" s="214" t="s">
        <v>914</v>
      </c>
      <c r="C37" s="215"/>
      <c r="D37" s="215"/>
      <c r="E37" s="215"/>
      <c r="F37" s="215"/>
      <c r="G37" s="215"/>
      <c r="H37" s="215"/>
      <c r="I37" s="215"/>
      <c r="J37" s="215"/>
      <c r="K37" s="215"/>
      <c r="L37" s="215"/>
      <c r="M37" s="215"/>
      <c r="N37" s="215"/>
      <c r="O37" s="215"/>
      <c r="P37" s="215"/>
      <c r="Q37" s="215"/>
      <c r="R37" s="215"/>
      <c r="S37" s="216"/>
    </row>
    <row r="38" spans="1:125" ht="38.25" outlineLevel="1" x14ac:dyDescent="0.25">
      <c r="A38" s="201" t="str">
        <f>IF(AND(D38="",D38=""),"",$D$3&amp;"_"&amp;ROW()-11-COUNTBLANK($D$12:D38))</f>
        <v>Chat 1.1_21</v>
      </c>
      <c r="B38" s="33" t="s">
        <v>915</v>
      </c>
      <c r="C38" s="33" t="s">
        <v>915</v>
      </c>
      <c r="D38" s="210" t="s">
        <v>916</v>
      </c>
      <c r="E38" s="202" t="s">
        <v>31</v>
      </c>
      <c r="F38" s="202"/>
      <c r="G38" s="202"/>
      <c r="H38" s="202"/>
      <c r="I38" s="202"/>
      <c r="J38" s="202"/>
      <c r="K38" s="202"/>
      <c r="L38" s="202"/>
      <c r="M38" s="202"/>
      <c r="N38" s="202"/>
      <c r="O38" s="202"/>
      <c r="P38" s="202"/>
      <c r="Q38" s="203" t="str">
        <f t="shared" ref="Q38:Q103" si="1">IF(OR(IF(G38="",IF(F38="",IF(E38="","",E38),F38),G38)="F",IF(J38="",IF(I38="",IF(H38="","",H38),I38),J38)="F",IF(M38="",IF(L38="",IF(K38="","",K38),L38),M38)="F",IF(P38="",IF(O38="",IF(N38="","",N38),O38),P38)="F")=TRUE,"F",IF(OR(IF(G38="",IF(F38="",IF(E38="","",E38),F38),G38)="PE",IF(J38="",IF(I38="",IF(H38="","",H38),I38),J38)="PE",IF(M38="",IF(L38="",IF(K38="","",K38),L38),M38)="PE",IF(P38="",IF(O38="",IF(N38="","",N38),O38),P38)="PE")=TRUE,"PE",IF(AND(IF(G38="",IF(F38="",IF(E38="","",E38),F38),G38)="",IF(J38="",IF(I38="",IF(H38="","",H38),I38),J38)="",IF(M38="",IF(L38="",IF(K38="","",K38),L38),M38)="",IF(P38="",IF(O38="",IF(N38="","",N38),O38),P38)="")=TRUE,"","P")))</f>
        <v>P</v>
      </c>
      <c r="R38" s="204"/>
      <c r="S38" s="204"/>
    </row>
    <row r="39" spans="1:125" ht="25.5" outlineLevel="1" x14ac:dyDescent="0.25">
      <c r="A39" s="201" t="str">
        <f>IF(AND(D39="",D39=""),"",$D$3&amp;"_"&amp;ROW()-11-COUNTBLANK($D$12:D39))</f>
        <v>Chat 1.1_22</v>
      </c>
      <c r="B39" s="33" t="s">
        <v>917</v>
      </c>
      <c r="C39" s="33" t="s">
        <v>918</v>
      </c>
      <c r="D39" s="210" t="s">
        <v>919</v>
      </c>
      <c r="E39" s="202" t="s">
        <v>31</v>
      </c>
      <c r="F39" s="202"/>
      <c r="G39" s="202"/>
      <c r="H39" s="202"/>
      <c r="I39" s="202"/>
      <c r="J39" s="202"/>
      <c r="K39" s="202"/>
      <c r="L39" s="202"/>
      <c r="M39" s="202"/>
      <c r="N39" s="202"/>
      <c r="O39" s="202"/>
      <c r="P39" s="202"/>
      <c r="Q39" s="203" t="str">
        <f t="shared" si="1"/>
        <v>P</v>
      </c>
      <c r="R39" s="204"/>
      <c r="S39" s="204"/>
    </row>
    <row r="40" spans="1:125" ht="38.25" outlineLevel="1" x14ac:dyDescent="0.25">
      <c r="A40" s="201" t="str">
        <f>IF(AND(D40="",D40=""),"",$D$3&amp;"_"&amp;ROW()-11-COUNTBLANK($D$12:D40))</f>
        <v>Chat 1.1_23</v>
      </c>
      <c r="B40" s="57" t="s">
        <v>920</v>
      </c>
      <c r="C40" s="33" t="s">
        <v>921</v>
      </c>
      <c r="D40" s="210" t="s">
        <v>922</v>
      </c>
      <c r="E40" s="202" t="s">
        <v>31</v>
      </c>
      <c r="F40" s="202"/>
      <c r="G40" s="202"/>
      <c r="H40" s="202"/>
      <c r="I40" s="202"/>
      <c r="J40" s="202"/>
      <c r="K40" s="202"/>
      <c r="L40" s="202"/>
      <c r="M40" s="202"/>
      <c r="N40" s="202"/>
      <c r="O40" s="202"/>
      <c r="P40" s="202"/>
      <c r="Q40" s="203" t="str">
        <f t="shared" si="1"/>
        <v>P</v>
      </c>
      <c r="R40" s="204"/>
      <c r="S40" s="204"/>
    </row>
    <row r="41" spans="1:125" ht="51" outlineLevel="1" x14ac:dyDescent="0.25">
      <c r="A41" s="201" t="str">
        <f>IF(AND(D41="",D41=""),"",$D$3&amp;"_"&amp;ROW()-11-COUNTBLANK($D$12:D41))</f>
        <v>Chat 1.1_24</v>
      </c>
      <c r="B41" s="59"/>
      <c r="C41" s="33" t="s">
        <v>923</v>
      </c>
      <c r="D41" s="210" t="s">
        <v>924</v>
      </c>
      <c r="E41" s="202" t="s">
        <v>31</v>
      </c>
      <c r="F41" s="202"/>
      <c r="G41" s="202"/>
      <c r="H41" s="202"/>
      <c r="I41" s="202"/>
      <c r="J41" s="202"/>
      <c r="K41" s="202"/>
      <c r="L41" s="202"/>
      <c r="M41" s="202"/>
      <c r="N41" s="202"/>
      <c r="O41" s="202"/>
      <c r="P41" s="202"/>
      <c r="Q41" s="203" t="str">
        <f t="shared" si="1"/>
        <v>P</v>
      </c>
      <c r="R41" s="204"/>
      <c r="S41" s="204"/>
    </row>
    <row r="42" spans="1:125" ht="51" outlineLevel="1" x14ac:dyDescent="0.25">
      <c r="A42" s="201" t="str">
        <f>IF(AND(D42="",D42=""),"",$D$3&amp;"_"&amp;ROW()-11-COUNTBLANK($D$12:D42))</f>
        <v>Chat 1.1_25</v>
      </c>
      <c r="B42" s="33" t="s">
        <v>925</v>
      </c>
      <c r="C42" s="33" t="s">
        <v>926</v>
      </c>
      <c r="D42" s="210" t="s">
        <v>927</v>
      </c>
      <c r="E42" s="202" t="s">
        <v>31</v>
      </c>
      <c r="F42" s="202"/>
      <c r="G42" s="202"/>
      <c r="H42" s="202"/>
      <c r="I42" s="202"/>
      <c r="J42" s="202"/>
      <c r="K42" s="202"/>
      <c r="L42" s="202"/>
      <c r="M42" s="202"/>
      <c r="N42" s="202"/>
      <c r="O42" s="202"/>
      <c r="P42" s="202"/>
      <c r="Q42" s="203" t="str">
        <f t="shared" si="1"/>
        <v>P</v>
      </c>
      <c r="R42" s="204"/>
      <c r="S42" s="204"/>
    </row>
    <row r="43" spans="1:125" ht="25.5" outlineLevel="1" x14ac:dyDescent="0.25">
      <c r="A43" s="201" t="str">
        <f>IF(AND(D43="",D43=""),"",$D$3&amp;"_"&amp;ROW()-11-COUNTBLANK($D$12:D43))</f>
        <v>Chat 1.1_26</v>
      </c>
      <c r="B43" s="33" t="s">
        <v>928</v>
      </c>
      <c r="C43" s="33" t="s">
        <v>929</v>
      </c>
      <c r="D43" s="210" t="s">
        <v>930</v>
      </c>
      <c r="E43" s="202" t="s">
        <v>31</v>
      </c>
      <c r="F43" s="202"/>
      <c r="G43" s="202"/>
      <c r="H43" s="202"/>
      <c r="I43" s="202"/>
      <c r="J43" s="202"/>
      <c r="K43" s="202"/>
      <c r="L43" s="202"/>
      <c r="M43" s="202"/>
      <c r="N43" s="202"/>
      <c r="O43" s="202"/>
      <c r="P43" s="202"/>
      <c r="Q43" s="203" t="str">
        <f t="shared" si="1"/>
        <v>P</v>
      </c>
      <c r="R43" s="204"/>
      <c r="S43" s="204"/>
    </row>
    <row r="44" spans="1:125" ht="25.5" outlineLevel="1" x14ac:dyDescent="0.25">
      <c r="A44" s="201" t="str">
        <f>IF(AND(D44="",D44=""),"",$D$3&amp;"_"&amp;ROW()-11-COUNTBLANK($D$12:D44))</f>
        <v>Chat 1.1_27</v>
      </c>
      <c r="B44" s="33" t="s">
        <v>931</v>
      </c>
      <c r="C44" s="33" t="s">
        <v>932</v>
      </c>
      <c r="D44" s="210" t="s">
        <v>933</v>
      </c>
      <c r="E44" s="202" t="s">
        <v>31</v>
      </c>
      <c r="F44" s="202"/>
      <c r="G44" s="202"/>
      <c r="H44" s="202"/>
      <c r="I44" s="202"/>
      <c r="J44" s="202"/>
      <c r="K44" s="202"/>
      <c r="L44" s="202"/>
      <c r="M44" s="202"/>
      <c r="N44" s="202"/>
      <c r="O44" s="202"/>
      <c r="P44" s="202"/>
      <c r="Q44" s="203" t="str">
        <f t="shared" si="1"/>
        <v>P</v>
      </c>
      <c r="R44" s="204"/>
      <c r="S44" s="204"/>
    </row>
    <row r="45" spans="1:125" ht="38.25" outlineLevel="1" x14ac:dyDescent="0.25">
      <c r="A45" s="201" t="str">
        <f>IF(AND(D45="",D45=""),"",$D$3&amp;"_"&amp;ROW()-11-COUNTBLANK($D$12:D45))</f>
        <v>Chat 1.1_28</v>
      </c>
      <c r="B45" s="33" t="s">
        <v>934</v>
      </c>
      <c r="C45" s="33" t="s">
        <v>935</v>
      </c>
      <c r="D45" s="210" t="s">
        <v>936</v>
      </c>
      <c r="E45" s="202" t="s">
        <v>31</v>
      </c>
      <c r="F45" s="202"/>
      <c r="G45" s="202"/>
      <c r="H45" s="202"/>
      <c r="I45" s="202"/>
      <c r="J45" s="202"/>
      <c r="K45" s="202"/>
      <c r="L45" s="202"/>
      <c r="M45" s="202"/>
      <c r="N45" s="202"/>
      <c r="O45" s="202"/>
      <c r="P45" s="202"/>
      <c r="Q45" s="203" t="str">
        <f t="shared" si="1"/>
        <v>P</v>
      </c>
      <c r="R45" s="204"/>
      <c r="S45" s="204"/>
    </row>
    <row r="46" spans="1:125" s="197" customFormat="1" ht="42" customHeight="1" outlineLevel="1" x14ac:dyDescent="0.25">
      <c r="A46" s="201" t="str">
        <f>IF(AND(D46="",D46=""),"",$D$3&amp;"_"&amp;ROW()-11-COUNTBLANK($D$12:D46))</f>
        <v>Chat 1.1_29</v>
      </c>
      <c r="B46" s="217" t="s">
        <v>937</v>
      </c>
      <c r="C46" s="209" t="s">
        <v>938</v>
      </c>
      <c r="D46" s="209" t="s">
        <v>939</v>
      </c>
      <c r="E46" s="202" t="s">
        <v>31</v>
      </c>
      <c r="F46" s="218"/>
      <c r="G46" s="218"/>
      <c r="H46" s="219"/>
      <c r="I46" s="219"/>
      <c r="J46" s="218"/>
      <c r="K46" s="219"/>
      <c r="L46" s="219"/>
      <c r="M46" s="219"/>
      <c r="N46" s="218"/>
      <c r="O46" s="218"/>
      <c r="P46" s="218"/>
      <c r="Q46" s="203" t="str">
        <f t="shared" si="1"/>
        <v>P</v>
      </c>
      <c r="R46" s="219"/>
      <c r="S46" s="218"/>
      <c r="T46" s="181"/>
      <c r="U46" s="181"/>
      <c r="V46" s="181"/>
      <c r="W46" s="181"/>
      <c r="X46" s="181"/>
      <c r="Y46" s="181"/>
      <c r="Z46" s="181"/>
      <c r="AA46" s="181"/>
      <c r="AB46" s="181"/>
      <c r="AC46" s="181"/>
      <c r="AD46" s="181"/>
      <c r="AE46" s="181"/>
      <c r="AF46" s="181"/>
      <c r="AG46" s="181"/>
      <c r="AH46" s="181"/>
      <c r="AI46" s="181"/>
      <c r="AJ46" s="181"/>
      <c r="AK46" s="181"/>
      <c r="AL46" s="181"/>
      <c r="AM46" s="181"/>
      <c r="AN46" s="181"/>
      <c r="AO46" s="181"/>
      <c r="AP46" s="181"/>
      <c r="AQ46" s="181"/>
      <c r="AR46" s="181"/>
      <c r="AS46" s="181"/>
      <c r="AT46" s="181"/>
      <c r="AU46" s="181"/>
      <c r="AV46" s="181"/>
      <c r="AW46" s="181"/>
      <c r="AX46" s="181"/>
      <c r="AY46" s="181"/>
      <c r="AZ46" s="181"/>
      <c r="BA46" s="181"/>
      <c r="BB46" s="181"/>
      <c r="BC46" s="181"/>
      <c r="BD46" s="181"/>
      <c r="BE46" s="181"/>
      <c r="BF46" s="181"/>
      <c r="BG46" s="181"/>
      <c r="BH46" s="181"/>
      <c r="BI46" s="181"/>
      <c r="BJ46" s="181"/>
      <c r="BK46" s="181"/>
      <c r="BL46" s="181"/>
      <c r="BM46" s="181"/>
      <c r="BN46" s="181"/>
      <c r="BO46" s="181"/>
      <c r="BP46" s="181"/>
      <c r="BQ46" s="181"/>
      <c r="BR46" s="181"/>
      <c r="BS46" s="181"/>
      <c r="BT46" s="181"/>
      <c r="BU46" s="181"/>
      <c r="BV46" s="181"/>
      <c r="BW46" s="181"/>
      <c r="BX46" s="181"/>
      <c r="BY46" s="181"/>
      <c r="BZ46" s="181"/>
      <c r="CA46" s="181"/>
      <c r="CB46" s="181"/>
      <c r="CC46" s="181"/>
      <c r="CD46" s="181"/>
      <c r="CE46" s="181"/>
      <c r="CF46" s="181"/>
      <c r="CG46" s="181"/>
      <c r="CH46" s="181"/>
      <c r="CI46" s="181"/>
      <c r="CJ46" s="181"/>
      <c r="CK46" s="181"/>
      <c r="CL46" s="181"/>
      <c r="CM46" s="181"/>
      <c r="CN46" s="181"/>
      <c r="CO46" s="181"/>
      <c r="CP46" s="181"/>
      <c r="CQ46" s="181"/>
      <c r="CR46" s="181"/>
      <c r="CS46" s="181"/>
      <c r="CT46" s="181"/>
      <c r="CU46" s="181"/>
      <c r="CV46" s="181"/>
      <c r="CW46" s="181"/>
      <c r="CX46" s="181"/>
      <c r="CY46" s="181"/>
      <c r="CZ46" s="181"/>
      <c r="DA46" s="181"/>
      <c r="DB46" s="181"/>
      <c r="DC46" s="181"/>
      <c r="DD46" s="181"/>
      <c r="DE46" s="181"/>
      <c r="DF46" s="181"/>
      <c r="DG46" s="181"/>
      <c r="DH46" s="181"/>
      <c r="DI46" s="181"/>
      <c r="DJ46" s="181"/>
      <c r="DK46" s="181"/>
      <c r="DL46" s="181"/>
      <c r="DM46" s="181"/>
      <c r="DN46" s="181"/>
      <c r="DO46" s="181"/>
      <c r="DP46" s="181"/>
      <c r="DQ46" s="181"/>
      <c r="DR46" s="181"/>
      <c r="DS46" s="181"/>
      <c r="DT46" s="181"/>
      <c r="DU46" s="181"/>
    </row>
    <row r="47" spans="1:125" s="197" customFormat="1" ht="51.75" customHeight="1" outlineLevel="1" x14ac:dyDescent="0.25">
      <c r="A47" s="201" t="str">
        <f>IF(AND(D47="",D47=""),"",$D$3&amp;"_"&amp;ROW()-11-COUNTBLANK($D$12:D47))</f>
        <v>Chat 1.1_30</v>
      </c>
      <c r="B47" s="220"/>
      <c r="C47" s="209" t="s">
        <v>940</v>
      </c>
      <c r="D47" s="209" t="s">
        <v>941</v>
      </c>
      <c r="E47" s="202" t="s">
        <v>31</v>
      </c>
      <c r="F47" s="218"/>
      <c r="G47" s="218"/>
      <c r="H47" s="219"/>
      <c r="I47" s="219"/>
      <c r="J47" s="218"/>
      <c r="K47" s="219"/>
      <c r="L47" s="219"/>
      <c r="M47" s="219"/>
      <c r="N47" s="218"/>
      <c r="O47" s="218"/>
      <c r="P47" s="218"/>
      <c r="Q47" s="203" t="str">
        <f t="shared" si="1"/>
        <v>P</v>
      </c>
      <c r="R47" s="219"/>
      <c r="S47" s="218"/>
      <c r="T47" s="181"/>
      <c r="U47" s="181"/>
      <c r="V47" s="181"/>
      <c r="W47" s="181"/>
      <c r="X47" s="181"/>
      <c r="Y47" s="181"/>
      <c r="Z47" s="181"/>
      <c r="AA47" s="181"/>
      <c r="AB47" s="181"/>
      <c r="AC47" s="181"/>
      <c r="AD47" s="181"/>
      <c r="AE47" s="181"/>
      <c r="AF47" s="181"/>
      <c r="AG47" s="181"/>
      <c r="AH47" s="181"/>
      <c r="AI47" s="181"/>
      <c r="AJ47" s="181"/>
      <c r="AK47" s="181"/>
      <c r="AL47" s="181"/>
      <c r="AM47" s="181"/>
      <c r="AN47" s="181"/>
      <c r="AO47" s="181"/>
      <c r="AP47" s="181"/>
      <c r="AQ47" s="181"/>
      <c r="AR47" s="181"/>
      <c r="AS47" s="181"/>
      <c r="AT47" s="181"/>
      <c r="AU47" s="181"/>
      <c r="AV47" s="181"/>
      <c r="AW47" s="181"/>
      <c r="AX47" s="181"/>
      <c r="AY47" s="181"/>
      <c r="AZ47" s="181"/>
      <c r="BA47" s="181"/>
      <c r="BB47" s="181"/>
      <c r="BC47" s="181"/>
      <c r="BD47" s="181"/>
      <c r="BE47" s="181"/>
      <c r="BF47" s="181"/>
      <c r="BG47" s="181"/>
      <c r="BH47" s="181"/>
      <c r="BI47" s="181"/>
      <c r="BJ47" s="181"/>
      <c r="BK47" s="181"/>
      <c r="BL47" s="181"/>
      <c r="BM47" s="181"/>
      <c r="BN47" s="181"/>
      <c r="BO47" s="181"/>
      <c r="BP47" s="181"/>
      <c r="BQ47" s="181"/>
      <c r="BR47" s="181"/>
      <c r="BS47" s="181"/>
      <c r="BT47" s="181"/>
      <c r="BU47" s="181"/>
      <c r="BV47" s="181"/>
      <c r="BW47" s="181"/>
      <c r="BX47" s="181"/>
      <c r="BY47" s="181"/>
      <c r="BZ47" s="181"/>
      <c r="CA47" s="181"/>
      <c r="CB47" s="181"/>
      <c r="CC47" s="181"/>
      <c r="CD47" s="181"/>
      <c r="CE47" s="181"/>
      <c r="CF47" s="181"/>
      <c r="CG47" s="181"/>
      <c r="CH47" s="181"/>
      <c r="CI47" s="181"/>
      <c r="CJ47" s="181"/>
      <c r="CK47" s="181"/>
      <c r="CL47" s="181"/>
      <c r="CM47" s="181"/>
      <c r="CN47" s="181"/>
      <c r="CO47" s="181"/>
      <c r="CP47" s="181"/>
      <c r="CQ47" s="181"/>
      <c r="CR47" s="181"/>
      <c r="CS47" s="181"/>
      <c r="CT47" s="181"/>
      <c r="CU47" s="181"/>
      <c r="CV47" s="181"/>
      <c r="CW47" s="181"/>
      <c r="CX47" s="181"/>
      <c r="CY47" s="181"/>
      <c r="CZ47" s="181"/>
      <c r="DA47" s="181"/>
      <c r="DB47" s="181"/>
      <c r="DC47" s="181"/>
      <c r="DD47" s="181"/>
      <c r="DE47" s="181"/>
      <c r="DF47" s="181"/>
      <c r="DG47" s="181"/>
      <c r="DH47" s="181"/>
      <c r="DI47" s="181"/>
      <c r="DJ47" s="181"/>
      <c r="DK47" s="181"/>
      <c r="DL47" s="181"/>
      <c r="DM47" s="181"/>
      <c r="DN47" s="181"/>
      <c r="DO47" s="181"/>
      <c r="DP47" s="181"/>
      <c r="DQ47" s="181"/>
      <c r="DR47" s="181"/>
      <c r="DS47" s="181"/>
      <c r="DT47" s="181"/>
      <c r="DU47" s="181"/>
    </row>
    <row r="48" spans="1:125" s="197" customFormat="1" ht="60" customHeight="1" outlineLevel="1" x14ac:dyDescent="0.25">
      <c r="A48" s="201" t="str">
        <f>IF(AND(D48="",D48=""),"",$D$3&amp;"_"&amp;ROW()-11-COUNTBLANK($D$12:D48))</f>
        <v>Chat 1.1_31</v>
      </c>
      <c r="B48" s="220"/>
      <c r="C48" s="209" t="s">
        <v>942</v>
      </c>
      <c r="D48" s="209" t="s">
        <v>943</v>
      </c>
      <c r="E48" s="202" t="s">
        <v>31</v>
      </c>
      <c r="F48" s="218"/>
      <c r="G48" s="218"/>
      <c r="H48" s="219"/>
      <c r="I48" s="219"/>
      <c r="J48" s="218"/>
      <c r="K48" s="219"/>
      <c r="L48" s="219"/>
      <c r="M48" s="219"/>
      <c r="N48" s="218"/>
      <c r="O48" s="218"/>
      <c r="P48" s="218"/>
      <c r="Q48" s="203" t="str">
        <f t="shared" si="1"/>
        <v>P</v>
      </c>
      <c r="R48" s="219"/>
      <c r="S48" s="218"/>
      <c r="T48" s="181"/>
      <c r="U48" s="181"/>
      <c r="V48" s="181"/>
      <c r="W48" s="181"/>
      <c r="X48" s="181"/>
      <c r="Y48" s="181"/>
      <c r="Z48" s="181"/>
      <c r="AA48" s="181"/>
      <c r="AB48" s="181"/>
      <c r="AC48" s="181"/>
      <c r="AD48" s="181"/>
      <c r="AE48" s="181"/>
      <c r="AF48" s="181"/>
      <c r="AG48" s="181"/>
      <c r="AH48" s="181"/>
      <c r="AI48" s="181"/>
      <c r="AJ48" s="181"/>
      <c r="AK48" s="181"/>
      <c r="AL48" s="181"/>
      <c r="AM48" s="181"/>
      <c r="AN48" s="181"/>
      <c r="AO48" s="181"/>
      <c r="AP48" s="181"/>
      <c r="AQ48" s="181"/>
      <c r="AR48" s="181"/>
      <c r="AS48" s="181"/>
      <c r="AT48" s="181"/>
      <c r="AU48" s="181"/>
      <c r="AV48" s="181"/>
      <c r="AW48" s="181"/>
      <c r="AX48" s="181"/>
      <c r="AY48" s="181"/>
      <c r="AZ48" s="181"/>
      <c r="BA48" s="181"/>
      <c r="BB48" s="181"/>
      <c r="BC48" s="181"/>
      <c r="BD48" s="181"/>
      <c r="BE48" s="181"/>
      <c r="BF48" s="181"/>
      <c r="BG48" s="181"/>
      <c r="BH48" s="181"/>
      <c r="BI48" s="181"/>
      <c r="BJ48" s="181"/>
      <c r="BK48" s="181"/>
      <c r="BL48" s="181"/>
      <c r="BM48" s="181"/>
      <c r="BN48" s="181"/>
      <c r="BO48" s="181"/>
      <c r="BP48" s="181"/>
      <c r="BQ48" s="181"/>
      <c r="BR48" s="181"/>
      <c r="BS48" s="181"/>
      <c r="BT48" s="181"/>
      <c r="BU48" s="181"/>
      <c r="BV48" s="181"/>
      <c r="BW48" s="181"/>
      <c r="BX48" s="181"/>
      <c r="BY48" s="181"/>
      <c r="BZ48" s="181"/>
      <c r="CA48" s="181"/>
      <c r="CB48" s="181"/>
      <c r="CC48" s="181"/>
      <c r="CD48" s="181"/>
      <c r="CE48" s="181"/>
      <c r="CF48" s="181"/>
      <c r="CG48" s="181"/>
      <c r="CH48" s="181"/>
      <c r="CI48" s="181"/>
      <c r="CJ48" s="181"/>
      <c r="CK48" s="181"/>
      <c r="CL48" s="181"/>
      <c r="CM48" s="181"/>
      <c r="CN48" s="181"/>
      <c r="CO48" s="181"/>
      <c r="CP48" s="181"/>
      <c r="CQ48" s="181"/>
      <c r="CR48" s="181"/>
      <c r="CS48" s="181"/>
      <c r="CT48" s="181"/>
      <c r="CU48" s="181"/>
      <c r="CV48" s="181"/>
      <c r="CW48" s="181"/>
      <c r="CX48" s="181"/>
      <c r="CY48" s="181"/>
      <c r="CZ48" s="181"/>
      <c r="DA48" s="181"/>
      <c r="DB48" s="181"/>
      <c r="DC48" s="181"/>
      <c r="DD48" s="181"/>
      <c r="DE48" s="181"/>
      <c r="DF48" s="181"/>
      <c r="DG48" s="181"/>
      <c r="DH48" s="181"/>
      <c r="DI48" s="181"/>
      <c r="DJ48" s="181"/>
      <c r="DK48" s="181"/>
      <c r="DL48" s="181"/>
      <c r="DM48" s="181"/>
      <c r="DN48" s="181"/>
      <c r="DO48" s="181"/>
      <c r="DP48" s="181"/>
      <c r="DQ48" s="181"/>
      <c r="DR48" s="181"/>
      <c r="DS48" s="181"/>
      <c r="DT48" s="181"/>
      <c r="DU48" s="181"/>
    </row>
    <row r="49" spans="1:125" s="197" customFormat="1" ht="98.25" customHeight="1" outlineLevel="1" x14ac:dyDescent="0.25">
      <c r="A49" s="201" t="str">
        <f>IF(AND(D49="",D49=""),"",$D$3&amp;"_"&amp;ROW()-11-COUNTBLANK($D$12:D49))</f>
        <v>Chat 1.1_32</v>
      </c>
      <c r="B49" s="221"/>
      <c r="C49" s="209" t="s">
        <v>944</v>
      </c>
      <c r="D49" s="209" t="s">
        <v>945</v>
      </c>
      <c r="E49" s="202" t="s">
        <v>31</v>
      </c>
      <c r="F49" s="218"/>
      <c r="G49" s="218"/>
      <c r="H49" s="219"/>
      <c r="I49" s="219"/>
      <c r="J49" s="218"/>
      <c r="K49" s="219"/>
      <c r="L49" s="219"/>
      <c r="M49" s="219"/>
      <c r="N49" s="218"/>
      <c r="O49" s="218"/>
      <c r="P49" s="218"/>
      <c r="Q49" s="203" t="str">
        <f t="shared" si="1"/>
        <v>P</v>
      </c>
      <c r="R49" s="219"/>
      <c r="S49" s="218"/>
      <c r="T49" s="181"/>
      <c r="U49" s="181"/>
      <c r="V49" s="181"/>
      <c r="W49" s="181"/>
      <c r="X49" s="181"/>
      <c r="Y49" s="181"/>
      <c r="Z49" s="181"/>
      <c r="AA49" s="181"/>
      <c r="AB49" s="181"/>
      <c r="AC49" s="181"/>
      <c r="AD49" s="181"/>
      <c r="AE49" s="181"/>
      <c r="AF49" s="181"/>
      <c r="AG49" s="181"/>
      <c r="AH49" s="181"/>
      <c r="AI49" s="181"/>
      <c r="AJ49" s="181"/>
      <c r="AK49" s="181"/>
      <c r="AL49" s="181"/>
      <c r="AM49" s="181"/>
      <c r="AN49" s="181"/>
      <c r="AO49" s="181"/>
      <c r="AP49" s="181"/>
      <c r="AQ49" s="181"/>
      <c r="AR49" s="181"/>
      <c r="AS49" s="181"/>
      <c r="AT49" s="181"/>
      <c r="AU49" s="181"/>
      <c r="AV49" s="181"/>
      <c r="AW49" s="181"/>
      <c r="AX49" s="181"/>
      <c r="AY49" s="181"/>
      <c r="AZ49" s="181"/>
      <c r="BA49" s="181"/>
      <c r="BB49" s="181"/>
      <c r="BC49" s="181"/>
      <c r="BD49" s="181"/>
      <c r="BE49" s="181"/>
      <c r="BF49" s="181"/>
      <c r="BG49" s="181"/>
      <c r="BH49" s="181"/>
      <c r="BI49" s="181"/>
      <c r="BJ49" s="181"/>
      <c r="BK49" s="181"/>
      <c r="BL49" s="181"/>
      <c r="BM49" s="181"/>
      <c r="BN49" s="181"/>
      <c r="BO49" s="181"/>
      <c r="BP49" s="181"/>
      <c r="BQ49" s="181"/>
      <c r="BR49" s="181"/>
      <c r="BS49" s="181"/>
      <c r="BT49" s="181"/>
      <c r="BU49" s="181"/>
      <c r="BV49" s="181"/>
      <c r="BW49" s="181"/>
      <c r="BX49" s="181"/>
      <c r="BY49" s="181"/>
      <c r="BZ49" s="181"/>
      <c r="CA49" s="181"/>
      <c r="CB49" s="181"/>
      <c r="CC49" s="181"/>
      <c r="CD49" s="181"/>
      <c r="CE49" s="181"/>
      <c r="CF49" s="181"/>
      <c r="CG49" s="181"/>
      <c r="CH49" s="181"/>
      <c r="CI49" s="181"/>
      <c r="CJ49" s="181"/>
      <c r="CK49" s="181"/>
      <c r="CL49" s="181"/>
      <c r="CM49" s="181"/>
      <c r="CN49" s="181"/>
      <c r="CO49" s="181"/>
      <c r="CP49" s="181"/>
      <c r="CQ49" s="181"/>
      <c r="CR49" s="181"/>
      <c r="CS49" s="181"/>
      <c r="CT49" s="181"/>
      <c r="CU49" s="181"/>
      <c r="CV49" s="181"/>
      <c r="CW49" s="181"/>
      <c r="CX49" s="181"/>
      <c r="CY49" s="181"/>
      <c r="CZ49" s="181"/>
      <c r="DA49" s="181"/>
      <c r="DB49" s="181"/>
      <c r="DC49" s="181"/>
      <c r="DD49" s="181"/>
      <c r="DE49" s="181"/>
      <c r="DF49" s="181"/>
      <c r="DG49" s="181"/>
      <c r="DH49" s="181"/>
      <c r="DI49" s="181"/>
      <c r="DJ49" s="181"/>
      <c r="DK49" s="181"/>
      <c r="DL49" s="181"/>
      <c r="DM49" s="181"/>
      <c r="DN49" s="181"/>
      <c r="DO49" s="181"/>
      <c r="DP49" s="181"/>
      <c r="DQ49" s="181"/>
      <c r="DR49" s="181"/>
      <c r="DS49" s="181"/>
      <c r="DT49" s="181"/>
      <c r="DU49" s="181"/>
    </row>
    <row r="50" spans="1:125" s="197" customFormat="1" ht="51" outlineLevel="1" x14ac:dyDescent="0.25">
      <c r="A50" s="201" t="str">
        <f>IF(AND(D50="",D50=""),"",$D$3&amp;"_"&amp;ROW()-11-COUNTBLANK($D$12:D50))</f>
        <v>Chat 1.1_33</v>
      </c>
      <c r="B50" s="222" t="s">
        <v>946</v>
      </c>
      <c r="C50" s="209" t="s">
        <v>947</v>
      </c>
      <c r="D50" s="33" t="s">
        <v>948</v>
      </c>
      <c r="E50" s="202" t="s">
        <v>31</v>
      </c>
      <c r="F50" s="218"/>
      <c r="G50" s="218"/>
      <c r="H50" s="219"/>
      <c r="I50" s="219"/>
      <c r="J50" s="218"/>
      <c r="K50" s="219"/>
      <c r="L50" s="219"/>
      <c r="M50" s="219"/>
      <c r="N50" s="218"/>
      <c r="O50" s="218"/>
      <c r="P50" s="218"/>
      <c r="Q50" s="203" t="str">
        <f t="shared" si="1"/>
        <v>P</v>
      </c>
      <c r="R50" s="219"/>
      <c r="S50" s="218"/>
      <c r="T50" s="181"/>
      <c r="U50" s="181"/>
      <c r="V50" s="181"/>
      <c r="W50" s="181"/>
      <c r="X50" s="181"/>
      <c r="Y50" s="181"/>
      <c r="Z50" s="181"/>
      <c r="AA50" s="181"/>
      <c r="AB50" s="181"/>
      <c r="AC50" s="181"/>
      <c r="AD50" s="181"/>
      <c r="AE50" s="181"/>
      <c r="AF50" s="181"/>
      <c r="AG50" s="181"/>
      <c r="AH50" s="181"/>
      <c r="AI50" s="181"/>
      <c r="AJ50" s="181"/>
      <c r="AK50" s="181"/>
      <c r="AL50" s="181"/>
      <c r="AM50" s="181"/>
      <c r="AN50" s="181"/>
      <c r="AO50" s="181"/>
      <c r="AP50" s="181"/>
      <c r="AQ50" s="181"/>
      <c r="AR50" s="181"/>
      <c r="AS50" s="181"/>
      <c r="AT50" s="181"/>
      <c r="AU50" s="181"/>
      <c r="AV50" s="181"/>
      <c r="AW50" s="181"/>
      <c r="AX50" s="181"/>
      <c r="AY50" s="181"/>
      <c r="AZ50" s="181"/>
      <c r="BA50" s="181"/>
      <c r="BB50" s="181"/>
      <c r="BC50" s="181"/>
      <c r="BD50" s="181"/>
      <c r="BE50" s="181"/>
      <c r="BF50" s="181"/>
      <c r="BG50" s="181"/>
      <c r="BH50" s="181"/>
      <c r="BI50" s="181"/>
      <c r="BJ50" s="181"/>
      <c r="BK50" s="181"/>
      <c r="BL50" s="181"/>
      <c r="BM50" s="181"/>
      <c r="BN50" s="181"/>
      <c r="BO50" s="181"/>
      <c r="BP50" s="181"/>
      <c r="BQ50" s="181"/>
      <c r="BR50" s="181"/>
      <c r="BS50" s="181"/>
      <c r="BT50" s="181"/>
      <c r="BU50" s="181"/>
      <c r="BV50" s="181"/>
      <c r="BW50" s="181"/>
      <c r="BX50" s="181"/>
      <c r="BY50" s="181"/>
      <c r="BZ50" s="181"/>
      <c r="CA50" s="181"/>
      <c r="CB50" s="181"/>
      <c r="CC50" s="181"/>
      <c r="CD50" s="181"/>
      <c r="CE50" s="181"/>
      <c r="CF50" s="181"/>
      <c r="CG50" s="181"/>
      <c r="CH50" s="181"/>
      <c r="CI50" s="181"/>
      <c r="CJ50" s="181"/>
      <c r="CK50" s="181"/>
      <c r="CL50" s="181"/>
      <c r="CM50" s="181"/>
      <c r="CN50" s="181"/>
      <c r="CO50" s="181"/>
      <c r="CP50" s="181"/>
      <c r="CQ50" s="181"/>
      <c r="CR50" s="181"/>
      <c r="CS50" s="181"/>
      <c r="CT50" s="181"/>
      <c r="CU50" s="181"/>
      <c r="CV50" s="181"/>
      <c r="CW50" s="181"/>
      <c r="CX50" s="181"/>
      <c r="CY50" s="181"/>
      <c r="CZ50" s="181"/>
      <c r="DA50" s="181"/>
      <c r="DB50" s="181"/>
      <c r="DC50" s="181"/>
      <c r="DD50" s="181"/>
      <c r="DE50" s="181"/>
      <c r="DF50" s="181"/>
      <c r="DG50" s="181"/>
      <c r="DH50" s="181"/>
      <c r="DI50" s="181"/>
      <c r="DJ50" s="181"/>
      <c r="DK50" s="181"/>
      <c r="DL50" s="181"/>
      <c r="DM50" s="181"/>
      <c r="DN50" s="181"/>
      <c r="DO50" s="181"/>
      <c r="DP50" s="181"/>
      <c r="DQ50" s="181"/>
      <c r="DR50" s="181"/>
      <c r="DS50" s="181"/>
      <c r="DT50" s="181"/>
      <c r="DU50" s="181"/>
    </row>
    <row r="51" spans="1:125" outlineLevel="1" x14ac:dyDescent="0.25">
      <c r="A51" s="201" t="str">
        <f>IF(AND(D51="",D51=""),"",$D$3&amp;"_"&amp;ROW()-11-COUNTBLANK($D$12:D51))</f>
        <v/>
      </c>
      <c r="B51" s="206" t="s">
        <v>949</v>
      </c>
      <c r="C51" s="207"/>
      <c r="D51" s="207"/>
      <c r="E51" s="207"/>
      <c r="F51" s="207"/>
      <c r="G51" s="207"/>
      <c r="H51" s="207"/>
      <c r="I51" s="207"/>
      <c r="J51" s="207"/>
      <c r="K51" s="207"/>
      <c r="L51" s="207"/>
      <c r="M51" s="207"/>
      <c r="N51" s="207"/>
      <c r="O51" s="207"/>
      <c r="P51" s="207"/>
      <c r="Q51" s="207"/>
      <c r="R51" s="207"/>
      <c r="S51" s="208"/>
    </row>
    <row r="52" spans="1:125" ht="38.25" outlineLevel="1" x14ac:dyDescent="0.25">
      <c r="A52" s="201" t="str">
        <f>IF(AND(D52="",D52=""),"",$D$3&amp;"_"&amp;ROW()-11-COUNTBLANK($D$12:D52))</f>
        <v>Chat 1.1_34</v>
      </c>
      <c r="B52" s="57" t="s">
        <v>950</v>
      </c>
      <c r="C52" s="33" t="s">
        <v>951</v>
      </c>
      <c r="D52" s="210" t="s">
        <v>952</v>
      </c>
      <c r="E52" s="209" t="s">
        <v>31</v>
      </c>
      <c r="F52" s="218"/>
      <c r="G52" s="209"/>
      <c r="H52" s="218"/>
      <c r="I52" s="209"/>
      <c r="J52" s="218"/>
      <c r="K52" s="223"/>
      <c r="L52" s="223"/>
      <c r="M52" s="223"/>
      <c r="N52" s="223"/>
      <c r="O52" s="223"/>
      <c r="P52" s="223"/>
      <c r="Q52" s="203" t="str">
        <f t="shared" si="1"/>
        <v>P</v>
      </c>
      <c r="R52" s="204"/>
      <c r="S52" s="204"/>
    </row>
    <row r="53" spans="1:125" ht="38.25" outlineLevel="1" x14ac:dyDescent="0.25">
      <c r="A53" s="201" t="str">
        <f>IF(AND(D53="",D53=""),"",$D$3&amp;"_"&amp;ROW()-11-COUNTBLANK($D$12:D53))</f>
        <v>Chat 1.1_35</v>
      </c>
      <c r="B53" s="60"/>
      <c r="C53" s="33" t="s">
        <v>953</v>
      </c>
      <c r="D53" s="224" t="s">
        <v>954</v>
      </c>
      <c r="E53" s="209" t="s">
        <v>31</v>
      </c>
      <c r="F53" s="218"/>
      <c r="G53" s="209"/>
      <c r="H53" s="218"/>
      <c r="I53" s="209"/>
      <c r="J53" s="218"/>
      <c r="K53" s="223"/>
      <c r="L53" s="223"/>
      <c r="M53" s="223"/>
      <c r="N53" s="223"/>
      <c r="O53" s="223"/>
      <c r="P53" s="223"/>
      <c r="Q53" s="203" t="str">
        <f t="shared" si="1"/>
        <v>P</v>
      </c>
      <c r="R53" s="204"/>
      <c r="S53" s="204"/>
    </row>
    <row r="54" spans="1:125" ht="38.25" outlineLevel="1" x14ac:dyDescent="0.25">
      <c r="A54" s="201" t="str">
        <f>IF(AND(D54="",D54=""),"",$D$3&amp;"_"&amp;ROW()-11-COUNTBLANK($D$12:D54))</f>
        <v/>
      </c>
      <c r="B54" s="59"/>
      <c r="C54" s="33" t="s">
        <v>955</v>
      </c>
      <c r="D54" s="225"/>
      <c r="E54" s="209" t="s">
        <v>31</v>
      </c>
      <c r="F54" s="218"/>
      <c r="G54" s="209"/>
      <c r="H54" s="218"/>
      <c r="I54" s="209"/>
      <c r="J54" s="218"/>
      <c r="K54" s="223"/>
      <c r="L54" s="223"/>
      <c r="M54" s="223"/>
      <c r="N54" s="223"/>
      <c r="O54" s="223"/>
      <c r="P54" s="223"/>
      <c r="Q54" s="203" t="str">
        <f t="shared" si="1"/>
        <v>P</v>
      </c>
      <c r="R54" s="204"/>
      <c r="S54" s="204"/>
    </row>
    <row r="55" spans="1:125" ht="63.75" outlineLevel="1" x14ac:dyDescent="0.25">
      <c r="A55" s="201" t="str">
        <f>IF(AND(D55="",D55=""),"",$D$3&amp;"_"&amp;ROW()-11-COUNTBLANK($D$12:D55))</f>
        <v>Chat 1.1_36</v>
      </c>
      <c r="B55" s="57" t="s">
        <v>956</v>
      </c>
      <c r="C55" s="33" t="s">
        <v>957</v>
      </c>
      <c r="D55" s="210" t="s">
        <v>958</v>
      </c>
      <c r="E55" s="209" t="s">
        <v>31</v>
      </c>
      <c r="F55" s="218"/>
      <c r="G55" s="209"/>
      <c r="H55" s="218"/>
      <c r="I55" s="209"/>
      <c r="J55" s="218"/>
      <c r="K55" s="223"/>
      <c r="L55" s="223"/>
      <c r="M55" s="223"/>
      <c r="N55" s="223"/>
      <c r="O55" s="223"/>
      <c r="P55" s="223"/>
      <c r="Q55" s="203" t="str">
        <f t="shared" si="1"/>
        <v>P</v>
      </c>
      <c r="R55" s="204"/>
      <c r="S55" s="204"/>
    </row>
    <row r="56" spans="1:125" ht="227.25" customHeight="1" outlineLevel="1" x14ac:dyDescent="0.25">
      <c r="A56" s="201" t="str">
        <f>IF(AND(D56="",D56=""),"",$D$3&amp;"_"&amp;ROW()-11-COUNTBLANK($D$12:D56))</f>
        <v>Chat 1.1_37</v>
      </c>
      <c r="B56" s="60"/>
      <c r="C56" s="33" t="s">
        <v>959</v>
      </c>
      <c r="D56" s="210" t="s">
        <v>960</v>
      </c>
      <c r="E56" s="209" t="s">
        <v>31</v>
      </c>
      <c r="F56" s="218"/>
      <c r="G56" s="209"/>
      <c r="H56" s="218"/>
      <c r="I56" s="209"/>
      <c r="J56" s="218"/>
      <c r="K56" s="223"/>
      <c r="L56" s="223"/>
      <c r="M56" s="223"/>
      <c r="N56" s="223"/>
      <c r="O56" s="223"/>
      <c r="P56" s="223"/>
      <c r="Q56" s="203" t="str">
        <f t="shared" si="1"/>
        <v>P</v>
      </c>
      <c r="R56" s="204"/>
      <c r="S56" s="204"/>
    </row>
    <row r="57" spans="1:125" ht="63.75" outlineLevel="1" x14ac:dyDescent="0.25">
      <c r="A57" s="201" t="str">
        <f>IF(AND(D57="",D57=""),"",$D$3&amp;"_"&amp;ROW()-11-COUNTBLANK($D$12:D57))</f>
        <v>Chat 1.1_38</v>
      </c>
      <c r="B57" s="57" t="s">
        <v>961</v>
      </c>
      <c r="C57" s="33" t="s">
        <v>957</v>
      </c>
      <c r="D57" s="210" t="s">
        <v>958</v>
      </c>
      <c r="E57" s="209" t="s">
        <v>31</v>
      </c>
      <c r="F57" s="218"/>
      <c r="G57" s="209"/>
      <c r="H57" s="218"/>
      <c r="I57" s="209"/>
      <c r="J57" s="218"/>
      <c r="K57" s="223"/>
      <c r="L57" s="223"/>
      <c r="M57" s="223"/>
      <c r="N57" s="223"/>
      <c r="O57" s="223"/>
      <c r="P57" s="223"/>
      <c r="Q57" s="203" t="str">
        <f t="shared" si="1"/>
        <v>P</v>
      </c>
      <c r="R57" s="204"/>
      <c r="S57" s="204"/>
    </row>
    <row r="58" spans="1:125" ht="229.5" customHeight="1" outlineLevel="1" x14ac:dyDescent="0.25">
      <c r="A58" s="201" t="str">
        <f>IF(AND(D58="",D58=""),"",$D$3&amp;"_"&amp;ROW()-11-COUNTBLANK($D$12:D58))</f>
        <v>Chat 1.1_39</v>
      </c>
      <c r="B58" s="60"/>
      <c r="C58" s="33" t="s">
        <v>959</v>
      </c>
      <c r="D58" s="210" t="s">
        <v>962</v>
      </c>
      <c r="E58" s="209" t="s">
        <v>31</v>
      </c>
      <c r="F58" s="218"/>
      <c r="G58" s="209"/>
      <c r="H58" s="218"/>
      <c r="I58" s="209"/>
      <c r="J58" s="218"/>
      <c r="K58" s="223"/>
      <c r="L58" s="223"/>
      <c r="M58" s="223"/>
      <c r="N58" s="223"/>
      <c r="O58" s="223"/>
      <c r="P58" s="223"/>
      <c r="Q58" s="203" t="str">
        <f t="shared" si="1"/>
        <v>P</v>
      </c>
      <c r="R58" s="204"/>
      <c r="S58" s="204"/>
    </row>
    <row r="59" spans="1:125" ht="63.75" outlineLevel="1" x14ac:dyDescent="0.25">
      <c r="A59" s="201" t="str">
        <f>IF(AND(D59="",D59=""),"",$D$3&amp;"_"&amp;ROW()-11-COUNTBLANK($D$12:D59))</f>
        <v>Chat 1.1_40</v>
      </c>
      <c r="B59" s="57" t="s">
        <v>963</v>
      </c>
      <c r="C59" s="33" t="s">
        <v>964</v>
      </c>
      <c r="D59" s="210" t="s">
        <v>965</v>
      </c>
      <c r="E59" s="209" t="s">
        <v>31</v>
      </c>
      <c r="F59" s="218"/>
      <c r="G59" s="209"/>
      <c r="H59" s="218"/>
      <c r="I59" s="209"/>
      <c r="J59" s="218"/>
      <c r="K59" s="223"/>
      <c r="L59" s="223"/>
      <c r="M59" s="223"/>
      <c r="N59" s="223"/>
      <c r="O59" s="223"/>
      <c r="P59" s="223"/>
      <c r="Q59" s="203" t="str">
        <f t="shared" si="1"/>
        <v>P</v>
      </c>
      <c r="R59" s="204"/>
      <c r="S59" s="204"/>
    </row>
    <row r="60" spans="1:125" ht="153" outlineLevel="1" x14ac:dyDescent="0.25">
      <c r="A60" s="201" t="str">
        <f>IF(AND(D60="",D60=""),"",$D$3&amp;"_"&amp;ROW()-11-COUNTBLANK($D$12:D60))</f>
        <v>Chat 1.1_41</v>
      </c>
      <c r="B60" s="59"/>
      <c r="C60" s="33" t="s">
        <v>966</v>
      </c>
      <c r="D60" s="210" t="s">
        <v>967</v>
      </c>
      <c r="E60" s="209" t="s">
        <v>31</v>
      </c>
      <c r="F60" s="218"/>
      <c r="G60" s="209"/>
      <c r="H60" s="218"/>
      <c r="I60" s="209"/>
      <c r="J60" s="218"/>
      <c r="K60" s="223"/>
      <c r="L60" s="223"/>
      <c r="M60" s="223"/>
      <c r="N60" s="223"/>
      <c r="O60" s="223"/>
      <c r="P60" s="223"/>
      <c r="Q60" s="203" t="str">
        <f t="shared" si="1"/>
        <v>P</v>
      </c>
      <c r="R60" s="204"/>
      <c r="S60" s="204"/>
    </row>
    <row r="61" spans="1:125" ht="63.75" outlineLevel="1" x14ac:dyDescent="0.25">
      <c r="A61" s="201" t="str">
        <f>IF(AND(D61="",D61=""),"",$D$3&amp;"_"&amp;ROW()-11-COUNTBLANK($D$12:D61))</f>
        <v>Chat 1.1_42</v>
      </c>
      <c r="B61" s="57" t="s">
        <v>968</v>
      </c>
      <c r="C61" s="33" t="s">
        <v>964</v>
      </c>
      <c r="D61" s="210" t="s">
        <v>965</v>
      </c>
      <c r="E61" s="209" t="s">
        <v>31</v>
      </c>
      <c r="F61" s="218"/>
      <c r="G61" s="209"/>
      <c r="H61" s="218"/>
      <c r="I61" s="209"/>
      <c r="J61" s="218"/>
      <c r="K61" s="223"/>
      <c r="L61" s="223"/>
      <c r="M61" s="223"/>
      <c r="N61" s="223"/>
      <c r="O61" s="223"/>
      <c r="P61" s="223"/>
      <c r="Q61" s="203" t="str">
        <f t="shared" si="1"/>
        <v>P</v>
      </c>
      <c r="R61" s="204"/>
      <c r="S61" s="204"/>
    </row>
    <row r="62" spans="1:125" ht="153" outlineLevel="1" x14ac:dyDescent="0.25">
      <c r="A62" s="201" t="str">
        <f>IF(AND(D62="",D62=""),"",$D$3&amp;"_"&amp;ROW()-11-COUNTBLANK($D$12:D62))</f>
        <v>Chat 1.1_43</v>
      </c>
      <c r="B62" s="59"/>
      <c r="C62" s="33" t="s">
        <v>966</v>
      </c>
      <c r="D62" s="210" t="s">
        <v>967</v>
      </c>
      <c r="E62" s="209" t="s">
        <v>31</v>
      </c>
      <c r="F62" s="218"/>
      <c r="G62" s="209"/>
      <c r="H62" s="218"/>
      <c r="I62" s="209"/>
      <c r="J62" s="218"/>
      <c r="K62" s="223"/>
      <c r="L62" s="223"/>
      <c r="M62" s="223"/>
      <c r="N62" s="223"/>
      <c r="O62" s="223"/>
      <c r="P62" s="223"/>
      <c r="Q62" s="203" t="str">
        <f t="shared" si="1"/>
        <v>P</v>
      </c>
      <c r="R62" s="204"/>
      <c r="S62" s="204"/>
    </row>
    <row r="63" spans="1:125" ht="127.5" outlineLevel="1" x14ac:dyDescent="0.25">
      <c r="A63" s="201" t="str">
        <f>IF(AND(D63="",D63=""),"",$D$3&amp;"_"&amp;ROW()-11-COUNTBLANK($D$12:D63))</f>
        <v>Chat 1.1_44</v>
      </c>
      <c r="B63" s="33" t="s">
        <v>969</v>
      </c>
      <c r="C63" s="33" t="s">
        <v>970</v>
      </c>
      <c r="D63" s="210" t="s">
        <v>971</v>
      </c>
      <c r="E63" s="209" t="s">
        <v>31</v>
      </c>
      <c r="F63" s="218"/>
      <c r="G63" s="209"/>
      <c r="H63" s="218"/>
      <c r="I63" s="209"/>
      <c r="J63" s="218"/>
      <c r="K63" s="223"/>
      <c r="L63" s="223"/>
      <c r="M63" s="223"/>
      <c r="N63" s="223"/>
      <c r="O63" s="223"/>
      <c r="P63" s="223"/>
      <c r="Q63" s="203" t="str">
        <f t="shared" si="1"/>
        <v>P</v>
      </c>
      <c r="R63" s="204"/>
      <c r="S63" s="204"/>
    </row>
    <row r="64" spans="1:125" ht="127.5" outlineLevel="1" x14ac:dyDescent="0.25">
      <c r="A64" s="201" t="str">
        <f>IF(AND(D64="",D64=""),"",$D$3&amp;"_"&amp;ROW()-11-COUNTBLANK($D$12:D64))</f>
        <v>Chat 1.1_45</v>
      </c>
      <c r="B64" s="33" t="s">
        <v>972</v>
      </c>
      <c r="C64" s="33" t="s">
        <v>973</v>
      </c>
      <c r="D64" s="210" t="s">
        <v>971</v>
      </c>
      <c r="E64" s="209" t="s">
        <v>31</v>
      </c>
      <c r="F64" s="218"/>
      <c r="G64" s="209"/>
      <c r="H64" s="218"/>
      <c r="I64" s="209"/>
      <c r="J64" s="218"/>
      <c r="K64" s="223"/>
      <c r="L64" s="223"/>
      <c r="M64" s="223"/>
      <c r="N64" s="223"/>
      <c r="O64" s="223"/>
      <c r="P64" s="223"/>
      <c r="Q64" s="203" t="str">
        <f t="shared" si="1"/>
        <v>P</v>
      </c>
      <c r="R64" s="204"/>
      <c r="S64" s="204"/>
    </row>
    <row r="65" spans="1:19" ht="23.25" customHeight="1" x14ac:dyDescent="0.25">
      <c r="A65" s="201" t="str">
        <f>IF(AND(D65="",D65=""),"",$D$3&amp;"_"&amp;ROW()-11-COUNTBLANK($D$12:D65))</f>
        <v/>
      </c>
      <c r="B65" s="214" t="s">
        <v>974</v>
      </c>
      <c r="C65" s="215"/>
      <c r="D65" s="215"/>
      <c r="E65" s="9" t="s">
        <v>975</v>
      </c>
      <c r="F65" s="10"/>
      <c r="G65" s="11"/>
      <c r="H65" s="9" t="s">
        <v>976</v>
      </c>
      <c r="I65" s="10"/>
      <c r="J65" s="11"/>
      <c r="K65" s="215"/>
      <c r="L65" s="215"/>
      <c r="M65" s="215"/>
      <c r="N65" s="215"/>
      <c r="O65" s="215"/>
      <c r="P65" s="215"/>
      <c r="Q65" s="215"/>
      <c r="R65" s="215"/>
      <c r="S65" s="216"/>
    </row>
    <row r="66" spans="1:19" ht="81" customHeight="1" outlineLevel="1" x14ac:dyDescent="0.25">
      <c r="A66" s="201" t="str">
        <f>IF(AND(D66="",D66=""),"",$D$3&amp;"_"&amp;ROW()-11-COUNTBLANK($D$12:D66))</f>
        <v>Chat 1.1_46</v>
      </c>
      <c r="B66" s="226" t="s">
        <v>977</v>
      </c>
      <c r="C66" s="209" t="s">
        <v>978</v>
      </c>
      <c r="D66" s="34" t="s">
        <v>979</v>
      </c>
      <c r="E66" s="202" t="s">
        <v>31</v>
      </c>
      <c r="F66" s="202" t="s">
        <v>31</v>
      </c>
      <c r="G66" s="202"/>
      <c r="H66" s="202" t="s">
        <v>31</v>
      </c>
      <c r="I66" s="202" t="s">
        <v>31</v>
      </c>
      <c r="J66" s="202"/>
      <c r="K66" s="202"/>
      <c r="L66" s="202"/>
      <c r="M66" s="202"/>
      <c r="N66" s="202"/>
      <c r="O66" s="202"/>
      <c r="P66" s="202"/>
      <c r="Q66" s="203" t="str">
        <f t="shared" si="1"/>
        <v>P</v>
      </c>
      <c r="R66" s="204"/>
      <c r="S66" s="204"/>
    </row>
    <row r="67" spans="1:19" ht="409.5" outlineLevel="1" x14ac:dyDescent="0.25">
      <c r="A67" s="201" t="str">
        <f>IF(AND(D67="",D67=""),"",$D$3&amp;"_"&amp;ROW()-11-COUNTBLANK($D$12:D67))</f>
        <v>Chat 1.1_47</v>
      </c>
      <c r="B67" s="226"/>
      <c r="C67" s="209" t="s">
        <v>980</v>
      </c>
      <c r="D67" s="34" t="s">
        <v>981</v>
      </c>
      <c r="E67" s="202" t="s">
        <v>165</v>
      </c>
      <c r="F67" s="202"/>
      <c r="G67" s="202"/>
      <c r="H67" s="202" t="s">
        <v>165</v>
      </c>
      <c r="I67" s="202" t="s">
        <v>31</v>
      </c>
      <c r="J67" s="202"/>
      <c r="K67" s="202"/>
      <c r="L67" s="202"/>
      <c r="M67" s="202"/>
      <c r="N67" s="202"/>
      <c r="O67" s="202"/>
      <c r="P67" s="202"/>
      <c r="Q67" s="203" t="s">
        <v>31</v>
      </c>
      <c r="R67" s="204"/>
      <c r="S67" s="183" t="s">
        <v>982</v>
      </c>
    </row>
    <row r="68" spans="1:19" ht="77.25" customHeight="1" outlineLevel="1" x14ac:dyDescent="0.25">
      <c r="A68" s="201" t="str">
        <f>IF(AND(D68="",D68=""),"",$D$3&amp;"_"&amp;ROW()-11-COUNTBLANK($D$12:D68))</f>
        <v>Chat 1.1_48</v>
      </c>
      <c r="B68" s="226" t="s">
        <v>983</v>
      </c>
      <c r="C68" s="209" t="s">
        <v>984</v>
      </c>
      <c r="D68" s="34" t="s">
        <v>985</v>
      </c>
      <c r="E68" s="202" t="s">
        <v>165</v>
      </c>
      <c r="F68" s="202"/>
      <c r="G68" s="202"/>
      <c r="H68" s="202" t="s">
        <v>165</v>
      </c>
      <c r="I68" s="202" t="s">
        <v>31</v>
      </c>
      <c r="J68" s="202"/>
      <c r="K68" s="202"/>
      <c r="L68" s="202"/>
      <c r="M68" s="202"/>
      <c r="N68" s="202"/>
      <c r="O68" s="202"/>
      <c r="P68" s="202"/>
      <c r="Q68" s="203" t="s">
        <v>31</v>
      </c>
      <c r="R68" s="204"/>
      <c r="S68" s="183" t="s">
        <v>986</v>
      </c>
    </row>
    <row r="69" spans="1:19" ht="51" outlineLevel="1" x14ac:dyDescent="0.25">
      <c r="A69" s="201" t="str">
        <f>IF(AND(D69="",D69=""),"",$D$3&amp;"_"&amp;ROW()-11-COUNTBLANK($D$12:D69))</f>
        <v>Chat 1.1_49</v>
      </c>
      <c r="B69" s="226"/>
      <c r="C69" s="209" t="s">
        <v>987</v>
      </c>
      <c r="D69" s="34" t="s">
        <v>988</v>
      </c>
      <c r="E69" s="202" t="s">
        <v>165</v>
      </c>
      <c r="F69" s="202"/>
      <c r="G69" s="202"/>
      <c r="H69" s="202" t="s">
        <v>165</v>
      </c>
      <c r="I69" s="202" t="s">
        <v>31</v>
      </c>
      <c r="J69" s="202"/>
      <c r="K69" s="202"/>
      <c r="L69" s="202"/>
      <c r="M69" s="202"/>
      <c r="N69" s="202"/>
      <c r="O69" s="202"/>
      <c r="P69" s="202"/>
      <c r="Q69" s="203" t="s">
        <v>31</v>
      </c>
      <c r="R69" s="204"/>
      <c r="S69" s="204" t="s">
        <v>982</v>
      </c>
    </row>
    <row r="70" spans="1:19" ht="68.25" customHeight="1" outlineLevel="1" x14ac:dyDescent="0.25">
      <c r="A70" s="201" t="str">
        <f>IF(AND(D70="",D70=""),"",$D$3&amp;"_"&amp;ROW()-11-COUNTBLANK($D$12:D70))</f>
        <v>Chat 1.1_50</v>
      </c>
      <c r="B70" s="226"/>
      <c r="C70" s="227" t="s">
        <v>989</v>
      </c>
      <c r="D70" s="6" t="s">
        <v>990</v>
      </c>
      <c r="E70" s="202" t="s">
        <v>165</v>
      </c>
      <c r="F70" s="202"/>
      <c r="G70" s="202"/>
      <c r="H70" s="202" t="s">
        <v>165</v>
      </c>
      <c r="I70" s="202" t="s">
        <v>31</v>
      </c>
      <c r="J70" s="202"/>
      <c r="K70" s="202"/>
      <c r="L70" s="202"/>
      <c r="M70" s="202"/>
      <c r="N70" s="202"/>
      <c r="O70" s="202"/>
      <c r="P70" s="202"/>
      <c r="Q70" s="203" t="s">
        <v>31</v>
      </c>
      <c r="R70" s="204"/>
      <c r="S70" s="204" t="s">
        <v>991</v>
      </c>
    </row>
    <row r="71" spans="1:19" ht="56.25" customHeight="1" outlineLevel="1" x14ac:dyDescent="0.25">
      <c r="A71" s="201" t="str">
        <f>IF(AND(D71="",D71=""),"",$D$3&amp;"_"&amp;ROW()-11-COUNTBLANK($D$12:D71))</f>
        <v>Chat 1.1_51</v>
      </c>
      <c r="B71" s="226" t="s">
        <v>992</v>
      </c>
      <c r="C71" s="209" t="s">
        <v>993</v>
      </c>
      <c r="D71" s="34" t="s">
        <v>994</v>
      </c>
      <c r="E71" s="202" t="s">
        <v>31</v>
      </c>
      <c r="F71" s="202" t="s">
        <v>31</v>
      </c>
      <c r="G71" s="202"/>
      <c r="H71" s="202" t="s">
        <v>31</v>
      </c>
      <c r="I71" s="202" t="s">
        <v>31</v>
      </c>
      <c r="J71" s="202"/>
      <c r="K71" s="202"/>
      <c r="L71" s="202"/>
      <c r="M71" s="202"/>
      <c r="N71" s="202"/>
      <c r="O71" s="202"/>
      <c r="P71" s="202"/>
      <c r="Q71" s="203" t="str">
        <f t="shared" si="1"/>
        <v>P</v>
      </c>
      <c r="R71" s="204"/>
      <c r="S71" s="204"/>
    </row>
    <row r="72" spans="1:19" ht="242.25" outlineLevel="1" x14ac:dyDescent="0.25">
      <c r="A72" s="201" t="str">
        <f>IF(AND(D72="",D72=""),"",$D$3&amp;"_"&amp;ROW()-11-COUNTBLANK($D$12:D72))</f>
        <v>Chat 1.1_52</v>
      </c>
      <c r="B72" s="226"/>
      <c r="C72" s="209" t="s">
        <v>995</v>
      </c>
      <c r="D72" s="34" t="s">
        <v>996</v>
      </c>
      <c r="E72" s="202" t="s">
        <v>165</v>
      </c>
      <c r="F72" s="202"/>
      <c r="G72" s="202"/>
      <c r="H72" s="202" t="s">
        <v>165</v>
      </c>
      <c r="I72" s="202" t="s">
        <v>31</v>
      </c>
      <c r="J72" s="202"/>
      <c r="K72" s="202"/>
      <c r="L72" s="202"/>
      <c r="M72" s="202"/>
      <c r="N72" s="202"/>
      <c r="O72" s="202"/>
      <c r="P72" s="202"/>
      <c r="Q72" s="203" t="s">
        <v>31</v>
      </c>
      <c r="R72" s="204"/>
      <c r="S72" s="204" t="s">
        <v>982</v>
      </c>
    </row>
    <row r="73" spans="1:19" ht="63" customHeight="1" outlineLevel="1" x14ac:dyDescent="0.25">
      <c r="A73" s="201" t="str">
        <f>IF(AND(D73="",D73=""),"",$D$3&amp;"_"&amp;ROW()-11-COUNTBLANK($D$12:D73))</f>
        <v>Chat 1.1_53</v>
      </c>
      <c r="B73" s="226"/>
      <c r="C73" s="227" t="s">
        <v>997</v>
      </c>
      <c r="D73" s="6" t="s">
        <v>998</v>
      </c>
      <c r="E73" s="202" t="s">
        <v>165</v>
      </c>
      <c r="F73" s="202"/>
      <c r="G73" s="202"/>
      <c r="H73" s="202" t="s">
        <v>165</v>
      </c>
      <c r="I73" s="202" t="s">
        <v>31</v>
      </c>
      <c r="J73" s="202"/>
      <c r="K73" s="202"/>
      <c r="L73" s="202"/>
      <c r="M73" s="202"/>
      <c r="N73" s="202"/>
      <c r="O73" s="202"/>
      <c r="P73" s="202"/>
      <c r="Q73" s="203" t="s">
        <v>31</v>
      </c>
      <c r="R73" s="204"/>
      <c r="S73" s="204" t="s">
        <v>991</v>
      </c>
    </row>
    <row r="74" spans="1:19" ht="38.25" outlineLevel="1" x14ac:dyDescent="0.25">
      <c r="A74" s="201" t="str">
        <f>IF(AND(D74="",D74=""),"",$D$3&amp;"_"&amp;ROW()-11-COUNTBLANK($D$12:D74))</f>
        <v>Chat 1.1_54</v>
      </c>
      <c r="B74" s="226" t="s">
        <v>999</v>
      </c>
      <c r="C74" s="209" t="s">
        <v>1000</v>
      </c>
      <c r="D74" s="34" t="s">
        <v>1001</v>
      </c>
      <c r="E74" s="202" t="s">
        <v>31</v>
      </c>
      <c r="F74" s="202" t="s">
        <v>31</v>
      </c>
      <c r="G74" s="202"/>
      <c r="H74" s="202" t="s">
        <v>31</v>
      </c>
      <c r="I74" s="202" t="s">
        <v>31</v>
      </c>
      <c r="J74" s="202"/>
      <c r="K74" s="228"/>
      <c r="L74" s="228"/>
      <c r="M74" s="228"/>
      <c r="N74" s="228"/>
      <c r="O74" s="228"/>
      <c r="P74" s="228"/>
      <c r="Q74" s="203" t="str">
        <f t="shared" si="1"/>
        <v>P</v>
      </c>
      <c r="R74" s="204"/>
      <c r="S74" s="204"/>
    </row>
    <row r="75" spans="1:19" ht="51" outlineLevel="1" x14ac:dyDescent="0.25">
      <c r="A75" s="201" t="str">
        <f>IF(AND(D75="",D75=""),"",$D$3&amp;"_"&amp;ROW()-11-COUNTBLANK($D$12:D75))</f>
        <v>Chat 1.1_55</v>
      </c>
      <c r="B75" s="226"/>
      <c r="C75" s="209" t="s">
        <v>987</v>
      </c>
      <c r="D75" s="6" t="s">
        <v>1002</v>
      </c>
      <c r="E75" s="202" t="s">
        <v>165</v>
      </c>
      <c r="F75" s="202"/>
      <c r="G75" s="202"/>
      <c r="H75" s="202" t="s">
        <v>165</v>
      </c>
      <c r="I75" s="202" t="s">
        <v>31</v>
      </c>
      <c r="J75" s="202"/>
      <c r="K75" s="202"/>
      <c r="L75" s="202"/>
      <c r="M75" s="202"/>
      <c r="N75" s="202"/>
      <c r="O75" s="202"/>
      <c r="P75" s="202"/>
      <c r="Q75" s="203" t="s">
        <v>31</v>
      </c>
      <c r="R75" s="204"/>
      <c r="S75" s="204" t="s">
        <v>982</v>
      </c>
    </row>
    <row r="76" spans="1:19" ht="38.25" outlineLevel="1" x14ac:dyDescent="0.25">
      <c r="A76" s="201" t="str">
        <f>IF(AND(D76="",D76=""),"",$D$3&amp;"_"&amp;ROW()-11-COUNTBLANK($D$12:D76))</f>
        <v>Chat 1.1_56</v>
      </c>
      <c r="B76" s="226" t="s">
        <v>1003</v>
      </c>
      <c r="C76" s="209" t="s">
        <v>1004</v>
      </c>
      <c r="D76" s="34" t="s">
        <v>1005</v>
      </c>
      <c r="E76" s="202" t="s">
        <v>165</v>
      </c>
      <c r="F76" s="202"/>
      <c r="G76" s="202"/>
      <c r="H76" s="202" t="s">
        <v>165</v>
      </c>
      <c r="I76" s="202" t="s">
        <v>31</v>
      </c>
      <c r="J76" s="202"/>
      <c r="K76" s="202"/>
      <c r="L76" s="202"/>
      <c r="M76" s="202"/>
      <c r="N76" s="202"/>
      <c r="O76" s="202"/>
      <c r="P76" s="202"/>
      <c r="Q76" s="203" t="s">
        <v>31</v>
      </c>
      <c r="R76" s="204"/>
      <c r="S76" s="204" t="s">
        <v>982</v>
      </c>
    </row>
    <row r="77" spans="1:19" ht="38.25" outlineLevel="1" x14ac:dyDescent="0.25">
      <c r="A77" s="201" t="str">
        <f>IF(AND(D77="",D77=""),"",$D$3&amp;"_"&amp;ROW()-11-COUNTBLANK($D$12:D77))</f>
        <v>Chat 1.1_57</v>
      </c>
      <c r="B77" s="226"/>
      <c r="C77" s="209" t="s">
        <v>1006</v>
      </c>
      <c r="D77" s="6" t="s">
        <v>1002</v>
      </c>
      <c r="E77" s="202" t="s">
        <v>165</v>
      </c>
      <c r="F77" s="202"/>
      <c r="G77" s="202"/>
      <c r="H77" s="202" t="s">
        <v>165</v>
      </c>
      <c r="I77" s="202" t="s">
        <v>31</v>
      </c>
      <c r="J77" s="202"/>
      <c r="K77" s="202"/>
      <c r="L77" s="202"/>
      <c r="M77" s="202"/>
      <c r="N77" s="202"/>
      <c r="O77" s="202"/>
      <c r="P77" s="202"/>
      <c r="Q77" s="203" t="s">
        <v>31</v>
      </c>
      <c r="R77" s="204"/>
      <c r="S77" s="204" t="s">
        <v>982</v>
      </c>
    </row>
    <row r="78" spans="1:19" ht="38.25" outlineLevel="1" x14ac:dyDescent="0.25">
      <c r="A78" s="201" t="str">
        <f>IF(AND(D78="",D78=""),"",$D$3&amp;"_"&amp;ROW()-11-COUNTBLANK($D$12:D78))</f>
        <v>Chat 1.1_58</v>
      </c>
      <c r="B78" s="226" t="s">
        <v>1007</v>
      </c>
      <c r="C78" s="209" t="s">
        <v>1008</v>
      </c>
      <c r="D78" s="34" t="s">
        <v>1009</v>
      </c>
      <c r="E78" s="202" t="s">
        <v>165</v>
      </c>
      <c r="F78" s="202"/>
      <c r="G78" s="202"/>
      <c r="H78" s="202" t="s">
        <v>165</v>
      </c>
      <c r="I78" s="202" t="s">
        <v>31</v>
      </c>
      <c r="J78" s="202"/>
      <c r="K78" s="202"/>
      <c r="L78" s="202"/>
      <c r="M78" s="202"/>
      <c r="N78" s="202"/>
      <c r="O78" s="202"/>
      <c r="P78" s="202"/>
      <c r="Q78" s="203" t="s">
        <v>31</v>
      </c>
      <c r="R78" s="204"/>
      <c r="S78" s="204" t="s">
        <v>982</v>
      </c>
    </row>
    <row r="79" spans="1:19" ht="51" outlineLevel="1" x14ac:dyDescent="0.25">
      <c r="A79" s="201" t="str">
        <f>IF(AND(D79="",D79=""),"",$D$3&amp;"_"&amp;ROW()-11-COUNTBLANK($D$12:D79))</f>
        <v>Chat 1.1_59</v>
      </c>
      <c r="B79" s="226"/>
      <c r="C79" s="209" t="s">
        <v>987</v>
      </c>
      <c r="D79" s="229" t="s">
        <v>1010</v>
      </c>
      <c r="E79" s="202" t="s">
        <v>165</v>
      </c>
      <c r="F79" s="202"/>
      <c r="G79" s="202"/>
      <c r="H79" s="202" t="s">
        <v>165</v>
      </c>
      <c r="I79" s="202" t="s">
        <v>31</v>
      </c>
      <c r="J79" s="202"/>
      <c r="K79" s="202"/>
      <c r="L79" s="202"/>
      <c r="M79" s="202"/>
      <c r="N79" s="202"/>
      <c r="O79" s="202"/>
      <c r="P79" s="202"/>
      <c r="Q79" s="203" t="s">
        <v>31</v>
      </c>
      <c r="R79" s="204"/>
      <c r="S79" s="204" t="s">
        <v>982</v>
      </c>
    </row>
    <row r="80" spans="1:19" ht="51" outlineLevel="1" x14ac:dyDescent="0.25">
      <c r="A80" s="201" t="str">
        <f>IF(AND(D80="",D80=""),"",$D$3&amp;"_"&amp;ROW()-11-COUNTBLANK($D$12:D80))</f>
        <v>Chat 1.1_60</v>
      </c>
      <c r="B80" s="133" t="s">
        <v>1011</v>
      </c>
      <c r="C80" s="133" t="s">
        <v>1012</v>
      </c>
      <c r="D80" s="34" t="s">
        <v>1013</v>
      </c>
      <c r="E80" s="202" t="s">
        <v>31</v>
      </c>
      <c r="F80" s="202" t="s">
        <v>31</v>
      </c>
      <c r="G80" s="202"/>
      <c r="H80" s="202" t="s">
        <v>31</v>
      </c>
      <c r="I80" s="202" t="s">
        <v>31</v>
      </c>
      <c r="J80" s="202"/>
      <c r="K80" s="202"/>
      <c r="L80" s="202"/>
      <c r="M80" s="202"/>
      <c r="N80" s="202"/>
      <c r="O80" s="202"/>
      <c r="P80" s="202"/>
      <c r="Q80" s="203" t="str">
        <f t="shared" si="1"/>
        <v>P</v>
      </c>
      <c r="R80" s="204"/>
      <c r="S80" s="204"/>
    </row>
    <row r="81" spans="1:125" ht="45" customHeight="1" outlineLevel="1" x14ac:dyDescent="0.25">
      <c r="A81" s="201" t="str">
        <f>IF(AND(D81="",D81=""),"",$D$3&amp;"_"&amp;ROW()-11-COUNTBLANK($D$12:D81))</f>
        <v>Chat 1.1_61</v>
      </c>
      <c r="B81" s="133" t="s">
        <v>1014</v>
      </c>
      <c r="C81" s="133" t="s">
        <v>1015</v>
      </c>
      <c r="D81" s="34" t="s">
        <v>1016</v>
      </c>
      <c r="E81" s="202" t="s">
        <v>31</v>
      </c>
      <c r="F81" s="202" t="s">
        <v>31</v>
      </c>
      <c r="G81" s="202"/>
      <c r="H81" s="202" t="s">
        <v>31</v>
      </c>
      <c r="I81" s="202" t="s">
        <v>31</v>
      </c>
      <c r="J81" s="202"/>
      <c r="K81" s="202"/>
      <c r="L81" s="202"/>
      <c r="M81" s="202"/>
      <c r="N81" s="202"/>
      <c r="O81" s="202"/>
      <c r="P81" s="202"/>
      <c r="Q81" s="203" t="str">
        <f t="shared" si="1"/>
        <v>P</v>
      </c>
      <c r="R81" s="204"/>
      <c r="S81" s="230" t="s">
        <v>1017</v>
      </c>
    </row>
    <row r="82" spans="1:125" ht="38.25" outlineLevel="1" x14ac:dyDescent="0.25">
      <c r="A82" s="201" t="str">
        <f>IF(AND(D82="",D82=""),"",$D$3&amp;"_"&amp;ROW()-11-COUNTBLANK($D$12:D82))</f>
        <v>Chat 1.1_62</v>
      </c>
      <c r="B82" s="133" t="s">
        <v>1018</v>
      </c>
      <c r="C82" s="133" t="s">
        <v>1019</v>
      </c>
      <c r="D82" s="34" t="s">
        <v>1020</v>
      </c>
      <c r="E82" s="202" t="s">
        <v>31</v>
      </c>
      <c r="F82" s="202" t="s">
        <v>31</v>
      </c>
      <c r="G82" s="202"/>
      <c r="H82" s="202" t="s">
        <v>31</v>
      </c>
      <c r="I82" s="202" t="s">
        <v>31</v>
      </c>
      <c r="J82" s="202"/>
      <c r="K82" s="202"/>
      <c r="L82" s="202"/>
      <c r="M82" s="202"/>
      <c r="N82" s="202"/>
      <c r="O82" s="202"/>
      <c r="P82" s="202"/>
      <c r="Q82" s="203" t="str">
        <f t="shared" si="1"/>
        <v>P</v>
      </c>
      <c r="R82" s="204"/>
      <c r="S82" s="204"/>
    </row>
    <row r="83" spans="1:125" ht="38.25" outlineLevel="1" x14ac:dyDescent="0.25">
      <c r="A83" s="201" t="str">
        <f>IF(AND(D83="",D83=""),"",$D$3&amp;"_"&amp;ROW()-11-COUNTBLANK($D$12:D83))</f>
        <v>Chat 1.1_63</v>
      </c>
      <c r="B83" s="133" t="s">
        <v>1021</v>
      </c>
      <c r="C83" s="133" t="s">
        <v>1022</v>
      </c>
      <c r="D83" s="34" t="s">
        <v>1023</v>
      </c>
      <c r="E83" s="202" t="s">
        <v>31</v>
      </c>
      <c r="F83" s="202" t="s">
        <v>31</v>
      </c>
      <c r="G83" s="202"/>
      <c r="H83" s="202" t="s">
        <v>31</v>
      </c>
      <c r="I83" s="202" t="s">
        <v>31</v>
      </c>
      <c r="J83" s="202"/>
      <c r="K83" s="202"/>
      <c r="L83" s="202"/>
      <c r="M83" s="202"/>
      <c r="N83" s="202"/>
      <c r="O83" s="202"/>
      <c r="P83" s="202"/>
      <c r="Q83" s="203" t="str">
        <f t="shared" si="1"/>
        <v>P</v>
      </c>
      <c r="R83" s="204"/>
      <c r="S83" s="204"/>
    </row>
    <row r="84" spans="1:125" outlineLevel="1" x14ac:dyDescent="0.25">
      <c r="A84" s="201" t="str">
        <f>IF(AND(D84="",D84=""),"",$D$3&amp;"_"&amp;ROW()-11-COUNTBLANK($D$12:D84))</f>
        <v/>
      </c>
      <c r="B84" s="231" t="s">
        <v>1024</v>
      </c>
      <c r="C84" s="232"/>
      <c r="D84" s="232"/>
      <c r="E84" s="232"/>
      <c r="F84" s="232"/>
      <c r="G84" s="232"/>
      <c r="H84" s="232"/>
      <c r="I84" s="232"/>
      <c r="J84" s="232"/>
      <c r="K84" s="232"/>
      <c r="L84" s="232"/>
      <c r="M84" s="232"/>
      <c r="N84" s="232"/>
      <c r="O84" s="232"/>
      <c r="P84" s="232"/>
      <c r="Q84" s="232"/>
      <c r="R84" s="232"/>
      <c r="S84" s="233"/>
    </row>
    <row r="85" spans="1:125" ht="51" outlineLevel="1" x14ac:dyDescent="0.25">
      <c r="A85" s="201" t="str">
        <f>IF(AND(D85="",D85=""),"",$D$3&amp;"_"&amp;ROW()-11-COUNTBLANK($D$12:D85))</f>
        <v>Chat 1.1_64</v>
      </c>
      <c r="B85" s="222" t="s">
        <v>1025</v>
      </c>
      <c r="C85" s="209" t="s">
        <v>1026</v>
      </c>
      <c r="D85" s="34" t="s">
        <v>1027</v>
      </c>
      <c r="E85" s="202" t="s">
        <v>31</v>
      </c>
      <c r="F85" s="202" t="s">
        <v>31</v>
      </c>
      <c r="G85" s="202"/>
      <c r="H85" s="202" t="s">
        <v>31</v>
      </c>
      <c r="I85" s="202" t="s">
        <v>31</v>
      </c>
      <c r="J85" s="202"/>
      <c r="K85" s="202"/>
      <c r="L85" s="202"/>
      <c r="M85" s="202"/>
      <c r="N85" s="202"/>
      <c r="O85" s="202"/>
      <c r="P85" s="202"/>
      <c r="Q85" s="203" t="str">
        <f t="shared" si="1"/>
        <v>P</v>
      </c>
      <c r="R85" s="204"/>
      <c r="S85" s="204"/>
    </row>
    <row r="86" spans="1:125" ht="51" outlineLevel="1" x14ac:dyDescent="0.25">
      <c r="A86" s="201" t="str">
        <f>IF(AND(D86="",D86=""),"",$D$3&amp;"_"&amp;ROW()-11-COUNTBLANK($D$12:D86))</f>
        <v>Chat 1.1_65</v>
      </c>
      <c r="B86" s="226" t="s">
        <v>1028</v>
      </c>
      <c r="C86" s="209" t="s">
        <v>1029</v>
      </c>
      <c r="D86" s="34" t="s">
        <v>1030</v>
      </c>
      <c r="E86" s="202" t="s">
        <v>31</v>
      </c>
      <c r="F86" s="202" t="s">
        <v>31</v>
      </c>
      <c r="G86" s="202"/>
      <c r="H86" s="202" t="s">
        <v>31</v>
      </c>
      <c r="I86" s="202" t="s">
        <v>31</v>
      </c>
      <c r="J86" s="202"/>
      <c r="K86" s="202"/>
      <c r="L86" s="202"/>
      <c r="M86" s="202"/>
      <c r="N86" s="202"/>
      <c r="O86" s="202"/>
      <c r="P86" s="202"/>
      <c r="Q86" s="203" t="str">
        <f t="shared" si="1"/>
        <v>P</v>
      </c>
      <c r="R86" s="204"/>
      <c r="S86" s="234" t="s">
        <v>1031</v>
      </c>
    </row>
    <row r="87" spans="1:125" ht="89.25" outlineLevel="1" x14ac:dyDescent="0.25">
      <c r="A87" s="201" t="str">
        <f>IF(AND(D87="",D87=""),"",$D$3&amp;"_"&amp;ROW()-11-COUNTBLANK($D$12:D87))</f>
        <v>Chat 1.1_66</v>
      </c>
      <c r="B87" s="226"/>
      <c r="C87" s="209" t="s">
        <v>980</v>
      </c>
      <c r="D87" s="34" t="s">
        <v>1032</v>
      </c>
      <c r="E87" s="202" t="s">
        <v>165</v>
      </c>
      <c r="F87" s="202"/>
      <c r="G87" s="202"/>
      <c r="H87" s="202" t="s">
        <v>165</v>
      </c>
      <c r="I87" s="202" t="s">
        <v>31</v>
      </c>
      <c r="J87" s="202"/>
      <c r="K87" s="202"/>
      <c r="L87" s="202"/>
      <c r="M87" s="202"/>
      <c r="N87" s="202"/>
      <c r="O87" s="202"/>
      <c r="P87" s="202"/>
      <c r="Q87" s="203" t="s">
        <v>31</v>
      </c>
      <c r="R87" s="204"/>
      <c r="S87" s="204" t="s">
        <v>982</v>
      </c>
    </row>
    <row r="88" spans="1:125" ht="38.25" outlineLevel="1" x14ac:dyDescent="0.25">
      <c r="A88" s="201" t="str">
        <f>IF(AND(D88="",D88=""),"",$D$3&amp;"_"&amp;ROW()-11-COUNTBLANK($D$12:D88))</f>
        <v>Chat 1.1_67</v>
      </c>
      <c r="B88" s="226" t="s">
        <v>1033</v>
      </c>
      <c r="C88" s="209" t="s">
        <v>1034</v>
      </c>
      <c r="D88" s="34" t="s">
        <v>1035</v>
      </c>
      <c r="E88" s="202" t="s">
        <v>31</v>
      </c>
      <c r="F88" s="202" t="s">
        <v>31</v>
      </c>
      <c r="G88" s="202"/>
      <c r="H88" s="202" t="s">
        <v>31</v>
      </c>
      <c r="I88" s="202" t="s">
        <v>31</v>
      </c>
      <c r="J88" s="202"/>
      <c r="K88" s="202"/>
      <c r="L88" s="202"/>
      <c r="M88" s="202"/>
      <c r="N88" s="202"/>
      <c r="O88" s="202"/>
      <c r="P88" s="202"/>
      <c r="Q88" s="203" t="str">
        <f t="shared" si="1"/>
        <v>P</v>
      </c>
      <c r="R88" s="204"/>
      <c r="S88" s="234" t="s">
        <v>1036</v>
      </c>
    </row>
    <row r="89" spans="1:125" ht="89.25" outlineLevel="1" x14ac:dyDescent="0.25">
      <c r="A89" s="201" t="str">
        <f>IF(AND(D89="",D89=""),"",$D$3&amp;"_"&amp;ROW()-11-COUNTBLANK($D$12:D89))</f>
        <v>Chat 1.1_68</v>
      </c>
      <c r="B89" s="226"/>
      <c r="C89" s="209" t="s">
        <v>1037</v>
      </c>
      <c r="D89" s="34" t="s">
        <v>1038</v>
      </c>
      <c r="E89" s="202" t="s">
        <v>165</v>
      </c>
      <c r="F89" s="202"/>
      <c r="G89" s="202"/>
      <c r="H89" s="202" t="s">
        <v>165</v>
      </c>
      <c r="I89" s="202" t="s">
        <v>31</v>
      </c>
      <c r="J89" s="202"/>
      <c r="K89" s="202"/>
      <c r="L89" s="202"/>
      <c r="M89" s="202"/>
      <c r="N89" s="202"/>
      <c r="O89" s="202"/>
      <c r="P89" s="202"/>
      <c r="Q89" s="203" t="s">
        <v>31</v>
      </c>
      <c r="R89" s="204"/>
      <c r="S89" s="204" t="s">
        <v>982</v>
      </c>
    </row>
    <row r="90" spans="1:125" ht="72" customHeight="1" outlineLevel="1" x14ac:dyDescent="0.25">
      <c r="A90" s="201" t="str">
        <f>IF(AND(D90="",D90=""),"",$D$3&amp;"_"&amp;ROW()-11-COUNTBLANK($D$12:D90))</f>
        <v>Chat 1.1_69</v>
      </c>
      <c r="B90" s="226" t="s">
        <v>1039</v>
      </c>
      <c r="C90" s="209" t="s">
        <v>1040</v>
      </c>
      <c r="D90" s="235" t="s">
        <v>1041</v>
      </c>
      <c r="E90" s="202" t="s">
        <v>30</v>
      </c>
      <c r="F90" s="202"/>
      <c r="G90" s="202"/>
      <c r="H90" s="202" t="s">
        <v>30</v>
      </c>
      <c r="I90" s="202" t="s">
        <v>31</v>
      </c>
      <c r="J90" s="202"/>
      <c r="K90" s="202"/>
      <c r="L90" s="202"/>
      <c r="M90" s="202"/>
      <c r="N90" s="202"/>
      <c r="O90" s="202"/>
      <c r="P90" s="202"/>
      <c r="Q90" s="203" t="s">
        <v>31</v>
      </c>
      <c r="R90" s="204">
        <v>256902</v>
      </c>
      <c r="S90" s="236" t="s">
        <v>1042</v>
      </c>
    </row>
    <row r="91" spans="1:125" ht="51" outlineLevel="1" x14ac:dyDescent="0.25">
      <c r="A91" s="201" t="str">
        <f>IF(AND(D91="",D91=""),"",$D$3&amp;"_"&amp;ROW()-11-COUNTBLANK($D$12:D91))</f>
        <v>Chat 1.1_70</v>
      </c>
      <c r="B91" s="226"/>
      <c r="C91" s="209" t="s">
        <v>1043</v>
      </c>
      <c r="D91" s="34" t="s">
        <v>1044</v>
      </c>
      <c r="E91" s="202" t="s">
        <v>165</v>
      </c>
      <c r="F91" s="202"/>
      <c r="G91" s="202"/>
      <c r="H91" s="202" t="s">
        <v>165</v>
      </c>
      <c r="I91" s="202" t="s">
        <v>31</v>
      </c>
      <c r="J91" s="202"/>
      <c r="K91" s="202"/>
      <c r="L91" s="202"/>
      <c r="M91" s="202"/>
      <c r="N91" s="202"/>
      <c r="O91" s="202"/>
      <c r="P91" s="202"/>
      <c r="Q91" s="203" t="s">
        <v>31</v>
      </c>
      <c r="R91" s="204"/>
      <c r="S91" s="204" t="s">
        <v>982</v>
      </c>
    </row>
    <row r="92" spans="1:125" s="242" customFormat="1" ht="38.25" outlineLevel="1" x14ac:dyDescent="0.25">
      <c r="A92" s="201" t="str">
        <f>IF(AND(D92="",D92=""),"",$D$3&amp;"_"&amp;ROW()-11-COUNTBLANK($D$12:D92))</f>
        <v>Chat 1.1_71</v>
      </c>
      <c r="B92" s="237" t="s">
        <v>1045</v>
      </c>
      <c r="C92" s="238" t="s">
        <v>1046</v>
      </c>
      <c r="D92" s="237" t="s">
        <v>1047</v>
      </c>
      <c r="E92" s="239" t="s">
        <v>31</v>
      </c>
      <c r="F92" s="239"/>
      <c r="G92" s="239"/>
      <c r="H92" s="239"/>
      <c r="I92" s="239"/>
      <c r="J92" s="239"/>
      <c r="K92" s="239"/>
      <c r="L92" s="239"/>
      <c r="M92" s="239"/>
      <c r="N92" s="239"/>
      <c r="O92" s="239"/>
      <c r="P92" s="239"/>
      <c r="Q92" s="203" t="str">
        <f t="shared" si="1"/>
        <v>P</v>
      </c>
      <c r="R92" s="240"/>
      <c r="S92" s="240" t="s">
        <v>1048</v>
      </c>
      <c r="T92" s="241"/>
      <c r="U92" s="241"/>
      <c r="V92" s="241"/>
      <c r="W92" s="241"/>
      <c r="X92" s="241"/>
      <c r="Y92" s="241"/>
      <c r="Z92" s="241"/>
      <c r="AA92" s="241"/>
      <c r="AB92" s="241"/>
      <c r="AC92" s="241"/>
      <c r="AD92" s="241"/>
      <c r="AE92" s="241"/>
      <c r="AF92" s="241"/>
      <c r="AG92" s="241"/>
      <c r="AH92" s="241"/>
      <c r="AI92" s="241"/>
      <c r="AJ92" s="241"/>
      <c r="AK92" s="241"/>
      <c r="AL92" s="241"/>
      <c r="AM92" s="241"/>
      <c r="AN92" s="241"/>
      <c r="AO92" s="241"/>
      <c r="AP92" s="241"/>
      <c r="AQ92" s="241"/>
      <c r="AR92" s="241"/>
      <c r="AS92" s="241"/>
      <c r="AT92" s="241"/>
      <c r="AU92" s="241"/>
      <c r="AV92" s="241"/>
      <c r="AW92" s="241"/>
      <c r="AX92" s="241"/>
      <c r="AY92" s="241"/>
      <c r="AZ92" s="241"/>
      <c r="BA92" s="241"/>
      <c r="BB92" s="241"/>
      <c r="BC92" s="241"/>
      <c r="BD92" s="241"/>
      <c r="BE92" s="241"/>
      <c r="BF92" s="241"/>
      <c r="BG92" s="241"/>
      <c r="BH92" s="241"/>
      <c r="BI92" s="241"/>
      <c r="BJ92" s="241"/>
      <c r="BK92" s="241"/>
      <c r="BL92" s="241"/>
      <c r="BM92" s="241"/>
      <c r="BN92" s="241"/>
      <c r="BO92" s="241"/>
      <c r="BP92" s="241"/>
      <c r="BQ92" s="241"/>
      <c r="BR92" s="241"/>
      <c r="BS92" s="241"/>
      <c r="BT92" s="241"/>
      <c r="BU92" s="241"/>
      <c r="BV92" s="241"/>
      <c r="BW92" s="241"/>
      <c r="BX92" s="241"/>
      <c r="BY92" s="241"/>
      <c r="BZ92" s="241"/>
      <c r="CA92" s="241"/>
      <c r="CB92" s="241"/>
      <c r="CC92" s="241"/>
      <c r="CD92" s="241"/>
      <c r="CE92" s="241"/>
      <c r="CF92" s="241"/>
      <c r="CG92" s="241"/>
      <c r="CH92" s="241"/>
      <c r="CI92" s="241"/>
      <c r="CJ92" s="241"/>
      <c r="CK92" s="241"/>
      <c r="CL92" s="241"/>
      <c r="CM92" s="241"/>
      <c r="CN92" s="241"/>
      <c r="CO92" s="241"/>
      <c r="CP92" s="241"/>
      <c r="CQ92" s="241"/>
      <c r="CR92" s="241"/>
      <c r="CS92" s="241"/>
      <c r="CT92" s="241"/>
      <c r="CU92" s="241"/>
      <c r="CV92" s="241"/>
      <c r="CW92" s="241"/>
      <c r="CX92" s="241"/>
      <c r="CY92" s="241"/>
      <c r="CZ92" s="241"/>
      <c r="DA92" s="241"/>
      <c r="DB92" s="241"/>
      <c r="DC92" s="241"/>
      <c r="DD92" s="241"/>
      <c r="DE92" s="241"/>
      <c r="DF92" s="241"/>
      <c r="DG92" s="241"/>
      <c r="DH92" s="241"/>
      <c r="DI92" s="241"/>
      <c r="DJ92" s="241"/>
      <c r="DK92" s="241"/>
      <c r="DL92" s="241"/>
      <c r="DM92" s="241"/>
      <c r="DN92" s="241"/>
      <c r="DO92" s="241"/>
      <c r="DP92" s="241"/>
      <c r="DQ92" s="241"/>
      <c r="DR92" s="241"/>
      <c r="DS92" s="241"/>
      <c r="DT92" s="241"/>
      <c r="DU92" s="241"/>
    </row>
    <row r="93" spans="1:125" ht="58.5" customHeight="1" outlineLevel="1" x14ac:dyDescent="0.25">
      <c r="A93" s="201" t="str">
        <f>IF(AND(D93="",D93=""),"",$D$3&amp;"_"&amp;ROW()-11-COUNTBLANK($D$12:D93))</f>
        <v>Chat 1.1_72</v>
      </c>
      <c r="B93" s="6" t="s">
        <v>1049</v>
      </c>
      <c r="C93" s="133" t="s">
        <v>1050</v>
      </c>
      <c r="D93" s="133" t="s">
        <v>1051</v>
      </c>
      <c r="E93" s="202" t="s">
        <v>31</v>
      </c>
      <c r="F93" s="202" t="s">
        <v>31</v>
      </c>
      <c r="G93" s="202"/>
      <c r="H93" s="202" t="s">
        <v>31</v>
      </c>
      <c r="I93" s="202" t="s">
        <v>31</v>
      </c>
      <c r="J93" s="202"/>
      <c r="K93" s="202"/>
      <c r="L93" s="202"/>
      <c r="M93" s="202"/>
      <c r="N93" s="202"/>
      <c r="O93" s="202"/>
      <c r="P93" s="202"/>
      <c r="Q93" s="203" t="str">
        <f t="shared" si="1"/>
        <v>P</v>
      </c>
      <c r="R93" s="204"/>
      <c r="S93" s="204"/>
    </row>
    <row r="94" spans="1:125" ht="61.5" customHeight="1" outlineLevel="1" x14ac:dyDescent="0.25">
      <c r="A94" s="201" t="str">
        <f>IF(AND(D94="",D94=""),"",$D$3&amp;"_"&amp;ROW()-11-COUNTBLANK($D$12:D94))</f>
        <v>Chat 1.1_73</v>
      </c>
      <c r="B94" s="222" t="s">
        <v>1052</v>
      </c>
      <c r="C94" s="209" t="s">
        <v>1053</v>
      </c>
      <c r="D94" s="34" t="s">
        <v>1054</v>
      </c>
      <c r="E94" s="202" t="s">
        <v>31</v>
      </c>
      <c r="F94" s="202" t="s">
        <v>31</v>
      </c>
      <c r="G94" s="202"/>
      <c r="H94" s="202" t="s">
        <v>31</v>
      </c>
      <c r="I94" s="202" t="s">
        <v>31</v>
      </c>
      <c r="J94" s="243"/>
      <c r="K94" s="46" t="s">
        <v>31</v>
      </c>
      <c r="L94" s="46"/>
      <c r="M94" s="46"/>
      <c r="N94" s="243"/>
      <c r="O94" s="243"/>
      <c r="P94" s="243"/>
      <c r="Q94" s="203" t="str">
        <f t="shared" si="1"/>
        <v>P</v>
      </c>
      <c r="R94" s="243"/>
      <c r="S94" s="243"/>
    </row>
    <row r="95" spans="1:125" outlineLevel="1" x14ac:dyDescent="0.25">
      <c r="A95" s="201" t="str">
        <f>IF(AND(D95="",D95=""),"",$D$3&amp;"_"&amp;ROW()-11-COUNTBLANK($D$12:D95))</f>
        <v/>
      </c>
      <c r="B95" s="231" t="s">
        <v>1055</v>
      </c>
      <c r="C95" s="232"/>
      <c r="D95" s="232"/>
      <c r="E95" s="232"/>
      <c r="F95" s="232"/>
      <c r="G95" s="232"/>
      <c r="H95" s="232"/>
      <c r="I95" s="232"/>
      <c r="J95" s="232"/>
      <c r="K95" s="232"/>
      <c r="L95" s="232"/>
      <c r="M95" s="232"/>
      <c r="N95" s="232"/>
      <c r="O95" s="232"/>
      <c r="P95" s="232"/>
      <c r="Q95" s="232"/>
      <c r="R95" s="232"/>
      <c r="S95" s="233"/>
    </row>
    <row r="96" spans="1:125" ht="51" customHeight="1" outlineLevel="1" x14ac:dyDescent="0.25">
      <c r="A96" s="201" t="str">
        <f>IF(AND(D96="",D96=""),"",$D$3&amp;"_"&amp;ROW()-11-COUNTBLANK($D$12:D96))</f>
        <v>Chat 1.1_74</v>
      </c>
      <c r="B96" s="244" t="s">
        <v>1056</v>
      </c>
      <c r="C96" s="133" t="s">
        <v>1057</v>
      </c>
      <c r="D96" s="133" t="s">
        <v>1058</v>
      </c>
      <c r="E96" s="133" t="s">
        <v>30</v>
      </c>
      <c r="F96" s="243"/>
      <c r="G96" s="243"/>
      <c r="H96" s="46" t="s">
        <v>30</v>
      </c>
      <c r="I96" s="202" t="s">
        <v>31</v>
      </c>
      <c r="J96" s="243"/>
      <c r="K96" s="46" t="s">
        <v>30</v>
      </c>
      <c r="L96" s="46" t="s">
        <v>31</v>
      </c>
      <c r="M96" s="46"/>
      <c r="N96" s="243"/>
      <c r="O96" s="243"/>
      <c r="P96" s="243"/>
      <c r="Q96" s="203" t="s">
        <v>31</v>
      </c>
      <c r="R96" s="46">
        <v>256903</v>
      </c>
      <c r="S96" s="245" t="s">
        <v>1059</v>
      </c>
    </row>
    <row r="97" spans="1:125" ht="67.5" customHeight="1" outlineLevel="1" x14ac:dyDescent="0.25">
      <c r="A97" s="201" t="str">
        <f>IF(AND(D97="",D97=""),"",$D$3&amp;"_"&amp;ROW()-11-COUNTBLANK($D$12:D97))</f>
        <v>Chat 1.1_75</v>
      </c>
      <c r="B97" s="244"/>
      <c r="C97" s="133" t="s">
        <v>1060</v>
      </c>
      <c r="D97" s="133" t="s">
        <v>1058</v>
      </c>
      <c r="E97" s="133" t="s">
        <v>30</v>
      </c>
      <c r="F97" s="243"/>
      <c r="G97" s="243"/>
      <c r="H97" s="46" t="s">
        <v>30</v>
      </c>
      <c r="I97" s="202" t="s">
        <v>31</v>
      </c>
      <c r="J97" s="243"/>
      <c r="K97" s="46" t="s">
        <v>30</v>
      </c>
      <c r="L97" s="46" t="s">
        <v>31</v>
      </c>
      <c r="M97" s="46"/>
      <c r="N97" s="243"/>
      <c r="O97" s="243"/>
      <c r="P97" s="243"/>
      <c r="Q97" s="203" t="s">
        <v>31</v>
      </c>
      <c r="R97" s="46">
        <v>256903</v>
      </c>
      <c r="S97" s="245" t="s">
        <v>1061</v>
      </c>
    </row>
    <row r="98" spans="1:125" s="251" customFormat="1" ht="67.5" customHeight="1" outlineLevel="1" x14ac:dyDescent="0.25">
      <c r="A98" s="201" t="str">
        <f>IF(AND(D98="",D98=""),"",$D$3&amp;"_"&amp;ROW()-11-COUNTBLANK($D$12:D98))</f>
        <v>Chat 1.1_76</v>
      </c>
      <c r="B98" s="246" t="s">
        <v>1062</v>
      </c>
      <c r="C98" s="246" t="s">
        <v>1063</v>
      </c>
      <c r="D98" s="246" t="s">
        <v>1064</v>
      </c>
      <c r="E98" s="246" t="s">
        <v>31</v>
      </c>
      <c r="F98" s="202" t="s">
        <v>31</v>
      </c>
      <c r="G98" s="247"/>
      <c r="H98" s="248"/>
      <c r="I98" s="202" t="s">
        <v>31</v>
      </c>
      <c r="J98" s="247"/>
      <c r="K98" s="248"/>
      <c r="L98" s="248"/>
      <c r="M98" s="248"/>
      <c r="N98" s="247"/>
      <c r="O98" s="247"/>
      <c r="P98" s="247"/>
      <c r="Q98" s="203" t="str">
        <f t="shared" si="1"/>
        <v>P</v>
      </c>
      <c r="R98" s="248"/>
      <c r="S98" s="249" t="s">
        <v>1065</v>
      </c>
      <c r="T98" s="250"/>
      <c r="U98" s="250"/>
      <c r="V98" s="250"/>
      <c r="W98" s="250"/>
      <c r="X98" s="250"/>
      <c r="Y98" s="250"/>
      <c r="Z98" s="250"/>
      <c r="AA98" s="250"/>
      <c r="AB98" s="250"/>
      <c r="AC98" s="250"/>
      <c r="AD98" s="250"/>
      <c r="AE98" s="250"/>
      <c r="AF98" s="250"/>
      <c r="AG98" s="250"/>
      <c r="AH98" s="250"/>
      <c r="AI98" s="250"/>
      <c r="AJ98" s="250"/>
      <c r="AK98" s="250"/>
      <c r="AL98" s="250"/>
      <c r="AM98" s="250"/>
      <c r="AN98" s="250"/>
      <c r="AO98" s="250"/>
      <c r="AP98" s="250"/>
      <c r="AQ98" s="250"/>
      <c r="AR98" s="250"/>
      <c r="AS98" s="250"/>
      <c r="AT98" s="250"/>
      <c r="AU98" s="250"/>
      <c r="AV98" s="250"/>
      <c r="AW98" s="250"/>
      <c r="AX98" s="250"/>
      <c r="AY98" s="250"/>
      <c r="AZ98" s="250"/>
      <c r="BA98" s="250"/>
      <c r="BB98" s="250"/>
      <c r="BC98" s="250"/>
      <c r="BD98" s="250"/>
      <c r="BE98" s="250"/>
      <c r="BF98" s="250"/>
      <c r="BG98" s="250"/>
      <c r="BH98" s="250"/>
      <c r="BI98" s="250"/>
      <c r="BJ98" s="250"/>
      <c r="BK98" s="250"/>
      <c r="BL98" s="250"/>
      <c r="BM98" s="250"/>
      <c r="BN98" s="250"/>
      <c r="BO98" s="250"/>
      <c r="BP98" s="250"/>
      <c r="BQ98" s="250"/>
      <c r="BR98" s="250"/>
      <c r="BS98" s="250"/>
      <c r="BT98" s="250"/>
      <c r="BU98" s="250"/>
      <c r="BV98" s="250"/>
      <c r="BW98" s="250"/>
      <c r="BX98" s="250"/>
      <c r="BY98" s="250"/>
      <c r="BZ98" s="250"/>
      <c r="CA98" s="250"/>
      <c r="CB98" s="250"/>
      <c r="CC98" s="250"/>
      <c r="CD98" s="250"/>
      <c r="CE98" s="250"/>
      <c r="CF98" s="250"/>
      <c r="CG98" s="250"/>
      <c r="CH98" s="250"/>
      <c r="CI98" s="250"/>
      <c r="CJ98" s="250"/>
      <c r="CK98" s="250"/>
      <c r="CL98" s="250"/>
      <c r="CM98" s="250"/>
      <c r="CN98" s="250"/>
      <c r="CO98" s="250"/>
      <c r="CP98" s="250"/>
      <c r="CQ98" s="250"/>
      <c r="CR98" s="250"/>
      <c r="CS98" s="250"/>
      <c r="CT98" s="250"/>
      <c r="CU98" s="250"/>
      <c r="CV98" s="250"/>
      <c r="CW98" s="250"/>
      <c r="CX98" s="250"/>
      <c r="CY98" s="250"/>
      <c r="CZ98" s="250"/>
      <c r="DA98" s="250"/>
      <c r="DB98" s="250"/>
      <c r="DC98" s="250"/>
      <c r="DD98" s="250"/>
      <c r="DE98" s="250"/>
      <c r="DF98" s="250"/>
      <c r="DG98" s="250"/>
      <c r="DH98" s="250"/>
      <c r="DI98" s="250"/>
      <c r="DJ98" s="250"/>
      <c r="DK98" s="250"/>
      <c r="DL98" s="250"/>
      <c r="DM98" s="250"/>
      <c r="DN98" s="250"/>
      <c r="DO98" s="250"/>
      <c r="DP98" s="250"/>
      <c r="DQ98" s="250"/>
      <c r="DR98" s="250"/>
      <c r="DS98" s="250"/>
      <c r="DT98" s="250"/>
      <c r="DU98" s="250"/>
    </row>
    <row r="99" spans="1:125" ht="75" customHeight="1" outlineLevel="1" x14ac:dyDescent="0.25">
      <c r="A99" s="201" t="str">
        <f>IF(AND(D99="",D99=""),"",$D$3&amp;"_"&amp;ROW()-11-COUNTBLANK($D$12:D99))</f>
        <v>Chat 1.1_77</v>
      </c>
      <c r="B99" s="6" t="s">
        <v>1066</v>
      </c>
      <c r="C99" s="252" t="s">
        <v>1067</v>
      </c>
      <c r="D99" s="133" t="s">
        <v>1068</v>
      </c>
      <c r="E99" s="133" t="s">
        <v>31</v>
      </c>
      <c r="F99" s="202" t="s">
        <v>31</v>
      </c>
      <c r="G99" s="243"/>
      <c r="H99" s="46" t="s">
        <v>31</v>
      </c>
      <c r="I99" s="202" t="s">
        <v>31</v>
      </c>
      <c r="J99" s="243"/>
      <c r="K99" s="46" t="s">
        <v>30</v>
      </c>
      <c r="L99" s="46" t="s">
        <v>31</v>
      </c>
      <c r="M99" s="46"/>
      <c r="N99" s="243"/>
      <c r="O99" s="243"/>
      <c r="P99" s="243"/>
      <c r="Q99" s="203" t="str">
        <f t="shared" si="1"/>
        <v>P</v>
      </c>
      <c r="R99" s="46"/>
      <c r="S99" s="243"/>
    </row>
    <row r="100" spans="1:125" ht="74.25" customHeight="1" outlineLevel="1" x14ac:dyDescent="0.25">
      <c r="A100" s="201" t="str">
        <f>IF(AND(D100="",D100=""),"",$D$3&amp;"_"&amp;ROW()-11-COUNTBLANK($D$12:D100))</f>
        <v>Chat 1.1_78</v>
      </c>
      <c r="B100" s="253" t="s">
        <v>1069</v>
      </c>
      <c r="C100" s="133" t="s">
        <v>1070</v>
      </c>
      <c r="D100" s="133" t="s">
        <v>1071</v>
      </c>
      <c r="E100" s="133" t="s">
        <v>31</v>
      </c>
      <c r="F100" s="202" t="s">
        <v>31</v>
      </c>
      <c r="G100" s="243"/>
      <c r="H100" s="46" t="s">
        <v>31</v>
      </c>
      <c r="I100" s="202" t="s">
        <v>31</v>
      </c>
      <c r="J100" s="243"/>
      <c r="K100" s="46" t="s">
        <v>30</v>
      </c>
      <c r="L100" s="46" t="s">
        <v>31</v>
      </c>
      <c r="M100" s="46"/>
      <c r="N100" s="243"/>
      <c r="O100" s="243"/>
      <c r="P100" s="243"/>
      <c r="Q100" s="203" t="str">
        <f t="shared" si="1"/>
        <v>P</v>
      </c>
      <c r="R100" s="46"/>
      <c r="S100" s="243"/>
    </row>
    <row r="101" spans="1:125" ht="23.25" customHeight="1" x14ac:dyDescent="0.25">
      <c r="A101" s="201" t="str">
        <f>IF(AND(D101="",D101=""),"",$D$3&amp;"_"&amp;ROW()-11-COUNTBLANK($D$12:D101))</f>
        <v/>
      </c>
      <c r="B101" s="214" t="s">
        <v>1072</v>
      </c>
      <c r="C101" s="215"/>
      <c r="D101" s="215"/>
      <c r="E101" s="215"/>
      <c r="F101" s="215"/>
      <c r="G101" s="215"/>
      <c r="H101" s="215"/>
      <c r="I101" s="215"/>
      <c r="J101" s="215"/>
      <c r="K101" s="215"/>
      <c r="L101" s="215"/>
      <c r="M101" s="215"/>
      <c r="N101" s="215"/>
      <c r="O101" s="215"/>
      <c r="P101" s="215"/>
      <c r="Q101" s="215"/>
      <c r="R101" s="215"/>
      <c r="S101" s="216"/>
    </row>
    <row r="102" spans="1:125" ht="63.75" outlineLevel="1" x14ac:dyDescent="0.25">
      <c r="A102" s="201" t="str">
        <f>IF(AND(D102="",D102=""),"",$D$3&amp;"_"&amp;ROW()-11-COUNTBLANK($D$12:D102))</f>
        <v>Chat 1.1_79</v>
      </c>
      <c r="B102" s="6" t="s">
        <v>1073</v>
      </c>
      <c r="C102" s="252" t="s">
        <v>1074</v>
      </c>
      <c r="D102" s="133" t="s">
        <v>1075</v>
      </c>
      <c r="E102" s="133" t="s">
        <v>31</v>
      </c>
      <c r="F102" s="202" t="s">
        <v>31</v>
      </c>
      <c r="G102" s="243"/>
      <c r="H102" s="46" t="s">
        <v>31</v>
      </c>
      <c r="I102" s="202" t="s">
        <v>31</v>
      </c>
      <c r="J102" s="243"/>
      <c r="K102" s="46"/>
      <c r="L102" s="46"/>
      <c r="M102" s="46"/>
      <c r="N102" s="243"/>
      <c r="O102" s="243"/>
      <c r="P102" s="243"/>
      <c r="Q102" s="203" t="str">
        <f t="shared" si="1"/>
        <v>P</v>
      </c>
      <c r="R102" s="46"/>
      <c r="S102" s="243" t="s">
        <v>1076</v>
      </c>
    </row>
    <row r="103" spans="1:125" ht="51" outlineLevel="1" x14ac:dyDescent="0.25">
      <c r="A103" s="201" t="str">
        <f>IF(AND(D103="",D103=""),"",$D$3&amp;"_"&amp;ROW()-11-COUNTBLANK($D$12:D103))</f>
        <v>Chat 1.1_80</v>
      </c>
      <c r="B103" s="6" t="s">
        <v>1077</v>
      </c>
      <c r="C103" s="252" t="s">
        <v>1078</v>
      </c>
      <c r="D103" s="133" t="s">
        <v>1079</v>
      </c>
      <c r="E103" s="133" t="s">
        <v>31</v>
      </c>
      <c r="F103" s="202" t="s">
        <v>31</v>
      </c>
      <c r="G103" s="243"/>
      <c r="H103" s="46" t="s">
        <v>31</v>
      </c>
      <c r="I103" s="202" t="s">
        <v>31</v>
      </c>
      <c r="J103" s="243"/>
      <c r="K103" s="46"/>
      <c r="L103" s="46"/>
      <c r="M103" s="46"/>
      <c r="N103" s="243"/>
      <c r="O103" s="243"/>
      <c r="P103" s="243"/>
      <c r="Q103" s="203" t="str">
        <f t="shared" si="1"/>
        <v>P</v>
      </c>
      <c r="R103" s="46"/>
      <c r="S103" s="243"/>
    </row>
    <row r="104" spans="1:125" ht="51" outlineLevel="1" x14ac:dyDescent="0.25">
      <c r="A104" s="201" t="str">
        <f>IF(AND(D104="",D104=""),"",$D$3&amp;"_"&amp;ROW()-11-COUNTBLANK($D$12:D104))</f>
        <v>Chat 1.1_81</v>
      </c>
      <c r="B104" s="6" t="s">
        <v>1080</v>
      </c>
      <c r="C104" s="252" t="s">
        <v>1081</v>
      </c>
      <c r="D104" s="133" t="s">
        <v>1082</v>
      </c>
      <c r="E104" s="133" t="s">
        <v>31</v>
      </c>
      <c r="F104" s="202" t="s">
        <v>31</v>
      </c>
      <c r="G104" s="243"/>
      <c r="H104" s="46" t="s">
        <v>31</v>
      </c>
      <c r="I104" s="202" t="s">
        <v>31</v>
      </c>
      <c r="J104" s="243"/>
      <c r="K104" s="46"/>
      <c r="L104" s="46"/>
      <c r="M104" s="46"/>
      <c r="N104" s="243"/>
      <c r="O104" s="243"/>
      <c r="P104" s="243"/>
      <c r="Q104" s="203" t="str">
        <f t="shared" ref="Q104:Q167" si="2">IF(OR(IF(G104="",IF(F104="",IF(E104="","",E104),F104),G104)="F",IF(J104="",IF(I104="",IF(H104="","",H104),I104),J104)="F",IF(M104="",IF(L104="",IF(K104="","",K104),L104),M104)="F",IF(P104="",IF(O104="",IF(N104="","",N104),O104),P104)="F")=TRUE,"F",IF(OR(IF(G104="",IF(F104="",IF(E104="","",E104),F104),G104)="PE",IF(J104="",IF(I104="",IF(H104="","",H104),I104),J104)="PE",IF(M104="",IF(L104="",IF(K104="","",K104),L104),M104)="PE",IF(P104="",IF(O104="",IF(N104="","",N104),O104),P104)="PE")=TRUE,"PE",IF(AND(IF(G104="",IF(F104="",IF(E104="","",E104),F104),G104)="",IF(J104="",IF(I104="",IF(H104="","",H104),I104),J104)="",IF(M104="",IF(L104="",IF(K104="","",K104),L104),M104)="",IF(P104="",IF(O104="",IF(N104="","",N104),O104),P104)="")=TRUE,"","P")))</f>
        <v>P</v>
      </c>
      <c r="R104" s="46"/>
      <c r="S104" s="243"/>
    </row>
    <row r="105" spans="1:125" ht="60" customHeight="1" outlineLevel="1" x14ac:dyDescent="0.25">
      <c r="A105" s="201" t="str">
        <f>IF(AND(D105="",D105=""),"",$D$3&amp;"_"&amp;ROW()-11-COUNTBLANK($D$12:D105))</f>
        <v>Chat 1.1_82</v>
      </c>
      <c r="B105" s="6" t="s">
        <v>1083</v>
      </c>
      <c r="C105" s="252" t="s">
        <v>1084</v>
      </c>
      <c r="D105" s="133" t="s">
        <v>1085</v>
      </c>
      <c r="E105" s="133" t="s">
        <v>30</v>
      </c>
      <c r="F105" s="243"/>
      <c r="G105" s="243"/>
      <c r="H105" s="46" t="s">
        <v>30</v>
      </c>
      <c r="I105" s="202" t="s">
        <v>31</v>
      </c>
      <c r="J105" s="243"/>
      <c r="K105" s="46"/>
      <c r="L105" s="46"/>
      <c r="M105" s="46"/>
      <c r="N105" s="243"/>
      <c r="O105" s="243"/>
      <c r="P105" s="243"/>
      <c r="Q105" s="203" t="s">
        <v>31</v>
      </c>
      <c r="R105" s="46">
        <v>256837</v>
      </c>
      <c r="S105" s="243"/>
    </row>
    <row r="106" spans="1:125" ht="57.75" customHeight="1" outlineLevel="1" x14ac:dyDescent="0.25">
      <c r="A106" s="201" t="str">
        <f>IF(AND(D106="",D106=""),"",$D$3&amp;"_"&amp;ROW()-11-COUNTBLANK($D$12:D106))</f>
        <v>Chat 1.1_83</v>
      </c>
      <c r="B106" s="33" t="s">
        <v>1086</v>
      </c>
      <c r="C106" s="252" t="s">
        <v>1087</v>
      </c>
      <c r="D106" s="252" t="s">
        <v>1088</v>
      </c>
      <c r="E106" s="252" t="s">
        <v>31</v>
      </c>
      <c r="F106" s="202" t="s">
        <v>31</v>
      </c>
      <c r="G106" s="243"/>
      <c r="H106" s="46" t="s">
        <v>31</v>
      </c>
      <c r="I106" s="202" t="s">
        <v>31</v>
      </c>
      <c r="J106" s="243"/>
      <c r="K106" s="46"/>
      <c r="L106" s="46"/>
      <c r="M106" s="46"/>
      <c r="N106" s="243"/>
      <c r="O106" s="243"/>
      <c r="P106" s="243"/>
      <c r="Q106" s="203" t="str">
        <f t="shared" si="2"/>
        <v>P</v>
      </c>
      <c r="R106" s="46"/>
      <c r="S106" s="243"/>
    </row>
    <row r="107" spans="1:125" ht="63.75" outlineLevel="1" x14ac:dyDescent="0.25">
      <c r="A107" s="201" t="str">
        <f>IF(AND(D107="",D107=""),"",$D$3&amp;"_"&amp;ROW()-11-COUNTBLANK($D$12:D107))</f>
        <v>Chat 1.1_84</v>
      </c>
      <c r="B107" s="209" t="s">
        <v>1089</v>
      </c>
      <c r="C107" s="252" t="s">
        <v>1090</v>
      </c>
      <c r="D107" s="133" t="s">
        <v>1091</v>
      </c>
      <c r="E107" s="133" t="s">
        <v>31</v>
      </c>
      <c r="F107" s="202" t="s">
        <v>31</v>
      </c>
      <c r="G107" s="243"/>
      <c r="H107" s="46" t="s">
        <v>31</v>
      </c>
      <c r="I107" s="202" t="s">
        <v>31</v>
      </c>
      <c r="J107" s="243"/>
      <c r="K107" s="46"/>
      <c r="L107" s="46"/>
      <c r="M107" s="46"/>
      <c r="N107" s="243"/>
      <c r="O107" s="243"/>
      <c r="P107" s="243"/>
      <c r="Q107" s="203" t="str">
        <f t="shared" si="2"/>
        <v>P</v>
      </c>
      <c r="R107" s="46"/>
      <c r="S107" s="243"/>
    </row>
    <row r="108" spans="1:125" s="197" customFormat="1" ht="72" customHeight="1" outlineLevel="1" x14ac:dyDescent="0.25">
      <c r="A108" s="201" t="str">
        <f>IF(AND(D108="",D108=""),"",$D$3&amp;"_"&amp;ROW()-11-COUNTBLANK($D$12:D108))</f>
        <v>Chat 1.1_85</v>
      </c>
      <c r="B108" s="222" t="s">
        <v>1092</v>
      </c>
      <c r="C108" s="209" t="s">
        <v>1093</v>
      </c>
      <c r="D108" s="209" t="s">
        <v>1094</v>
      </c>
      <c r="E108" s="209" t="s">
        <v>31</v>
      </c>
      <c r="F108" s="202" t="s">
        <v>31</v>
      </c>
      <c r="G108" s="218"/>
      <c r="H108" s="219" t="s">
        <v>31</v>
      </c>
      <c r="I108" s="202" t="s">
        <v>31</v>
      </c>
      <c r="J108" s="218"/>
      <c r="K108" s="219"/>
      <c r="L108" s="219"/>
      <c r="M108" s="219"/>
      <c r="N108" s="218"/>
      <c r="O108" s="218"/>
      <c r="P108" s="218"/>
      <c r="Q108" s="203" t="str">
        <f t="shared" si="2"/>
        <v>P</v>
      </c>
      <c r="R108" s="219"/>
      <c r="S108" s="218"/>
      <c r="T108" s="181"/>
      <c r="U108" s="181"/>
      <c r="V108" s="181"/>
      <c r="W108" s="181"/>
      <c r="X108" s="181"/>
      <c r="Y108" s="181"/>
      <c r="Z108" s="181"/>
      <c r="AA108" s="181"/>
      <c r="AB108" s="181"/>
      <c r="AC108" s="181"/>
      <c r="AD108" s="181"/>
      <c r="AE108" s="181"/>
      <c r="AF108" s="181"/>
      <c r="AG108" s="181"/>
      <c r="AH108" s="181"/>
      <c r="AI108" s="181"/>
      <c r="AJ108" s="181"/>
      <c r="AK108" s="181"/>
      <c r="AL108" s="181"/>
      <c r="AM108" s="181"/>
      <c r="AN108" s="181"/>
      <c r="AO108" s="181"/>
      <c r="AP108" s="181"/>
      <c r="AQ108" s="181"/>
      <c r="AR108" s="181"/>
      <c r="AS108" s="181"/>
      <c r="AT108" s="181"/>
      <c r="AU108" s="181"/>
      <c r="AV108" s="181"/>
      <c r="AW108" s="181"/>
      <c r="AX108" s="181"/>
      <c r="AY108" s="181"/>
      <c r="AZ108" s="181"/>
      <c r="BA108" s="181"/>
      <c r="BB108" s="181"/>
      <c r="BC108" s="181"/>
      <c r="BD108" s="181"/>
      <c r="BE108" s="181"/>
      <c r="BF108" s="181"/>
      <c r="BG108" s="181"/>
      <c r="BH108" s="181"/>
      <c r="BI108" s="181"/>
      <c r="BJ108" s="181"/>
      <c r="BK108" s="181"/>
      <c r="BL108" s="181"/>
      <c r="BM108" s="181"/>
      <c r="BN108" s="181"/>
      <c r="BO108" s="181"/>
      <c r="BP108" s="181"/>
      <c r="BQ108" s="181"/>
      <c r="BR108" s="181"/>
      <c r="BS108" s="181"/>
      <c r="BT108" s="181"/>
      <c r="BU108" s="181"/>
      <c r="BV108" s="181"/>
      <c r="BW108" s="181"/>
      <c r="BX108" s="181"/>
      <c r="BY108" s="181"/>
      <c r="BZ108" s="181"/>
      <c r="CA108" s="181"/>
      <c r="CB108" s="181"/>
      <c r="CC108" s="181"/>
      <c r="CD108" s="181"/>
      <c r="CE108" s="181"/>
      <c r="CF108" s="181"/>
      <c r="CG108" s="181"/>
      <c r="CH108" s="181"/>
      <c r="CI108" s="181"/>
      <c r="CJ108" s="181"/>
      <c r="CK108" s="181"/>
      <c r="CL108" s="181"/>
      <c r="CM108" s="181"/>
      <c r="CN108" s="181"/>
      <c r="CO108" s="181"/>
      <c r="CP108" s="181"/>
      <c r="CQ108" s="181"/>
      <c r="CR108" s="181"/>
      <c r="CS108" s="181"/>
      <c r="CT108" s="181"/>
      <c r="CU108" s="181"/>
      <c r="CV108" s="181"/>
      <c r="CW108" s="181"/>
      <c r="CX108" s="181"/>
      <c r="CY108" s="181"/>
      <c r="CZ108" s="181"/>
      <c r="DA108" s="181"/>
      <c r="DB108" s="181"/>
      <c r="DC108" s="181"/>
      <c r="DD108" s="181"/>
      <c r="DE108" s="181"/>
      <c r="DF108" s="181"/>
      <c r="DG108" s="181"/>
      <c r="DH108" s="181"/>
      <c r="DI108" s="181"/>
      <c r="DJ108" s="181"/>
      <c r="DK108" s="181"/>
      <c r="DL108" s="181"/>
      <c r="DM108" s="181"/>
      <c r="DN108" s="181"/>
      <c r="DO108" s="181"/>
      <c r="DP108" s="181"/>
      <c r="DQ108" s="181"/>
      <c r="DR108" s="181"/>
      <c r="DS108" s="181"/>
      <c r="DT108" s="181"/>
      <c r="DU108" s="181"/>
    </row>
    <row r="109" spans="1:125" s="197" customFormat="1" ht="94.5" customHeight="1" outlineLevel="1" x14ac:dyDescent="0.25">
      <c r="A109" s="201" t="str">
        <f>IF(AND(D109="",D109=""),"",$D$3&amp;"_"&amp;ROW()-11-COUNTBLANK($D$12:D109))</f>
        <v>Chat 1.1_86</v>
      </c>
      <c r="B109" s="222" t="s">
        <v>1095</v>
      </c>
      <c r="C109" s="209" t="s">
        <v>1096</v>
      </c>
      <c r="D109" s="209" t="s">
        <v>1064</v>
      </c>
      <c r="E109" s="209" t="s">
        <v>31</v>
      </c>
      <c r="F109" s="202" t="s">
        <v>31</v>
      </c>
      <c r="G109" s="218"/>
      <c r="H109" s="219" t="s">
        <v>31</v>
      </c>
      <c r="I109" s="202" t="s">
        <v>31</v>
      </c>
      <c r="J109" s="218"/>
      <c r="K109" s="219"/>
      <c r="L109" s="219"/>
      <c r="M109" s="219"/>
      <c r="N109" s="218"/>
      <c r="O109" s="218"/>
      <c r="P109" s="218"/>
      <c r="Q109" s="203" t="str">
        <f t="shared" si="2"/>
        <v>P</v>
      </c>
      <c r="R109" s="219"/>
      <c r="S109" s="218"/>
      <c r="T109" s="181"/>
      <c r="U109" s="181"/>
      <c r="V109" s="181"/>
      <c r="W109" s="181"/>
      <c r="X109" s="181"/>
      <c r="Y109" s="181"/>
      <c r="Z109" s="181"/>
      <c r="AA109" s="181"/>
      <c r="AB109" s="181"/>
      <c r="AC109" s="181"/>
      <c r="AD109" s="181"/>
      <c r="AE109" s="181"/>
      <c r="AF109" s="181"/>
      <c r="AG109" s="181"/>
      <c r="AH109" s="181"/>
      <c r="AI109" s="181"/>
      <c r="AJ109" s="181"/>
      <c r="AK109" s="181"/>
      <c r="AL109" s="181"/>
      <c r="AM109" s="181"/>
      <c r="AN109" s="181"/>
      <c r="AO109" s="181"/>
      <c r="AP109" s="181"/>
      <c r="AQ109" s="181"/>
      <c r="AR109" s="181"/>
      <c r="AS109" s="181"/>
      <c r="AT109" s="181"/>
      <c r="AU109" s="181"/>
      <c r="AV109" s="181"/>
      <c r="AW109" s="181"/>
      <c r="AX109" s="181"/>
      <c r="AY109" s="181"/>
      <c r="AZ109" s="181"/>
      <c r="BA109" s="181"/>
      <c r="BB109" s="181"/>
      <c r="BC109" s="181"/>
      <c r="BD109" s="181"/>
      <c r="BE109" s="181"/>
      <c r="BF109" s="181"/>
      <c r="BG109" s="181"/>
      <c r="BH109" s="181"/>
      <c r="BI109" s="181"/>
      <c r="BJ109" s="181"/>
      <c r="BK109" s="181"/>
      <c r="BL109" s="181"/>
      <c r="BM109" s="181"/>
      <c r="BN109" s="181"/>
      <c r="BO109" s="181"/>
      <c r="BP109" s="181"/>
      <c r="BQ109" s="181"/>
      <c r="BR109" s="181"/>
      <c r="BS109" s="181"/>
      <c r="BT109" s="181"/>
      <c r="BU109" s="181"/>
      <c r="BV109" s="181"/>
      <c r="BW109" s="181"/>
      <c r="BX109" s="181"/>
      <c r="BY109" s="181"/>
      <c r="BZ109" s="181"/>
      <c r="CA109" s="181"/>
      <c r="CB109" s="181"/>
      <c r="CC109" s="181"/>
      <c r="CD109" s="181"/>
      <c r="CE109" s="181"/>
      <c r="CF109" s="181"/>
      <c r="CG109" s="181"/>
      <c r="CH109" s="181"/>
      <c r="CI109" s="181"/>
      <c r="CJ109" s="181"/>
      <c r="CK109" s="181"/>
      <c r="CL109" s="181"/>
      <c r="CM109" s="181"/>
      <c r="CN109" s="181"/>
      <c r="CO109" s="181"/>
      <c r="CP109" s="181"/>
      <c r="CQ109" s="181"/>
      <c r="CR109" s="181"/>
      <c r="CS109" s="181"/>
      <c r="CT109" s="181"/>
      <c r="CU109" s="181"/>
      <c r="CV109" s="181"/>
      <c r="CW109" s="181"/>
      <c r="CX109" s="181"/>
      <c r="CY109" s="181"/>
      <c r="CZ109" s="181"/>
      <c r="DA109" s="181"/>
      <c r="DB109" s="181"/>
      <c r="DC109" s="181"/>
      <c r="DD109" s="181"/>
      <c r="DE109" s="181"/>
      <c r="DF109" s="181"/>
      <c r="DG109" s="181"/>
      <c r="DH109" s="181"/>
      <c r="DI109" s="181"/>
      <c r="DJ109" s="181"/>
      <c r="DK109" s="181"/>
      <c r="DL109" s="181"/>
      <c r="DM109" s="181"/>
      <c r="DN109" s="181"/>
      <c r="DO109" s="181"/>
      <c r="DP109" s="181"/>
      <c r="DQ109" s="181"/>
      <c r="DR109" s="181"/>
      <c r="DS109" s="181"/>
      <c r="DT109" s="181"/>
      <c r="DU109" s="181"/>
    </row>
    <row r="110" spans="1:125" ht="57" customHeight="1" outlineLevel="1" x14ac:dyDescent="0.25">
      <c r="A110" s="201" t="str">
        <f>IF(AND(D110="",D110=""),"",$D$3&amp;"_"&amp;ROW()-11-COUNTBLANK($D$12:D110))</f>
        <v/>
      </c>
      <c r="B110" s="231" t="s">
        <v>1097</v>
      </c>
      <c r="C110" s="232"/>
      <c r="D110" s="254"/>
      <c r="E110" s="255" t="s">
        <v>975</v>
      </c>
      <c r="F110" s="255"/>
      <c r="G110" s="255"/>
      <c r="H110" s="256" t="s">
        <v>1098</v>
      </c>
      <c r="I110" s="256"/>
      <c r="J110" s="256"/>
      <c r="K110" s="254"/>
      <c r="L110" s="254"/>
      <c r="M110" s="254"/>
      <c r="N110" s="254"/>
      <c r="O110" s="254"/>
      <c r="P110" s="254"/>
      <c r="Q110" s="254"/>
      <c r="R110" s="254"/>
      <c r="S110" s="254"/>
    </row>
    <row r="111" spans="1:125" ht="39.75" customHeight="1" outlineLevel="1" x14ac:dyDescent="0.25">
      <c r="A111" s="201" t="str">
        <f>IF(AND(D111="",D111=""),"",$D$3&amp;"_"&amp;ROW()-11-COUNTBLANK($D$12:D111))</f>
        <v>Chat 1.1_87</v>
      </c>
      <c r="B111" s="63" t="s">
        <v>1099</v>
      </c>
      <c r="C111" s="252" t="s">
        <v>1100</v>
      </c>
      <c r="D111" s="133" t="s">
        <v>1101</v>
      </c>
      <c r="E111" s="133" t="s">
        <v>31</v>
      </c>
      <c r="F111" s="202" t="s">
        <v>31</v>
      </c>
      <c r="G111" s="243"/>
      <c r="H111" s="133" t="s">
        <v>31</v>
      </c>
      <c r="I111" s="202" t="s">
        <v>31</v>
      </c>
      <c r="J111" s="243"/>
      <c r="K111" s="46"/>
      <c r="L111" s="46"/>
      <c r="M111" s="46"/>
      <c r="N111" s="243"/>
      <c r="O111" s="243"/>
      <c r="P111" s="243"/>
      <c r="Q111" s="203" t="str">
        <f t="shared" si="2"/>
        <v>P</v>
      </c>
      <c r="R111" s="46"/>
      <c r="S111" s="243" t="s">
        <v>1076</v>
      </c>
    </row>
    <row r="112" spans="1:125" ht="47.25" customHeight="1" outlineLevel="1" x14ac:dyDescent="0.25">
      <c r="A112" s="201" t="str">
        <f>IF(AND(D112="",D112=""),"",$D$3&amp;"_"&amp;ROW()-11-COUNTBLANK($D$12:D112))</f>
        <v>Chat 1.1_88</v>
      </c>
      <c r="B112" s="63"/>
      <c r="C112" s="252" t="s">
        <v>1102</v>
      </c>
      <c r="D112" s="133" t="s">
        <v>1101</v>
      </c>
      <c r="E112" s="133" t="s">
        <v>31</v>
      </c>
      <c r="F112" s="202" t="s">
        <v>31</v>
      </c>
      <c r="G112" s="243"/>
      <c r="H112" s="133" t="s">
        <v>31</v>
      </c>
      <c r="I112" s="202" t="s">
        <v>31</v>
      </c>
      <c r="J112" s="243"/>
      <c r="K112" s="46"/>
      <c r="L112" s="46"/>
      <c r="M112" s="46"/>
      <c r="N112" s="243"/>
      <c r="O112" s="243"/>
      <c r="P112" s="243"/>
      <c r="Q112" s="203" t="str">
        <f t="shared" si="2"/>
        <v>P</v>
      </c>
      <c r="R112" s="46"/>
      <c r="S112" s="243" t="s">
        <v>1076</v>
      </c>
    </row>
    <row r="113" spans="1:125" s="242" customFormat="1" ht="43.5" customHeight="1" outlineLevel="1" x14ac:dyDescent="0.25">
      <c r="A113" s="201" t="str">
        <f>IF(AND(D113="",D113=""),"",$D$3&amp;"_"&amp;ROW()-11-COUNTBLANK($D$12:D113))</f>
        <v>Chat 1.1_89</v>
      </c>
      <c r="B113" s="63"/>
      <c r="C113" s="257" t="s">
        <v>1103</v>
      </c>
      <c r="D113" s="257" t="s">
        <v>1101</v>
      </c>
      <c r="E113" s="257" t="s">
        <v>31</v>
      </c>
      <c r="F113" s="258" t="s">
        <v>31</v>
      </c>
      <c r="G113" s="257"/>
      <c r="H113" s="257" t="s">
        <v>31</v>
      </c>
      <c r="I113" s="258" t="s">
        <v>31</v>
      </c>
      <c r="J113" s="257"/>
      <c r="K113" s="259"/>
      <c r="L113" s="259"/>
      <c r="M113" s="259"/>
      <c r="N113" s="257"/>
      <c r="O113" s="257"/>
      <c r="P113" s="257"/>
      <c r="Q113" s="260" t="str">
        <f t="shared" si="2"/>
        <v>P</v>
      </c>
      <c r="R113" s="259"/>
      <c r="S113" s="257" t="s">
        <v>1104</v>
      </c>
      <c r="T113" s="241"/>
      <c r="U113" s="241"/>
      <c r="V113" s="241"/>
      <c r="W113" s="241"/>
      <c r="X113" s="241"/>
      <c r="Y113" s="241"/>
      <c r="Z113" s="241"/>
      <c r="AA113" s="241"/>
      <c r="AB113" s="241"/>
      <c r="AC113" s="241"/>
      <c r="AD113" s="241"/>
      <c r="AE113" s="241"/>
      <c r="AF113" s="241"/>
      <c r="AG113" s="241"/>
      <c r="AH113" s="241"/>
      <c r="AI113" s="241"/>
      <c r="AJ113" s="241"/>
      <c r="AK113" s="241"/>
      <c r="AL113" s="241"/>
      <c r="AM113" s="241"/>
      <c r="AN113" s="241"/>
      <c r="AO113" s="241"/>
      <c r="AP113" s="241"/>
      <c r="AQ113" s="241"/>
      <c r="AR113" s="241"/>
      <c r="AS113" s="241"/>
      <c r="AT113" s="241"/>
      <c r="AU113" s="241"/>
      <c r="AV113" s="241"/>
      <c r="AW113" s="241"/>
      <c r="AX113" s="241"/>
      <c r="AY113" s="241"/>
      <c r="AZ113" s="241"/>
      <c r="BA113" s="241"/>
      <c r="BB113" s="241"/>
      <c r="BC113" s="241"/>
      <c r="BD113" s="241"/>
      <c r="BE113" s="241"/>
      <c r="BF113" s="241"/>
      <c r="BG113" s="241"/>
      <c r="BH113" s="241"/>
      <c r="BI113" s="241"/>
      <c r="BJ113" s="241"/>
      <c r="BK113" s="241"/>
      <c r="BL113" s="241"/>
      <c r="BM113" s="241"/>
      <c r="BN113" s="241"/>
      <c r="BO113" s="241"/>
      <c r="BP113" s="241"/>
      <c r="BQ113" s="241"/>
      <c r="BR113" s="241"/>
      <c r="BS113" s="241"/>
      <c r="BT113" s="241"/>
      <c r="BU113" s="241"/>
      <c r="BV113" s="241"/>
      <c r="BW113" s="241"/>
      <c r="BX113" s="241"/>
      <c r="BY113" s="241"/>
      <c r="BZ113" s="241"/>
      <c r="CA113" s="241"/>
      <c r="CB113" s="241"/>
      <c r="CC113" s="241"/>
      <c r="CD113" s="241"/>
      <c r="CE113" s="241"/>
      <c r="CF113" s="241"/>
      <c r="CG113" s="241"/>
      <c r="CH113" s="241"/>
      <c r="CI113" s="241"/>
      <c r="CJ113" s="241"/>
      <c r="CK113" s="241"/>
      <c r="CL113" s="241"/>
      <c r="CM113" s="241"/>
      <c r="CN113" s="241"/>
      <c r="CO113" s="241"/>
      <c r="CP113" s="241"/>
      <c r="CQ113" s="241"/>
      <c r="CR113" s="241"/>
      <c r="CS113" s="241"/>
      <c r="CT113" s="241"/>
      <c r="CU113" s="241"/>
      <c r="CV113" s="241"/>
      <c r="CW113" s="241"/>
      <c r="CX113" s="241"/>
      <c r="CY113" s="241"/>
      <c r="CZ113" s="241"/>
      <c r="DA113" s="241"/>
      <c r="DB113" s="241"/>
      <c r="DC113" s="241"/>
      <c r="DD113" s="241"/>
      <c r="DE113" s="241"/>
      <c r="DF113" s="241"/>
      <c r="DG113" s="241"/>
      <c r="DH113" s="241"/>
      <c r="DI113" s="241"/>
      <c r="DJ113" s="241"/>
      <c r="DK113" s="241"/>
      <c r="DL113" s="241"/>
      <c r="DM113" s="241"/>
      <c r="DN113" s="241"/>
      <c r="DO113" s="241"/>
      <c r="DP113" s="241"/>
      <c r="DQ113" s="241"/>
      <c r="DR113" s="241"/>
      <c r="DS113" s="241"/>
      <c r="DT113" s="241"/>
      <c r="DU113" s="241"/>
    </row>
    <row r="114" spans="1:125" ht="126" customHeight="1" outlineLevel="1" x14ac:dyDescent="0.25">
      <c r="A114" s="201" t="str">
        <f>IF(AND(D114="",D114=""),"",$D$3&amp;"_"&amp;ROW()-11-COUNTBLANK($D$12:D114))</f>
        <v>Chat 1.1_90</v>
      </c>
      <c r="B114" s="63"/>
      <c r="C114" s="252" t="s">
        <v>1105</v>
      </c>
      <c r="D114" s="133" t="s">
        <v>1106</v>
      </c>
      <c r="E114" s="133" t="s">
        <v>31</v>
      </c>
      <c r="F114" s="202" t="s">
        <v>31</v>
      </c>
      <c r="G114" s="243"/>
      <c r="H114" s="133" t="s">
        <v>31</v>
      </c>
      <c r="I114" s="202" t="s">
        <v>31</v>
      </c>
      <c r="J114" s="243"/>
      <c r="K114" s="46"/>
      <c r="L114" s="46"/>
      <c r="M114" s="46"/>
      <c r="N114" s="243"/>
      <c r="O114" s="243"/>
      <c r="P114" s="243"/>
      <c r="Q114" s="203" t="str">
        <f t="shared" si="2"/>
        <v>P</v>
      </c>
      <c r="R114" s="46"/>
      <c r="S114" s="243" t="s">
        <v>1076</v>
      </c>
    </row>
    <row r="115" spans="1:125" s="242" customFormat="1" ht="132.75" customHeight="1" outlineLevel="1" x14ac:dyDescent="0.25">
      <c r="A115" s="201" t="str">
        <f>IF(AND(D115="",D115=""),"",$D$3&amp;"_"&amp;ROW()-11-COUNTBLANK($D$12:D115))</f>
        <v>Chat 1.1_91</v>
      </c>
      <c r="B115" s="63"/>
      <c r="C115" s="257" t="s">
        <v>1107</v>
      </c>
      <c r="D115" s="257" t="s">
        <v>1106</v>
      </c>
      <c r="E115" s="257"/>
      <c r="F115" s="257"/>
      <c r="G115" s="257"/>
      <c r="H115" s="257"/>
      <c r="I115" s="258" t="s">
        <v>31</v>
      </c>
      <c r="J115" s="257"/>
      <c r="K115" s="259"/>
      <c r="L115" s="259"/>
      <c r="M115" s="259"/>
      <c r="N115" s="257"/>
      <c r="O115" s="257"/>
      <c r="P115" s="257"/>
      <c r="Q115" s="260"/>
      <c r="R115" s="259"/>
      <c r="S115" s="257" t="s">
        <v>1104</v>
      </c>
      <c r="T115" s="241"/>
      <c r="U115" s="241"/>
      <c r="V115" s="241"/>
      <c r="W115" s="241"/>
      <c r="X115" s="241"/>
      <c r="Y115" s="241"/>
      <c r="Z115" s="241"/>
      <c r="AA115" s="241"/>
      <c r="AB115" s="241"/>
      <c r="AC115" s="241"/>
      <c r="AD115" s="241"/>
      <c r="AE115" s="241"/>
      <c r="AF115" s="241"/>
      <c r="AG115" s="241"/>
      <c r="AH115" s="241"/>
      <c r="AI115" s="241"/>
      <c r="AJ115" s="241"/>
      <c r="AK115" s="241"/>
      <c r="AL115" s="241"/>
      <c r="AM115" s="241"/>
      <c r="AN115" s="241"/>
      <c r="AO115" s="241"/>
      <c r="AP115" s="241"/>
      <c r="AQ115" s="241"/>
      <c r="AR115" s="241"/>
      <c r="AS115" s="241"/>
      <c r="AT115" s="241"/>
      <c r="AU115" s="241"/>
      <c r="AV115" s="241"/>
      <c r="AW115" s="241"/>
      <c r="AX115" s="241"/>
      <c r="AY115" s="241"/>
      <c r="AZ115" s="241"/>
      <c r="BA115" s="241"/>
      <c r="BB115" s="241"/>
      <c r="BC115" s="241"/>
      <c r="BD115" s="241"/>
      <c r="BE115" s="241"/>
      <c r="BF115" s="241"/>
      <c r="BG115" s="241"/>
      <c r="BH115" s="241"/>
      <c r="BI115" s="241"/>
      <c r="BJ115" s="241"/>
      <c r="BK115" s="241"/>
      <c r="BL115" s="241"/>
      <c r="BM115" s="241"/>
      <c r="BN115" s="241"/>
      <c r="BO115" s="241"/>
      <c r="BP115" s="241"/>
      <c r="BQ115" s="241"/>
      <c r="BR115" s="241"/>
      <c r="BS115" s="241"/>
      <c r="BT115" s="241"/>
      <c r="BU115" s="241"/>
      <c r="BV115" s="241"/>
      <c r="BW115" s="241"/>
      <c r="BX115" s="241"/>
      <c r="BY115" s="241"/>
      <c r="BZ115" s="241"/>
      <c r="CA115" s="241"/>
      <c r="CB115" s="241"/>
      <c r="CC115" s="241"/>
      <c r="CD115" s="241"/>
      <c r="CE115" s="241"/>
      <c r="CF115" s="241"/>
      <c r="CG115" s="241"/>
      <c r="CH115" s="241"/>
      <c r="CI115" s="241"/>
      <c r="CJ115" s="241"/>
      <c r="CK115" s="241"/>
      <c r="CL115" s="241"/>
      <c r="CM115" s="241"/>
      <c r="CN115" s="241"/>
      <c r="CO115" s="241"/>
      <c r="CP115" s="241"/>
      <c r="CQ115" s="241"/>
      <c r="CR115" s="241"/>
      <c r="CS115" s="241"/>
      <c r="CT115" s="241"/>
      <c r="CU115" s="241"/>
      <c r="CV115" s="241"/>
      <c r="CW115" s="241"/>
      <c r="CX115" s="241"/>
      <c r="CY115" s="241"/>
      <c r="CZ115" s="241"/>
      <c r="DA115" s="241"/>
      <c r="DB115" s="241"/>
      <c r="DC115" s="241"/>
      <c r="DD115" s="241"/>
      <c r="DE115" s="241"/>
      <c r="DF115" s="241"/>
      <c r="DG115" s="241"/>
      <c r="DH115" s="241"/>
      <c r="DI115" s="241"/>
      <c r="DJ115" s="241"/>
      <c r="DK115" s="241"/>
      <c r="DL115" s="241"/>
      <c r="DM115" s="241"/>
      <c r="DN115" s="241"/>
      <c r="DO115" s="241"/>
      <c r="DP115" s="241"/>
      <c r="DQ115" s="241"/>
      <c r="DR115" s="241"/>
      <c r="DS115" s="241"/>
      <c r="DT115" s="241"/>
      <c r="DU115" s="241"/>
    </row>
    <row r="116" spans="1:125" s="242" customFormat="1" ht="49.5" customHeight="1" outlineLevel="1" x14ac:dyDescent="0.25">
      <c r="A116" s="201" t="str">
        <f>IF(AND(D116="",D116=""),"",$D$3&amp;"_"&amp;ROW()-11-COUNTBLANK($D$12:D116))</f>
        <v>Chat 1.1_92</v>
      </c>
      <c r="B116" s="261" t="s">
        <v>1108</v>
      </c>
      <c r="C116" s="262" t="s">
        <v>1109</v>
      </c>
      <c r="D116" s="262" t="s">
        <v>1110</v>
      </c>
      <c r="E116" s="262"/>
      <c r="F116" s="263"/>
      <c r="G116" s="263"/>
      <c r="H116" s="262"/>
      <c r="I116" s="202" t="s">
        <v>31</v>
      </c>
      <c r="J116" s="263"/>
      <c r="K116" s="264"/>
      <c r="L116" s="264"/>
      <c r="M116" s="264"/>
      <c r="N116" s="263"/>
      <c r="O116" s="263"/>
      <c r="P116" s="263"/>
      <c r="Q116" s="203" t="str">
        <f t="shared" si="2"/>
        <v>P</v>
      </c>
      <c r="R116" s="264"/>
      <c r="S116" s="263" t="s">
        <v>1111</v>
      </c>
      <c r="T116" s="241"/>
      <c r="U116" s="241"/>
      <c r="V116" s="241"/>
      <c r="W116" s="241"/>
      <c r="X116" s="241"/>
      <c r="Y116" s="241"/>
      <c r="Z116" s="241"/>
      <c r="AA116" s="241"/>
      <c r="AB116" s="241"/>
      <c r="AC116" s="241"/>
      <c r="AD116" s="241"/>
      <c r="AE116" s="241"/>
      <c r="AF116" s="241"/>
      <c r="AG116" s="241"/>
      <c r="AH116" s="241"/>
      <c r="AI116" s="241"/>
      <c r="AJ116" s="241"/>
      <c r="AK116" s="241"/>
      <c r="AL116" s="241"/>
      <c r="AM116" s="241"/>
      <c r="AN116" s="241"/>
      <c r="AO116" s="241"/>
      <c r="AP116" s="241"/>
      <c r="AQ116" s="241"/>
      <c r="AR116" s="241"/>
      <c r="AS116" s="241"/>
      <c r="AT116" s="241"/>
      <c r="AU116" s="241"/>
      <c r="AV116" s="241"/>
      <c r="AW116" s="241"/>
      <c r="AX116" s="241"/>
      <c r="AY116" s="241"/>
      <c r="AZ116" s="241"/>
      <c r="BA116" s="241"/>
      <c r="BB116" s="241"/>
      <c r="BC116" s="241"/>
      <c r="BD116" s="241"/>
      <c r="BE116" s="241"/>
      <c r="BF116" s="241"/>
      <c r="BG116" s="241"/>
      <c r="BH116" s="241"/>
      <c r="BI116" s="241"/>
      <c r="BJ116" s="241"/>
      <c r="BK116" s="241"/>
      <c r="BL116" s="241"/>
      <c r="BM116" s="241"/>
      <c r="BN116" s="241"/>
      <c r="BO116" s="241"/>
      <c r="BP116" s="241"/>
      <c r="BQ116" s="241"/>
      <c r="BR116" s="241"/>
      <c r="BS116" s="241"/>
      <c r="BT116" s="241"/>
      <c r="BU116" s="241"/>
      <c r="BV116" s="241"/>
      <c r="BW116" s="241"/>
      <c r="BX116" s="241"/>
      <c r="BY116" s="241"/>
      <c r="BZ116" s="241"/>
      <c r="CA116" s="241"/>
      <c r="CB116" s="241"/>
      <c r="CC116" s="241"/>
      <c r="CD116" s="241"/>
      <c r="CE116" s="241"/>
      <c r="CF116" s="241"/>
      <c r="CG116" s="241"/>
      <c r="CH116" s="241"/>
      <c r="CI116" s="241"/>
      <c r="CJ116" s="241"/>
      <c r="CK116" s="241"/>
      <c r="CL116" s="241"/>
      <c r="CM116" s="241"/>
      <c r="CN116" s="241"/>
      <c r="CO116" s="241"/>
      <c r="CP116" s="241"/>
      <c r="CQ116" s="241"/>
      <c r="CR116" s="241"/>
      <c r="CS116" s="241"/>
      <c r="CT116" s="241"/>
      <c r="CU116" s="241"/>
      <c r="CV116" s="241"/>
      <c r="CW116" s="241"/>
      <c r="CX116" s="241"/>
      <c r="CY116" s="241"/>
      <c r="CZ116" s="241"/>
      <c r="DA116" s="241"/>
      <c r="DB116" s="241"/>
      <c r="DC116" s="241"/>
      <c r="DD116" s="241"/>
      <c r="DE116" s="241"/>
      <c r="DF116" s="241"/>
      <c r="DG116" s="241"/>
      <c r="DH116" s="241"/>
      <c r="DI116" s="241"/>
      <c r="DJ116" s="241"/>
      <c r="DK116" s="241"/>
      <c r="DL116" s="241"/>
      <c r="DM116" s="241"/>
      <c r="DN116" s="241"/>
      <c r="DO116" s="241"/>
      <c r="DP116" s="241"/>
      <c r="DQ116" s="241"/>
      <c r="DR116" s="241"/>
      <c r="DS116" s="241"/>
      <c r="DT116" s="241"/>
      <c r="DU116" s="241"/>
    </row>
    <row r="117" spans="1:125" s="197" customFormat="1" ht="24" customHeight="1" outlineLevel="1" x14ac:dyDescent="0.25">
      <c r="A117" s="201" t="str">
        <f>IF(AND(D117="",D117=""),"",$D$3&amp;"_"&amp;ROW()-11-COUNTBLANK($D$12:D117))</f>
        <v/>
      </c>
      <c r="B117" s="265" t="s">
        <v>1112</v>
      </c>
      <c r="C117" s="266"/>
      <c r="D117" s="266"/>
      <c r="E117" s="266"/>
      <c r="F117" s="266"/>
      <c r="G117" s="266"/>
      <c r="H117" s="266"/>
      <c r="I117" s="266"/>
      <c r="J117" s="266"/>
      <c r="K117" s="266"/>
      <c r="L117" s="266"/>
      <c r="M117" s="266"/>
      <c r="N117" s="266"/>
      <c r="O117" s="266"/>
      <c r="P117" s="266"/>
      <c r="Q117" s="266"/>
      <c r="R117" s="266"/>
      <c r="S117" s="267"/>
      <c r="T117" s="181"/>
      <c r="U117" s="181"/>
      <c r="V117" s="181"/>
      <c r="W117" s="181"/>
      <c r="X117" s="181"/>
      <c r="Y117" s="181"/>
      <c r="Z117" s="181"/>
      <c r="AA117" s="181"/>
      <c r="AB117" s="181"/>
      <c r="AC117" s="181"/>
      <c r="AD117" s="181"/>
      <c r="AE117" s="181"/>
      <c r="AF117" s="181"/>
      <c r="AG117" s="181"/>
      <c r="AH117" s="181"/>
      <c r="AI117" s="181"/>
      <c r="AJ117" s="181"/>
      <c r="AK117" s="181"/>
      <c r="AL117" s="181"/>
      <c r="AM117" s="181"/>
      <c r="AN117" s="181"/>
      <c r="AO117" s="181"/>
      <c r="AP117" s="181"/>
      <c r="AQ117" s="181"/>
      <c r="AR117" s="181"/>
      <c r="AS117" s="181"/>
      <c r="AT117" s="181"/>
      <c r="AU117" s="181"/>
      <c r="AV117" s="181"/>
      <c r="AW117" s="181"/>
      <c r="AX117" s="181"/>
      <c r="AY117" s="181"/>
      <c r="AZ117" s="181"/>
      <c r="BA117" s="181"/>
      <c r="BB117" s="181"/>
      <c r="BC117" s="181"/>
      <c r="BD117" s="181"/>
      <c r="BE117" s="181"/>
      <c r="BF117" s="181"/>
      <c r="BG117" s="181"/>
      <c r="BH117" s="181"/>
      <c r="BI117" s="181"/>
      <c r="BJ117" s="181"/>
      <c r="BK117" s="181"/>
      <c r="BL117" s="181"/>
      <c r="BM117" s="181"/>
      <c r="BN117" s="181"/>
      <c r="BO117" s="181"/>
      <c r="BP117" s="181"/>
      <c r="BQ117" s="181"/>
      <c r="BR117" s="181"/>
      <c r="BS117" s="181"/>
      <c r="BT117" s="181"/>
      <c r="BU117" s="181"/>
      <c r="BV117" s="181"/>
      <c r="BW117" s="181"/>
      <c r="BX117" s="181"/>
      <c r="BY117" s="181"/>
      <c r="BZ117" s="181"/>
      <c r="CA117" s="181"/>
      <c r="CB117" s="181"/>
      <c r="CC117" s="181"/>
      <c r="CD117" s="181"/>
      <c r="CE117" s="181"/>
      <c r="CF117" s="181"/>
      <c r="CG117" s="181"/>
      <c r="CH117" s="181"/>
      <c r="CI117" s="181"/>
      <c r="CJ117" s="181"/>
      <c r="CK117" s="181"/>
      <c r="CL117" s="181"/>
      <c r="CM117" s="181"/>
      <c r="CN117" s="181"/>
      <c r="CO117" s="181"/>
      <c r="CP117" s="181"/>
      <c r="CQ117" s="181"/>
      <c r="CR117" s="181"/>
      <c r="CS117" s="181"/>
      <c r="CT117" s="181"/>
      <c r="CU117" s="181"/>
      <c r="CV117" s="181"/>
      <c r="CW117" s="181"/>
      <c r="CX117" s="181"/>
      <c r="CY117" s="181"/>
      <c r="CZ117" s="181"/>
      <c r="DA117" s="181"/>
      <c r="DB117" s="181"/>
      <c r="DC117" s="181"/>
      <c r="DD117" s="181"/>
      <c r="DE117" s="181"/>
      <c r="DF117" s="181"/>
      <c r="DG117" s="181"/>
      <c r="DH117" s="181"/>
      <c r="DI117" s="181"/>
      <c r="DJ117" s="181"/>
      <c r="DK117" s="181"/>
      <c r="DL117" s="181"/>
      <c r="DM117" s="181"/>
      <c r="DN117" s="181"/>
      <c r="DO117" s="181"/>
      <c r="DP117" s="181"/>
      <c r="DQ117" s="181"/>
      <c r="DR117" s="181"/>
      <c r="DS117" s="181"/>
      <c r="DT117" s="181"/>
      <c r="DU117" s="181"/>
    </row>
    <row r="118" spans="1:125" s="242" customFormat="1" ht="67.5" customHeight="1" outlineLevel="1" x14ac:dyDescent="0.25">
      <c r="A118" s="201" t="str">
        <f>IF(AND(D118="",D118=""),"",$D$3&amp;"_"&amp;ROW()-11-COUNTBLANK($D$12:D118))</f>
        <v>Chat 1.1_93</v>
      </c>
      <c r="B118" s="63" t="s">
        <v>1113</v>
      </c>
      <c r="C118" s="257" t="s">
        <v>1114</v>
      </c>
      <c r="D118" s="257" t="s">
        <v>1115</v>
      </c>
      <c r="E118" s="257" t="s">
        <v>31</v>
      </c>
      <c r="F118" s="257"/>
      <c r="G118" s="257"/>
      <c r="H118" s="257"/>
      <c r="I118" s="259"/>
      <c r="J118" s="257"/>
      <c r="K118" s="259"/>
      <c r="L118" s="259"/>
      <c r="M118" s="259"/>
      <c r="N118" s="257"/>
      <c r="O118" s="257"/>
      <c r="P118" s="257"/>
      <c r="Q118" s="260" t="str">
        <f t="shared" si="2"/>
        <v>P</v>
      </c>
      <c r="R118" s="259"/>
      <c r="S118" s="268" t="s">
        <v>1116</v>
      </c>
      <c r="T118" s="241"/>
      <c r="U118" s="241"/>
      <c r="V118" s="241"/>
      <c r="W118" s="241"/>
      <c r="X118" s="241"/>
      <c r="Y118" s="241"/>
      <c r="Z118" s="241"/>
      <c r="AA118" s="241"/>
      <c r="AB118" s="241"/>
      <c r="AC118" s="241"/>
      <c r="AD118" s="241"/>
      <c r="AE118" s="241"/>
      <c r="AF118" s="241"/>
      <c r="AG118" s="241"/>
      <c r="AH118" s="241"/>
      <c r="AI118" s="241"/>
      <c r="AJ118" s="241"/>
      <c r="AK118" s="241"/>
      <c r="AL118" s="241"/>
      <c r="AM118" s="241"/>
      <c r="AN118" s="241"/>
      <c r="AO118" s="241"/>
      <c r="AP118" s="241"/>
      <c r="AQ118" s="241"/>
      <c r="AR118" s="241"/>
      <c r="AS118" s="241"/>
      <c r="AT118" s="241"/>
      <c r="AU118" s="241"/>
      <c r="AV118" s="241"/>
      <c r="AW118" s="241"/>
      <c r="AX118" s="241"/>
      <c r="AY118" s="241"/>
      <c r="AZ118" s="241"/>
      <c r="BA118" s="241"/>
      <c r="BB118" s="241"/>
      <c r="BC118" s="241"/>
      <c r="BD118" s="241"/>
      <c r="BE118" s="241"/>
      <c r="BF118" s="241"/>
      <c r="BG118" s="241"/>
      <c r="BH118" s="241"/>
      <c r="BI118" s="241"/>
      <c r="BJ118" s="241"/>
      <c r="BK118" s="241"/>
      <c r="BL118" s="241"/>
      <c r="BM118" s="241"/>
      <c r="BN118" s="241"/>
      <c r="BO118" s="241"/>
      <c r="BP118" s="241"/>
      <c r="BQ118" s="241"/>
      <c r="BR118" s="241"/>
      <c r="BS118" s="241"/>
      <c r="BT118" s="241"/>
      <c r="BU118" s="241"/>
      <c r="BV118" s="241"/>
      <c r="BW118" s="241"/>
      <c r="BX118" s="241"/>
      <c r="BY118" s="241"/>
      <c r="BZ118" s="241"/>
      <c r="CA118" s="241"/>
      <c r="CB118" s="241"/>
      <c r="CC118" s="241"/>
      <c r="CD118" s="241"/>
      <c r="CE118" s="241"/>
      <c r="CF118" s="241"/>
      <c r="CG118" s="241"/>
      <c r="CH118" s="241"/>
      <c r="CI118" s="241"/>
      <c r="CJ118" s="241"/>
      <c r="CK118" s="241"/>
      <c r="CL118" s="241"/>
      <c r="CM118" s="241"/>
      <c r="CN118" s="241"/>
      <c r="CO118" s="241"/>
      <c r="CP118" s="241"/>
      <c r="CQ118" s="241"/>
      <c r="CR118" s="241"/>
      <c r="CS118" s="241"/>
      <c r="CT118" s="241"/>
      <c r="CU118" s="241"/>
      <c r="CV118" s="241"/>
      <c r="CW118" s="241"/>
      <c r="CX118" s="241"/>
      <c r="CY118" s="241"/>
      <c r="CZ118" s="241"/>
      <c r="DA118" s="241"/>
      <c r="DB118" s="241"/>
      <c r="DC118" s="241"/>
      <c r="DD118" s="241"/>
      <c r="DE118" s="241"/>
      <c r="DF118" s="241"/>
      <c r="DG118" s="241"/>
      <c r="DH118" s="241"/>
      <c r="DI118" s="241"/>
      <c r="DJ118" s="241"/>
      <c r="DK118" s="241"/>
      <c r="DL118" s="241"/>
      <c r="DM118" s="241"/>
      <c r="DN118" s="241"/>
      <c r="DO118" s="241"/>
      <c r="DP118" s="241"/>
      <c r="DQ118" s="241"/>
      <c r="DR118" s="241"/>
      <c r="DS118" s="241"/>
      <c r="DT118" s="241"/>
      <c r="DU118" s="241"/>
    </row>
    <row r="119" spans="1:125" s="242" customFormat="1" ht="38.25" outlineLevel="1" x14ac:dyDescent="0.25">
      <c r="A119" s="201" t="str">
        <f>IF(AND(D119="",D119=""),"",$D$3&amp;"_"&amp;ROW()-11-COUNTBLANK($D$12:D119))</f>
        <v>Chat 1.1_94</v>
      </c>
      <c r="B119" s="63"/>
      <c r="C119" s="257" t="s">
        <v>1117</v>
      </c>
      <c r="D119" s="257" t="s">
        <v>1115</v>
      </c>
      <c r="E119" s="257" t="s">
        <v>31</v>
      </c>
      <c r="F119" s="257"/>
      <c r="G119" s="257"/>
      <c r="H119" s="257"/>
      <c r="I119" s="259"/>
      <c r="J119" s="257"/>
      <c r="K119" s="259"/>
      <c r="L119" s="259"/>
      <c r="M119" s="259"/>
      <c r="N119" s="257"/>
      <c r="O119" s="257"/>
      <c r="P119" s="257"/>
      <c r="Q119" s="260" t="str">
        <f t="shared" si="2"/>
        <v>P</v>
      </c>
      <c r="R119" s="259"/>
      <c r="S119" s="268" t="s">
        <v>1118</v>
      </c>
      <c r="T119" s="241"/>
      <c r="U119" s="241"/>
      <c r="V119" s="241"/>
      <c r="W119" s="241"/>
      <c r="X119" s="241"/>
      <c r="Y119" s="241"/>
      <c r="Z119" s="241"/>
      <c r="AA119" s="241"/>
      <c r="AB119" s="241"/>
      <c r="AC119" s="241"/>
      <c r="AD119" s="241"/>
      <c r="AE119" s="241"/>
      <c r="AF119" s="241"/>
      <c r="AG119" s="241"/>
      <c r="AH119" s="241"/>
      <c r="AI119" s="241"/>
      <c r="AJ119" s="241"/>
      <c r="AK119" s="241"/>
      <c r="AL119" s="241"/>
      <c r="AM119" s="241"/>
      <c r="AN119" s="241"/>
      <c r="AO119" s="241"/>
      <c r="AP119" s="241"/>
      <c r="AQ119" s="241"/>
      <c r="AR119" s="241"/>
      <c r="AS119" s="241"/>
      <c r="AT119" s="241"/>
      <c r="AU119" s="241"/>
      <c r="AV119" s="241"/>
      <c r="AW119" s="241"/>
      <c r="AX119" s="241"/>
      <c r="AY119" s="241"/>
      <c r="AZ119" s="241"/>
      <c r="BA119" s="241"/>
      <c r="BB119" s="241"/>
      <c r="BC119" s="241"/>
      <c r="BD119" s="241"/>
      <c r="BE119" s="241"/>
      <c r="BF119" s="241"/>
      <c r="BG119" s="241"/>
      <c r="BH119" s="241"/>
      <c r="BI119" s="241"/>
      <c r="BJ119" s="241"/>
      <c r="BK119" s="241"/>
      <c r="BL119" s="241"/>
      <c r="BM119" s="241"/>
      <c r="BN119" s="241"/>
      <c r="BO119" s="241"/>
      <c r="BP119" s="241"/>
      <c r="BQ119" s="241"/>
      <c r="BR119" s="241"/>
      <c r="BS119" s="241"/>
      <c r="BT119" s="241"/>
      <c r="BU119" s="241"/>
      <c r="BV119" s="241"/>
      <c r="BW119" s="241"/>
      <c r="BX119" s="241"/>
      <c r="BY119" s="241"/>
      <c r="BZ119" s="241"/>
      <c r="CA119" s="241"/>
      <c r="CB119" s="241"/>
      <c r="CC119" s="241"/>
      <c r="CD119" s="241"/>
      <c r="CE119" s="241"/>
      <c r="CF119" s="241"/>
      <c r="CG119" s="241"/>
      <c r="CH119" s="241"/>
      <c r="CI119" s="241"/>
      <c r="CJ119" s="241"/>
      <c r="CK119" s="241"/>
      <c r="CL119" s="241"/>
      <c r="CM119" s="241"/>
      <c r="CN119" s="241"/>
      <c r="CO119" s="241"/>
      <c r="CP119" s="241"/>
      <c r="CQ119" s="241"/>
      <c r="CR119" s="241"/>
      <c r="CS119" s="241"/>
      <c r="CT119" s="241"/>
      <c r="CU119" s="241"/>
      <c r="CV119" s="241"/>
      <c r="CW119" s="241"/>
      <c r="CX119" s="241"/>
      <c r="CY119" s="241"/>
      <c r="CZ119" s="241"/>
      <c r="DA119" s="241"/>
      <c r="DB119" s="241"/>
      <c r="DC119" s="241"/>
      <c r="DD119" s="241"/>
      <c r="DE119" s="241"/>
      <c r="DF119" s="241"/>
      <c r="DG119" s="241"/>
      <c r="DH119" s="241"/>
      <c r="DI119" s="241"/>
      <c r="DJ119" s="241"/>
      <c r="DK119" s="241"/>
      <c r="DL119" s="241"/>
      <c r="DM119" s="241"/>
      <c r="DN119" s="241"/>
      <c r="DO119" s="241"/>
      <c r="DP119" s="241"/>
      <c r="DQ119" s="241"/>
      <c r="DR119" s="241"/>
      <c r="DS119" s="241"/>
      <c r="DT119" s="241"/>
      <c r="DU119" s="241"/>
    </row>
    <row r="120" spans="1:125" s="197" customFormat="1" ht="63.75" outlineLevel="1" x14ac:dyDescent="0.25">
      <c r="A120" s="201" t="str">
        <f>IF(AND(D120="",D120=""),"",$D$3&amp;"_"&amp;ROW()-11-COUNTBLANK($D$12:D120))</f>
        <v>Chat 1.1_95</v>
      </c>
      <c r="B120" s="63"/>
      <c r="C120" s="209" t="s">
        <v>1119</v>
      </c>
      <c r="D120" s="209" t="s">
        <v>1120</v>
      </c>
      <c r="E120" s="209" t="s">
        <v>31</v>
      </c>
      <c r="F120" s="202" t="s">
        <v>31</v>
      </c>
      <c r="G120" s="218"/>
      <c r="H120" s="209" t="s">
        <v>31</v>
      </c>
      <c r="I120" s="202" t="s">
        <v>31</v>
      </c>
      <c r="J120" s="218"/>
      <c r="K120" s="219"/>
      <c r="L120" s="219"/>
      <c r="M120" s="219"/>
      <c r="N120" s="218"/>
      <c r="O120" s="218"/>
      <c r="P120" s="218"/>
      <c r="Q120" s="203" t="str">
        <f t="shared" si="2"/>
        <v>P</v>
      </c>
      <c r="R120" s="219"/>
      <c r="S120" s="218"/>
      <c r="T120" s="181"/>
      <c r="U120" s="181"/>
      <c r="V120" s="181"/>
      <c r="W120" s="181"/>
      <c r="X120" s="181"/>
      <c r="Y120" s="181"/>
      <c r="Z120" s="181"/>
      <c r="AA120" s="181"/>
      <c r="AB120" s="181"/>
      <c r="AC120" s="181"/>
      <c r="AD120" s="181"/>
      <c r="AE120" s="181"/>
      <c r="AF120" s="181"/>
      <c r="AG120" s="181"/>
      <c r="AH120" s="181"/>
      <c r="AI120" s="181"/>
      <c r="AJ120" s="181"/>
      <c r="AK120" s="181"/>
      <c r="AL120" s="181"/>
      <c r="AM120" s="181"/>
      <c r="AN120" s="181"/>
      <c r="AO120" s="181"/>
      <c r="AP120" s="181"/>
      <c r="AQ120" s="181"/>
      <c r="AR120" s="181"/>
      <c r="AS120" s="181"/>
      <c r="AT120" s="181"/>
      <c r="AU120" s="181"/>
      <c r="AV120" s="181"/>
      <c r="AW120" s="181"/>
      <c r="AX120" s="181"/>
      <c r="AY120" s="181"/>
      <c r="AZ120" s="181"/>
      <c r="BA120" s="181"/>
      <c r="BB120" s="181"/>
      <c r="BC120" s="181"/>
      <c r="BD120" s="181"/>
      <c r="BE120" s="181"/>
      <c r="BF120" s="181"/>
      <c r="BG120" s="181"/>
      <c r="BH120" s="181"/>
      <c r="BI120" s="181"/>
      <c r="BJ120" s="181"/>
      <c r="BK120" s="181"/>
      <c r="BL120" s="181"/>
      <c r="BM120" s="181"/>
      <c r="BN120" s="181"/>
      <c r="BO120" s="181"/>
      <c r="BP120" s="181"/>
      <c r="BQ120" s="181"/>
      <c r="BR120" s="181"/>
      <c r="BS120" s="181"/>
      <c r="BT120" s="181"/>
      <c r="BU120" s="181"/>
      <c r="BV120" s="181"/>
      <c r="BW120" s="181"/>
      <c r="BX120" s="181"/>
      <c r="BY120" s="181"/>
      <c r="BZ120" s="181"/>
      <c r="CA120" s="181"/>
      <c r="CB120" s="181"/>
      <c r="CC120" s="181"/>
      <c r="CD120" s="181"/>
      <c r="CE120" s="181"/>
      <c r="CF120" s="181"/>
      <c r="CG120" s="181"/>
      <c r="CH120" s="181"/>
      <c r="CI120" s="181"/>
      <c r="CJ120" s="181"/>
      <c r="CK120" s="181"/>
      <c r="CL120" s="181"/>
      <c r="CM120" s="181"/>
      <c r="CN120" s="181"/>
      <c r="CO120" s="181"/>
      <c r="CP120" s="181"/>
      <c r="CQ120" s="181"/>
      <c r="CR120" s="181"/>
      <c r="CS120" s="181"/>
      <c r="CT120" s="181"/>
      <c r="CU120" s="181"/>
      <c r="CV120" s="181"/>
      <c r="CW120" s="181"/>
      <c r="CX120" s="181"/>
      <c r="CY120" s="181"/>
      <c r="CZ120" s="181"/>
      <c r="DA120" s="181"/>
      <c r="DB120" s="181"/>
      <c r="DC120" s="181"/>
      <c r="DD120" s="181"/>
      <c r="DE120" s="181"/>
      <c r="DF120" s="181"/>
      <c r="DG120" s="181"/>
      <c r="DH120" s="181"/>
      <c r="DI120" s="181"/>
      <c r="DJ120" s="181"/>
      <c r="DK120" s="181"/>
      <c r="DL120" s="181"/>
      <c r="DM120" s="181"/>
      <c r="DN120" s="181"/>
      <c r="DO120" s="181"/>
      <c r="DP120" s="181"/>
      <c r="DQ120" s="181"/>
      <c r="DR120" s="181"/>
      <c r="DS120" s="181"/>
      <c r="DT120" s="181"/>
      <c r="DU120" s="181"/>
    </row>
    <row r="121" spans="1:125" s="197" customFormat="1" ht="76.5" outlineLevel="1" x14ac:dyDescent="0.25">
      <c r="A121" s="201" t="str">
        <f>IF(AND(D121="",D121=""),"",$D$3&amp;"_"&amp;ROW()-11-COUNTBLANK($D$12:D121))</f>
        <v>Chat 1.1_96</v>
      </c>
      <c r="B121" s="63"/>
      <c r="C121" s="209" t="s">
        <v>1121</v>
      </c>
      <c r="D121" s="209" t="s">
        <v>1122</v>
      </c>
      <c r="E121" s="209" t="s">
        <v>31</v>
      </c>
      <c r="F121" s="202" t="s">
        <v>31</v>
      </c>
      <c r="G121" s="218"/>
      <c r="H121" s="209" t="s">
        <v>31</v>
      </c>
      <c r="I121" s="202" t="s">
        <v>31</v>
      </c>
      <c r="J121" s="218"/>
      <c r="K121" s="219"/>
      <c r="L121" s="219"/>
      <c r="M121" s="219"/>
      <c r="N121" s="218"/>
      <c r="O121" s="218"/>
      <c r="P121" s="218"/>
      <c r="Q121" s="203" t="str">
        <f t="shared" si="2"/>
        <v>P</v>
      </c>
      <c r="R121" s="219"/>
      <c r="S121" s="269" t="s">
        <v>1123</v>
      </c>
      <c r="T121" s="181"/>
      <c r="U121" s="181"/>
      <c r="V121" s="181"/>
      <c r="W121" s="181"/>
      <c r="X121" s="181"/>
      <c r="Y121" s="181"/>
      <c r="Z121" s="181"/>
      <c r="AA121" s="181"/>
      <c r="AB121" s="181"/>
      <c r="AC121" s="181"/>
      <c r="AD121" s="181"/>
      <c r="AE121" s="181"/>
      <c r="AF121" s="181"/>
      <c r="AG121" s="181"/>
      <c r="AH121" s="181"/>
      <c r="AI121" s="181"/>
      <c r="AJ121" s="181"/>
      <c r="AK121" s="181"/>
      <c r="AL121" s="181"/>
      <c r="AM121" s="181"/>
      <c r="AN121" s="181"/>
      <c r="AO121" s="181"/>
      <c r="AP121" s="181"/>
      <c r="AQ121" s="181"/>
      <c r="AR121" s="181"/>
      <c r="AS121" s="181"/>
      <c r="AT121" s="181"/>
      <c r="AU121" s="181"/>
      <c r="AV121" s="181"/>
      <c r="AW121" s="181"/>
      <c r="AX121" s="181"/>
      <c r="AY121" s="181"/>
      <c r="AZ121" s="181"/>
      <c r="BA121" s="181"/>
      <c r="BB121" s="181"/>
      <c r="BC121" s="181"/>
      <c r="BD121" s="181"/>
      <c r="BE121" s="181"/>
      <c r="BF121" s="181"/>
      <c r="BG121" s="181"/>
      <c r="BH121" s="181"/>
      <c r="BI121" s="181"/>
      <c r="BJ121" s="181"/>
      <c r="BK121" s="181"/>
      <c r="BL121" s="181"/>
      <c r="BM121" s="181"/>
      <c r="BN121" s="181"/>
      <c r="BO121" s="181"/>
      <c r="BP121" s="181"/>
      <c r="BQ121" s="181"/>
      <c r="BR121" s="181"/>
      <c r="BS121" s="181"/>
      <c r="BT121" s="181"/>
      <c r="BU121" s="181"/>
      <c r="BV121" s="181"/>
      <c r="BW121" s="181"/>
      <c r="BX121" s="181"/>
      <c r="BY121" s="181"/>
      <c r="BZ121" s="181"/>
      <c r="CA121" s="181"/>
      <c r="CB121" s="181"/>
      <c r="CC121" s="181"/>
      <c r="CD121" s="181"/>
      <c r="CE121" s="181"/>
      <c r="CF121" s="181"/>
      <c r="CG121" s="181"/>
      <c r="CH121" s="181"/>
      <c r="CI121" s="181"/>
      <c r="CJ121" s="181"/>
      <c r="CK121" s="181"/>
      <c r="CL121" s="181"/>
      <c r="CM121" s="181"/>
      <c r="CN121" s="181"/>
      <c r="CO121" s="181"/>
      <c r="CP121" s="181"/>
      <c r="CQ121" s="181"/>
      <c r="CR121" s="181"/>
      <c r="CS121" s="181"/>
      <c r="CT121" s="181"/>
      <c r="CU121" s="181"/>
      <c r="CV121" s="181"/>
      <c r="CW121" s="181"/>
      <c r="CX121" s="181"/>
      <c r="CY121" s="181"/>
      <c r="CZ121" s="181"/>
      <c r="DA121" s="181"/>
      <c r="DB121" s="181"/>
      <c r="DC121" s="181"/>
      <c r="DD121" s="181"/>
      <c r="DE121" s="181"/>
      <c r="DF121" s="181"/>
      <c r="DG121" s="181"/>
      <c r="DH121" s="181"/>
      <c r="DI121" s="181"/>
      <c r="DJ121" s="181"/>
      <c r="DK121" s="181"/>
      <c r="DL121" s="181"/>
      <c r="DM121" s="181"/>
      <c r="DN121" s="181"/>
      <c r="DO121" s="181"/>
      <c r="DP121" s="181"/>
      <c r="DQ121" s="181"/>
      <c r="DR121" s="181"/>
      <c r="DS121" s="181"/>
      <c r="DT121" s="181"/>
      <c r="DU121" s="181"/>
    </row>
    <row r="122" spans="1:125" s="197" customFormat="1" ht="73.5" customHeight="1" outlineLevel="1" x14ac:dyDescent="0.25">
      <c r="A122" s="201" t="str">
        <f>IF(AND(D122="",D122=""),"",$D$3&amp;"_"&amp;ROW()-11-COUNTBLANK($D$12:D122))</f>
        <v>Chat 1.1_97</v>
      </c>
      <c r="B122" s="63"/>
      <c r="C122" s="209" t="s">
        <v>1124</v>
      </c>
      <c r="D122" s="209" t="s">
        <v>1125</v>
      </c>
      <c r="E122" s="209" t="s">
        <v>31</v>
      </c>
      <c r="F122" s="202" t="s">
        <v>31</v>
      </c>
      <c r="G122" s="218"/>
      <c r="H122" s="209" t="s">
        <v>31</v>
      </c>
      <c r="I122" s="202" t="s">
        <v>31</v>
      </c>
      <c r="J122" s="218"/>
      <c r="K122" s="219"/>
      <c r="L122" s="219"/>
      <c r="M122" s="219"/>
      <c r="N122" s="218"/>
      <c r="O122" s="218"/>
      <c r="P122" s="218"/>
      <c r="Q122" s="203" t="str">
        <f t="shared" si="2"/>
        <v>P</v>
      </c>
      <c r="R122" s="219"/>
      <c r="S122" s="270" t="s">
        <v>1126</v>
      </c>
      <c r="T122" s="181"/>
      <c r="U122" s="181"/>
      <c r="V122" s="181"/>
      <c r="W122" s="181"/>
      <c r="X122" s="181"/>
      <c r="Y122" s="181"/>
      <c r="Z122" s="181"/>
      <c r="AA122" s="181"/>
      <c r="AB122" s="181"/>
      <c r="AC122" s="181"/>
      <c r="AD122" s="181"/>
      <c r="AE122" s="181"/>
      <c r="AF122" s="181"/>
      <c r="AG122" s="181"/>
      <c r="AH122" s="181"/>
      <c r="AI122" s="181"/>
      <c r="AJ122" s="181"/>
      <c r="AK122" s="181"/>
      <c r="AL122" s="181"/>
      <c r="AM122" s="181"/>
      <c r="AN122" s="181"/>
      <c r="AO122" s="181"/>
      <c r="AP122" s="181"/>
      <c r="AQ122" s="181"/>
      <c r="AR122" s="181"/>
      <c r="AS122" s="181"/>
      <c r="AT122" s="181"/>
      <c r="AU122" s="181"/>
      <c r="AV122" s="181"/>
      <c r="AW122" s="181"/>
      <c r="AX122" s="181"/>
      <c r="AY122" s="181"/>
      <c r="AZ122" s="181"/>
      <c r="BA122" s="181"/>
      <c r="BB122" s="181"/>
      <c r="BC122" s="181"/>
      <c r="BD122" s="181"/>
      <c r="BE122" s="181"/>
      <c r="BF122" s="181"/>
      <c r="BG122" s="181"/>
      <c r="BH122" s="181"/>
      <c r="BI122" s="181"/>
      <c r="BJ122" s="181"/>
      <c r="BK122" s="181"/>
      <c r="BL122" s="181"/>
      <c r="BM122" s="181"/>
      <c r="BN122" s="181"/>
      <c r="BO122" s="181"/>
      <c r="BP122" s="181"/>
      <c r="BQ122" s="181"/>
      <c r="BR122" s="181"/>
      <c r="BS122" s="181"/>
      <c r="BT122" s="181"/>
      <c r="BU122" s="181"/>
      <c r="BV122" s="181"/>
      <c r="BW122" s="181"/>
      <c r="BX122" s="181"/>
      <c r="BY122" s="181"/>
      <c r="BZ122" s="181"/>
      <c r="CA122" s="181"/>
      <c r="CB122" s="181"/>
      <c r="CC122" s="181"/>
      <c r="CD122" s="181"/>
      <c r="CE122" s="181"/>
      <c r="CF122" s="181"/>
      <c r="CG122" s="181"/>
      <c r="CH122" s="181"/>
      <c r="CI122" s="181"/>
      <c r="CJ122" s="181"/>
      <c r="CK122" s="181"/>
      <c r="CL122" s="181"/>
      <c r="CM122" s="181"/>
      <c r="CN122" s="181"/>
      <c r="CO122" s="181"/>
      <c r="CP122" s="181"/>
      <c r="CQ122" s="181"/>
      <c r="CR122" s="181"/>
      <c r="CS122" s="181"/>
      <c r="CT122" s="181"/>
      <c r="CU122" s="181"/>
      <c r="CV122" s="181"/>
      <c r="CW122" s="181"/>
      <c r="CX122" s="181"/>
      <c r="CY122" s="181"/>
      <c r="CZ122" s="181"/>
      <c r="DA122" s="181"/>
      <c r="DB122" s="181"/>
      <c r="DC122" s="181"/>
      <c r="DD122" s="181"/>
      <c r="DE122" s="181"/>
      <c r="DF122" s="181"/>
      <c r="DG122" s="181"/>
      <c r="DH122" s="181"/>
      <c r="DI122" s="181"/>
      <c r="DJ122" s="181"/>
      <c r="DK122" s="181"/>
      <c r="DL122" s="181"/>
      <c r="DM122" s="181"/>
      <c r="DN122" s="181"/>
      <c r="DO122" s="181"/>
      <c r="DP122" s="181"/>
      <c r="DQ122" s="181"/>
      <c r="DR122" s="181"/>
      <c r="DS122" s="181"/>
      <c r="DT122" s="181"/>
      <c r="DU122" s="181"/>
    </row>
    <row r="123" spans="1:125" s="197" customFormat="1" ht="39" customHeight="1" outlineLevel="1" x14ac:dyDescent="0.25">
      <c r="A123" s="201" t="str">
        <f>IF(AND(D123="",D123=""),"",$D$3&amp;"_"&amp;ROW()-11-COUNTBLANK($D$12:D123))</f>
        <v>Chat 1.1_98</v>
      </c>
      <c r="B123" s="222" t="s">
        <v>1127</v>
      </c>
      <c r="C123" s="209" t="s">
        <v>1128</v>
      </c>
      <c r="D123" s="209" t="s">
        <v>1129</v>
      </c>
      <c r="E123" s="209" t="s">
        <v>31</v>
      </c>
      <c r="F123" s="202" t="s">
        <v>31</v>
      </c>
      <c r="G123" s="218"/>
      <c r="H123" s="209" t="s">
        <v>31</v>
      </c>
      <c r="I123" s="202" t="s">
        <v>31</v>
      </c>
      <c r="J123" s="218"/>
      <c r="K123" s="219"/>
      <c r="L123" s="219"/>
      <c r="M123" s="219"/>
      <c r="N123" s="218"/>
      <c r="O123" s="218"/>
      <c r="P123" s="218"/>
      <c r="Q123" s="203" t="str">
        <f t="shared" si="2"/>
        <v>P</v>
      </c>
      <c r="R123" s="219"/>
      <c r="S123" s="218"/>
      <c r="T123" s="181"/>
      <c r="U123" s="181"/>
      <c r="V123" s="181"/>
      <c r="W123" s="181"/>
      <c r="X123" s="181"/>
      <c r="Y123" s="181"/>
      <c r="Z123" s="181"/>
      <c r="AA123" s="181"/>
      <c r="AB123" s="181"/>
      <c r="AC123" s="181"/>
      <c r="AD123" s="181"/>
      <c r="AE123" s="181"/>
      <c r="AF123" s="181"/>
      <c r="AG123" s="181"/>
      <c r="AH123" s="181"/>
      <c r="AI123" s="181"/>
      <c r="AJ123" s="181"/>
      <c r="AK123" s="181"/>
      <c r="AL123" s="181"/>
      <c r="AM123" s="181"/>
      <c r="AN123" s="181"/>
      <c r="AO123" s="181"/>
      <c r="AP123" s="181"/>
      <c r="AQ123" s="181"/>
      <c r="AR123" s="181"/>
      <c r="AS123" s="181"/>
      <c r="AT123" s="181"/>
      <c r="AU123" s="181"/>
      <c r="AV123" s="181"/>
      <c r="AW123" s="181"/>
      <c r="AX123" s="181"/>
      <c r="AY123" s="181"/>
      <c r="AZ123" s="181"/>
      <c r="BA123" s="181"/>
      <c r="BB123" s="181"/>
      <c r="BC123" s="181"/>
      <c r="BD123" s="181"/>
      <c r="BE123" s="181"/>
      <c r="BF123" s="181"/>
      <c r="BG123" s="181"/>
      <c r="BH123" s="181"/>
      <c r="BI123" s="181"/>
      <c r="BJ123" s="181"/>
      <c r="BK123" s="181"/>
      <c r="BL123" s="181"/>
      <c r="BM123" s="181"/>
      <c r="BN123" s="181"/>
      <c r="BO123" s="181"/>
      <c r="BP123" s="181"/>
      <c r="BQ123" s="181"/>
      <c r="BR123" s="181"/>
      <c r="BS123" s="181"/>
      <c r="BT123" s="181"/>
      <c r="BU123" s="181"/>
      <c r="BV123" s="181"/>
      <c r="BW123" s="181"/>
      <c r="BX123" s="181"/>
      <c r="BY123" s="181"/>
      <c r="BZ123" s="181"/>
      <c r="CA123" s="181"/>
      <c r="CB123" s="181"/>
      <c r="CC123" s="181"/>
      <c r="CD123" s="181"/>
      <c r="CE123" s="181"/>
      <c r="CF123" s="181"/>
      <c r="CG123" s="181"/>
      <c r="CH123" s="181"/>
      <c r="CI123" s="181"/>
      <c r="CJ123" s="181"/>
      <c r="CK123" s="181"/>
      <c r="CL123" s="181"/>
      <c r="CM123" s="181"/>
      <c r="CN123" s="181"/>
      <c r="CO123" s="181"/>
      <c r="CP123" s="181"/>
      <c r="CQ123" s="181"/>
      <c r="CR123" s="181"/>
      <c r="CS123" s="181"/>
      <c r="CT123" s="181"/>
      <c r="CU123" s="181"/>
      <c r="CV123" s="181"/>
      <c r="CW123" s="181"/>
      <c r="CX123" s="181"/>
      <c r="CY123" s="181"/>
      <c r="CZ123" s="181"/>
      <c r="DA123" s="181"/>
      <c r="DB123" s="181"/>
      <c r="DC123" s="181"/>
      <c r="DD123" s="181"/>
      <c r="DE123" s="181"/>
      <c r="DF123" s="181"/>
      <c r="DG123" s="181"/>
      <c r="DH123" s="181"/>
      <c r="DI123" s="181"/>
      <c r="DJ123" s="181"/>
      <c r="DK123" s="181"/>
      <c r="DL123" s="181"/>
      <c r="DM123" s="181"/>
      <c r="DN123" s="181"/>
      <c r="DO123" s="181"/>
      <c r="DP123" s="181"/>
      <c r="DQ123" s="181"/>
      <c r="DR123" s="181"/>
      <c r="DS123" s="181"/>
      <c r="DT123" s="181"/>
      <c r="DU123" s="181"/>
    </row>
    <row r="124" spans="1:125" s="251" customFormat="1" ht="124.5" customHeight="1" outlineLevel="1" x14ac:dyDescent="0.25">
      <c r="A124" s="201" t="str">
        <f>IF(AND(D124="",D124=""),"",$D$3&amp;"_"&amp;ROW()-11-COUNTBLANK($D$12:D124))</f>
        <v>Chat 1.1_99</v>
      </c>
      <c r="B124" s="271" t="s">
        <v>1130</v>
      </c>
      <c r="C124" s="246" t="s">
        <v>1131</v>
      </c>
      <c r="D124" s="246" t="s">
        <v>1132</v>
      </c>
      <c r="E124" s="246" t="s">
        <v>31</v>
      </c>
      <c r="F124" s="202" t="s">
        <v>31</v>
      </c>
      <c r="G124" s="247"/>
      <c r="H124" s="246" t="s">
        <v>31</v>
      </c>
      <c r="I124" s="202" t="s">
        <v>31</v>
      </c>
      <c r="J124" s="247"/>
      <c r="K124" s="248"/>
      <c r="L124" s="248"/>
      <c r="M124" s="248"/>
      <c r="N124" s="247"/>
      <c r="O124" s="247"/>
      <c r="P124" s="247"/>
      <c r="Q124" s="203" t="str">
        <f t="shared" si="2"/>
        <v>P</v>
      </c>
      <c r="R124" s="248"/>
      <c r="S124" s="272" t="s">
        <v>1133</v>
      </c>
      <c r="T124" s="250"/>
      <c r="U124" s="250"/>
      <c r="V124" s="250"/>
      <c r="W124" s="250"/>
      <c r="X124" s="250"/>
      <c r="Y124" s="250"/>
      <c r="Z124" s="250"/>
      <c r="AA124" s="250"/>
      <c r="AB124" s="250"/>
      <c r="AC124" s="250"/>
      <c r="AD124" s="250"/>
      <c r="AE124" s="250"/>
      <c r="AF124" s="250"/>
      <c r="AG124" s="250"/>
      <c r="AH124" s="250"/>
      <c r="AI124" s="250"/>
      <c r="AJ124" s="250"/>
      <c r="AK124" s="250"/>
      <c r="AL124" s="250"/>
      <c r="AM124" s="250"/>
      <c r="AN124" s="250"/>
      <c r="AO124" s="250"/>
      <c r="AP124" s="250"/>
      <c r="AQ124" s="250"/>
      <c r="AR124" s="250"/>
      <c r="AS124" s="250"/>
      <c r="AT124" s="250"/>
      <c r="AU124" s="250"/>
      <c r="AV124" s="250"/>
      <c r="AW124" s="250"/>
      <c r="AX124" s="250"/>
      <c r="AY124" s="250"/>
      <c r="AZ124" s="250"/>
      <c r="BA124" s="250"/>
      <c r="BB124" s="250"/>
      <c r="BC124" s="250"/>
      <c r="BD124" s="250"/>
      <c r="BE124" s="250"/>
      <c r="BF124" s="250"/>
      <c r="BG124" s="250"/>
      <c r="BH124" s="250"/>
      <c r="BI124" s="250"/>
      <c r="BJ124" s="250"/>
      <c r="BK124" s="250"/>
      <c r="BL124" s="250"/>
      <c r="BM124" s="250"/>
      <c r="BN124" s="250"/>
      <c r="BO124" s="250"/>
      <c r="BP124" s="250"/>
      <c r="BQ124" s="250"/>
      <c r="BR124" s="250"/>
      <c r="BS124" s="250"/>
      <c r="BT124" s="250"/>
      <c r="BU124" s="250"/>
      <c r="BV124" s="250"/>
      <c r="BW124" s="250"/>
      <c r="BX124" s="250"/>
      <c r="BY124" s="250"/>
      <c r="BZ124" s="250"/>
      <c r="CA124" s="250"/>
      <c r="CB124" s="250"/>
      <c r="CC124" s="250"/>
      <c r="CD124" s="250"/>
      <c r="CE124" s="250"/>
      <c r="CF124" s="250"/>
      <c r="CG124" s="250"/>
      <c r="CH124" s="250"/>
      <c r="CI124" s="250"/>
      <c r="CJ124" s="250"/>
      <c r="CK124" s="250"/>
      <c r="CL124" s="250"/>
      <c r="CM124" s="250"/>
      <c r="CN124" s="250"/>
      <c r="CO124" s="250"/>
      <c r="CP124" s="250"/>
      <c r="CQ124" s="250"/>
      <c r="CR124" s="250"/>
      <c r="CS124" s="250"/>
      <c r="CT124" s="250"/>
      <c r="CU124" s="250"/>
      <c r="CV124" s="250"/>
      <c r="CW124" s="250"/>
      <c r="CX124" s="250"/>
      <c r="CY124" s="250"/>
      <c r="CZ124" s="250"/>
      <c r="DA124" s="250"/>
      <c r="DB124" s="250"/>
      <c r="DC124" s="250"/>
      <c r="DD124" s="250"/>
      <c r="DE124" s="250"/>
      <c r="DF124" s="250"/>
      <c r="DG124" s="250"/>
      <c r="DH124" s="250"/>
      <c r="DI124" s="250"/>
      <c r="DJ124" s="250"/>
      <c r="DK124" s="250"/>
      <c r="DL124" s="250"/>
      <c r="DM124" s="250"/>
      <c r="DN124" s="250"/>
      <c r="DO124" s="250"/>
      <c r="DP124" s="250"/>
      <c r="DQ124" s="250"/>
      <c r="DR124" s="250"/>
      <c r="DS124" s="250"/>
      <c r="DT124" s="250"/>
      <c r="DU124" s="250"/>
    </row>
    <row r="125" spans="1:125" s="251" customFormat="1" ht="96" customHeight="1" outlineLevel="1" x14ac:dyDescent="0.25">
      <c r="A125" s="201" t="str">
        <f>IF(AND(D125="",D125=""),"",$D$3&amp;"_"&amp;ROW()-11-COUNTBLANK($D$12:D125))</f>
        <v>Chat 1.1_100</v>
      </c>
      <c r="B125" s="271" t="s">
        <v>1134</v>
      </c>
      <c r="C125" s="246" t="s">
        <v>1135</v>
      </c>
      <c r="D125" s="246" t="s">
        <v>1136</v>
      </c>
      <c r="E125" s="246" t="s">
        <v>31</v>
      </c>
      <c r="F125" s="202" t="s">
        <v>31</v>
      </c>
      <c r="G125" s="247"/>
      <c r="H125" s="246" t="s">
        <v>31</v>
      </c>
      <c r="I125" s="202" t="s">
        <v>31</v>
      </c>
      <c r="J125" s="247"/>
      <c r="K125" s="248"/>
      <c r="L125" s="248"/>
      <c r="M125" s="248"/>
      <c r="N125" s="247"/>
      <c r="O125" s="247"/>
      <c r="P125" s="247"/>
      <c r="Q125" s="203" t="str">
        <f t="shared" si="2"/>
        <v>P</v>
      </c>
      <c r="R125" s="248"/>
      <c r="S125" s="272" t="s">
        <v>1133</v>
      </c>
      <c r="T125" s="250"/>
      <c r="U125" s="250"/>
      <c r="V125" s="250"/>
      <c r="W125" s="250"/>
      <c r="X125" s="250"/>
      <c r="Y125" s="250"/>
      <c r="Z125" s="250"/>
      <c r="AA125" s="250"/>
      <c r="AB125" s="250"/>
      <c r="AC125" s="250"/>
      <c r="AD125" s="250"/>
      <c r="AE125" s="250"/>
      <c r="AF125" s="250"/>
      <c r="AG125" s="250"/>
      <c r="AH125" s="250"/>
      <c r="AI125" s="250"/>
      <c r="AJ125" s="250"/>
      <c r="AK125" s="250"/>
      <c r="AL125" s="250"/>
      <c r="AM125" s="250"/>
      <c r="AN125" s="250"/>
      <c r="AO125" s="250"/>
      <c r="AP125" s="250"/>
      <c r="AQ125" s="250"/>
      <c r="AR125" s="250"/>
      <c r="AS125" s="250"/>
      <c r="AT125" s="250"/>
      <c r="AU125" s="250"/>
      <c r="AV125" s="250"/>
      <c r="AW125" s="250"/>
      <c r="AX125" s="250"/>
      <c r="AY125" s="250"/>
      <c r="AZ125" s="250"/>
      <c r="BA125" s="250"/>
      <c r="BB125" s="250"/>
      <c r="BC125" s="250"/>
      <c r="BD125" s="250"/>
      <c r="BE125" s="250"/>
      <c r="BF125" s="250"/>
      <c r="BG125" s="250"/>
      <c r="BH125" s="250"/>
      <c r="BI125" s="250"/>
      <c r="BJ125" s="250"/>
      <c r="BK125" s="250"/>
      <c r="BL125" s="250"/>
      <c r="BM125" s="250"/>
      <c r="BN125" s="250"/>
      <c r="BO125" s="250"/>
      <c r="BP125" s="250"/>
      <c r="BQ125" s="250"/>
      <c r="BR125" s="250"/>
      <c r="BS125" s="250"/>
      <c r="BT125" s="250"/>
      <c r="BU125" s="250"/>
      <c r="BV125" s="250"/>
      <c r="BW125" s="250"/>
      <c r="BX125" s="250"/>
      <c r="BY125" s="250"/>
      <c r="BZ125" s="250"/>
      <c r="CA125" s="250"/>
      <c r="CB125" s="250"/>
      <c r="CC125" s="250"/>
      <c r="CD125" s="250"/>
      <c r="CE125" s="250"/>
      <c r="CF125" s="250"/>
      <c r="CG125" s="250"/>
      <c r="CH125" s="250"/>
      <c r="CI125" s="250"/>
      <c r="CJ125" s="250"/>
      <c r="CK125" s="250"/>
      <c r="CL125" s="250"/>
      <c r="CM125" s="250"/>
      <c r="CN125" s="250"/>
      <c r="CO125" s="250"/>
      <c r="CP125" s="250"/>
      <c r="CQ125" s="250"/>
      <c r="CR125" s="250"/>
      <c r="CS125" s="250"/>
      <c r="CT125" s="250"/>
      <c r="CU125" s="250"/>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row>
    <row r="126" spans="1:125" s="251" customFormat="1" ht="117" customHeight="1" outlineLevel="1" x14ac:dyDescent="0.25">
      <c r="A126" s="201" t="str">
        <f>IF(AND(D126="",D126=""),"",$D$3&amp;"_"&amp;ROW()-11-COUNTBLANK($D$12:D126))</f>
        <v>Chat 1.1_101</v>
      </c>
      <c r="B126" s="271" t="s">
        <v>1137</v>
      </c>
      <c r="C126" s="246" t="s">
        <v>1138</v>
      </c>
      <c r="D126" s="246" t="s">
        <v>1139</v>
      </c>
      <c r="E126" s="246" t="s">
        <v>31</v>
      </c>
      <c r="F126" s="202" t="s">
        <v>31</v>
      </c>
      <c r="G126" s="247"/>
      <c r="H126" s="246" t="s">
        <v>31</v>
      </c>
      <c r="I126" s="202" t="s">
        <v>31</v>
      </c>
      <c r="J126" s="247"/>
      <c r="K126" s="248"/>
      <c r="L126" s="248"/>
      <c r="M126" s="248"/>
      <c r="N126" s="247"/>
      <c r="O126" s="247"/>
      <c r="P126" s="247"/>
      <c r="Q126" s="203" t="str">
        <f t="shared" si="2"/>
        <v>P</v>
      </c>
      <c r="R126" s="248"/>
      <c r="S126" s="272" t="s">
        <v>1133</v>
      </c>
      <c r="T126" s="250"/>
      <c r="U126" s="250"/>
      <c r="V126" s="250"/>
      <c r="W126" s="250"/>
      <c r="X126" s="250"/>
      <c r="Y126" s="250"/>
      <c r="Z126" s="250"/>
      <c r="AA126" s="250"/>
      <c r="AB126" s="250"/>
      <c r="AC126" s="250"/>
      <c r="AD126" s="250"/>
      <c r="AE126" s="250"/>
      <c r="AF126" s="250"/>
      <c r="AG126" s="250"/>
      <c r="AH126" s="250"/>
      <c r="AI126" s="250"/>
      <c r="AJ126" s="250"/>
      <c r="AK126" s="250"/>
      <c r="AL126" s="250"/>
      <c r="AM126" s="250"/>
      <c r="AN126" s="250"/>
      <c r="AO126" s="250"/>
      <c r="AP126" s="250"/>
      <c r="AQ126" s="250"/>
      <c r="AR126" s="250"/>
      <c r="AS126" s="250"/>
      <c r="AT126" s="250"/>
      <c r="AU126" s="250"/>
      <c r="AV126" s="250"/>
      <c r="AW126" s="250"/>
      <c r="AX126" s="250"/>
      <c r="AY126" s="250"/>
      <c r="AZ126" s="250"/>
      <c r="BA126" s="250"/>
      <c r="BB126" s="250"/>
      <c r="BC126" s="250"/>
      <c r="BD126" s="250"/>
      <c r="BE126" s="250"/>
      <c r="BF126" s="250"/>
      <c r="BG126" s="250"/>
      <c r="BH126" s="250"/>
      <c r="BI126" s="250"/>
      <c r="BJ126" s="250"/>
      <c r="BK126" s="250"/>
      <c r="BL126" s="250"/>
      <c r="BM126" s="250"/>
      <c r="BN126" s="250"/>
      <c r="BO126" s="250"/>
      <c r="BP126" s="250"/>
      <c r="BQ126" s="250"/>
      <c r="BR126" s="250"/>
      <c r="BS126" s="250"/>
      <c r="BT126" s="250"/>
      <c r="BU126" s="250"/>
      <c r="BV126" s="250"/>
      <c r="BW126" s="250"/>
      <c r="BX126" s="250"/>
      <c r="BY126" s="250"/>
      <c r="BZ126" s="250"/>
      <c r="CA126" s="250"/>
      <c r="CB126" s="250"/>
      <c r="CC126" s="250"/>
      <c r="CD126" s="250"/>
      <c r="CE126" s="250"/>
      <c r="CF126" s="250"/>
      <c r="CG126" s="250"/>
      <c r="CH126" s="250"/>
      <c r="CI126" s="250"/>
      <c r="CJ126" s="250"/>
      <c r="CK126" s="250"/>
      <c r="CL126" s="250"/>
      <c r="CM126" s="250"/>
      <c r="CN126" s="250"/>
      <c r="CO126" s="250"/>
      <c r="CP126" s="250"/>
      <c r="CQ126" s="250"/>
      <c r="CR126" s="250"/>
      <c r="CS126" s="250"/>
      <c r="CT126" s="250"/>
      <c r="CU126" s="250"/>
      <c r="CV126" s="250"/>
      <c r="CW126" s="250"/>
      <c r="CX126" s="250"/>
      <c r="CY126" s="250"/>
      <c r="CZ126" s="250"/>
      <c r="DA126" s="250"/>
      <c r="DB126" s="250"/>
      <c r="DC126" s="250"/>
      <c r="DD126" s="250"/>
      <c r="DE126" s="250"/>
      <c r="DF126" s="250"/>
      <c r="DG126" s="250"/>
      <c r="DH126" s="250"/>
      <c r="DI126" s="250"/>
      <c r="DJ126" s="250"/>
      <c r="DK126" s="250"/>
      <c r="DL126" s="250"/>
      <c r="DM126" s="250"/>
      <c r="DN126" s="250"/>
      <c r="DO126" s="250"/>
      <c r="DP126" s="250"/>
      <c r="DQ126" s="250"/>
      <c r="DR126" s="250"/>
      <c r="DS126" s="250"/>
      <c r="DT126" s="250"/>
      <c r="DU126" s="250"/>
    </row>
    <row r="127" spans="1:125" s="242" customFormat="1" ht="23.25" customHeight="1" outlineLevel="1" x14ac:dyDescent="0.25">
      <c r="A127" s="201" t="str">
        <f>IF(AND(D127="",D127=""),"",$D$3&amp;"_"&amp;ROW()-11-COUNTBLANK($D$12:D127))</f>
        <v>Chat 1.1_102</v>
      </c>
      <c r="B127" s="273" t="s">
        <v>1140</v>
      </c>
      <c r="C127" s="274" t="s">
        <v>1141</v>
      </c>
      <c r="D127" s="257" t="s">
        <v>1142</v>
      </c>
      <c r="E127" s="257" t="s">
        <v>31</v>
      </c>
      <c r="F127" s="257"/>
      <c r="G127" s="257"/>
      <c r="H127" s="257"/>
      <c r="I127" s="259"/>
      <c r="J127" s="257"/>
      <c r="K127" s="259"/>
      <c r="L127" s="259"/>
      <c r="M127" s="259"/>
      <c r="N127" s="257"/>
      <c r="O127" s="257"/>
      <c r="P127" s="257"/>
      <c r="Q127" s="260" t="str">
        <f t="shared" si="2"/>
        <v>P</v>
      </c>
      <c r="R127" s="259"/>
      <c r="S127" s="275" t="s">
        <v>1048</v>
      </c>
      <c r="T127" s="241"/>
      <c r="U127" s="241"/>
      <c r="V127" s="241"/>
      <c r="W127" s="241"/>
      <c r="X127" s="241"/>
      <c r="Y127" s="241"/>
      <c r="Z127" s="241"/>
      <c r="AA127" s="241"/>
      <c r="AB127" s="241"/>
      <c r="AC127" s="241"/>
      <c r="AD127" s="241"/>
      <c r="AE127" s="241"/>
      <c r="AF127" s="241"/>
      <c r="AG127" s="241"/>
      <c r="AH127" s="241"/>
      <c r="AI127" s="241"/>
      <c r="AJ127" s="241"/>
      <c r="AK127" s="241"/>
      <c r="AL127" s="241"/>
      <c r="AM127" s="241"/>
      <c r="AN127" s="241"/>
      <c r="AO127" s="241"/>
      <c r="AP127" s="241"/>
      <c r="AQ127" s="241"/>
      <c r="AR127" s="241"/>
      <c r="AS127" s="241"/>
      <c r="AT127" s="241"/>
      <c r="AU127" s="241"/>
      <c r="AV127" s="241"/>
      <c r="AW127" s="241"/>
      <c r="AX127" s="241"/>
      <c r="AY127" s="241"/>
      <c r="AZ127" s="241"/>
      <c r="BA127" s="241"/>
      <c r="BB127" s="241"/>
      <c r="BC127" s="241"/>
      <c r="BD127" s="241"/>
      <c r="BE127" s="241"/>
      <c r="BF127" s="241"/>
      <c r="BG127" s="241"/>
      <c r="BH127" s="241"/>
      <c r="BI127" s="241"/>
      <c r="BJ127" s="241"/>
      <c r="BK127" s="241"/>
      <c r="BL127" s="241"/>
      <c r="BM127" s="241"/>
      <c r="BN127" s="241"/>
      <c r="BO127" s="241"/>
      <c r="BP127" s="241"/>
      <c r="BQ127" s="241"/>
      <c r="BR127" s="241"/>
      <c r="BS127" s="241"/>
      <c r="BT127" s="241"/>
      <c r="BU127" s="241"/>
      <c r="BV127" s="241"/>
      <c r="BW127" s="241"/>
      <c r="BX127" s="241"/>
      <c r="BY127" s="241"/>
      <c r="BZ127" s="241"/>
      <c r="CA127" s="241"/>
      <c r="CB127" s="241"/>
      <c r="CC127" s="241"/>
      <c r="CD127" s="241"/>
      <c r="CE127" s="241"/>
      <c r="CF127" s="241"/>
      <c r="CG127" s="241"/>
      <c r="CH127" s="241"/>
      <c r="CI127" s="241"/>
      <c r="CJ127" s="241"/>
      <c r="CK127" s="241"/>
      <c r="CL127" s="241"/>
      <c r="CM127" s="241"/>
      <c r="CN127" s="241"/>
      <c r="CO127" s="241"/>
      <c r="CP127" s="241"/>
      <c r="CQ127" s="241"/>
      <c r="CR127" s="241"/>
      <c r="CS127" s="241"/>
      <c r="CT127" s="241"/>
      <c r="CU127" s="241"/>
      <c r="CV127" s="241"/>
      <c r="CW127" s="241"/>
      <c r="CX127" s="241"/>
      <c r="CY127" s="241"/>
      <c r="CZ127" s="241"/>
      <c r="DA127" s="241"/>
      <c r="DB127" s="241"/>
      <c r="DC127" s="241"/>
      <c r="DD127" s="241"/>
      <c r="DE127" s="241"/>
      <c r="DF127" s="241"/>
      <c r="DG127" s="241"/>
      <c r="DH127" s="241"/>
      <c r="DI127" s="241"/>
      <c r="DJ127" s="241"/>
      <c r="DK127" s="241"/>
      <c r="DL127" s="241"/>
      <c r="DM127" s="241"/>
      <c r="DN127" s="241"/>
      <c r="DO127" s="241"/>
      <c r="DP127" s="241"/>
      <c r="DQ127" s="241"/>
      <c r="DR127" s="241"/>
      <c r="DS127" s="241"/>
      <c r="DT127" s="241"/>
      <c r="DU127" s="241"/>
    </row>
    <row r="128" spans="1:125" s="242" customFormat="1" ht="51" outlineLevel="1" x14ac:dyDescent="0.25">
      <c r="A128" s="201" t="str">
        <f>IF(AND(D128="",D128=""),"",$D$3&amp;"_"&amp;ROW()-11-COUNTBLANK($D$12:D128))</f>
        <v>Chat 1.1_103</v>
      </c>
      <c r="B128" s="273" t="s">
        <v>1143</v>
      </c>
      <c r="C128" s="257" t="s">
        <v>1144</v>
      </c>
      <c r="D128" s="257" t="s">
        <v>1145</v>
      </c>
      <c r="E128" s="257" t="s">
        <v>31</v>
      </c>
      <c r="F128" s="257"/>
      <c r="G128" s="257"/>
      <c r="H128" s="257"/>
      <c r="I128" s="259"/>
      <c r="J128" s="257"/>
      <c r="K128" s="259"/>
      <c r="L128" s="259"/>
      <c r="M128" s="259"/>
      <c r="N128" s="257"/>
      <c r="O128" s="257"/>
      <c r="P128" s="257"/>
      <c r="Q128" s="260" t="str">
        <f t="shared" si="2"/>
        <v>P</v>
      </c>
      <c r="R128" s="259"/>
      <c r="S128" s="275" t="s">
        <v>1048</v>
      </c>
      <c r="T128" s="241"/>
      <c r="U128" s="241"/>
      <c r="V128" s="241"/>
      <c r="W128" s="241"/>
      <c r="X128" s="241"/>
      <c r="Y128" s="241"/>
      <c r="Z128" s="241"/>
      <c r="AA128" s="241"/>
      <c r="AB128" s="241"/>
      <c r="AC128" s="241"/>
      <c r="AD128" s="241"/>
      <c r="AE128" s="241"/>
      <c r="AF128" s="241"/>
      <c r="AG128" s="241"/>
      <c r="AH128" s="241"/>
      <c r="AI128" s="241"/>
      <c r="AJ128" s="241"/>
      <c r="AK128" s="241"/>
      <c r="AL128" s="241"/>
      <c r="AM128" s="241"/>
      <c r="AN128" s="241"/>
      <c r="AO128" s="241"/>
      <c r="AP128" s="241"/>
      <c r="AQ128" s="241"/>
      <c r="AR128" s="241"/>
      <c r="AS128" s="241"/>
      <c r="AT128" s="241"/>
      <c r="AU128" s="241"/>
      <c r="AV128" s="241"/>
      <c r="AW128" s="241"/>
      <c r="AX128" s="241"/>
      <c r="AY128" s="241"/>
      <c r="AZ128" s="241"/>
      <c r="BA128" s="241"/>
      <c r="BB128" s="241"/>
      <c r="BC128" s="241"/>
      <c r="BD128" s="241"/>
      <c r="BE128" s="241"/>
      <c r="BF128" s="241"/>
      <c r="BG128" s="241"/>
      <c r="BH128" s="241"/>
      <c r="BI128" s="241"/>
      <c r="BJ128" s="241"/>
      <c r="BK128" s="241"/>
      <c r="BL128" s="241"/>
      <c r="BM128" s="241"/>
      <c r="BN128" s="241"/>
      <c r="BO128" s="241"/>
      <c r="BP128" s="241"/>
      <c r="BQ128" s="241"/>
      <c r="BR128" s="241"/>
      <c r="BS128" s="241"/>
      <c r="BT128" s="241"/>
      <c r="BU128" s="241"/>
      <c r="BV128" s="241"/>
      <c r="BW128" s="241"/>
      <c r="BX128" s="241"/>
      <c r="BY128" s="241"/>
      <c r="BZ128" s="241"/>
      <c r="CA128" s="241"/>
      <c r="CB128" s="241"/>
      <c r="CC128" s="241"/>
      <c r="CD128" s="241"/>
      <c r="CE128" s="241"/>
      <c r="CF128" s="241"/>
      <c r="CG128" s="241"/>
      <c r="CH128" s="241"/>
      <c r="CI128" s="241"/>
      <c r="CJ128" s="241"/>
      <c r="CK128" s="241"/>
      <c r="CL128" s="241"/>
      <c r="CM128" s="241"/>
      <c r="CN128" s="241"/>
      <c r="CO128" s="241"/>
      <c r="CP128" s="241"/>
      <c r="CQ128" s="241"/>
      <c r="CR128" s="241"/>
      <c r="CS128" s="241"/>
      <c r="CT128" s="241"/>
      <c r="CU128" s="241"/>
      <c r="CV128" s="241"/>
      <c r="CW128" s="241"/>
      <c r="CX128" s="241"/>
      <c r="CY128" s="241"/>
      <c r="CZ128" s="241"/>
      <c r="DA128" s="241"/>
      <c r="DB128" s="241"/>
      <c r="DC128" s="241"/>
      <c r="DD128" s="241"/>
      <c r="DE128" s="241"/>
      <c r="DF128" s="241"/>
      <c r="DG128" s="241"/>
      <c r="DH128" s="241"/>
      <c r="DI128" s="241"/>
      <c r="DJ128" s="241"/>
      <c r="DK128" s="241"/>
      <c r="DL128" s="241"/>
      <c r="DM128" s="241"/>
      <c r="DN128" s="241"/>
      <c r="DO128" s="241"/>
      <c r="DP128" s="241"/>
      <c r="DQ128" s="241"/>
      <c r="DR128" s="241"/>
      <c r="DS128" s="241"/>
      <c r="DT128" s="241"/>
      <c r="DU128" s="241"/>
    </row>
    <row r="129" spans="1:125" outlineLevel="1" x14ac:dyDescent="0.25">
      <c r="A129" s="201" t="str">
        <f>IF(AND(D129="",D129=""),"",$D$3&amp;"_"&amp;ROW()-11-COUNTBLANK($D$12:D129))</f>
        <v/>
      </c>
      <c r="B129" s="231" t="s">
        <v>1146</v>
      </c>
      <c r="C129" s="232"/>
      <c r="D129" s="232"/>
      <c r="E129" s="232"/>
      <c r="F129" s="232"/>
      <c r="G129" s="232"/>
      <c r="H129" s="232"/>
      <c r="I129" s="232"/>
      <c r="J129" s="232"/>
      <c r="K129" s="232"/>
      <c r="L129" s="232"/>
      <c r="M129" s="232"/>
      <c r="N129" s="232"/>
      <c r="O129" s="232"/>
      <c r="P129" s="232"/>
      <c r="Q129" s="232"/>
      <c r="R129" s="232"/>
      <c r="S129" s="233"/>
    </row>
    <row r="130" spans="1:125" ht="89.25" outlineLevel="1" x14ac:dyDescent="0.25">
      <c r="A130" s="201" t="str">
        <f>IF(AND(D130="",D130=""),"",$D$3&amp;"_"&amp;ROW()-11-COUNTBLANK($D$12:D130))</f>
        <v>Chat 1.1_104</v>
      </c>
      <c r="B130" s="276" t="s">
        <v>1147</v>
      </c>
      <c r="C130" s="252" t="s">
        <v>1148</v>
      </c>
      <c r="D130" s="133" t="s">
        <v>1149</v>
      </c>
      <c r="E130" s="133" t="s">
        <v>31</v>
      </c>
      <c r="F130" s="202" t="s">
        <v>31</v>
      </c>
      <c r="G130" s="243"/>
      <c r="H130" s="133" t="s">
        <v>31</v>
      </c>
      <c r="I130" s="202" t="s">
        <v>31</v>
      </c>
      <c r="J130" s="243"/>
      <c r="K130" s="46"/>
      <c r="L130" s="46"/>
      <c r="M130" s="46"/>
      <c r="N130" s="243"/>
      <c r="O130" s="243"/>
      <c r="P130" s="243"/>
      <c r="Q130" s="203" t="str">
        <f t="shared" si="2"/>
        <v>P</v>
      </c>
      <c r="R130" s="46"/>
      <c r="S130" s="243"/>
    </row>
    <row r="131" spans="1:125" ht="115.5" customHeight="1" outlineLevel="1" x14ac:dyDescent="0.25">
      <c r="A131" s="201" t="str">
        <f>IF(AND(D131="",D131=""),"",$D$3&amp;"_"&amp;ROW()-11-COUNTBLANK($D$12:D131))</f>
        <v>Chat 1.1_105</v>
      </c>
      <c r="B131" s="276"/>
      <c r="C131" s="252" t="s">
        <v>1150</v>
      </c>
      <c r="D131" s="133" t="s">
        <v>1151</v>
      </c>
      <c r="E131" s="133" t="s">
        <v>31</v>
      </c>
      <c r="F131" s="202" t="s">
        <v>31</v>
      </c>
      <c r="G131" s="243"/>
      <c r="H131" s="133" t="s">
        <v>31</v>
      </c>
      <c r="I131" s="202" t="s">
        <v>31</v>
      </c>
      <c r="J131" s="243"/>
      <c r="K131" s="46"/>
      <c r="L131" s="46"/>
      <c r="M131" s="46"/>
      <c r="N131" s="243"/>
      <c r="O131" s="243"/>
      <c r="P131" s="243"/>
      <c r="Q131" s="203" t="str">
        <f t="shared" si="2"/>
        <v>P</v>
      </c>
      <c r="R131" s="46"/>
      <c r="S131" s="234"/>
    </row>
    <row r="132" spans="1:125" s="242" customFormat="1" ht="272.25" customHeight="1" outlineLevel="1" x14ac:dyDescent="0.25">
      <c r="A132" s="201" t="str">
        <f>IF(AND(D132="",D132=""),"",$D$3&amp;"_"&amp;ROW()-11-COUNTBLANK($D$12:D132))</f>
        <v>Chat 1.1_106</v>
      </c>
      <c r="B132" s="277"/>
      <c r="C132" s="262" t="s">
        <v>1152</v>
      </c>
      <c r="D132" s="262" t="s">
        <v>1153</v>
      </c>
      <c r="E132" s="133" t="s">
        <v>31</v>
      </c>
      <c r="F132" s="243"/>
      <c r="G132" s="243"/>
      <c r="H132" s="262"/>
      <c r="I132" s="202" t="s">
        <v>31</v>
      </c>
      <c r="J132" s="243"/>
      <c r="K132" s="46"/>
      <c r="L132" s="46"/>
      <c r="M132" s="46"/>
      <c r="N132" s="243"/>
      <c r="O132" s="243"/>
      <c r="P132" s="243"/>
      <c r="Q132" s="203" t="str">
        <f t="shared" si="2"/>
        <v>P</v>
      </c>
      <c r="R132" s="264"/>
      <c r="S132" s="263" t="s">
        <v>1154</v>
      </c>
      <c r="T132" s="241"/>
      <c r="U132" s="241"/>
      <c r="V132" s="241"/>
      <c r="W132" s="241"/>
      <c r="X132" s="241"/>
      <c r="Y132" s="241"/>
      <c r="Z132" s="241"/>
      <c r="AA132" s="241"/>
      <c r="AB132" s="241"/>
      <c r="AC132" s="241"/>
      <c r="AD132" s="241"/>
      <c r="AE132" s="241"/>
      <c r="AF132" s="241"/>
      <c r="AG132" s="241"/>
      <c r="AH132" s="241"/>
      <c r="AI132" s="241"/>
      <c r="AJ132" s="241"/>
      <c r="AK132" s="241"/>
      <c r="AL132" s="241"/>
      <c r="AM132" s="241"/>
      <c r="AN132" s="241"/>
      <c r="AO132" s="241"/>
      <c r="AP132" s="241"/>
      <c r="AQ132" s="241"/>
      <c r="AR132" s="241"/>
      <c r="AS132" s="241"/>
      <c r="AT132" s="241"/>
      <c r="AU132" s="241"/>
      <c r="AV132" s="241"/>
      <c r="AW132" s="241"/>
      <c r="AX132" s="241"/>
      <c r="AY132" s="241"/>
      <c r="AZ132" s="241"/>
      <c r="BA132" s="241"/>
      <c r="BB132" s="241"/>
      <c r="BC132" s="241"/>
      <c r="BD132" s="241"/>
      <c r="BE132" s="241"/>
      <c r="BF132" s="241"/>
      <c r="BG132" s="241"/>
      <c r="BH132" s="241"/>
      <c r="BI132" s="241"/>
      <c r="BJ132" s="241"/>
      <c r="BK132" s="241"/>
      <c r="BL132" s="241"/>
      <c r="BM132" s="241"/>
      <c r="BN132" s="241"/>
      <c r="BO132" s="241"/>
      <c r="BP132" s="241"/>
      <c r="BQ132" s="241"/>
      <c r="BR132" s="241"/>
      <c r="BS132" s="241"/>
      <c r="BT132" s="241"/>
      <c r="BU132" s="241"/>
      <c r="BV132" s="241"/>
      <c r="BW132" s="241"/>
      <c r="BX132" s="241"/>
      <c r="BY132" s="241"/>
      <c r="BZ132" s="241"/>
      <c r="CA132" s="241"/>
      <c r="CB132" s="241"/>
      <c r="CC132" s="241"/>
      <c r="CD132" s="241"/>
      <c r="CE132" s="241"/>
      <c r="CF132" s="241"/>
      <c r="CG132" s="241"/>
      <c r="CH132" s="241"/>
      <c r="CI132" s="241"/>
      <c r="CJ132" s="241"/>
      <c r="CK132" s="241"/>
      <c r="CL132" s="241"/>
      <c r="CM132" s="241"/>
      <c r="CN132" s="241"/>
      <c r="CO132" s="241"/>
      <c r="CP132" s="241"/>
      <c r="CQ132" s="241"/>
      <c r="CR132" s="241"/>
      <c r="CS132" s="241"/>
      <c r="CT132" s="241"/>
      <c r="CU132" s="241"/>
      <c r="CV132" s="241"/>
      <c r="CW132" s="241"/>
      <c r="CX132" s="241"/>
      <c r="CY132" s="241"/>
      <c r="CZ132" s="241"/>
      <c r="DA132" s="241"/>
      <c r="DB132" s="241"/>
      <c r="DC132" s="241"/>
      <c r="DD132" s="241"/>
      <c r="DE132" s="241"/>
      <c r="DF132" s="241"/>
      <c r="DG132" s="241"/>
      <c r="DH132" s="241"/>
      <c r="DI132" s="241"/>
      <c r="DJ132" s="241"/>
      <c r="DK132" s="241"/>
      <c r="DL132" s="241"/>
      <c r="DM132" s="241"/>
      <c r="DN132" s="241"/>
      <c r="DO132" s="241"/>
      <c r="DP132" s="241"/>
      <c r="DQ132" s="241"/>
      <c r="DR132" s="241"/>
      <c r="DS132" s="241"/>
      <c r="DT132" s="241"/>
      <c r="DU132" s="241"/>
    </row>
    <row r="133" spans="1:125" ht="145.5" customHeight="1" outlineLevel="1" x14ac:dyDescent="0.25">
      <c r="A133" s="201" t="str">
        <f>IF(AND(D133="",D133=""),"",$D$3&amp;"_"&amp;ROW()-11-COUNTBLANK($D$12:D133))</f>
        <v>Chat 1.1_107</v>
      </c>
      <c r="B133" s="276"/>
      <c r="C133" s="252" t="s">
        <v>1155</v>
      </c>
      <c r="D133" s="133" t="s">
        <v>1153</v>
      </c>
      <c r="E133" s="133" t="s">
        <v>31</v>
      </c>
      <c r="F133" s="202" t="s">
        <v>31</v>
      </c>
      <c r="G133" s="243"/>
      <c r="H133" s="133" t="s">
        <v>31</v>
      </c>
      <c r="I133" s="202" t="s">
        <v>31</v>
      </c>
      <c r="J133" s="243"/>
      <c r="K133" s="46"/>
      <c r="L133" s="46"/>
      <c r="M133" s="46"/>
      <c r="N133" s="243"/>
      <c r="O133" s="243"/>
      <c r="P133" s="243"/>
      <c r="Q133" s="203" t="str">
        <f t="shared" si="2"/>
        <v>P</v>
      </c>
      <c r="R133" s="46"/>
      <c r="S133" s="243"/>
    </row>
    <row r="134" spans="1:125" ht="102" outlineLevel="1" x14ac:dyDescent="0.25">
      <c r="A134" s="201" t="str">
        <f>IF(AND(D134="",D134=""),"",$D$3&amp;"_"&amp;ROW()-11-COUNTBLANK($D$12:D134))</f>
        <v>Chat 1.1_108</v>
      </c>
      <c r="B134" s="276"/>
      <c r="C134" s="252" t="s">
        <v>1156</v>
      </c>
      <c r="D134" s="133" t="s">
        <v>1153</v>
      </c>
      <c r="E134" s="133" t="s">
        <v>31</v>
      </c>
      <c r="F134" s="202" t="s">
        <v>31</v>
      </c>
      <c r="G134" s="243"/>
      <c r="H134" s="133" t="s">
        <v>31</v>
      </c>
      <c r="I134" s="202" t="s">
        <v>31</v>
      </c>
      <c r="J134" s="243"/>
      <c r="K134" s="46"/>
      <c r="L134" s="46"/>
      <c r="M134" s="46"/>
      <c r="N134" s="243"/>
      <c r="O134" s="243"/>
      <c r="P134" s="243"/>
      <c r="Q134" s="203" t="str">
        <f t="shared" si="2"/>
        <v>P</v>
      </c>
      <c r="R134" s="46"/>
      <c r="S134" s="243"/>
    </row>
    <row r="135" spans="1:125" s="197" customFormat="1" ht="21.75" customHeight="1" outlineLevel="1" x14ac:dyDescent="0.25">
      <c r="A135" s="201" t="str">
        <f>IF(AND(D135="",D135=""),"",$D$3&amp;"_"&amp;ROW()-11-COUNTBLANK($D$12:D135))</f>
        <v/>
      </c>
      <c r="B135" s="265" t="s">
        <v>1112</v>
      </c>
      <c r="C135" s="266"/>
      <c r="D135" s="266"/>
      <c r="E135" s="266"/>
      <c r="F135" s="266"/>
      <c r="G135" s="266"/>
      <c r="H135" s="266"/>
      <c r="I135" s="266"/>
      <c r="J135" s="266"/>
      <c r="K135" s="266"/>
      <c r="L135" s="266"/>
      <c r="M135" s="266"/>
      <c r="N135" s="266"/>
      <c r="O135" s="266"/>
      <c r="P135" s="266"/>
      <c r="Q135" s="266"/>
      <c r="R135" s="266"/>
      <c r="S135" s="267"/>
      <c r="T135" s="181"/>
      <c r="U135" s="181"/>
      <c r="V135" s="181"/>
      <c r="W135" s="181"/>
      <c r="X135" s="181"/>
      <c r="Y135" s="181"/>
      <c r="Z135" s="181"/>
      <c r="AA135" s="181"/>
      <c r="AB135" s="181"/>
      <c r="AC135" s="181"/>
      <c r="AD135" s="181"/>
      <c r="AE135" s="181"/>
      <c r="AF135" s="181"/>
      <c r="AG135" s="181"/>
      <c r="AH135" s="181"/>
      <c r="AI135" s="181"/>
      <c r="AJ135" s="181"/>
      <c r="AK135" s="181"/>
      <c r="AL135" s="181"/>
      <c r="AM135" s="181"/>
      <c r="AN135" s="181"/>
      <c r="AO135" s="181"/>
      <c r="AP135" s="181"/>
      <c r="AQ135" s="181"/>
      <c r="AR135" s="181"/>
      <c r="AS135" s="181"/>
      <c r="AT135" s="181"/>
      <c r="AU135" s="181"/>
      <c r="AV135" s="181"/>
      <c r="AW135" s="181"/>
      <c r="AX135" s="181"/>
      <c r="AY135" s="181"/>
      <c r="AZ135" s="181"/>
      <c r="BA135" s="181"/>
      <c r="BB135" s="181"/>
      <c r="BC135" s="181"/>
      <c r="BD135" s="181"/>
      <c r="BE135" s="181"/>
      <c r="BF135" s="181"/>
      <c r="BG135" s="181"/>
      <c r="BH135" s="181"/>
      <c r="BI135" s="181"/>
      <c r="BJ135" s="181"/>
      <c r="BK135" s="181"/>
      <c r="BL135" s="181"/>
      <c r="BM135" s="181"/>
      <c r="BN135" s="181"/>
      <c r="BO135" s="181"/>
      <c r="BP135" s="181"/>
      <c r="BQ135" s="181"/>
      <c r="BR135" s="181"/>
      <c r="BS135" s="181"/>
      <c r="BT135" s="181"/>
      <c r="BU135" s="181"/>
      <c r="BV135" s="181"/>
      <c r="BW135" s="181"/>
      <c r="BX135" s="181"/>
      <c r="BY135" s="181"/>
      <c r="BZ135" s="181"/>
      <c r="CA135" s="181"/>
      <c r="CB135" s="181"/>
      <c r="CC135" s="181"/>
      <c r="CD135" s="181"/>
      <c r="CE135" s="181"/>
      <c r="CF135" s="181"/>
      <c r="CG135" s="181"/>
      <c r="CH135" s="181"/>
      <c r="CI135" s="181"/>
      <c r="CJ135" s="181"/>
      <c r="CK135" s="181"/>
      <c r="CL135" s="181"/>
      <c r="CM135" s="181"/>
      <c r="CN135" s="181"/>
      <c r="CO135" s="181"/>
      <c r="CP135" s="181"/>
      <c r="CQ135" s="181"/>
      <c r="CR135" s="181"/>
      <c r="CS135" s="181"/>
      <c r="CT135" s="181"/>
      <c r="CU135" s="181"/>
      <c r="CV135" s="181"/>
      <c r="CW135" s="181"/>
      <c r="CX135" s="181"/>
      <c r="CY135" s="181"/>
      <c r="CZ135" s="181"/>
      <c r="DA135" s="181"/>
      <c r="DB135" s="181"/>
      <c r="DC135" s="181"/>
      <c r="DD135" s="181"/>
      <c r="DE135" s="181"/>
      <c r="DF135" s="181"/>
      <c r="DG135" s="181"/>
      <c r="DH135" s="181"/>
      <c r="DI135" s="181"/>
      <c r="DJ135" s="181"/>
      <c r="DK135" s="181"/>
      <c r="DL135" s="181"/>
      <c r="DM135" s="181"/>
      <c r="DN135" s="181"/>
      <c r="DO135" s="181"/>
      <c r="DP135" s="181"/>
      <c r="DQ135" s="181"/>
      <c r="DR135" s="181"/>
      <c r="DS135" s="181"/>
      <c r="DT135" s="181"/>
      <c r="DU135" s="181"/>
    </row>
    <row r="136" spans="1:125" ht="56.25" customHeight="1" outlineLevel="1" x14ac:dyDescent="0.25">
      <c r="A136" s="201" t="str">
        <f>IF(AND(D136="",D136=""),"",$D$3&amp;"_"&amp;ROW()-11-COUNTBLANK($D$12:D136))</f>
        <v>Chat 1.1_109</v>
      </c>
      <c r="B136" s="278" t="s">
        <v>1113</v>
      </c>
      <c r="C136" s="252" t="s">
        <v>1157</v>
      </c>
      <c r="D136" s="133" t="s">
        <v>1158</v>
      </c>
      <c r="E136" s="133" t="s">
        <v>31</v>
      </c>
      <c r="F136" s="202" t="s">
        <v>31</v>
      </c>
      <c r="G136" s="243"/>
      <c r="H136" s="133" t="s">
        <v>31</v>
      </c>
      <c r="I136" s="202" t="s">
        <v>31</v>
      </c>
      <c r="J136" s="243"/>
      <c r="K136" s="46"/>
      <c r="L136" s="46"/>
      <c r="M136" s="46"/>
      <c r="N136" s="243"/>
      <c r="O136" s="243"/>
      <c r="P136" s="243"/>
      <c r="Q136" s="203" t="str">
        <f t="shared" si="2"/>
        <v>P</v>
      </c>
      <c r="R136" s="46"/>
      <c r="S136" s="230" t="s">
        <v>1159</v>
      </c>
    </row>
    <row r="137" spans="1:125" ht="56.25" customHeight="1" outlineLevel="1" x14ac:dyDescent="0.25">
      <c r="A137" s="201" t="str">
        <f>IF(AND(D137="",D137=""),"",$D$3&amp;"_"&amp;ROW()-11-COUNTBLANK($D$12:D137))</f>
        <v>Chat 1.1_110</v>
      </c>
      <c r="B137" s="278"/>
      <c r="C137" s="252" t="s">
        <v>1160</v>
      </c>
      <c r="D137" s="133" t="s">
        <v>1161</v>
      </c>
      <c r="E137" s="133" t="s">
        <v>31</v>
      </c>
      <c r="F137" s="202" t="s">
        <v>31</v>
      </c>
      <c r="G137" s="243"/>
      <c r="H137" s="133" t="s">
        <v>31</v>
      </c>
      <c r="I137" s="202" t="s">
        <v>31</v>
      </c>
      <c r="J137" s="243"/>
      <c r="K137" s="46"/>
      <c r="L137" s="46"/>
      <c r="M137" s="46"/>
      <c r="N137" s="243"/>
      <c r="O137" s="243"/>
      <c r="P137" s="243"/>
      <c r="Q137" s="203" t="str">
        <f t="shared" si="2"/>
        <v>P</v>
      </c>
      <c r="R137" s="46"/>
      <c r="S137" s="243"/>
    </row>
    <row r="138" spans="1:125" ht="25.5" outlineLevel="1" x14ac:dyDescent="0.25">
      <c r="A138" s="201" t="str">
        <f>IF(AND(D138="",D138=""),"",$D$3&amp;"_"&amp;ROW()-11-COUNTBLANK($D$12:D138))</f>
        <v>Chat 1.1_111</v>
      </c>
      <c r="B138" s="6" t="s">
        <v>1162</v>
      </c>
      <c r="C138" s="252" t="s">
        <v>1128</v>
      </c>
      <c r="D138" s="133" t="s">
        <v>1129</v>
      </c>
      <c r="E138" s="133" t="s">
        <v>31</v>
      </c>
      <c r="F138" s="202" t="s">
        <v>31</v>
      </c>
      <c r="G138" s="243"/>
      <c r="H138" s="133" t="s">
        <v>31</v>
      </c>
      <c r="I138" s="202" t="s">
        <v>31</v>
      </c>
      <c r="J138" s="243"/>
      <c r="K138" s="46"/>
      <c r="L138" s="46"/>
      <c r="M138" s="46"/>
      <c r="N138" s="243"/>
      <c r="O138" s="243"/>
      <c r="P138" s="243"/>
      <c r="Q138" s="203" t="str">
        <f t="shared" si="2"/>
        <v>P</v>
      </c>
      <c r="R138" s="46"/>
      <c r="S138" s="243"/>
    </row>
    <row r="139" spans="1:125" s="197" customFormat="1" ht="36" customHeight="1" outlineLevel="1" x14ac:dyDescent="0.25">
      <c r="A139" s="201" t="str">
        <f>IF(AND(D139="",D139=""),"",$D$3&amp;"_"&amp;ROW()-11-COUNTBLANK($D$12:D139))</f>
        <v>Chat 1.1_112</v>
      </c>
      <c r="B139" s="222" t="s">
        <v>1163</v>
      </c>
      <c r="C139" s="209" t="s">
        <v>1164</v>
      </c>
      <c r="D139" s="209" t="s">
        <v>1142</v>
      </c>
      <c r="E139" s="209" t="s">
        <v>31</v>
      </c>
      <c r="F139" s="202" t="s">
        <v>31</v>
      </c>
      <c r="G139" s="218"/>
      <c r="H139" s="209" t="s">
        <v>31</v>
      </c>
      <c r="I139" s="202" t="s">
        <v>31</v>
      </c>
      <c r="J139" s="218"/>
      <c r="K139" s="219"/>
      <c r="L139" s="219"/>
      <c r="M139" s="219"/>
      <c r="N139" s="218"/>
      <c r="O139" s="218"/>
      <c r="P139" s="218"/>
      <c r="Q139" s="203" t="str">
        <f t="shared" si="2"/>
        <v>P</v>
      </c>
      <c r="R139" s="219"/>
      <c r="S139" s="218"/>
      <c r="T139" s="181"/>
      <c r="U139" s="181"/>
      <c r="V139" s="181"/>
      <c r="W139" s="181"/>
      <c r="X139" s="181"/>
      <c r="Y139" s="181"/>
      <c r="Z139" s="181"/>
      <c r="AA139" s="181"/>
      <c r="AB139" s="181"/>
      <c r="AC139" s="181"/>
      <c r="AD139" s="181"/>
      <c r="AE139" s="181"/>
      <c r="AF139" s="181"/>
      <c r="AG139" s="181"/>
      <c r="AH139" s="181"/>
      <c r="AI139" s="181"/>
      <c r="AJ139" s="181"/>
      <c r="AK139" s="181"/>
      <c r="AL139" s="181"/>
      <c r="AM139" s="181"/>
      <c r="AN139" s="181"/>
      <c r="AO139" s="181"/>
      <c r="AP139" s="181"/>
      <c r="AQ139" s="181"/>
      <c r="AR139" s="181"/>
      <c r="AS139" s="181"/>
      <c r="AT139" s="181"/>
      <c r="AU139" s="181"/>
      <c r="AV139" s="181"/>
      <c r="AW139" s="181"/>
      <c r="AX139" s="181"/>
      <c r="AY139" s="181"/>
      <c r="AZ139" s="181"/>
      <c r="BA139" s="181"/>
      <c r="BB139" s="181"/>
      <c r="BC139" s="181"/>
      <c r="BD139" s="181"/>
      <c r="BE139" s="181"/>
      <c r="BF139" s="181"/>
      <c r="BG139" s="181"/>
      <c r="BH139" s="181"/>
      <c r="BI139" s="181"/>
      <c r="BJ139" s="181"/>
      <c r="BK139" s="181"/>
      <c r="BL139" s="181"/>
      <c r="BM139" s="181"/>
      <c r="BN139" s="181"/>
      <c r="BO139" s="181"/>
      <c r="BP139" s="181"/>
      <c r="BQ139" s="181"/>
      <c r="BR139" s="181"/>
      <c r="BS139" s="181"/>
      <c r="BT139" s="181"/>
      <c r="BU139" s="181"/>
      <c r="BV139" s="181"/>
      <c r="BW139" s="181"/>
      <c r="BX139" s="181"/>
      <c r="BY139" s="181"/>
      <c r="BZ139" s="181"/>
      <c r="CA139" s="181"/>
      <c r="CB139" s="181"/>
      <c r="CC139" s="181"/>
      <c r="CD139" s="181"/>
      <c r="CE139" s="181"/>
      <c r="CF139" s="181"/>
      <c r="CG139" s="181"/>
      <c r="CH139" s="181"/>
      <c r="CI139" s="181"/>
      <c r="CJ139" s="181"/>
      <c r="CK139" s="181"/>
      <c r="CL139" s="181"/>
      <c r="CM139" s="181"/>
      <c r="CN139" s="181"/>
      <c r="CO139" s="181"/>
      <c r="CP139" s="181"/>
      <c r="CQ139" s="181"/>
      <c r="CR139" s="181"/>
      <c r="CS139" s="181"/>
      <c r="CT139" s="181"/>
      <c r="CU139" s="181"/>
      <c r="CV139" s="181"/>
      <c r="CW139" s="181"/>
      <c r="CX139" s="181"/>
      <c r="CY139" s="181"/>
      <c r="CZ139" s="181"/>
      <c r="DA139" s="181"/>
      <c r="DB139" s="181"/>
      <c r="DC139" s="181"/>
      <c r="DD139" s="181"/>
      <c r="DE139" s="181"/>
      <c r="DF139" s="181"/>
      <c r="DG139" s="181"/>
      <c r="DH139" s="181"/>
      <c r="DI139" s="181"/>
      <c r="DJ139" s="181"/>
      <c r="DK139" s="181"/>
      <c r="DL139" s="181"/>
      <c r="DM139" s="181"/>
      <c r="DN139" s="181"/>
      <c r="DO139" s="181"/>
      <c r="DP139" s="181"/>
      <c r="DQ139" s="181"/>
      <c r="DR139" s="181"/>
      <c r="DS139" s="181"/>
      <c r="DT139" s="181"/>
      <c r="DU139" s="181"/>
    </row>
    <row r="140" spans="1:125" ht="72" customHeight="1" outlineLevel="1" x14ac:dyDescent="0.25">
      <c r="A140" s="201" t="str">
        <f>IF(AND(D140="",D140=""),"",$D$3&amp;"_"&amp;ROW()-11-COUNTBLANK($D$12:D140))</f>
        <v>Chat 1.1_113</v>
      </c>
      <c r="B140" s="6" t="s">
        <v>1165</v>
      </c>
      <c r="C140" s="209" t="s">
        <v>1166</v>
      </c>
      <c r="D140" s="279" t="s">
        <v>1167</v>
      </c>
      <c r="E140" s="133" t="s">
        <v>31</v>
      </c>
      <c r="F140" s="202" t="s">
        <v>31</v>
      </c>
      <c r="G140" s="243"/>
      <c r="H140" s="133" t="s">
        <v>31</v>
      </c>
      <c r="I140" s="202" t="s">
        <v>31</v>
      </c>
      <c r="J140" s="243"/>
      <c r="K140" s="46"/>
      <c r="L140" s="46"/>
      <c r="M140" s="46"/>
      <c r="N140" s="243"/>
      <c r="O140" s="243"/>
      <c r="P140" s="243"/>
      <c r="Q140" s="203" t="str">
        <f t="shared" si="2"/>
        <v>P</v>
      </c>
      <c r="R140" s="46"/>
      <c r="S140" s="243"/>
    </row>
    <row r="141" spans="1:125" outlineLevel="1" x14ac:dyDescent="0.25">
      <c r="A141" s="201" t="str">
        <f>IF(AND(D141="",D141=""),"",$D$3&amp;"_"&amp;ROW()-11-COUNTBLANK($D$12:D141))</f>
        <v/>
      </c>
      <c r="B141" s="231" t="s">
        <v>1168</v>
      </c>
      <c r="C141" s="232"/>
      <c r="D141" s="232"/>
      <c r="E141" s="232"/>
      <c r="F141" s="232"/>
      <c r="G141" s="232"/>
      <c r="H141" s="232"/>
      <c r="I141" s="232"/>
      <c r="J141" s="232"/>
      <c r="K141" s="232"/>
      <c r="L141" s="232"/>
      <c r="M141" s="232"/>
      <c r="N141" s="232"/>
      <c r="O141" s="232"/>
      <c r="P141" s="232"/>
      <c r="Q141" s="232"/>
      <c r="R141" s="232"/>
      <c r="S141" s="233"/>
    </row>
    <row r="142" spans="1:125" ht="280.5" outlineLevel="1" x14ac:dyDescent="0.25">
      <c r="A142" s="201" t="str">
        <f>IF(AND(D142="",D142=""),"",$D$3&amp;"_"&amp;ROW()-11-COUNTBLANK($D$12:D142))</f>
        <v>Chat 1.1_114</v>
      </c>
      <c r="B142" s="226" t="s">
        <v>1169</v>
      </c>
      <c r="C142" s="280" t="s">
        <v>1170</v>
      </c>
      <c r="D142" s="133" t="s">
        <v>1101</v>
      </c>
      <c r="E142" s="133" t="s">
        <v>31</v>
      </c>
      <c r="F142" s="202" t="s">
        <v>31</v>
      </c>
      <c r="G142" s="243"/>
      <c r="H142" s="133" t="s">
        <v>31</v>
      </c>
      <c r="I142" s="202" t="s">
        <v>31</v>
      </c>
      <c r="J142" s="243"/>
      <c r="K142" s="46"/>
      <c r="L142" s="46"/>
      <c r="M142" s="46"/>
      <c r="N142" s="243"/>
      <c r="O142" s="243"/>
      <c r="P142" s="243"/>
      <c r="Q142" s="203" t="str">
        <f t="shared" si="2"/>
        <v>P</v>
      </c>
      <c r="R142" s="46"/>
      <c r="S142" s="243"/>
    </row>
    <row r="143" spans="1:125" ht="108.75" customHeight="1" outlineLevel="1" x14ac:dyDescent="0.25">
      <c r="A143" s="201" t="str">
        <f>IF(AND(D143="",D143=""),"",$D$3&amp;"_"&amp;ROW()-11-COUNTBLANK($D$12:D143))</f>
        <v>Chat 1.1_115</v>
      </c>
      <c r="B143" s="226"/>
      <c r="C143" s="252" t="s">
        <v>1171</v>
      </c>
      <c r="D143" s="133" t="s">
        <v>1101</v>
      </c>
      <c r="E143" s="133" t="s">
        <v>31</v>
      </c>
      <c r="F143" s="202" t="s">
        <v>31</v>
      </c>
      <c r="G143" s="243"/>
      <c r="H143" s="133" t="s">
        <v>31</v>
      </c>
      <c r="I143" s="202" t="s">
        <v>31</v>
      </c>
      <c r="J143" s="243"/>
      <c r="K143" s="46"/>
      <c r="L143" s="46"/>
      <c r="M143" s="46"/>
      <c r="N143" s="243"/>
      <c r="O143" s="243"/>
      <c r="P143" s="243"/>
      <c r="Q143" s="203" t="str">
        <f t="shared" si="2"/>
        <v>P</v>
      </c>
      <c r="R143" s="46"/>
      <c r="S143" s="243"/>
    </row>
    <row r="144" spans="1:125" ht="114.75" outlineLevel="1" x14ac:dyDescent="0.25">
      <c r="A144" s="201" t="str">
        <f>IF(AND(D144="",D144=""),"",$D$3&amp;"_"&amp;ROW()-11-COUNTBLANK($D$12:D144))</f>
        <v>Chat 1.1_116</v>
      </c>
      <c r="B144" s="226"/>
      <c r="C144" s="252" t="s">
        <v>1172</v>
      </c>
      <c r="D144" s="133" t="s">
        <v>1106</v>
      </c>
      <c r="E144" s="133" t="s">
        <v>31</v>
      </c>
      <c r="F144" s="202" t="s">
        <v>31</v>
      </c>
      <c r="G144" s="243"/>
      <c r="H144" s="133" t="s">
        <v>31</v>
      </c>
      <c r="I144" s="202" t="s">
        <v>31</v>
      </c>
      <c r="J144" s="243"/>
      <c r="K144" s="46"/>
      <c r="L144" s="46"/>
      <c r="M144" s="46"/>
      <c r="N144" s="243"/>
      <c r="O144" s="243"/>
      <c r="P144" s="243"/>
      <c r="Q144" s="203" t="str">
        <f t="shared" si="2"/>
        <v>P</v>
      </c>
      <c r="R144" s="46"/>
      <c r="S144" s="243"/>
    </row>
    <row r="145" spans="1:125" ht="102" outlineLevel="1" x14ac:dyDescent="0.25">
      <c r="A145" s="201" t="str">
        <f>IF(AND(D145="",D145=""),"",$D$3&amp;"_"&amp;ROW()-11-COUNTBLANK($D$12:D145))</f>
        <v>Chat 1.1_117</v>
      </c>
      <c r="B145" s="226"/>
      <c r="C145" s="252" t="s">
        <v>1173</v>
      </c>
      <c r="D145" s="133" t="s">
        <v>1174</v>
      </c>
      <c r="E145" s="133" t="s">
        <v>31</v>
      </c>
      <c r="F145" s="202" t="s">
        <v>31</v>
      </c>
      <c r="G145" s="243"/>
      <c r="H145" s="133" t="s">
        <v>31</v>
      </c>
      <c r="I145" s="202" t="s">
        <v>31</v>
      </c>
      <c r="J145" s="243"/>
      <c r="K145" s="46"/>
      <c r="L145" s="46"/>
      <c r="M145" s="46"/>
      <c r="N145" s="243"/>
      <c r="O145" s="243"/>
      <c r="P145" s="243"/>
      <c r="Q145" s="203" t="str">
        <f t="shared" si="2"/>
        <v>P</v>
      </c>
      <c r="R145" s="46"/>
      <c r="S145" s="243"/>
    </row>
    <row r="146" spans="1:125" ht="102" outlineLevel="1" x14ac:dyDescent="0.25">
      <c r="A146" s="201" t="str">
        <f>IF(AND(D146="",D146=""),"",$D$3&amp;"_"&amp;ROW()-11-COUNTBLANK($D$12:D146))</f>
        <v>Chat 1.1_118</v>
      </c>
      <c r="B146" s="226"/>
      <c r="C146" s="252" t="s">
        <v>1175</v>
      </c>
      <c r="D146" s="133" t="s">
        <v>1174</v>
      </c>
      <c r="E146" s="133" t="s">
        <v>31</v>
      </c>
      <c r="F146" s="202" t="s">
        <v>31</v>
      </c>
      <c r="G146" s="243"/>
      <c r="H146" s="133" t="s">
        <v>31</v>
      </c>
      <c r="I146" s="202" t="s">
        <v>31</v>
      </c>
      <c r="J146" s="243"/>
      <c r="K146" s="46"/>
      <c r="L146" s="46"/>
      <c r="M146" s="46"/>
      <c r="N146" s="243"/>
      <c r="O146" s="243"/>
      <c r="P146" s="243"/>
      <c r="Q146" s="203" t="str">
        <f t="shared" si="2"/>
        <v>P</v>
      </c>
      <c r="R146" s="46"/>
      <c r="S146" s="243"/>
    </row>
    <row r="147" spans="1:125" s="283" customFormat="1" ht="38.25" outlineLevel="1" x14ac:dyDescent="0.25">
      <c r="A147" s="201" t="str">
        <f>IF(AND(D147="",D147=""),"",$D$3&amp;"_"&amp;ROW()-11-COUNTBLANK($D$12:D147))</f>
        <v>Chat 1.1_119</v>
      </c>
      <c r="B147" s="252" t="s">
        <v>1176</v>
      </c>
      <c r="C147" s="252" t="s">
        <v>1177</v>
      </c>
      <c r="D147" s="252" t="s">
        <v>1178</v>
      </c>
      <c r="E147" s="252" t="s">
        <v>31</v>
      </c>
      <c r="F147" s="202" t="s">
        <v>31</v>
      </c>
      <c r="G147" s="281"/>
      <c r="H147" s="252" t="s">
        <v>31</v>
      </c>
      <c r="I147" s="202" t="s">
        <v>31</v>
      </c>
      <c r="J147" s="281"/>
      <c r="K147" s="282"/>
      <c r="L147" s="282"/>
      <c r="M147" s="282"/>
      <c r="N147" s="281"/>
      <c r="O147" s="281"/>
      <c r="P147" s="281"/>
      <c r="Q147" s="203" t="str">
        <f t="shared" si="2"/>
        <v>P</v>
      </c>
      <c r="R147" s="282"/>
      <c r="S147" s="281"/>
      <c r="T147" s="181"/>
      <c r="U147" s="181"/>
      <c r="V147" s="181"/>
      <c r="W147" s="181"/>
      <c r="X147" s="181"/>
      <c r="Y147" s="181"/>
      <c r="Z147" s="181"/>
      <c r="AA147" s="181"/>
      <c r="AB147" s="181"/>
      <c r="AC147" s="181"/>
      <c r="AD147" s="181"/>
      <c r="AE147" s="181"/>
      <c r="AF147" s="181"/>
      <c r="AG147" s="181"/>
      <c r="AH147" s="181"/>
      <c r="AI147" s="181"/>
      <c r="AJ147" s="181"/>
      <c r="AK147" s="181"/>
      <c r="AL147" s="181"/>
      <c r="AM147" s="181"/>
      <c r="AN147" s="181"/>
      <c r="AO147" s="181"/>
      <c r="AP147" s="181"/>
      <c r="AQ147" s="181"/>
      <c r="AR147" s="181"/>
      <c r="AS147" s="181"/>
      <c r="AT147" s="181"/>
      <c r="AU147" s="181"/>
      <c r="AV147" s="181"/>
      <c r="AW147" s="181"/>
      <c r="AX147" s="181"/>
      <c r="AY147" s="181"/>
      <c r="AZ147" s="181"/>
      <c r="BA147" s="181"/>
      <c r="BB147" s="181"/>
      <c r="BC147" s="181"/>
      <c r="BD147" s="181"/>
      <c r="BE147" s="181"/>
      <c r="BF147" s="181"/>
      <c r="BG147" s="181"/>
      <c r="BH147" s="181"/>
      <c r="BI147" s="181"/>
      <c r="BJ147" s="181"/>
      <c r="BK147" s="181"/>
      <c r="BL147" s="181"/>
      <c r="BM147" s="181"/>
      <c r="BN147" s="181"/>
      <c r="BO147" s="181"/>
      <c r="BP147" s="181"/>
      <c r="BQ147" s="181"/>
      <c r="BR147" s="181"/>
      <c r="BS147" s="181"/>
      <c r="BT147" s="181"/>
      <c r="BU147" s="181"/>
      <c r="BV147" s="181"/>
      <c r="BW147" s="181"/>
      <c r="BX147" s="181"/>
      <c r="BY147" s="181"/>
      <c r="BZ147" s="181"/>
      <c r="CA147" s="181"/>
      <c r="CB147" s="181"/>
      <c r="CC147" s="181"/>
      <c r="CD147" s="181"/>
      <c r="CE147" s="181"/>
      <c r="CF147" s="181"/>
      <c r="CG147" s="181"/>
      <c r="CH147" s="181"/>
      <c r="CI147" s="181"/>
      <c r="CJ147" s="181"/>
      <c r="CK147" s="181"/>
      <c r="CL147" s="181"/>
      <c r="CM147" s="181"/>
      <c r="CN147" s="181"/>
      <c r="CO147" s="181"/>
      <c r="CP147" s="181"/>
      <c r="CQ147" s="181"/>
      <c r="CR147" s="181"/>
      <c r="CS147" s="181"/>
      <c r="CT147" s="181"/>
      <c r="CU147" s="181"/>
      <c r="CV147" s="181"/>
      <c r="CW147" s="181"/>
      <c r="CX147" s="181"/>
      <c r="CY147" s="181"/>
      <c r="CZ147" s="181"/>
      <c r="DA147" s="181"/>
      <c r="DB147" s="181"/>
      <c r="DC147" s="181"/>
      <c r="DD147" s="181"/>
      <c r="DE147" s="181"/>
      <c r="DF147" s="181"/>
      <c r="DG147" s="181"/>
      <c r="DH147" s="181"/>
      <c r="DI147" s="181"/>
      <c r="DJ147" s="181"/>
      <c r="DK147" s="181"/>
      <c r="DL147" s="181"/>
      <c r="DM147" s="181"/>
      <c r="DN147" s="181"/>
      <c r="DO147" s="181"/>
      <c r="DP147" s="181"/>
      <c r="DQ147" s="181"/>
      <c r="DR147" s="181"/>
      <c r="DS147" s="181"/>
      <c r="DT147" s="181"/>
      <c r="DU147" s="181"/>
    </row>
    <row r="148" spans="1:125" s="284" customFormat="1" ht="21.75" customHeight="1" outlineLevel="1" x14ac:dyDescent="0.25">
      <c r="A148" s="201" t="str">
        <f>IF(AND(D148="",D148=""),"",$D$3&amp;"_"&amp;ROW()-11-COUNTBLANK($D$12:D148))</f>
        <v/>
      </c>
      <c r="B148" s="265" t="s">
        <v>1112</v>
      </c>
      <c r="C148" s="266"/>
      <c r="D148" s="266"/>
      <c r="E148" s="266"/>
      <c r="F148" s="266"/>
      <c r="G148" s="266"/>
      <c r="H148" s="266"/>
      <c r="I148" s="266"/>
      <c r="J148" s="266"/>
      <c r="K148" s="266"/>
      <c r="L148" s="266"/>
      <c r="M148" s="266"/>
      <c r="N148" s="266"/>
      <c r="O148" s="266"/>
      <c r="P148" s="266"/>
      <c r="Q148" s="266"/>
      <c r="R148" s="266"/>
      <c r="S148" s="267"/>
    </row>
    <row r="149" spans="1:125" ht="51" outlineLevel="1" x14ac:dyDescent="0.25">
      <c r="A149" s="201" t="str">
        <f>IF(AND(D149="",D149=""),"",$D$3&amp;"_"&amp;ROW()-11-COUNTBLANK($D$12:D149))</f>
        <v>Chat 1.1_120</v>
      </c>
      <c r="B149" s="278" t="s">
        <v>1113</v>
      </c>
      <c r="C149" s="252" t="s">
        <v>1179</v>
      </c>
      <c r="D149" s="252" t="s">
        <v>1180</v>
      </c>
      <c r="E149" s="252" t="s">
        <v>31</v>
      </c>
      <c r="F149" s="202" t="s">
        <v>31</v>
      </c>
      <c r="G149" s="243"/>
      <c r="H149" s="252" t="s">
        <v>31</v>
      </c>
      <c r="I149" s="202" t="s">
        <v>31</v>
      </c>
      <c r="J149" s="243"/>
      <c r="K149" s="46"/>
      <c r="L149" s="46"/>
      <c r="M149" s="46"/>
      <c r="N149" s="243"/>
      <c r="O149" s="243"/>
      <c r="P149" s="243"/>
      <c r="Q149" s="203" t="str">
        <f t="shared" si="2"/>
        <v>P</v>
      </c>
      <c r="R149" s="46"/>
      <c r="S149" s="243"/>
    </row>
    <row r="150" spans="1:125" ht="51" outlineLevel="1" x14ac:dyDescent="0.25">
      <c r="A150" s="201" t="str">
        <f>IF(AND(D150="",D150=""),"",$D$3&amp;"_"&amp;ROW()-11-COUNTBLANK($D$12:D150))</f>
        <v>Chat 1.1_121</v>
      </c>
      <c r="B150" s="278"/>
      <c r="C150" s="252" t="s">
        <v>1181</v>
      </c>
      <c r="D150" s="252" t="s">
        <v>1182</v>
      </c>
      <c r="E150" s="252" t="s">
        <v>31</v>
      </c>
      <c r="F150" s="202" t="s">
        <v>31</v>
      </c>
      <c r="G150" s="243"/>
      <c r="H150" s="252" t="s">
        <v>31</v>
      </c>
      <c r="I150" s="202" t="s">
        <v>31</v>
      </c>
      <c r="J150" s="243"/>
      <c r="K150" s="46"/>
      <c r="L150" s="46"/>
      <c r="M150" s="46"/>
      <c r="N150" s="243"/>
      <c r="O150" s="243"/>
      <c r="P150" s="243"/>
      <c r="Q150" s="203" t="str">
        <f t="shared" si="2"/>
        <v>P</v>
      </c>
      <c r="R150" s="46"/>
      <c r="S150" s="243"/>
    </row>
    <row r="151" spans="1:125" ht="25.5" outlineLevel="1" x14ac:dyDescent="0.25">
      <c r="A151" s="201" t="str">
        <f>IF(AND(D151="",D151=""),"",$D$3&amp;"_"&amp;ROW()-11-COUNTBLANK($D$12:D151))</f>
        <v>Chat 1.1_122</v>
      </c>
      <c r="B151" s="6" t="s">
        <v>1183</v>
      </c>
      <c r="C151" s="252" t="s">
        <v>1128</v>
      </c>
      <c r="D151" s="133" t="s">
        <v>1129</v>
      </c>
      <c r="E151" s="133" t="s">
        <v>31</v>
      </c>
      <c r="F151" s="202" t="s">
        <v>31</v>
      </c>
      <c r="G151" s="243"/>
      <c r="H151" s="133" t="s">
        <v>31</v>
      </c>
      <c r="I151" s="202" t="s">
        <v>31</v>
      </c>
      <c r="J151" s="243"/>
      <c r="K151" s="46"/>
      <c r="L151" s="46"/>
      <c r="M151" s="46"/>
      <c r="N151" s="243"/>
      <c r="O151" s="243"/>
      <c r="P151" s="243"/>
      <c r="Q151" s="203" t="str">
        <f t="shared" si="2"/>
        <v>P</v>
      </c>
      <c r="R151" s="46"/>
      <c r="S151" s="243"/>
    </row>
    <row r="152" spans="1:125" s="242" customFormat="1" ht="25.5" outlineLevel="1" x14ac:dyDescent="0.25">
      <c r="A152" s="201" t="str">
        <f>IF(AND(D152="",D152=""),"",$D$3&amp;"_"&amp;ROW()-11-COUNTBLANK($D$12:D152))</f>
        <v>Chat 1.1_123</v>
      </c>
      <c r="B152" s="6" t="s">
        <v>1184</v>
      </c>
      <c r="C152" s="252" t="s">
        <v>1185</v>
      </c>
      <c r="D152" s="133" t="s">
        <v>1186</v>
      </c>
      <c r="E152" s="133" t="s">
        <v>31</v>
      </c>
      <c r="F152" s="202" t="s">
        <v>31</v>
      </c>
      <c r="G152" s="243"/>
      <c r="H152" s="133" t="s">
        <v>31</v>
      </c>
      <c r="I152" s="202" t="s">
        <v>31</v>
      </c>
      <c r="J152" s="243"/>
      <c r="K152" s="46"/>
      <c r="L152" s="46"/>
      <c r="M152" s="46"/>
      <c r="N152" s="243"/>
      <c r="O152" s="243"/>
      <c r="P152" s="243"/>
      <c r="Q152" s="203" t="str">
        <f t="shared" si="2"/>
        <v>P</v>
      </c>
      <c r="R152" s="46"/>
      <c r="S152" s="243"/>
      <c r="T152" s="181"/>
      <c r="U152" s="181"/>
      <c r="V152" s="181"/>
      <c r="W152" s="181"/>
      <c r="X152" s="181"/>
      <c r="Y152" s="181"/>
      <c r="Z152" s="181"/>
      <c r="AA152" s="181"/>
      <c r="AB152" s="181"/>
      <c r="AC152" s="181"/>
      <c r="AD152" s="181"/>
      <c r="AE152" s="181"/>
      <c r="AF152" s="181"/>
      <c r="AG152" s="181"/>
      <c r="AH152" s="181"/>
      <c r="AI152" s="181"/>
      <c r="AJ152" s="181"/>
      <c r="AK152" s="181"/>
      <c r="AL152" s="181"/>
      <c r="AM152" s="181"/>
      <c r="AN152" s="181"/>
      <c r="AO152" s="181"/>
      <c r="AP152" s="181"/>
      <c r="AQ152" s="181"/>
      <c r="AR152" s="181"/>
      <c r="AS152" s="181"/>
      <c r="AT152" s="181"/>
      <c r="AU152" s="181"/>
      <c r="AV152" s="181"/>
      <c r="AW152" s="181"/>
      <c r="AX152" s="181"/>
      <c r="AY152" s="181"/>
      <c r="AZ152" s="181"/>
      <c r="BA152" s="181"/>
      <c r="BB152" s="181"/>
      <c r="BC152" s="181"/>
      <c r="BD152" s="181"/>
      <c r="BE152" s="181"/>
      <c r="BF152" s="181"/>
      <c r="BG152" s="181"/>
      <c r="BH152" s="181"/>
      <c r="BI152" s="181"/>
      <c r="BJ152" s="181"/>
      <c r="BK152" s="181"/>
      <c r="BL152" s="181"/>
      <c r="BM152" s="181"/>
      <c r="BN152" s="181"/>
      <c r="BO152" s="181"/>
      <c r="BP152" s="181"/>
      <c r="BQ152" s="181"/>
      <c r="BR152" s="181"/>
      <c r="BS152" s="181"/>
      <c r="BT152" s="181"/>
      <c r="BU152" s="181"/>
      <c r="BV152" s="181"/>
      <c r="BW152" s="181"/>
      <c r="BX152" s="181"/>
      <c r="BY152" s="181"/>
      <c r="BZ152" s="181"/>
      <c r="CA152" s="181"/>
      <c r="CB152" s="181"/>
      <c r="CC152" s="181"/>
      <c r="CD152" s="181"/>
      <c r="CE152" s="181"/>
      <c r="CF152" s="181"/>
      <c r="CG152" s="181"/>
      <c r="CH152" s="181"/>
      <c r="CI152" s="181"/>
      <c r="CJ152" s="181"/>
      <c r="CK152" s="181"/>
      <c r="CL152" s="181"/>
      <c r="CM152" s="181"/>
      <c r="CN152" s="181"/>
      <c r="CO152" s="181"/>
      <c r="CP152" s="181"/>
      <c r="CQ152" s="181"/>
      <c r="CR152" s="181"/>
      <c r="CS152" s="181"/>
      <c r="CT152" s="181"/>
      <c r="CU152" s="181"/>
      <c r="CV152" s="181"/>
      <c r="CW152" s="181"/>
      <c r="CX152" s="181"/>
      <c r="CY152" s="181"/>
      <c r="CZ152" s="181"/>
      <c r="DA152" s="181"/>
      <c r="DB152" s="181"/>
      <c r="DC152" s="181"/>
      <c r="DD152" s="181"/>
      <c r="DE152" s="181"/>
      <c r="DF152" s="181"/>
      <c r="DG152" s="181"/>
      <c r="DH152" s="181"/>
      <c r="DI152" s="181"/>
      <c r="DJ152" s="181"/>
      <c r="DK152" s="181"/>
      <c r="DL152" s="181"/>
      <c r="DM152" s="181"/>
      <c r="DN152" s="181"/>
      <c r="DO152" s="181"/>
      <c r="DP152" s="181"/>
      <c r="DQ152" s="181"/>
      <c r="DR152" s="181"/>
      <c r="DS152" s="181"/>
      <c r="DT152" s="181"/>
      <c r="DU152" s="181"/>
    </row>
    <row r="153" spans="1:125" s="197" customFormat="1" ht="38.25" outlineLevel="1" x14ac:dyDescent="0.25">
      <c r="A153" s="201" t="str">
        <f>IF(AND(D153="",D153=""),"",$D$3&amp;"_"&amp;ROW()-11-COUNTBLANK($D$12:D153))</f>
        <v>Chat 1.1_124</v>
      </c>
      <c r="B153" s="222" t="s">
        <v>1140</v>
      </c>
      <c r="C153" s="209" t="s">
        <v>1141</v>
      </c>
      <c r="D153" s="209" t="s">
        <v>1142</v>
      </c>
      <c r="E153" s="209" t="s">
        <v>31</v>
      </c>
      <c r="F153" s="202" t="s">
        <v>31</v>
      </c>
      <c r="G153" s="218"/>
      <c r="H153" s="209" t="s">
        <v>31</v>
      </c>
      <c r="I153" s="202" t="s">
        <v>31</v>
      </c>
      <c r="J153" s="218"/>
      <c r="K153" s="219"/>
      <c r="L153" s="219"/>
      <c r="M153" s="219"/>
      <c r="N153" s="218"/>
      <c r="O153" s="218"/>
      <c r="P153" s="218"/>
      <c r="Q153" s="203" t="str">
        <f t="shared" si="2"/>
        <v>P</v>
      </c>
      <c r="R153" s="219"/>
      <c r="S153" s="218"/>
      <c r="T153" s="181"/>
      <c r="U153" s="181"/>
      <c r="V153" s="181"/>
      <c r="W153" s="181"/>
      <c r="X153" s="181"/>
      <c r="Y153" s="181"/>
      <c r="Z153" s="181"/>
      <c r="AA153" s="181"/>
      <c r="AB153" s="181"/>
      <c r="AC153" s="181"/>
      <c r="AD153" s="181"/>
      <c r="AE153" s="181"/>
      <c r="AF153" s="181"/>
      <c r="AG153" s="181"/>
      <c r="AH153" s="181"/>
      <c r="AI153" s="181"/>
      <c r="AJ153" s="181"/>
      <c r="AK153" s="181"/>
      <c r="AL153" s="181"/>
      <c r="AM153" s="181"/>
      <c r="AN153" s="181"/>
      <c r="AO153" s="181"/>
      <c r="AP153" s="181"/>
      <c r="AQ153" s="181"/>
      <c r="AR153" s="181"/>
      <c r="AS153" s="181"/>
      <c r="AT153" s="181"/>
      <c r="AU153" s="181"/>
      <c r="AV153" s="181"/>
      <c r="AW153" s="181"/>
      <c r="AX153" s="181"/>
      <c r="AY153" s="181"/>
      <c r="AZ153" s="181"/>
      <c r="BA153" s="181"/>
      <c r="BB153" s="181"/>
      <c r="BC153" s="181"/>
      <c r="BD153" s="181"/>
      <c r="BE153" s="181"/>
      <c r="BF153" s="181"/>
      <c r="BG153" s="181"/>
      <c r="BH153" s="181"/>
      <c r="BI153" s="181"/>
      <c r="BJ153" s="181"/>
      <c r="BK153" s="181"/>
      <c r="BL153" s="181"/>
      <c r="BM153" s="181"/>
      <c r="BN153" s="181"/>
      <c r="BO153" s="181"/>
      <c r="BP153" s="181"/>
      <c r="BQ153" s="181"/>
      <c r="BR153" s="181"/>
      <c r="BS153" s="181"/>
      <c r="BT153" s="181"/>
      <c r="BU153" s="181"/>
      <c r="BV153" s="181"/>
      <c r="BW153" s="181"/>
      <c r="BX153" s="181"/>
      <c r="BY153" s="181"/>
      <c r="BZ153" s="181"/>
      <c r="CA153" s="181"/>
      <c r="CB153" s="181"/>
      <c r="CC153" s="181"/>
      <c r="CD153" s="181"/>
      <c r="CE153" s="181"/>
      <c r="CF153" s="181"/>
      <c r="CG153" s="181"/>
      <c r="CH153" s="181"/>
      <c r="CI153" s="181"/>
      <c r="CJ153" s="181"/>
      <c r="CK153" s="181"/>
      <c r="CL153" s="181"/>
      <c r="CM153" s="181"/>
      <c r="CN153" s="181"/>
      <c r="CO153" s="181"/>
      <c r="CP153" s="181"/>
      <c r="CQ153" s="181"/>
      <c r="CR153" s="181"/>
      <c r="CS153" s="181"/>
      <c r="CT153" s="181"/>
      <c r="CU153" s="181"/>
      <c r="CV153" s="181"/>
      <c r="CW153" s="181"/>
      <c r="CX153" s="181"/>
      <c r="CY153" s="181"/>
      <c r="CZ153" s="181"/>
      <c r="DA153" s="181"/>
      <c r="DB153" s="181"/>
      <c r="DC153" s="181"/>
      <c r="DD153" s="181"/>
      <c r="DE153" s="181"/>
      <c r="DF153" s="181"/>
      <c r="DG153" s="181"/>
      <c r="DH153" s="181"/>
      <c r="DI153" s="181"/>
      <c r="DJ153" s="181"/>
      <c r="DK153" s="181"/>
      <c r="DL153" s="181"/>
      <c r="DM153" s="181"/>
      <c r="DN153" s="181"/>
      <c r="DO153" s="181"/>
      <c r="DP153" s="181"/>
      <c r="DQ153" s="181"/>
      <c r="DR153" s="181"/>
      <c r="DS153" s="181"/>
      <c r="DT153" s="181"/>
      <c r="DU153" s="181"/>
    </row>
    <row r="154" spans="1:125" ht="23.25" customHeight="1" x14ac:dyDescent="0.25">
      <c r="A154" s="201" t="str">
        <f>IF(AND(D154="",D154=""),"",$D$3&amp;"_"&amp;ROW()-11-COUNTBLANK($D$12:D154))</f>
        <v/>
      </c>
      <c r="B154" s="214" t="s">
        <v>1187</v>
      </c>
      <c r="C154" s="215"/>
      <c r="D154" s="215"/>
      <c r="E154" s="215"/>
      <c r="F154" s="215"/>
      <c r="G154" s="215"/>
      <c r="H154" s="215"/>
      <c r="I154" s="215"/>
      <c r="J154" s="215"/>
      <c r="K154" s="215"/>
      <c r="L154" s="215"/>
      <c r="M154" s="215"/>
      <c r="N154" s="215"/>
      <c r="O154" s="215"/>
      <c r="P154" s="215"/>
      <c r="Q154" s="215" t="str">
        <f t="shared" si="2"/>
        <v/>
      </c>
      <c r="R154" s="215"/>
      <c r="S154" s="216"/>
    </row>
    <row r="155" spans="1:125" s="288" customFormat="1" ht="187.5" customHeight="1" outlineLevel="1" x14ac:dyDescent="0.2">
      <c r="A155" s="201" t="str">
        <f>IF(AND(D155="",D155=""),"",$D$3&amp;"_"&amp;ROW()-11-COUNTBLANK($D$12:D155))</f>
        <v>Chat 1.1_125</v>
      </c>
      <c r="B155" s="285" t="s">
        <v>1188</v>
      </c>
      <c r="C155" s="246" t="s">
        <v>1189</v>
      </c>
      <c r="D155" s="286" t="s">
        <v>1190</v>
      </c>
      <c r="E155" s="246" t="s">
        <v>30</v>
      </c>
      <c r="F155" s="247"/>
      <c r="G155" s="247"/>
      <c r="H155" s="246" t="s">
        <v>30</v>
      </c>
      <c r="I155" s="202" t="s">
        <v>31</v>
      </c>
      <c r="J155" s="247"/>
      <c r="K155" s="248"/>
      <c r="L155" s="248"/>
      <c r="M155" s="248"/>
      <c r="N155" s="247"/>
      <c r="O155" s="247"/>
      <c r="P155" s="247"/>
      <c r="Q155" s="203" t="s">
        <v>31</v>
      </c>
      <c r="R155" s="247">
        <v>256959</v>
      </c>
      <c r="S155" s="247" t="s">
        <v>1191</v>
      </c>
      <c r="T155" s="287"/>
      <c r="U155" s="287"/>
      <c r="V155" s="287"/>
      <c r="W155" s="287"/>
      <c r="X155" s="287"/>
      <c r="Y155" s="287"/>
      <c r="Z155" s="287"/>
      <c r="AA155" s="287"/>
      <c r="AB155" s="287"/>
      <c r="AC155" s="287"/>
      <c r="AD155" s="287"/>
      <c r="AE155" s="287"/>
      <c r="AF155" s="287"/>
      <c r="AG155" s="287"/>
      <c r="AH155" s="287"/>
      <c r="AI155" s="287"/>
      <c r="AJ155" s="287"/>
      <c r="AK155" s="287"/>
      <c r="AL155" s="287"/>
      <c r="AM155" s="287"/>
      <c r="AN155" s="287"/>
      <c r="AO155" s="287"/>
      <c r="AP155" s="287"/>
      <c r="AQ155" s="287"/>
      <c r="AR155" s="287"/>
      <c r="AS155" s="287"/>
      <c r="AT155" s="287"/>
      <c r="AU155" s="287"/>
      <c r="AV155" s="287"/>
      <c r="AW155" s="287"/>
      <c r="AX155" s="287"/>
      <c r="AY155" s="287"/>
      <c r="AZ155" s="287"/>
      <c r="BA155" s="287"/>
      <c r="BB155" s="287"/>
      <c r="BC155" s="287"/>
      <c r="BD155" s="287"/>
      <c r="BE155" s="287"/>
      <c r="BF155" s="287"/>
      <c r="BG155" s="287"/>
      <c r="BH155" s="287"/>
      <c r="BI155" s="287"/>
      <c r="BJ155" s="287"/>
      <c r="BK155" s="287"/>
      <c r="BL155" s="287"/>
      <c r="BM155" s="287"/>
      <c r="BN155" s="287"/>
      <c r="BO155" s="287"/>
      <c r="BP155" s="287"/>
      <c r="BQ155" s="287"/>
      <c r="BR155" s="287"/>
      <c r="BS155" s="287"/>
      <c r="BT155" s="287"/>
      <c r="BU155" s="287"/>
      <c r="BV155" s="287"/>
      <c r="BW155" s="287"/>
      <c r="BX155" s="287"/>
      <c r="BY155" s="287"/>
      <c r="BZ155" s="287"/>
      <c r="CA155" s="287"/>
      <c r="CB155" s="287"/>
      <c r="CC155" s="287"/>
      <c r="CD155" s="287"/>
      <c r="CE155" s="287"/>
      <c r="CF155" s="287"/>
      <c r="CG155" s="287"/>
      <c r="CH155" s="287"/>
      <c r="CI155" s="287"/>
      <c r="CJ155" s="287"/>
      <c r="CK155" s="287"/>
      <c r="CL155" s="287"/>
      <c r="CM155" s="287"/>
      <c r="CN155" s="287"/>
      <c r="CO155" s="287"/>
      <c r="CP155" s="287"/>
      <c r="CQ155" s="287"/>
      <c r="CR155" s="287"/>
      <c r="CS155" s="287"/>
      <c r="CT155" s="287"/>
      <c r="CU155" s="287"/>
      <c r="CV155" s="287"/>
      <c r="CW155" s="287"/>
      <c r="CX155" s="287"/>
      <c r="CY155" s="287"/>
      <c r="CZ155" s="287"/>
      <c r="DA155" s="287"/>
      <c r="DB155" s="287"/>
      <c r="DC155" s="287"/>
      <c r="DD155" s="287"/>
      <c r="DE155" s="287"/>
      <c r="DF155" s="287"/>
      <c r="DG155" s="287"/>
      <c r="DH155" s="287"/>
      <c r="DI155" s="287"/>
      <c r="DJ155" s="287"/>
      <c r="DK155" s="287"/>
      <c r="DL155" s="287"/>
      <c r="DM155" s="287"/>
      <c r="DN155" s="287"/>
      <c r="DO155" s="287"/>
      <c r="DP155" s="287"/>
      <c r="DQ155" s="287"/>
      <c r="DR155" s="287"/>
      <c r="DS155" s="287"/>
      <c r="DT155" s="287"/>
      <c r="DU155" s="287"/>
    </row>
    <row r="156" spans="1:125" s="32" customFormat="1" ht="85.5" customHeight="1" outlineLevel="1" x14ac:dyDescent="0.2">
      <c r="A156" s="201" t="str">
        <f>IF(AND(D156="",D156=""),"",$D$3&amp;"_"&amp;ROW()-11-COUNTBLANK($D$12:D156))</f>
        <v>Chat 1.1_126</v>
      </c>
      <c r="B156" s="289" t="s">
        <v>1192</v>
      </c>
      <c r="C156" s="209" t="s">
        <v>1193</v>
      </c>
      <c r="D156" s="290" t="s">
        <v>1194</v>
      </c>
      <c r="E156" s="133" t="s">
        <v>31</v>
      </c>
      <c r="F156" s="202" t="s">
        <v>31</v>
      </c>
      <c r="G156" s="243"/>
      <c r="H156" s="133" t="s">
        <v>31</v>
      </c>
      <c r="I156" s="202" t="s">
        <v>31</v>
      </c>
      <c r="J156" s="243"/>
      <c r="K156" s="46"/>
      <c r="L156" s="46"/>
      <c r="M156" s="46"/>
      <c r="N156" s="243"/>
      <c r="O156" s="243"/>
      <c r="P156" s="243"/>
      <c r="Q156" s="30" t="str">
        <f t="shared" si="2"/>
        <v>P</v>
      </c>
      <c r="R156" s="243"/>
      <c r="S156" s="243"/>
      <c r="T156" s="291"/>
      <c r="U156" s="291"/>
      <c r="V156" s="291"/>
      <c r="W156" s="291"/>
      <c r="X156" s="291"/>
      <c r="Y156" s="291"/>
      <c r="Z156" s="291"/>
      <c r="AA156" s="291"/>
      <c r="AB156" s="291"/>
      <c r="AC156" s="291"/>
      <c r="AD156" s="291"/>
      <c r="AE156" s="291"/>
      <c r="AF156" s="291"/>
      <c r="AG156" s="291"/>
      <c r="AH156" s="291"/>
      <c r="AI156" s="291"/>
      <c r="AJ156" s="291"/>
      <c r="AK156" s="291"/>
      <c r="AL156" s="291"/>
      <c r="AM156" s="291"/>
      <c r="AN156" s="291"/>
      <c r="AO156" s="291"/>
      <c r="AP156" s="291"/>
      <c r="AQ156" s="291"/>
      <c r="AR156" s="291"/>
      <c r="AS156" s="291"/>
      <c r="AT156" s="291"/>
      <c r="AU156" s="291"/>
      <c r="AV156" s="291"/>
      <c r="AW156" s="291"/>
      <c r="AX156" s="291"/>
      <c r="AY156" s="291"/>
      <c r="AZ156" s="291"/>
      <c r="BA156" s="291"/>
      <c r="BB156" s="291"/>
      <c r="BC156" s="291"/>
      <c r="BD156" s="291"/>
      <c r="BE156" s="291"/>
      <c r="BF156" s="291"/>
      <c r="BG156" s="291"/>
      <c r="BH156" s="291"/>
      <c r="BI156" s="291"/>
      <c r="BJ156" s="291"/>
      <c r="BK156" s="291"/>
      <c r="BL156" s="291"/>
      <c r="BM156" s="291"/>
      <c r="BN156" s="291"/>
      <c r="BO156" s="291"/>
      <c r="BP156" s="291"/>
      <c r="BQ156" s="291"/>
      <c r="BR156" s="291"/>
      <c r="BS156" s="291"/>
      <c r="BT156" s="291"/>
      <c r="BU156" s="291"/>
      <c r="BV156" s="291"/>
      <c r="BW156" s="291"/>
      <c r="BX156" s="291"/>
      <c r="BY156" s="291"/>
      <c r="BZ156" s="291"/>
      <c r="CA156" s="291"/>
      <c r="CB156" s="291"/>
      <c r="CC156" s="291"/>
      <c r="CD156" s="291"/>
      <c r="CE156" s="291"/>
      <c r="CF156" s="291"/>
      <c r="CG156" s="291"/>
      <c r="CH156" s="291"/>
      <c r="CI156" s="291"/>
      <c r="CJ156" s="291"/>
      <c r="CK156" s="291"/>
      <c r="CL156" s="291"/>
      <c r="CM156" s="291"/>
      <c r="CN156" s="291"/>
      <c r="CO156" s="291"/>
      <c r="CP156" s="291"/>
      <c r="CQ156" s="291"/>
      <c r="CR156" s="291"/>
      <c r="CS156" s="291"/>
      <c r="CT156" s="291"/>
      <c r="CU156" s="291"/>
      <c r="CV156" s="291"/>
      <c r="CW156" s="291"/>
      <c r="CX156" s="291"/>
      <c r="CY156" s="291"/>
      <c r="CZ156" s="291"/>
      <c r="DA156" s="291"/>
      <c r="DB156" s="291"/>
      <c r="DC156" s="291"/>
      <c r="DD156" s="291"/>
      <c r="DE156" s="291"/>
      <c r="DF156" s="291"/>
      <c r="DG156" s="291"/>
      <c r="DH156" s="291"/>
      <c r="DI156" s="291"/>
      <c r="DJ156" s="291"/>
      <c r="DK156" s="291"/>
      <c r="DL156" s="291"/>
      <c r="DM156" s="291"/>
      <c r="DN156" s="291"/>
      <c r="DO156" s="291"/>
      <c r="DP156" s="291"/>
      <c r="DQ156" s="291"/>
      <c r="DR156" s="291"/>
      <c r="DS156" s="291"/>
      <c r="DT156" s="291"/>
      <c r="DU156" s="291"/>
    </row>
    <row r="157" spans="1:125" s="32" customFormat="1" ht="81" customHeight="1" outlineLevel="1" x14ac:dyDescent="0.2">
      <c r="A157" s="201" t="str">
        <f>IF(AND(D157="",D157=""),"",$D$3&amp;"_"&amp;ROW()-11-COUNTBLANK($D$12:D157))</f>
        <v>Chat 1.1_127</v>
      </c>
      <c r="B157" s="222" t="s">
        <v>1195</v>
      </c>
      <c r="C157" s="209" t="s">
        <v>1196</v>
      </c>
      <c r="D157" s="34" t="s">
        <v>1197</v>
      </c>
      <c r="E157" s="133" t="s">
        <v>31</v>
      </c>
      <c r="F157" s="202" t="s">
        <v>31</v>
      </c>
      <c r="G157" s="243"/>
      <c r="H157" s="133" t="s">
        <v>31</v>
      </c>
      <c r="I157" s="202" t="s">
        <v>31</v>
      </c>
      <c r="J157" s="243"/>
      <c r="K157" s="46"/>
      <c r="L157" s="46"/>
      <c r="M157" s="46"/>
      <c r="N157" s="243"/>
      <c r="O157" s="243"/>
      <c r="P157" s="243"/>
      <c r="Q157" s="30" t="str">
        <f t="shared" si="2"/>
        <v>P</v>
      </c>
      <c r="R157" s="243"/>
      <c r="S157" s="243"/>
      <c r="T157" s="291"/>
      <c r="U157" s="291"/>
      <c r="V157" s="291"/>
      <c r="W157" s="291"/>
      <c r="X157" s="291"/>
      <c r="Y157" s="291"/>
      <c r="Z157" s="291"/>
      <c r="AA157" s="291"/>
      <c r="AB157" s="291"/>
      <c r="AC157" s="291"/>
      <c r="AD157" s="291"/>
      <c r="AE157" s="291"/>
      <c r="AF157" s="291"/>
      <c r="AG157" s="291"/>
      <c r="AH157" s="291"/>
      <c r="AI157" s="291"/>
      <c r="AJ157" s="291"/>
      <c r="AK157" s="291"/>
      <c r="AL157" s="291"/>
      <c r="AM157" s="291"/>
      <c r="AN157" s="291"/>
      <c r="AO157" s="291"/>
      <c r="AP157" s="291"/>
      <c r="AQ157" s="291"/>
      <c r="AR157" s="291"/>
      <c r="AS157" s="291"/>
      <c r="AT157" s="291"/>
      <c r="AU157" s="291"/>
      <c r="AV157" s="291"/>
      <c r="AW157" s="291"/>
      <c r="AX157" s="291"/>
      <c r="AY157" s="291"/>
      <c r="AZ157" s="291"/>
      <c r="BA157" s="291"/>
      <c r="BB157" s="291"/>
      <c r="BC157" s="291"/>
      <c r="BD157" s="291"/>
      <c r="BE157" s="291"/>
      <c r="BF157" s="291"/>
      <c r="BG157" s="291"/>
      <c r="BH157" s="291"/>
      <c r="BI157" s="291"/>
      <c r="BJ157" s="291"/>
      <c r="BK157" s="291"/>
      <c r="BL157" s="291"/>
      <c r="BM157" s="291"/>
      <c r="BN157" s="291"/>
      <c r="BO157" s="291"/>
      <c r="BP157" s="291"/>
      <c r="BQ157" s="291"/>
      <c r="BR157" s="291"/>
      <c r="BS157" s="291"/>
      <c r="BT157" s="291"/>
      <c r="BU157" s="291"/>
      <c r="BV157" s="291"/>
      <c r="BW157" s="291"/>
      <c r="BX157" s="291"/>
      <c r="BY157" s="291"/>
      <c r="BZ157" s="291"/>
      <c r="CA157" s="291"/>
      <c r="CB157" s="291"/>
      <c r="CC157" s="291"/>
      <c r="CD157" s="291"/>
      <c r="CE157" s="291"/>
      <c r="CF157" s="291"/>
      <c r="CG157" s="291"/>
      <c r="CH157" s="291"/>
      <c r="CI157" s="291"/>
      <c r="CJ157" s="291"/>
      <c r="CK157" s="291"/>
      <c r="CL157" s="291"/>
      <c r="CM157" s="291"/>
      <c r="CN157" s="291"/>
      <c r="CO157" s="291"/>
      <c r="CP157" s="291"/>
      <c r="CQ157" s="291"/>
      <c r="CR157" s="291"/>
      <c r="CS157" s="291"/>
      <c r="CT157" s="291"/>
      <c r="CU157" s="291"/>
      <c r="CV157" s="291"/>
      <c r="CW157" s="291"/>
      <c r="CX157" s="291"/>
      <c r="CY157" s="291"/>
      <c r="CZ157" s="291"/>
      <c r="DA157" s="291"/>
      <c r="DB157" s="291"/>
      <c r="DC157" s="291"/>
      <c r="DD157" s="291"/>
      <c r="DE157" s="291"/>
      <c r="DF157" s="291"/>
      <c r="DG157" s="291"/>
      <c r="DH157" s="291"/>
      <c r="DI157" s="291"/>
      <c r="DJ157" s="291"/>
      <c r="DK157" s="291"/>
      <c r="DL157" s="291"/>
      <c r="DM157" s="291"/>
      <c r="DN157" s="291"/>
      <c r="DO157" s="291"/>
      <c r="DP157" s="291"/>
      <c r="DQ157" s="291"/>
      <c r="DR157" s="291"/>
      <c r="DS157" s="291"/>
      <c r="DT157" s="291"/>
      <c r="DU157" s="291"/>
    </row>
    <row r="158" spans="1:125" s="32" customFormat="1" ht="50.25" customHeight="1" outlineLevel="1" x14ac:dyDescent="0.2">
      <c r="A158" s="201" t="str">
        <f>IF(AND(D158="",D158=""),"",$D$3&amp;"_"&amp;ROW()-11-COUNTBLANK($D$12:D158))</f>
        <v>Chat 1.1_128</v>
      </c>
      <c r="B158" s="222" t="s">
        <v>1198</v>
      </c>
      <c r="C158" s="209" t="s">
        <v>1199</v>
      </c>
      <c r="D158" s="34" t="s">
        <v>1200</v>
      </c>
      <c r="E158" s="133" t="s">
        <v>31</v>
      </c>
      <c r="F158" s="202" t="s">
        <v>31</v>
      </c>
      <c r="G158" s="243"/>
      <c r="H158" s="133" t="s">
        <v>31</v>
      </c>
      <c r="I158" s="202" t="s">
        <v>31</v>
      </c>
      <c r="J158" s="243"/>
      <c r="K158" s="46"/>
      <c r="L158" s="46"/>
      <c r="M158" s="46"/>
      <c r="N158" s="243"/>
      <c r="O158" s="243"/>
      <c r="P158" s="243"/>
      <c r="Q158" s="30" t="str">
        <f t="shared" si="2"/>
        <v>P</v>
      </c>
      <c r="R158" s="243"/>
      <c r="S158" s="243"/>
      <c r="T158" s="291"/>
      <c r="U158" s="291"/>
      <c r="V158" s="291"/>
      <c r="W158" s="291"/>
      <c r="X158" s="291"/>
      <c r="Y158" s="291"/>
      <c r="Z158" s="291"/>
      <c r="AA158" s="291"/>
      <c r="AB158" s="291"/>
      <c r="AC158" s="291"/>
      <c r="AD158" s="291"/>
      <c r="AE158" s="291"/>
      <c r="AF158" s="291"/>
      <c r="AG158" s="291"/>
      <c r="AH158" s="291"/>
      <c r="AI158" s="291"/>
      <c r="AJ158" s="291"/>
      <c r="AK158" s="291"/>
      <c r="AL158" s="291"/>
      <c r="AM158" s="291"/>
      <c r="AN158" s="291"/>
      <c r="AO158" s="291"/>
      <c r="AP158" s="291"/>
      <c r="AQ158" s="291"/>
      <c r="AR158" s="291"/>
      <c r="AS158" s="291"/>
      <c r="AT158" s="291"/>
      <c r="AU158" s="291"/>
      <c r="AV158" s="291"/>
      <c r="AW158" s="291"/>
      <c r="AX158" s="291"/>
      <c r="AY158" s="291"/>
      <c r="AZ158" s="291"/>
      <c r="BA158" s="291"/>
      <c r="BB158" s="291"/>
      <c r="BC158" s="291"/>
      <c r="BD158" s="291"/>
      <c r="BE158" s="291"/>
      <c r="BF158" s="291"/>
      <c r="BG158" s="291"/>
      <c r="BH158" s="291"/>
      <c r="BI158" s="291"/>
      <c r="BJ158" s="291"/>
      <c r="BK158" s="291"/>
      <c r="BL158" s="291"/>
      <c r="BM158" s="291"/>
      <c r="BN158" s="291"/>
      <c r="BO158" s="291"/>
      <c r="BP158" s="291"/>
      <c r="BQ158" s="291"/>
      <c r="BR158" s="291"/>
      <c r="BS158" s="291"/>
      <c r="BT158" s="291"/>
      <c r="BU158" s="291"/>
      <c r="BV158" s="291"/>
      <c r="BW158" s="291"/>
      <c r="BX158" s="291"/>
      <c r="BY158" s="291"/>
      <c r="BZ158" s="291"/>
      <c r="CA158" s="291"/>
      <c r="CB158" s="291"/>
      <c r="CC158" s="291"/>
      <c r="CD158" s="291"/>
      <c r="CE158" s="291"/>
      <c r="CF158" s="291"/>
      <c r="CG158" s="291"/>
      <c r="CH158" s="291"/>
      <c r="CI158" s="291"/>
      <c r="CJ158" s="291"/>
      <c r="CK158" s="291"/>
      <c r="CL158" s="291"/>
      <c r="CM158" s="291"/>
      <c r="CN158" s="291"/>
      <c r="CO158" s="291"/>
      <c r="CP158" s="291"/>
      <c r="CQ158" s="291"/>
      <c r="CR158" s="291"/>
      <c r="CS158" s="291"/>
      <c r="CT158" s="291"/>
      <c r="CU158" s="291"/>
      <c r="CV158" s="291"/>
      <c r="CW158" s="291"/>
      <c r="CX158" s="291"/>
      <c r="CY158" s="291"/>
      <c r="CZ158" s="291"/>
      <c r="DA158" s="291"/>
      <c r="DB158" s="291"/>
      <c r="DC158" s="291"/>
      <c r="DD158" s="291"/>
      <c r="DE158" s="291"/>
      <c r="DF158" s="291"/>
      <c r="DG158" s="291"/>
      <c r="DH158" s="291"/>
      <c r="DI158" s="291"/>
      <c r="DJ158" s="291"/>
      <c r="DK158" s="291"/>
      <c r="DL158" s="291"/>
      <c r="DM158" s="291"/>
      <c r="DN158" s="291"/>
      <c r="DO158" s="291"/>
      <c r="DP158" s="291"/>
      <c r="DQ158" s="291"/>
      <c r="DR158" s="291"/>
      <c r="DS158" s="291"/>
      <c r="DT158" s="291"/>
      <c r="DU158" s="291"/>
    </row>
    <row r="159" spans="1:125" s="32" customFormat="1" ht="57.75" customHeight="1" outlineLevel="1" x14ac:dyDescent="0.2">
      <c r="A159" s="201" t="str">
        <f>IF(AND(D159="",D159=""),"",$D$3&amp;"_"&amp;ROW()-11-COUNTBLANK($D$12:D159))</f>
        <v>Chat 1.1_129</v>
      </c>
      <c r="B159" s="289" t="s">
        <v>1201</v>
      </c>
      <c r="C159" s="209" t="s">
        <v>1202</v>
      </c>
      <c r="D159" s="34" t="s">
        <v>1203</v>
      </c>
      <c r="E159" s="133" t="s">
        <v>31</v>
      </c>
      <c r="F159" s="202" t="s">
        <v>31</v>
      </c>
      <c r="G159" s="243"/>
      <c r="H159" s="133" t="s">
        <v>31</v>
      </c>
      <c r="I159" s="202" t="s">
        <v>31</v>
      </c>
      <c r="J159" s="243"/>
      <c r="K159" s="46"/>
      <c r="L159" s="46"/>
      <c r="M159" s="46"/>
      <c r="N159" s="243"/>
      <c r="O159" s="243"/>
      <c r="P159" s="243"/>
      <c r="Q159" s="30" t="str">
        <f t="shared" si="2"/>
        <v>P</v>
      </c>
      <c r="R159" s="243"/>
      <c r="S159" s="243"/>
      <c r="T159" s="291"/>
      <c r="U159" s="291"/>
      <c r="V159" s="291"/>
      <c r="W159" s="291"/>
      <c r="X159" s="291"/>
      <c r="Y159" s="291"/>
      <c r="Z159" s="291"/>
      <c r="AA159" s="291"/>
      <c r="AB159" s="291"/>
      <c r="AC159" s="291"/>
      <c r="AD159" s="291"/>
      <c r="AE159" s="291"/>
      <c r="AF159" s="291"/>
      <c r="AG159" s="291"/>
      <c r="AH159" s="291"/>
      <c r="AI159" s="291"/>
      <c r="AJ159" s="291"/>
      <c r="AK159" s="291"/>
      <c r="AL159" s="291"/>
      <c r="AM159" s="291"/>
      <c r="AN159" s="291"/>
      <c r="AO159" s="291"/>
      <c r="AP159" s="291"/>
      <c r="AQ159" s="291"/>
      <c r="AR159" s="291"/>
      <c r="AS159" s="291"/>
      <c r="AT159" s="291"/>
      <c r="AU159" s="291"/>
      <c r="AV159" s="291"/>
      <c r="AW159" s="291"/>
      <c r="AX159" s="291"/>
      <c r="AY159" s="291"/>
      <c r="AZ159" s="291"/>
      <c r="BA159" s="291"/>
      <c r="BB159" s="291"/>
      <c r="BC159" s="291"/>
      <c r="BD159" s="291"/>
      <c r="BE159" s="291"/>
      <c r="BF159" s="291"/>
      <c r="BG159" s="291"/>
      <c r="BH159" s="291"/>
      <c r="BI159" s="291"/>
      <c r="BJ159" s="291"/>
      <c r="BK159" s="291"/>
      <c r="BL159" s="291"/>
      <c r="BM159" s="291"/>
      <c r="BN159" s="291"/>
      <c r="BO159" s="291"/>
      <c r="BP159" s="291"/>
      <c r="BQ159" s="291"/>
      <c r="BR159" s="291"/>
      <c r="BS159" s="291"/>
      <c r="BT159" s="291"/>
      <c r="BU159" s="291"/>
      <c r="BV159" s="291"/>
      <c r="BW159" s="291"/>
      <c r="BX159" s="291"/>
      <c r="BY159" s="291"/>
      <c r="BZ159" s="291"/>
      <c r="CA159" s="291"/>
      <c r="CB159" s="291"/>
      <c r="CC159" s="291"/>
      <c r="CD159" s="291"/>
      <c r="CE159" s="291"/>
      <c r="CF159" s="291"/>
      <c r="CG159" s="291"/>
      <c r="CH159" s="291"/>
      <c r="CI159" s="291"/>
      <c r="CJ159" s="291"/>
      <c r="CK159" s="291"/>
      <c r="CL159" s="291"/>
      <c r="CM159" s="291"/>
      <c r="CN159" s="291"/>
      <c r="CO159" s="291"/>
      <c r="CP159" s="291"/>
      <c r="CQ159" s="291"/>
      <c r="CR159" s="291"/>
      <c r="CS159" s="291"/>
      <c r="CT159" s="291"/>
      <c r="CU159" s="291"/>
      <c r="CV159" s="291"/>
      <c r="CW159" s="291"/>
      <c r="CX159" s="291"/>
      <c r="CY159" s="291"/>
      <c r="CZ159" s="291"/>
      <c r="DA159" s="291"/>
      <c r="DB159" s="291"/>
      <c r="DC159" s="291"/>
      <c r="DD159" s="291"/>
      <c r="DE159" s="291"/>
      <c r="DF159" s="291"/>
      <c r="DG159" s="291"/>
      <c r="DH159" s="291"/>
      <c r="DI159" s="291"/>
      <c r="DJ159" s="291"/>
      <c r="DK159" s="291"/>
      <c r="DL159" s="291"/>
      <c r="DM159" s="291"/>
      <c r="DN159" s="291"/>
      <c r="DO159" s="291"/>
      <c r="DP159" s="291"/>
      <c r="DQ159" s="291"/>
      <c r="DR159" s="291"/>
      <c r="DS159" s="291"/>
      <c r="DT159" s="291"/>
      <c r="DU159" s="291"/>
    </row>
    <row r="160" spans="1:125" s="32" customFormat="1" ht="74.25" customHeight="1" outlineLevel="1" x14ac:dyDescent="0.2">
      <c r="A160" s="201" t="str">
        <f>IF(AND(D160="",D160=""),"",$D$3&amp;"_"&amp;ROW()-11-COUNTBLANK($D$12:D160))</f>
        <v>Chat 1.1_130</v>
      </c>
      <c r="B160" s="289" t="s">
        <v>1204</v>
      </c>
      <c r="C160" s="209" t="s">
        <v>1205</v>
      </c>
      <c r="D160" s="34" t="s">
        <v>1206</v>
      </c>
      <c r="E160" s="133" t="s">
        <v>30</v>
      </c>
      <c r="F160" s="243"/>
      <c r="G160" s="243"/>
      <c r="H160" s="133" t="s">
        <v>30</v>
      </c>
      <c r="I160" s="202" t="s">
        <v>31</v>
      </c>
      <c r="J160" s="243"/>
      <c r="K160" s="46"/>
      <c r="L160" s="46"/>
      <c r="M160" s="46"/>
      <c r="N160" s="243"/>
      <c r="O160" s="243"/>
      <c r="P160" s="243"/>
      <c r="Q160" s="30" t="s">
        <v>31</v>
      </c>
      <c r="R160" s="243">
        <v>256963</v>
      </c>
      <c r="S160" s="243" t="s">
        <v>1207</v>
      </c>
      <c r="T160" s="291"/>
      <c r="U160" s="291"/>
      <c r="V160" s="291"/>
      <c r="W160" s="291"/>
      <c r="X160" s="291"/>
      <c r="Y160" s="291"/>
      <c r="Z160" s="291"/>
      <c r="AA160" s="291"/>
      <c r="AB160" s="291"/>
      <c r="AC160" s="291"/>
      <c r="AD160" s="291"/>
      <c r="AE160" s="291"/>
      <c r="AF160" s="291"/>
      <c r="AG160" s="291"/>
      <c r="AH160" s="291"/>
      <c r="AI160" s="291"/>
      <c r="AJ160" s="291"/>
      <c r="AK160" s="291"/>
      <c r="AL160" s="291"/>
      <c r="AM160" s="291"/>
      <c r="AN160" s="291"/>
      <c r="AO160" s="291"/>
      <c r="AP160" s="291"/>
      <c r="AQ160" s="291"/>
      <c r="AR160" s="291"/>
      <c r="AS160" s="291"/>
      <c r="AT160" s="291"/>
      <c r="AU160" s="291"/>
      <c r="AV160" s="291"/>
      <c r="AW160" s="291"/>
      <c r="AX160" s="291"/>
      <c r="AY160" s="291"/>
      <c r="AZ160" s="291"/>
      <c r="BA160" s="291"/>
      <c r="BB160" s="291"/>
      <c r="BC160" s="291"/>
      <c r="BD160" s="291"/>
      <c r="BE160" s="291"/>
      <c r="BF160" s="291"/>
      <c r="BG160" s="291"/>
      <c r="BH160" s="291"/>
      <c r="BI160" s="291"/>
      <c r="BJ160" s="291"/>
      <c r="BK160" s="291"/>
      <c r="BL160" s="291"/>
      <c r="BM160" s="291"/>
      <c r="BN160" s="291"/>
      <c r="BO160" s="291"/>
      <c r="BP160" s="291"/>
      <c r="BQ160" s="291"/>
      <c r="BR160" s="291"/>
      <c r="BS160" s="291"/>
      <c r="BT160" s="291"/>
      <c r="BU160" s="291"/>
      <c r="BV160" s="291"/>
      <c r="BW160" s="291"/>
      <c r="BX160" s="291"/>
      <c r="BY160" s="291"/>
      <c r="BZ160" s="291"/>
      <c r="CA160" s="291"/>
      <c r="CB160" s="291"/>
      <c r="CC160" s="291"/>
      <c r="CD160" s="291"/>
      <c r="CE160" s="291"/>
      <c r="CF160" s="291"/>
      <c r="CG160" s="291"/>
      <c r="CH160" s="291"/>
      <c r="CI160" s="291"/>
      <c r="CJ160" s="291"/>
      <c r="CK160" s="291"/>
      <c r="CL160" s="291"/>
      <c r="CM160" s="291"/>
      <c r="CN160" s="291"/>
      <c r="CO160" s="291"/>
      <c r="CP160" s="291"/>
      <c r="CQ160" s="291"/>
      <c r="CR160" s="291"/>
      <c r="CS160" s="291"/>
      <c r="CT160" s="291"/>
      <c r="CU160" s="291"/>
      <c r="CV160" s="291"/>
      <c r="CW160" s="291"/>
      <c r="CX160" s="291"/>
      <c r="CY160" s="291"/>
      <c r="CZ160" s="291"/>
      <c r="DA160" s="291"/>
      <c r="DB160" s="291"/>
      <c r="DC160" s="291"/>
      <c r="DD160" s="291"/>
      <c r="DE160" s="291"/>
      <c r="DF160" s="291"/>
      <c r="DG160" s="291"/>
      <c r="DH160" s="291"/>
      <c r="DI160" s="291"/>
      <c r="DJ160" s="291"/>
      <c r="DK160" s="291"/>
      <c r="DL160" s="291"/>
      <c r="DM160" s="291"/>
      <c r="DN160" s="291"/>
      <c r="DO160" s="291"/>
      <c r="DP160" s="291"/>
      <c r="DQ160" s="291"/>
      <c r="DR160" s="291"/>
      <c r="DS160" s="291"/>
      <c r="DT160" s="291"/>
      <c r="DU160" s="291"/>
    </row>
    <row r="161" spans="1:125" s="288" customFormat="1" ht="74.25" customHeight="1" outlineLevel="1" x14ac:dyDescent="0.2">
      <c r="A161" s="201" t="str">
        <f>IF(AND(D161="",D161=""),"",$D$3&amp;"_"&amp;ROW()-11-COUNTBLANK($D$12:D161))</f>
        <v>Chat 1.1_131</v>
      </c>
      <c r="B161" s="285" t="s">
        <v>1208</v>
      </c>
      <c r="C161" s="246" t="s">
        <v>1209</v>
      </c>
      <c r="D161" s="271" t="s">
        <v>1210</v>
      </c>
      <c r="E161" s="246" t="s">
        <v>30</v>
      </c>
      <c r="F161" s="247"/>
      <c r="G161" s="247"/>
      <c r="H161" s="246" t="s">
        <v>30</v>
      </c>
      <c r="I161" s="202" t="s">
        <v>31</v>
      </c>
      <c r="J161" s="247"/>
      <c r="K161" s="248"/>
      <c r="L161" s="248"/>
      <c r="M161" s="248"/>
      <c r="N161" s="247"/>
      <c r="O161" s="247"/>
      <c r="P161" s="247"/>
      <c r="Q161" s="30" t="s">
        <v>31</v>
      </c>
      <c r="R161" s="247">
        <v>256961</v>
      </c>
      <c r="S161" s="271" t="s">
        <v>1211</v>
      </c>
      <c r="T161" s="287"/>
      <c r="U161" s="287"/>
      <c r="V161" s="287"/>
      <c r="W161" s="287"/>
      <c r="X161" s="287"/>
      <c r="Y161" s="287"/>
      <c r="Z161" s="287"/>
      <c r="AA161" s="287"/>
      <c r="AB161" s="287"/>
      <c r="AC161" s="287"/>
      <c r="AD161" s="287"/>
      <c r="AE161" s="287"/>
      <c r="AF161" s="287"/>
      <c r="AG161" s="287"/>
      <c r="AH161" s="287"/>
      <c r="AI161" s="287"/>
      <c r="AJ161" s="287"/>
      <c r="AK161" s="287"/>
      <c r="AL161" s="287"/>
      <c r="AM161" s="287"/>
      <c r="AN161" s="287"/>
      <c r="AO161" s="287"/>
      <c r="AP161" s="287"/>
      <c r="AQ161" s="287"/>
      <c r="AR161" s="287"/>
      <c r="AS161" s="287"/>
      <c r="AT161" s="287"/>
      <c r="AU161" s="287"/>
      <c r="AV161" s="287"/>
      <c r="AW161" s="287"/>
      <c r="AX161" s="287"/>
      <c r="AY161" s="287"/>
      <c r="AZ161" s="287"/>
      <c r="BA161" s="287"/>
      <c r="BB161" s="287"/>
      <c r="BC161" s="287"/>
      <c r="BD161" s="287"/>
      <c r="BE161" s="287"/>
      <c r="BF161" s="287"/>
      <c r="BG161" s="287"/>
      <c r="BH161" s="287"/>
      <c r="BI161" s="287"/>
      <c r="BJ161" s="287"/>
      <c r="BK161" s="287"/>
      <c r="BL161" s="287"/>
      <c r="BM161" s="287"/>
      <c r="BN161" s="287"/>
      <c r="BO161" s="287"/>
      <c r="BP161" s="287"/>
      <c r="BQ161" s="287"/>
      <c r="BR161" s="287"/>
      <c r="BS161" s="287"/>
      <c r="BT161" s="287"/>
      <c r="BU161" s="287"/>
      <c r="BV161" s="287"/>
      <c r="BW161" s="287"/>
      <c r="BX161" s="287"/>
      <c r="BY161" s="287"/>
      <c r="BZ161" s="287"/>
      <c r="CA161" s="287"/>
      <c r="CB161" s="287"/>
      <c r="CC161" s="287"/>
      <c r="CD161" s="287"/>
      <c r="CE161" s="287"/>
      <c r="CF161" s="287"/>
      <c r="CG161" s="287"/>
      <c r="CH161" s="287"/>
      <c r="CI161" s="287"/>
      <c r="CJ161" s="287"/>
      <c r="CK161" s="287"/>
      <c r="CL161" s="287"/>
      <c r="CM161" s="287"/>
      <c r="CN161" s="287"/>
      <c r="CO161" s="287"/>
      <c r="CP161" s="287"/>
      <c r="CQ161" s="287"/>
      <c r="CR161" s="287"/>
      <c r="CS161" s="287"/>
      <c r="CT161" s="287"/>
      <c r="CU161" s="287"/>
      <c r="CV161" s="287"/>
      <c r="CW161" s="287"/>
      <c r="CX161" s="287"/>
      <c r="CY161" s="287"/>
      <c r="CZ161" s="287"/>
      <c r="DA161" s="287"/>
      <c r="DB161" s="287"/>
      <c r="DC161" s="287"/>
      <c r="DD161" s="287"/>
      <c r="DE161" s="287"/>
      <c r="DF161" s="287"/>
      <c r="DG161" s="287"/>
      <c r="DH161" s="287"/>
      <c r="DI161" s="287"/>
      <c r="DJ161" s="287"/>
      <c r="DK161" s="287"/>
      <c r="DL161" s="287"/>
      <c r="DM161" s="287"/>
      <c r="DN161" s="287"/>
      <c r="DO161" s="287"/>
      <c r="DP161" s="287"/>
      <c r="DQ161" s="287"/>
      <c r="DR161" s="287"/>
      <c r="DS161" s="287"/>
      <c r="DT161" s="287"/>
      <c r="DU161" s="287"/>
    </row>
    <row r="162" spans="1:125" s="293" customFormat="1" ht="82.5" customHeight="1" outlineLevel="1" x14ac:dyDescent="0.2">
      <c r="A162" s="201" t="str">
        <f>IF(AND(D162="",D162=""),"",$D$3&amp;"_"&amp;ROW()-11-COUNTBLANK($D$12:D162))</f>
        <v>Chat 1.1_132</v>
      </c>
      <c r="B162" s="289" t="s">
        <v>1212</v>
      </c>
      <c r="C162" s="209" t="s">
        <v>1213</v>
      </c>
      <c r="D162" s="292" t="s">
        <v>1214</v>
      </c>
      <c r="E162" s="209" t="s">
        <v>30</v>
      </c>
      <c r="F162" s="218"/>
      <c r="G162" s="218"/>
      <c r="H162" s="209" t="s">
        <v>30</v>
      </c>
      <c r="I162" s="202" t="s">
        <v>31</v>
      </c>
      <c r="J162" s="218"/>
      <c r="K162" s="219"/>
      <c r="L162" s="219"/>
      <c r="M162" s="219"/>
      <c r="N162" s="218"/>
      <c r="O162" s="218"/>
      <c r="P162" s="218"/>
      <c r="Q162" s="30" t="s">
        <v>31</v>
      </c>
      <c r="R162" s="218">
        <v>256970</v>
      </c>
      <c r="S162" s="218" t="s">
        <v>1215</v>
      </c>
      <c r="T162" s="291"/>
      <c r="U162" s="291"/>
      <c r="V162" s="291"/>
      <c r="W162" s="291"/>
      <c r="X162" s="291"/>
      <c r="Y162" s="291"/>
      <c r="Z162" s="291"/>
      <c r="AA162" s="291"/>
      <c r="AB162" s="291"/>
      <c r="AC162" s="291"/>
      <c r="AD162" s="291"/>
      <c r="AE162" s="291"/>
      <c r="AF162" s="291"/>
      <c r="AG162" s="291"/>
      <c r="AH162" s="291"/>
      <c r="AI162" s="291"/>
      <c r="AJ162" s="291"/>
      <c r="AK162" s="291"/>
      <c r="AL162" s="291"/>
      <c r="AM162" s="291"/>
      <c r="AN162" s="291"/>
      <c r="AO162" s="291"/>
      <c r="AP162" s="291"/>
      <c r="AQ162" s="291"/>
      <c r="AR162" s="291"/>
      <c r="AS162" s="291"/>
      <c r="AT162" s="291"/>
      <c r="AU162" s="291"/>
      <c r="AV162" s="291"/>
      <c r="AW162" s="291"/>
      <c r="AX162" s="291"/>
      <c r="AY162" s="291"/>
      <c r="AZ162" s="291"/>
      <c r="BA162" s="291"/>
      <c r="BB162" s="291"/>
      <c r="BC162" s="291"/>
      <c r="BD162" s="291"/>
      <c r="BE162" s="291"/>
      <c r="BF162" s="291"/>
      <c r="BG162" s="291"/>
      <c r="BH162" s="291"/>
      <c r="BI162" s="291"/>
      <c r="BJ162" s="291"/>
      <c r="BK162" s="291"/>
      <c r="BL162" s="291"/>
      <c r="BM162" s="291"/>
      <c r="BN162" s="291"/>
      <c r="BO162" s="291"/>
      <c r="BP162" s="291"/>
      <c r="BQ162" s="291"/>
      <c r="BR162" s="291"/>
      <c r="BS162" s="291"/>
      <c r="BT162" s="291"/>
      <c r="BU162" s="291"/>
      <c r="BV162" s="291"/>
      <c r="BW162" s="291"/>
      <c r="BX162" s="291"/>
      <c r="BY162" s="291"/>
      <c r="BZ162" s="291"/>
      <c r="CA162" s="291"/>
      <c r="CB162" s="291"/>
      <c r="CC162" s="291"/>
      <c r="CD162" s="291"/>
      <c r="CE162" s="291"/>
      <c r="CF162" s="291"/>
      <c r="CG162" s="291"/>
      <c r="CH162" s="291"/>
      <c r="CI162" s="291"/>
      <c r="CJ162" s="291"/>
      <c r="CK162" s="291"/>
      <c r="CL162" s="291"/>
      <c r="CM162" s="291"/>
      <c r="CN162" s="291"/>
      <c r="CO162" s="291"/>
      <c r="CP162" s="291"/>
      <c r="CQ162" s="291"/>
      <c r="CR162" s="291"/>
      <c r="CS162" s="291"/>
      <c r="CT162" s="291"/>
      <c r="CU162" s="291"/>
      <c r="CV162" s="291"/>
      <c r="CW162" s="291"/>
      <c r="CX162" s="291"/>
      <c r="CY162" s="291"/>
      <c r="CZ162" s="291"/>
      <c r="DA162" s="291"/>
      <c r="DB162" s="291"/>
      <c r="DC162" s="291"/>
      <c r="DD162" s="291"/>
      <c r="DE162" s="291"/>
      <c r="DF162" s="291"/>
      <c r="DG162" s="291"/>
      <c r="DH162" s="291"/>
      <c r="DI162" s="291"/>
      <c r="DJ162" s="291"/>
      <c r="DK162" s="291"/>
      <c r="DL162" s="291"/>
      <c r="DM162" s="291"/>
      <c r="DN162" s="291"/>
      <c r="DO162" s="291"/>
      <c r="DP162" s="291"/>
      <c r="DQ162" s="291"/>
      <c r="DR162" s="291"/>
      <c r="DS162" s="291"/>
      <c r="DT162" s="291"/>
      <c r="DU162" s="291"/>
    </row>
    <row r="163" spans="1:125" s="293" customFormat="1" ht="176.25" customHeight="1" outlineLevel="1" x14ac:dyDescent="0.2">
      <c r="A163" s="201" t="str">
        <f>IF(AND(D163="",D163=""),"",$D$3&amp;"_"&amp;ROW()-11-COUNTBLANK($D$12:D163))</f>
        <v>Chat 1.1_133</v>
      </c>
      <c r="B163" s="217" t="s">
        <v>1216</v>
      </c>
      <c r="C163" s="294" t="s">
        <v>1217</v>
      </c>
      <c r="D163" s="295" t="s">
        <v>1218</v>
      </c>
      <c r="E163" s="209" t="s">
        <v>30</v>
      </c>
      <c r="F163" s="218"/>
      <c r="G163" s="218"/>
      <c r="H163" s="209" t="s">
        <v>30</v>
      </c>
      <c r="I163" s="202" t="s">
        <v>31</v>
      </c>
      <c r="J163" s="218"/>
      <c r="K163" s="219"/>
      <c r="L163" s="219"/>
      <c r="M163" s="219"/>
      <c r="N163" s="218"/>
      <c r="O163" s="218"/>
      <c r="P163" s="218"/>
      <c r="Q163" s="30" t="s">
        <v>31</v>
      </c>
      <c r="R163" s="218">
        <v>256980</v>
      </c>
      <c r="S163" s="218" t="s">
        <v>1219</v>
      </c>
      <c r="T163" s="291"/>
      <c r="U163" s="291"/>
      <c r="V163" s="291"/>
      <c r="W163" s="291"/>
      <c r="X163" s="291"/>
      <c r="Y163" s="291"/>
      <c r="Z163" s="291"/>
      <c r="AA163" s="291"/>
      <c r="AB163" s="291"/>
      <c r="AC163" s="291"/>
      <c r="AD163" s="291"/>
      <c r="AE163" s="291"/>
      <c r="AF163" s="291"/>
      <c r="AG163" s="291"/>
      <c r="AH163" s="291"/>
      <c r="AI163" s="291"/>
      <c r="AJ163" s="291"/>
      <c r="AK163" s="291"/>
      <c r="AL163" s="291"/>
      <c r="AM163" s="291"/>
      <c r="AN163" s="291"/>
      <c r="AO163" s="291"/>
      <c r="AP163" s="291"/>
      <c r="AQ163" s="291"/>
      <c r="AR163" s="291"/>
      <c r="AS163" s="291"/>
      <c r="AT163" s="291"/>
      <c r="AU163" s="291"/>
      <c r="AV163" s="291"/>
      <c r="AW163" s="291"/>
      <c r="AX163" s="291"/>
      <c r="AY163" s="291"/>
      <c r="AZ163" s="291"/>
      <c r="BA163" s="291"/>
      <c r="BB163" s="291"/>
      <c r="BC163" s="291"/>
      <c r="BD163" s="291"/>
      <c r="BE163" s="291"/>
      <c r="BF163" s="291"/>
      <c r="BG163" s="291"/>
      <c r="BH163" s="291"/>
      <c r="BI163" s="291"/>
      <c r="BJ163" s="291"/>
      <c r="BK163" s="291"/>
      <c r="BL163" s="291"/>
      <c r="BM163" s="291"/>
      <c r="BN163" s="291"/>
      <c r="BO163" s="291"/>
      <c r="BP163" s="291"/>
      <c r="BQ163" s="291"/>
      <c r="BR163" s="291"/>
      <c r="BS163" s="291"/>
      <c r="BT163" s="291"/>
      <c r="BU163" s="291"/>
      <c r="BV163" s="291"/>
      <c r="BW163" s="291"/>
      <c r="BX163" s="291"/>
      <c r="BY163" s="291"/>
      <c r="BZ163" s="291"/>
      <c r="CA163" s="291"/>
      <c r="CB163" s="291"/>
      <c r="CC163" s="291"/>
      <c r="CD163" s="291"/>
      <c r="CE163" s="291"/>
      <c r="CF163" s="291"/>
      <c r="CG163" s="291"/>
      <c r="CH163" s="291"/>
      <c r="CI163" s="291"/>
      <c r="CJ163" s="291"/>
      <c r="CK163" s="291"/>
      <c r="CL163" s="291"/>
      <c r="CM163" s="291"/>
      <c r="CN163" s="291"/>
      <c r="CO163" s="291"/>
      <c r="CP163" s="291"/>
      <c r="CQ163" s="291"/>
      <c r="CR163" s="291"/>
      <c r="CS163" s="291"/>
      <c r="CT163" s="291"/>
      <c r="CU163" s="291"/>
      <c r="CV163" s="291"/>
      <c r="CW163" s="291"/>
      <c r="CX163" s="291"/>
      <c r="CY163" s="291"/>
      <c r="CZ163" s="291"/>
      <c r="DA163" s="291"/>
      <c r="DB163" s="291"/>
      <c r="DC163" s="291"/>
      <c r="DD163" s="291"/>
      <c r="DE163" s="291"/>
      <c r="DF163" s="291"/>
      <c r="DG163" s="291"/>
      <c r="DH163" s="291"/>
      <c r="DI163" s="291"/>
      <c r="DJ163" s="291"/>
      <c r="DK163" s="291"/>
      <c r="DL163" s="291"/>
      <c r="DM163" s="291"/>
      <c r="DN163" s="291"/>
      <c r="DO163" s="291"/>
      <c r="DP163" s="291"/>
      <c r="DQ163" s="291"/>
      <c r="DR163" s="291"/>
      <c r="DS163" s="291"/>
      <c r="DT163" s="291"/>
      <c r="DU163" s="291"/>
    </row>
    <row r="164" spans="1:125" s="293" customFormat="1" ht="105.75" customHeight="1" outlineLevel="1" x14ac:dyDescent="0.2">
      <c r="A164" s="201" t="str">
        <f>IF(AND(D164="",D164=""),"",$D$3&amp;"_"&amp;ROW()-11-COUNTBLANK($D$12:D164))</f>
        <v>Chat 1.1_134</v>
      </c>
      <c r="B164" s="221"/>
      <c r="C164" s="294" t="s">
        <v>1220</v>
      </c>
      <c r="D164" s="295" t="s">
        <v>1221</v>
      </c>
      <c r="E164" s="209" t="s">
        <v>165</v>
      </c>
      <c r="F164" s="218"/>
      <c r="G164" s="218"/>
      <c r="H164" s="209" t="s">
        <v>165</v>
      </c>
      <c r="I164" s="202" t="s">
        <v>31</v>
      </c>
      <c r="J164" s="218"/>
      <c r="K164" s="219"/>
      <c r="L164" s="219"/>
      <c r="M164" s="219"/>
      <c r="N164" s="218"/>
      <c r="O164" s="218"/>
      <c r="P164" s="218"/>
      <c r="Q164" s="30" t="s">
        <v>31</v>
      </c>
      <c r="R164" s="218"/>
      <c r="S164" s="218" t="s">
        <v>1222</v>
      </c>
      <c r="T164" s="291"/>
      <c r="U164" s="291"/>
      <c r="V164" s="291"/>
      <c r="W164" s="291"/>
      <c r="X164" s="291"/>
      <c r="Y164" s="291"/>
      <c r="Z164" s="291"/>
      <c r="AA164" s="291"/>
      <c r="AB164" s="291"/>
      <c r="AC164" s="291"/>
      <c r="AD164" s="291"/>
      <c r="AE164" s="291"/>
      <c r="AF164" s="291"/>
      <c r="AG164" s="291"/>
      <c r="AH164" s="291"/>
      <c r="AI164" s="291"/>
      <c r="AJ164" s="291"/>
      <c r="AK164" s="291"/>
      <c r="AL164" s="291"/>
      <c r="AM164" s="291"/>
      <c r="AN164" s="291"/>
      <c r="AO164" s="291"/>
      <c r="AP164" s="291"/>
      <c r="AQ164" s="291"/>
      <c r="AR164" s="291"/>
      <c r="AS164" s="291"/>
      <c r="AT164" s="291"/>
      <c r="AU164" s="291"/>
      <c r="AV164" s="291"/>
      <c r="AW164" s="291"/>
      <c r="AX164" s="291"/>
      <c r="AY164" s="291"/>
      <c r="AZ164" s="291"/>
      <c r="BA164" s="291"/>
      <c r="BB164" s="291"/>
      <c r="BC164" s="291"/>
      <c r="BD164" s="291"/>
      <c r="BE164" s="291"/>
      <c r="BF164" s="291"/>
      <c r="BG164" s="291"/>
      <c r="BH164" s="291"/>
      <c r="BI164" s="291"/>
      <c r="BJ164" s="291"/>
      <c r="BK164" s="291"/>
      <c r="BL164" s="291"/>
      <c r="BM164" s="291"/>
      <c r="BN164" s="291"/>
      <c r="BO164" s="291"/>
      <c r="BP164" s="291"/>
      <c r="BQ164" s="291"/>
      <c r="BR164" s="291"/>
      <c r="BS164" s="291"/>
      <c r="BT164" s="291"/>
      <c r="BU164" s="291"/>
      <c r="BV164" s="291"/>
      <c r="BW164" s="291"/>
      <c r="BX164" s="291"/>
      <c r="BY164" s="291"/>
      <c r="BZ164" s="291"/>
      <c r="CA164" s="291"/>
      <c r="CB164" s="291"/>
      <c r="CC164" s="291"/>
      <c r="CD164" s="291"/>
      <c r="CE164" s="291"/>
      <c r="CF164" s="291"/>
      <c r="CG164" s="291"/>
      <c r="CH164" s="291"/>
      <c r="CI164" s="291"/>
      <c r="CJ164" s="291"/>
      <c r="CK164" s="291"/>
      <c r="CL164" s="291"/>
      <c r="CM164" s="291"/>
      <c r="CN164" s="291"/>
      <c r="CO164" s="291"/>
      <c r="CP164" s="291"/>
      <c r="CQ164" s="291"/>
      <c r="CR164" s="291"/>
      <c r="CS164" s="291"/>
      <c r="CT164" s="291"/>
      <c r="CU164" s="291"/>
      <c r="CV164" s="291"/>
      <c r="CW164" s="291"/>
      <c r="CX164" s="291"/>
      <c r="CY164" s="291"/>
      <c r="CZ164" s="291"/>
      <c r="DA164" s="291"/>
      <c r="DB164" s="291"/>
      <c r="DC164" s="291"/>
      <c r="DD164" s="291"/>
      <c r="DE164" s="291"/>
      <c r="DF164" s="291"/>
      <c r="DG164" s="291"/>
      <c r="DH164" s="291"/>
      <c r="DI164" s="291"/>
      <c r="DJ164" s="291"/>
      <c r="DK164" s="291"/>
      <c r="DL164" s="291"/>
      <c r="DM164" s="291"/>
      <c r="DN164" s="291"/>
      <c r="DO164" s="291"/>
      <c r="DP164" s="291"/>
      <c r="DQ164" s="291"/>
      <c r="DR164" s="291"/>
      <c r="DS164" s="291"/>
      <c r="DT164" s="291"/>
      <c r="DU164" s="291"/>
    </row>
    <row r="165" spans="1:125" s="293" customFormat="1" ht="105.75" customHeight="1" outlineLevel="1" x14ac:dyDescent="0.2">
      <c r="A165" s="201" t="str">
        <f>IF(AND(D165="",D165=""),"",$D$3&amp;"_"&amp;ROW()-11-COUNTBLANK($D$12:D165))</f>
        <v>Chat 1.1_135</v>
      </c>
      <c r="B165" s="217" t="s">
        <v>1223</v>
      </c>
      <c r="C165" s="294" t="s">
        <v>1224</v>
      </c>
      <c r="D165" s="295" t="s">
        <v>1225</v>
      </c>
      <c r="E165" s="209" t="s">
        <v>31</v>
      </c>
      <c r="F165" s="202" t="s">
        <v>31</v>
      </c>
      <c r="G165" s="218"/>
      <c r="H165" s="209" t="s">
        <v>31</v>
      </c>
      <c r="I165" s="202" t="s">
        <v>31</v>
      </c>
      <c r="J165" s="218"/>
      <c r="K165" s="219"/>
      <c r="L165" s="219"/>
      <c r="M165" s="219"/>
      <c r="N165" s="218"/>
      <c r="O165" s="218"/>
      <c r="P165" s="218"/>
      <c r="Q165" s="296" t="str">
        <f t="shared" si="2"/>
        <v>P</v>
      </c>
      <c r="R165" s="218"/>
      <c r="S165" s="218" t="s">
        <v>1226</v>
      </c>
      <c r="T165" s="291"/>
      <c r="U165" s="291"/>
      <c r="V165" s="291"/>
      <c r="W165" s="291"/>
      <c r="X165" s="291"/>
      <c r="Y165" s="291"/>
      <c r="Z165" s="291"/>
      <c r="AA165" s="291"/>
      <c r="AB165" s="291"/>
      <c r="AC165" s="291"/>
      <c r="AD165" s="291"/>
      <c r="AE165" s="291"/>
      <c r="AF165" s="291"/>
      <c r="AG165" s="291"/>
      <c r="AH165" s="291"/>
      <c r="AI165" s="291"/>
      <c r="AJ165" s="291"/>
      <c r="AK165" s="291"/>
      <c r="AL165" s="291"/>
      <c r="AM165" s="291"/>
      <c r="AN165" s="291"/>
      <c r="AO165" s="291"/>
      <c r="AP165" s="291"/>
      <c r="AQ165" s="291"/>
      <c r="AR165" s="291"/>
      <c r="AS165" s="291"/>
      <c r="AT165" s="291"/>
      <c r="AU165" s="291"/>
      <c r="AV165" s="291"/>
      <c r="AW165" s="291"/>
      <c r="AX165" s="291"/>
      <c r="AY165" s="291"/>
      <c r="AZ165" s="291"/>
      <c r="BA165" s="291"/>
      <c r="BB165" s="291"/>
      <c r="BC165" s="291"/>
      <c r="BD165" s="291"/>
      <c r="BE165" s="291"/>
      <c r="BF165" s="291"/>
      <c r="BG165" s="291"/>
      <c r="BH165" s="291"/>
      <c r="BI165" s="291"/>
      <c r="BJ165" s="291"/>
      <c r="BK165" s="291"/>
      <c r="BL165" s="291"/>
      <c r="BM165" s="291"/>
      <c r="BN165" s="291"/>
      <c r="BO165" s="291"/>
      <c r="BP165" s="291"/>
      <c r="BQ165" s="291"/>
      <c r="BR165" s="291"/>
      <c r="BS165" s="291"/>
      <c r="BT165" s="291"/>
      <c r="BU165" s="291"/>
      <c r="BV165" s="291"/>
      <c r="BW165" s="291"/>
      <c r="BX165" s="291"/>
      <c r="BY165" s="291"/>
      <c r="BZ165" s="291"/>
      <c r="CA165" s="291"/>
      <c r="CB165" s="291"/>
      <c r="CC165" s="291"/>
      <c r="CD165" s="291"/>
      <c r="CE165" s="291"/>
      <c r="CF165" s="291"/>
      <c r="CG165" s="291"/>
      <c r="CH165" s="291"/>
      <c r="CI165" s="291"/>
      <c r="CJ165" s="291"/>
      <c r="CK165" s="291"/>
      <c r="CL165" s="291"/>
      <c r="CM165" s="291"/>
      <c r="CN165" s="291"/>
      <c r="CO165" s="291"/>
      <c r="CP165" s="291"/>
      <c r="CQ165" s="291"/>
      <c r="CR165" s="291"/>
      <c r="CS165" s="291"/>
      <c r="CT165" s="291"/>
      <c r="CU165" s="291"/>
      <c r="CV165" s="291"/>
      <c r="CW165" s="291"/>
      <c r="CX165" s="291"/>
      <c r="CY165" s="291"/>
      <c r="CZ165" s="291"/>
      <c r="DA165" s="291"/>
      <c r="DB165" s="291"/>
      <c r="DC165" s="291"/>
      <c r="DD165" s="291"/>
      <c r="DE165" s="291"/>
      <c r="DF165" s="291"/>
      <c r="DG165" s="291"/>
      <c r="DH165" s="291"/>
      <c r="DI165" s="291"/>
      <c r="DJ165" s="291"/>
      <c r="DK165" s="291"/>
      <c r="DL165" s="291"/>
      <c r="DM165" s="291"/>
      <c r="DN165" s="291"/>
      <c r="DO165" s="291"/>
      <c r="DP165" s="291"/>
      <c r="DQ165" s="291"/>
      <c r="DR165" s="291"/>
      <c r="DS165" s="291"/>
      <c r="DT165" s="291"/>
      <c r="DU165" s="291"/>
    </row>
    <row r="166" spans="1:125" s="293" customFormat="1" ht="82.5" customHeight="1" outlineLevel="1" x14ac:dyDescent="0.2">
      <c r="A166" s="201" t="str">
        <f>IF(AND(D166="",D166=""),"",$D$3&amp;"_"&amp;ROW()-11-COUNTBLANK($D$12:D166))</f>
        <v>Chat 1.1_136</v>
      </c>
      <c r="B166" s="221"/>
      <c r="C166" s="209" t="s">
        <v>1227</v>
      </c>
      <c r="D166" s="292" t="s">
        <v>1228</v>
      </c>
      <c r="E166" s="209" t="s">
        <v>31</v>
      </c>
      <c r="F166" s="202" t="s">
        <v>31</v>
      </c>
      <c r="G166" s="218"/>
      <c r="H166" s="209" t="s">
        <v>31</v>
      </c>
      <c r="I166" s="202" t="s">
        <v>31</v>
      </c>
      <c r="J166" s="218"/>
      <c r="K166" s="219"/>
      <c r="L166" s="219"/>
      <c r="M166" s="219"/>
      <c r="N166" s="218"/>
      <c r="O166" s="218"/>
      <c r="P166" s="218"/>
      <c r="Q166" s="296" t="str">
        <f t="shared" si="2"/>
        <v>P</v>
      </c>
      <c r="R166" s="218"/>
      <c r="S166" s="218"/>
      <c r="T166" s="291"/>
      <c r="U166" s="291"/>
      <c r="V166" s="291"/>
      <c r="W166" s="291"/>
      <c r="X166" s="291"/>
      <c r="Y166" s="291"/>
      <c r="Z166" s="291"/>
      <c r="AA166" s="291"/>
      <c r="AB166" s="291"/>
      <c r="AC166" s="291"/>
      <c r="AD166" s="291"/>
      <c r="AE166" s="291"/>
      <c r="AF166" s="291"/>
      <c r="AG166" s="291"/>
      <c r="AH166" s="291"/>
      <c r="AI166" s="291"/>
      <c r="AJ166" s="291"/>
      <c r="AK166" s="291"/>
      <c r="AL166" s="291"/>
      <c r="AM166" s="291"/>
      <c r="AN166" s="291"/>
      <c r="AO166" s="291"/>
      <c r="AP166" s="291"/>
      <c r="AQ166" s="291"/>
      <c r="AR166" s="291"/>
      <c r="AS166" s="291"/>
      <c r="AT166" s="291"/>
      <c r="AU166" s="291"/>
      <c r="AV166" s="291"/>
      <c r="AW166" s="291"/>
      <c r="AX166" s="291"/>
      <c r="AY166" s="291"/>
      <c r="AZ166" s="291"/>
      <c r="BA166" s="291"/>
      <c r="BB166" s="291"/>
      <c r="BC166" s="291"/>
      <c r="BD166" s="291"/>
      <c r="BE166" s="291"/>
      <c r="BF166" s="291"/>
      <c r="BG166" s="291"/>
      <c r="BH166" s="291"/>
      <c r="BI166" s="291"/>
      <c r="BJ166" s="291"/>
      <c r="BK166" s="291"/>
      <c r="BL166" s="291"/>
      <c r="BM166" s="291"/>
      <c r="BN166" s="291"/>
      <c r="BO166" s="291"/>
      <c r="BP166" s="291"/>
      <c r="BQ166" s="291"/>
      <c r="BR166" s="291"/>
      <c r="BS166" s="291"/>
      <c r="BT166" s="291"/>
      <c r="BU166" s="291"/>
      <c r="BV166" s="291"/>
      <c r="BW166" s="291"/>
      <c r="BX166" s="291"/>
      <c r="BY166" s="291"/>
      <c r="BZ166" s="291"/>
      <c r="CA166" s="291"/>
      <c r="CB166" s="291"/>
      <c r="CC166" s="291"/>
      <c r="CD166" s="291"/>
      <c r="CE166" s="291"/>
      <c r="CF166" s="291"/>
      <c r="CG166" s="291"/>
      <c r="CH166" s="291"/>
      <c r="CI166" s="291"/>
      <c r="CJ166" s="291"/>
      <c r="CK166" s="291"/>
      <c r="CL166" s="291"/>
      <c r="CM166" s="291"/>
      <c r="CN166" s="291"/>
      <c r="CO166" s="291"/>
      <c r="CP166" s="291"/>
      <c r="CQ166" s="291"/>
      <c r="CR166" s="291"/>
      <c r="CS166" s="291"/>
      <c r="CT166" s="291"/>
      <c r="CU166" s="291"/>
      <c r="CV166" s="291"/>
      <c r="CW166" s="291"/>
      <c r="CX166" s="291"/>
      <c r="CY166" s="291"/>
      <c r="CZ166" s="291"/>
      <c r="DA166" s="291"/>
      <c r="DB166" s="291"/>
      <c r="DC166" s="291"/>
      <c r="DD166" s="291"/>
      <c r="DE166" s="291"/>
      <c r="DF166" s="291"/>
      <c r="DG166" s="291"/>
      <c r="DH166" s="291"/>
      <c r="DI166" s="291"/>
      <c r="DJ166" s="291"/>
      <c r="DK166" s="291"/>
      <c r="DL166" s="291"/>
      <c r="DM166" s="291"/>
      <c r="DN166" s="291"/>
      <c r="DO166" s="291"/>
      <c r="DP166" s="291"/>
      <c r="DQ166" s="291"/>
      <c r="DR166" s="291"/>
      <c r="DS166" s="291"/>
      <c r="DT166" s="291"/>
      <c r="DU166" s="291"/>
    </row>
    <row r="167" spans="1:125" outlineLevel="1" x14ac:dyDescent="0.25">
      <c r="A167" s="201" t="str">
        <f>IF(AND(D167="",D167=""),"",$D$3&amp;"_"&amp;ROW()-11-COUNTBLANK($D$12:D167))</f>
        <v/>
      </c>
      <c r="B167" s="231" t="s">
        <v>1229</v>
      </c>
      <c r="C167" s="232"/>
      <c r="D167" s="232"/>
      <c r="E167" s="232"/>
      <c r="F167" s="232"/>
      <c r="G167" s="232"/>
      <c r="H167" s="232"/>
      <c r="I167" s="232"/>
      <c r="J167" s="232"/>
      <c r="K167" s="232"/>
      <c r="L167" s="232"/>
      <c r="M167" s="232"/>
      <c r="N167" s="232"/>
      <c r="O167" s="232"/>
      <c r="P167" s="232"/>
      <c r="Q167" s="232" t="str">
        <f t="shared" si="2"/>
        <v/>
      </c>
      <c r="R167" s="232"/>
      <c r="S167" s="233"/>
    </row>
    <row r="168" spans="1:125" s="32" customFormat="1" ht="43.5" customHeight="1" outlineLevel="1" x14ac:dyDescent="0.2">
      <c r="A168" s="201" t="str">
        <f>IF(AND(D168="",D168=""),"",$D$3&amp;"_"&amp;ROW()-11-COUNTBLANK($D$12:D168))</f>
        <v>Chat 1.1_137</v>
      </c>
      <c r="B168" s="209" t="s">
        <v>1230</v>
      </c>
      <c r="C168" s="209" t="s">
        <v>1231</v>
      </c>
      <c r="D168" s="34" t="s">
        <v>1232</v>
      </c>
      <c r="E168" s="133" t="s">
        <v>31</v>
      </c>
      <c r="F168" s="202" t="s">
        <v>31</v>
      </c>
      <c r="G168" s="243"/>
      <c r="H168" s="133" t="s">
        <v>31</v>
      </c>
      <c r="I168" s="202" t="s">
        <v>31</v>
      </c>
      <c r="J168" s="243"/>
      <c r="K168" s="46"/>
      <c r="L168" s="46"/>
      <c r="M168" s="46"/>
      <c r="N168" s="243"/>
      <c r="O168" s="243"/>
      <c r="P168" s="243"/>
      <c r="Q168" s="30" t="str">
        <f t="shared" ref="Q168:Q178" si="3">IF(OR(IF(G168="",IF(F168="",IF(E168="","",E168),F168),G168)="F",IF(J168="",IF(I168="",IF(H168="","",H168),I168),J168)="F",IF(M168="",IF(L168="",IF(K168="","",K168),L168),M168)="F",IF(P168="",IF(O168="",IF(N168="","",N168),O168),P168)="F")=TRUE,"F",IF(OR(IF(G168="",IF(F168="",IF(E168="","",E168),F168),G168)="PE",IF(J168="",IF(I168="",IF(H168="","",H168),I168),J168)="PE",IF(M168="",IF(L168="",IF(K168="","",K168),L168),M168)="PE",IF(P168="",IF(O168="",IF(N168="","",N168),O168),P168)="PE")=TRUE,"PE",IF(AND(IF(G168="",IF(F168="",IF(E168="","",E168),F168),G168)="",IF(J168="",IF(I168="",IF(H168="","",H168),I168),J168)="",IF(M168="",IF(L168="",IF(K168="","",K168),L168),M168)="",IF(P168="",IF(O168="",IF(N168="","",N168),O168),P168)="")=TRUE,"","P")))</f>
        <v>P</v>
      </c>
      <c r="R168" s="243"/>
      <c r="S168" s="243"/>
      <c r="T168" s="291"/>
      <c r="U168" s="291"/>
      <c r="V168" s="291"/>
      <c r="W168" s="291"/>
      <c r="X168" s="291"/>
      <c r="Y168" s="291"/>
      <c r="Z168" s="291"/>
      <c r="AA168" s="291"/>
      <c r="AB168" s="291"/>
      <c r="AC168" s="291"/>
      <c r="AD168" s="291"/>
      <c r="AE168" s="291"/>
      <c r="AF168" s="291"/>
      <c r="AG168" s="291"/>
      <c r="AH168" s="291"/>
      <c r="AI168" s="291"/>
      <c r="AJ168" s="291"/>
      <c r="AK168" s="291"/>
      <c r="AL168" s="291"/>
      <c r="AM168" s="291"/>
      <c r="AN168" s="291"/>
      <c r="AO168" s="291"/>
      <c r="AP168" s="291"/>
      <c r="AQ168" s="291"/>
      <c r="AR168" s="291"/>
      <c r="AS168" s="291"/>
      <c r="AT168" s="291"/>
      <c r="AU168" s="291"/>
      <c r="AV168" s="291"/>
      <c r="AW168" s="291"/>
      <c r="AX168" s="291"/>
      <c r="AY168" s="291"/>
      <c r="AZ168" s="291"/>
      <c r="BA168" s="291"/>
      <c r="BB168" s="291"/>
      <c r="BC168" s="291"/>
      <c r="BD168" s="291"/>
      <c r="BE168" s="291"/>
      <c r="BF168" s="291"/>
      <c r="BG168" s="291"/>
      <c r="BH168" s="291"/>
      <c r="BI168" s="291"/>
      <c r="BJ168" s="291"/>
      <c r="BK168" s="291"/>
      <c r="BL168" s="291"/>
      <c r="BM168" s="291"/>
      <c r="BN168" s="291"/>
      <c r="BO168" s="291"/>
      <c r="BP168" s="291"/>
      <c r="BQ168" s="291"/>
      <c r="BR168" s="291"/>
      <c r="BS168" s="291"/>
      <c r="BT168" s="291"/>
      <c r="BU168" s="291"/>
      <c r="BV168" s="291"/>
      <c r="BW168" s="291"/>
      <c r="BX168" s="291"/>
      <c r="BY168" s="291"/>
      <c r="BZ168" s="291"/>
      <c r="CA168" s="291"/>
      <c r="CB168" s="291"/>
      <c r="CC168" s="291"/>
      <c r="CD168" s="291"/>
      <c r="CE168" s="291"/>
      <c r="CF168" s="291"/>
      <c r="CG168" s="291"/>
      <c r="CH168" s="291"/>
      <c r="CI168" s="291"/>
      <c r="CJ168" s="291"/>
      <c r="CK168" s="291"/>
      <c r="CL168" s="291"/>
      <c r="CM168" s="291"/>
      <c r="CN168" s="291"/>
      <c r="CO168" s="291"/>
      <c r="CP168" s="291"/>
      <c r="CQ168" s="291"/>
      <c r="CR168" s="291"/>
      <c r="CS168" s="291"/>
      <c r="CT168" s="291"/>
      <c r="CU168" s="291"/>
      <c r="CV168" s="291"/>
      <c r="CW168" s="291"/>
      <c r="CX168" s="291"/>
      <c r="CY168" s="291"/>
      <c r="CZ168" s="291"/>
      <c r="DA168" s="291"/>
      <c r="DB168" s="291"/>
      <c r="DC168" s="291"/>
      <c r="DD168" s="291"/>
      <c r="DE168" s="291"/>
      <c r="DF168" s="291"/>
      <c r="DG168" s="291"/>
      <c r="DH168" s="291"/>
      <c r="DI168" s="291"/>
      <c r="DJ168" s="291"/>
      <c r="DK168" s="291"/>
      <c r="DL168" s="291"/>
      <c r="DM168" s="291"/>
      <c r="DN168" s="291"/>
      <c r="DO168" s="291"/>
      <c r="DP168" s="291"/>
      <c r="DQ168" s="291"/>
      <c r="DR168" s="291"/>
      <c r="DS168" s="291"/>
      <c r="DT168" s="291"/>
      <c r="DU168" s="291"/>
    </row>
    <row r="169" spans="1:125" s="32" customFormat="1" ht="25.5" customHeight="1" outlineLevel="1" x14ac:dyDescent="0.2">
      <c r="A169" s="201" t="str">
        <f>IF(AND(D169="",D169=""),"",$D$3&amp;"_"&amp;ROW()-11-COUNTBLANK($D$12:D169))</f>
        <v>Chat 1.1_138</v>
      </c>
      <c r="B169" s="209" t="s">
        <v>1233</v>
      </c>
      <c r="C169" s="209" t="s">
        <v>1234</v>
      </c>
      <c r="D169" s="34" t="s">
        <v>1232</v>
      </c>
      <c r="E169" s="133" t="s">
        <v>31</v>
      </c>
      <c r="F169" s="202" t="s">
        <v>31</v>
      </c>
      <c r="G169" s="243"/>
      <c r="H169" s="133" t="s">
        <v>31</v>
      </c>
      <c r="I169" s="202" t="s">
        <v>31</v>
      </c>
      <c r="J169" s="243"/>
      <c r="K169" s="46"/>
      <c r="L169" s="46"/>
      <c r="M169" s="46"/>
      <c r="N169" s="243"/>
      <c r="O169" s="243"/>
      <c r="P169" s="243"/>
      <c r="Q169" s="30" t="str">
        <f t="shared" si="3"/>
        <v>P</v>
      </c>
      <c r="R169" s="243"/>
      <c r="S169" s="243"/>
      <c r="T169" s="291"/>
      <c r="U169" s="291"/>
      <c r="V169" s="291"/>
      <c r="W169" s="291"/>
      <c r="X169" s="291"/>
      <c r="Y169" s="291"/>
      <c r="Z169" s="291"/>
      <c r="AA169" s="291"/>
      <c r="AB169" s="291"/>
      <c r="AC169" s="291"/>
      <c r="AD169" s="291"/>
      <c r="AE169" s="291"/>
      <c r="AF169" s="291"/>
      <c r="AG169" s="291"/>
      <c r="AH169" s="291"/>
      <c r="AI169" s="291"/>
      <c r="AJ169" s="291"/>
      <c r="AK169" s="291"/>
      <c r="AL169" s="291"/>
      <c r="AM169" s="291"/>
      <c r="AN169" s="291"/>
      <c r="AO169" s="291"/>
      <c r="AP169" s="291"/>
      <c r="AQ169" s="291"/>
      <c r="AR169" s="291"/>
      <c r="AS169" s="291"/>
      <c r="AT169" s="291"/>
      <c r="AU169" s="291"/>
      <c r="AV169" s="291"/>
      <c r="AW169" s="291"/>
      <c r="AX169" s="291"/>
      <c r="AY169" s="291"/>
      <c r="AZ169" s="291"/>
      <c r="BA169" s="291"/>
      <c r="BB169" s="291"/>
      <c r="BC169" s="291"/>
      <c r="BD169" s="291"/>
      <c r="BE169" s="291"/>
      <c r="BF169" s="291"/>
      <c r="BG169" s="291"/>
      <c r="BH169" s="291"/>
      <c r="BI169" s="291"/>
      <c r="BJ169" s="291"/>
      <c r="BK169" s="291"/>
      <c r="BL169" s="291"/>
      <c r="BM169" s="291"/>
      <c r="BN169" s="291"/>
      <c r="BO169" s="291"/>
      <c r="BP169" s="291"/>
      <c r="BQ169" s="291"/>
      <c r="BR169" s="291"/>
      <c r="BS169" s="291"/>
      <c r="BT169" s="291"/>
      <c r="BU169" s="291"/>
      <c r="BV169" s="291"/>
      <c r="BW169" s="291"/>
      <c r="BX169" s="291"/>
      <c r="BY169" s="291"/>
      <c r="BZ169" s="291"/>
      <c r="CA169" s="291"/>
      <c r="CB169" s="291"/>
      <c r="CC169" s="291"/>
      <c r="CD169" s="291"/>
      <c r="CE169" s="291"/>
      <c r="CF169" s="291"/>
      <c r="CG169" s="291"/>
      <c r="CH169" s="291"/>
      <c r="CI169" s="291"/>
      <c r="CJ169" s="291"/>
      <c r="CK169" s="291"/>
      <c r="CL169" s="291"/>
      <c r="CM169" s="291"/>
      <c r="CN169" s="291"/>
      <c r="CO169" s="291"/>
      <c r="CP169" s="291"/>
      <c r="CQ169" s="291"/>
      <c r="CR169" s="291"/>
      <c r="CS169" s="291"/>
      <c r="CT169" s="291"/>
      <c r="CU169" s="291"/>
      <c r="CV169" s="291"/>
      <c r="CW169" s="291"/>
      <c r="CX169" s="291"/>
      <c r="CY169" s="291"/>
      <c r="CZ169" s="291"/>
      <c r="DA169" s="291"/>
      <c r="DB169" s="291"/>
      <c r="DC169" s="291"/>
      <c r="DD169" s="291"/>
      <c r="DE169" s="291"/>
      <c r="DF169" s="291"/>
      <c r="DG169" s="291"/>
      <c r="DH169" s="291"/>
      <c r="DI169" s="291"/>
      <c r="DJ169" s="291"/>
      <c r="DK169" s="291"/>
      <c r="DL169" s="291"/>
      <c r="DM169" s="291"/>
      <c r="DN169" s="291"/>
      <c r="DO169" s="291"/>
      <c r="DP169" s="291"/>
      <c r="DQ169" s="291"/>
      <c r="DR169" s="291"/>
      <c r="DS169" s="291"/>
      <c r="DT169" s="291"/>
      <c r="DU169" s="291"/>
    </row>
    <row r="170" spans="1:125" s="32" customFormat="1" ht="38.25" customHeight="1" outlineLevel="1" x14ac:dyDescent="0.2">
      <c r="A170" s="201" t="str">
        <f>IF(AND(D170="",D170=""),"",$D$3&amp;"_"&amp;ROW()-11-COUNTBLANK($D$12:D170))</f>
        <v>Chat 1.1_139</v>
      </c>
      <c r="B170" s="297" t="s">
        <v>1235</v>
      </c>
      <c r="C170" s="209" t="s">
        <v>1236</v>
      </c>
      <c r="D170" s="34" t="s">
        <v>1237</v>
      </c>
      <c r="E170" s="133" t="s">
        <v>31</v>
      </c>
      <c r="F170" s="202" t="s">
        <v>31</v>
      </c>
      <c r="G170" s="243"/>
      <c r="H170" s="133" t="s">
        <v>31</v>
      </c>
      <c r="I170" s="202" t="s">
        <v>31</v>
      </c>
      <c r="J170" s="243"/>
      <c r="K170" s="46"/>
      <c r="L170" s="46"/>
      <c r="M170" s="46"/>
      <c r="N170" s="243"/>
      <c r="O170" s="243"/>
      <c r="P170" s="243"/>
      <c r="Q170" s="30" t="str">
        <f t="shared" si="3"/>
        <v>P</v>
      </c>
      <c r="R170" s="243"/>
      <c r="S170" s="243"/>
      <c r="T170" s="291"/>
      <c r="U170" s="291"/>
      <c r="V170" s="291"/>
      <c r="W170" s="291"/>
      <c r="X170" s="291"/>
      <c r="Y170" s="291"/>
      <c r="Z170" s="291"/>
      <c r="AA170" s="291"/>
      <c r="AB170" s="291"/>
      <c r="AC170" s="291"/>
      <c r="AD170" s="291"/>
      <c r="AE170" s="291"/>
      <c r="AF170" s="291"/>
      <c r="AG170" s="291"/>
      <c r="AH170" s="291"/>
      <c r="AI170" s="291"/>
      <c r="AJ170" s="291"/>
      <c r="AK170" s="291"/>
      <c r="AL170" s="291"/>
      <c r="AM170" s="291"/>
      <c r="AN170" s="291"/>
      <c r="AO170" s="291"/>
      <c r="AP170" s="291"/>
      <c r="AQ170" s="291"/>
      <c r="AR170" s="291"/>
      <c r="AS170" s="291"/>
      <c r="AT170" s="291"/>
      <c r="AU170" s="291"/>
      <c r="AV170" s="291"/>
      <c r="AW170" s="291"/>
      <c r="AX170" s="291"/>
      <c r="AY170" s="291"/>
      <c r="AZ170" s="291"/>
      <c r="BA170" s="291"/>
      <c r="BB170" s="291"/>
      <c r="BC170" s="291"/>
      <c r="BD170" s="291"/>
      <c r="BE170" s="291"/>
      <c r="BF170" s="291"/>
      <c r="BG170" s="291"/>
      <c r="BH170" s="291"/>
      <c r="BI170" s="291"/>
      <c r="BJ170" s="291"/>
      <c r="BK170" s="291"/>
      <c r="BL170" s="291"/>
      <c r="BM170" s="291"/>
      <c r="BN170" s="291"/>
      <c r="BO170" s="291"/>
      <c r="BP170" s="291"/>
      <c r="BQ170" s="291"/>
      <c r="BR170" s="291"/>
      <c r="BS170" s="291"/>
      <c r="BT170" s="291"/>
      <c r="BU170" s="291"/>
      <c r="BV170" s="291"/>
      <c r="BW170" s="291"/>
      <c r="BX170" s="291"/>
      <c r="BY170" s="291"/>
      <c r="BZ170" s="291"/>
      <c r="CA170" s="291"/>
      <c r="CB170" s="291"/>
      <c r="CC170" s="291"/>
      <c r="CD170" s="291"/>
      <c r="CE170" s="291"/>
      <c r="CF170" s="291"/>
      <c r="CG170" s="291"/>
      <c r="CH170" s="291"/>
      <c r="CI170" s="291"/>
      <c r="CJ170" s="291"/>
      <c r="CK170" s="291"/>
      <c r="CL170" s="291"/>
      <c r="CM170" s="291"/>
      <c r="CN170" s="291"/>
      <c r="CO170" s="291"/>
      <c r="CP170" s="291"/>
      <c r="CQ170" s="291"/>
      <c r="CR170" s="291"/>
      <c r="CS170" s="291"/>
      <c r="CT170" s="291"/>
      <c r="CU170" s="291"/>
      <c r="CV170" s="291"/>
      <c r="CW170" s="291"/>
      <c r="CX170" s="291"/>
      <c r="CY170" s="291"/>
      <c r="CZ170" s="291"/>
      <c r="DA170" s="291"/>
      <c r="DB170" s="291"/>
      <c r="DC170" s="291"/>
      <c r="DD170" s="291"/>
      <c r="DE170" s="291"/>
      <c r="DF170" s="291"/>
      <c r="DG170" s="291"/>
      <c r="DH170" s="291"/>
      <c r="DI170" s="291"/>
      <c r="DJ170" s="291"/>
      <c r="DK170" s="291"/>
      <c r="DL170" s="291"/>
      <c r="DM170" s="291"/>
      <c r="DN170" s="291"/>
      <c r="DO170" s="291"/>
      <c r="DP170" s="291"/>
      <c r="DQ170" s="291"/>
      <c r="DR170" s="291"/>
      <c r="DS170" s="291"/>
      <c r="DT170" s="291"/>
      <c r="DU170" s="291"/>
    </row>
    <row r="171" spans="1:125" s="32" customFormat="1" ht="51" customHeight="1" outlineLevel="1" x14ac:dyDescent="0.2">
      <c r="A171" s="201" t="str">
        <f>IF(AND(D171="",D171=""),"",$D$3&amp;"_"&amp;ROW()-11-COUNTBLANK($D$12:D171))</f>
        <v>Chat 1.1_140</v>
      </c>
      <c r="B171" s="297" t="s">
        <v>1238</v>
      </c>
      <c r="C171" s="209" t="s">
        <v>1239</v>
      </c>
      <c r="D171" s="34" t="s">
        <v>1240</v>
      </c>
      <c r="E171" s="133" t="s">
        <v>31</v>
      </c>
      <c r="F171" s="202" t="s">
        <v>31</v>
      </c>
      <c r="G171" s="243"/>
      <c r="H171" s="133" t="s">
        <v>31</v>
      </c>
      <c r="I171" s="202" t="s">
        <v>31</v>
      </c>
      <c r="J171" s="243"/>
      <c r="K171" s="46"/>
      <c r="L171" s="46"/>
      <c r="M171" s="46"/>
      <c r="N171" s="243"/>
      <c r="O171" s="243"/>
      <c r="P171" s="243"/>
      <c r="Q171" s="30" t="str">
        <f t="shared" si="3"/>
        <v>P</v>
      </c>
      <c r="R171" s="243"/>
      <c r="S171" s="243"/>
      <c r="T171" s="291"/>
      <c r="U171" s="291"/>
      <c r="V171" s="291"/>
      <c r="W171" s="291"/>
      <c r="X171" s="291"/>
      <c r="Y171" s="291"/>
      <c r="Z171" s="291"/>
      <c r="AA171" s="291"/>
      <c r="AB171" s="291"/>
      <c r="AC171" s="291"/>
      <c r="AD171" s="291"/>
      <c r="AE171" s="291"/>
      <c r="AF171" s="291"/>
      <c r="AG171" s="291"/>
      <c r="AH171" s="291"/>
      <c r="AI171" s="291"/>
      <c r="AJ171" s="291"/>
      <c r="AK171" s="291"/>
      <c r="AL171" s="291"/>
      <c r="AM171" s="291"/>
      <c r="AN171" s="291"/>
      <c r="AO171" s="291"/>
      <c r="AP171" s="291"/>
      <c r="AQ171" s="291"/>
      <c r="AR171" s="291"/>
      <c r="AS171" s="291"/>
      <c r="AT171" s="291"/>
      <c r="AU171" s="291"/>
      <c r="AV171" s="291"/>
      <c r="AW171" s="291"/>
      <c r="AX171" s="291"/>
      <c r="AY171" s="291"/>
      <c r="AZ171" s="291"/>
      <c r="BA171" s="291"/>
      <c r="BB171" s="291"/>
      <c r="BC171" s="291"/>
      <c r="BD171" s="291"/>
      <c r="BE171" s="291"/>
      <c r="BF171" s="291"/>
      <c r="BG171" s="291"/>
      <c r="BH171" s="291"/>
      <c r="BI171" s="291"/>
      <c r="BJ171" s="291"/>
      <c r="BK171" s="291"/>
      <c r="BL171" s="291"/>
      <c r="BM171" s="291"/>
      <c r="BN171" s="291"/>
      <c r="BO171" s="291"/>
      <c r="BP171" s="291"/>
      <c r="BQ171" s="291"/>
      <c r="BR171" s="291"/>
      <c r="BS171" s="291"/>
      <c r="BT171" s="291"/>
      <c r="BU171" s="291"/>
      <c r="BV171" s="291"/>
      <c r="BW171" s="291"/>
      <c r="BX171" s="291"/>
      <c r="BY171" s="291"/>
      <c r="BZ171" s="291"/>
      <c r="CA171" s="291"/>
      <c r="CB171" s="291"/>
      <c r="CC171" s="291"/>
      <c r="CD171" s="291"/>
      <c r="CE171" s="291"/>
      <c r="CF171" s="291"/>
      <c r="CG171" s="291"/>
      <c r="CH171" s="291"/>
      <c r="CI171" s="291"/>
      <c r="CJ171" s="291"/>
      <c r="CK171" s="291"/>
      <c r="CL171" s="291"/>
      <c r="CM171" s="291"/>
      <c r="CN171" s="291"/>
      <c r="CO171" s="291"/>
      <c r="CP171" s="291"/>
      <c r="CQ171" s="291"/>
      <c r="CR171" s="291"/>
      <c r="CS171" s="291"/>
      <c r="CT171" s="291"/>
      <c r="CU171" s="291"/>
      <c r="CV171" s="291"/>
      <c r="CW171" s="291"/>
      <c r="CX171" s="291"/>
      <c r="CY171" s="291"/>
      <c r="CZ171" s="291"/>
      <c r="DA171" s="291"/>
      <c r="DB171" s="291"/>
      <c r="DC171" s="291"/>
      <c r="DD171" s="291"/>
      <c r="DE171" s="291"/>
      <c r="DF171" s="291"/>
      <c r="DG171" s="291"/>
      <c r="DH171" s="291"/>
      <c r="DI171" s="291"/>
      <c r="DJ171" s="291"/>
      <c r="DK171" s="291"/>
      <c r="DL171" s="291"/>
      <c r="DM171" s="291"/>
      <c r="DN171" s="291"/>
      <c r="DO171" s="291"/>
      <c r="DP171" s="291"/>
      <c r="DQ171" s="291"/>
      <c r="DR171" s="291"/>
      <c r="DS171" s="291"/>
      <c r="DT171" s="291"/>
      <c r="DU171" s="291"/>
    </row>
    <row r="172" spans="1:125" ht="12.75" customHeight="1" outlineLevel="1" x14ac:dyDescent="0.25">
      <c r="A172" s="201" t="str">
        <f>IF(AND(D172="",D172=""),"",$D$3&amp;"_"&amp;ROW()-11-COUNTBLANK($D$12:D172))</f>
        <v/>
      </c>
      <c r="B172" s="231" t="s">
        <v>1241</v>
      </c>
      <c r="C172" s="232"/>
      <c r="D172" s="232"/>
      <c r="E172" s="232"/>
      <c r="F172" s="232"/>
      <c r="G172" s="232"/>
      <c r="H172" s="232"/>
      <c r="I172" s="232"/>
      <c r="J172" s="232"/>
      <c r="K172" s="232"/>
      <c r="L172" s="232"/>
      <c r="M172" s="232"/>
      <c r="N172" s="232"/>
      <c r="O172" s="232"/>
      <c r="P172" s="232"/>
      <c r="Q172" s="232" t="str">
        <f t="shared" si="3"/>
        <v/>
      </c>
      <c r="R172" s="232"/>
      <c r="S172" s="233"/>
    </row>
    <row r="173" spans="1:125" s="32" customFormat="1" ht="38.25" customHeight="1" outlineLevel="1" x14ac:dyDescent="0.2">
      <c r="A173" s="201" t="str">
        <f>IF(AND(D173="",D173=""),"",$D$3&amp;"_"&amp;ROW()-11-COUNTBLANK($D$12:D173))</f>
        <v>Chat 1.1_141</v>
      </c>
      <c r="B173" s="297" t="s">
        <v>977</v>
      </c>
      <c r="C173" s="209" t="s">
        <v>978</v>
      </c>
      <c r="D173" s="34" t="s">
        <v>1242</v>
      </c>
      <c r="E173" s="133" t="s">
        <v>31</v>
      </c>
      <c r="F173" s="202" t="s">
        <v>31</v>
      </c>
      <c r="G173" s="243"/>
      <c r="H173" s="133" t="s">
        <v>31</v>
      </c>
      <c r="I173" s="202" t="s">
        <v>31</v>
      </c>
      <c r="J173" s="243"/>
      <c r="K173" s="46"/>
      <c r="L173" s="46"/>
      <c r="M173" s="46"/>
      <c r="N173" s="243"/>
      <c r="O173" s="243"/>
      <c r="P173" s="243"/>
      <c r="Q173" s="30" t="str">
        <f t="shared" si="3"/>
        <v>P</v>
      </c>
      <c r="R173" s="243"/>
      <c r="S173" s="243"/>
      <c r="T173" s="291"/>
      <c r="U173" s="291"/>
      <c r="V173" s="291"/>
      <c r="W173" s="291"/>
      <c r="X173" s="291"/>
      <c r="Y173" s="291"/>
      <c r="Z173" s="291"/>
      <c r="AA173" s="291"/>
      <c r="AB173" s="291"/>
      <c r="AC173" s="291"/>
      <c r="AD173" s="291"/>
      <c r="AE173" s="291"/>
      <c r="AF173" s="291"/>
      <c r="AG173" s="291"/>
      <c r="AH173" s="291"/>
      <c r="AI173" s="291"/>
      <c r="AJ173" s="291"/>
      <c r="AK173" s="291"/>
      <c r="AL173" s="291"/>
      <c r="AM173" s="291"/>
      <c r="AN173" s="291"/>
      <c r="AO173" s="291"/>
      <c r="AP173" s="291"/>
      <c r="AQ173" s="291"/>
      <c r="AR173" s="291"/>
      <c r="AS173" s="291"/>
      <c r="AT173" s="291"/>
      <c r="AU173" s="291"/>
      <c r="AV173" s="291"/>
      <c r="AW173" s="291"/>
      <c r="AX173" s="291"/>
      <c r="AY173" s="291"/>
      <c r="AZ173" s="291"/>
      <c r="BA173" s="291"/>
      <c r="BB173" s="291"/>
      <c r="BC173" s="291"/>
      <c r="BD173" s="291"/>
      <c r="BE173" s="291"/>
      <c r="BF173" s="291"/>
      <c r="BG173" s="291"/>
      <c r="BH173" s="291"/>
      <c r="BI173" s="291"/>
      <c r="BJ173" s="291"/>
      <c r="BK173" s="291"/>
      <c r="BL173" s="291"/>
      <c r="BM173" s="291"/>
      <c r="BN173" s="291"/>
      <c r="BO173" s="291"/>
      <c r="BP173" s="291"/>
      <c r="BQ173" s="291"/>
      <c r="BR173" s="291"/>
      <c r="BS173" s="291"/>
      <c r="BT173" s="291"/>
      <c r="BU173" s="291"/>
      <c r="BV173" s="291"/>
      <c r="BW173" s="291"/>
      <c r="BX173" s="291"/>
      <c r="BY173" s="291"/>
      <c r="BZ173" s="291"/>
      <c r="CA173" s="291"/>
      <c r="CB173" s="291"/>
      <c r="CC173" s="291"/>
      <c r="CD173" s="291"/>
      <c r="CE173" s="291"/>
      <c r="CF173" s="291"/>
      <c r="CG173" s="291"/>
      <c r="CH173" s="291"/>
      <c r="CI173" s="291"/>
      <c r="CJ173" s="291"/>
      <c r="CK173" s="291"/>
      <c r="CL173" s="291"/>
      <c r="CM173" s="291"/>
      <c r="CN173" s="291"/>
      <c r="CO173" s="291"/>
      <c r="CP173" s="291"/>
      <c r="CQ173" s="291"/>
      <c r="CR173" s="291"/>
      <c r="CS173" s="291"/>
      <c r="CT173" s="291"/>
      <c r="CU173" s="291"/>
      <c r="CV173" s="291"/>
      <c r="CW173" s="291"/>
      <c r="CX173" s="291"/>
      <c r="CY173" s="291"/>
      <c r="CZ173" s="291"/>
      <c r="DA173" s="291"/>
      <c r="DB173" s="291"/>
      <c r="DC173" s="291"/>
      <c r="DD173" s="291"/>
      <c r="DE173" s="291"/>
      <c r="DF173" s="291"/>
      <c r="DG173" s="291"/>
      <c r="DH173" s="291"/>
      <c r="DI173" s="291"/>
      <c r="DJ173" s="291"/>
      <c r="DK173" s="291"/>
      <c r="DL173" s="291"/>
      <c r="DM173" s="291"/>
      <c r="DN173" s="291"/>
      <c r="DO173" s="291"/>
      <c r="DP173" s="291"/>
      <c r="DQ173" s="291"/>
      <c r="DR173" s="291"/>
      <c r="DS173" s="291"/>
      <c r="DT173" s="291"/>
      <c r="DU173" s="291"/>
    </row>
    <row r="174" spans="1:125" s="32" customFormat="1" ht="25.5" outlineLevel="1" x14ac:dyDescent="0.2">
      <c r="A174" s="201" t="str">
        <f>IF(AND(D174="",D174=""),"",$D$3&amp;"_"&amp;ROW()-11-COUNTBLANK($D$12:D174))</f>
        <v>Chat 1.1_142</v>
      </c>
      <c r="B174" s="298" t="s">
        <v>983</v>
      </c>
      <c r="C174" s="209" t="s">
        <v>984</v>
      </c>
      <c r="D174" s="34" t="s">
        <v>1243</v>
      </c>
      <c r="E174" s="133" t="s">
        <v>31</v>
      </c>
      <c r="F174" s="202" t="s">
        <v>31</v>
      </c>
      <c r="G174" s="243"/>
      <c r="H174" s="133" t="s">
        <v>31</v>
      </c>
      <c r="I174" s="202" t="s">
        <v>31</v>
      </c>
      <c r="J174" s="243"/>
      <c r="K174" s="46"/>
      <c r="L174" s="46"/>
      <c r="M174" s="46"/>
      <c r="N174" s="243"/>
      <c r="O174" s="243"/>
      <c r="P174" s="243"/>
      <c r="Q174" s="30" t="str">
        <f t="shared" si="3"/>
        <v>P</v>
      </c>
      <c r="R174" s="243"/>
      <c r="S174" s="243"/>
      <c r="T174" s="291"/>
      <c r="U174" s="291"/>
      <c r="V174" s="291"/>
      <c r="W174" s="291"/>
      <c r="X174" s="291"/>
      <c r="Y174" s="291"/>
      <c r="Z174" s="291"/>
      <c r="AA174" s="291"/>
      <c r="AB174" s="291"/>
      <c r="AC174" s="291"/>
      <c r="AD174" s="291"/>
      <c r="AE174" s="291"/>
      <c r="AF174" s="291"/>
      <c r="AG174" s="291"/>
      <c r="AH174" s="291"/>
      <c r="AI174" s="291"/>
      <c r="AJ174" s="291"/>
      <c r="AK174" s="291"/>
      <c r="AL174" s="291"/>
      <c r="AM174" s="291"/>
      <c r="AN174" s="291"/>
      <c r="AO174" s="291"/>
      <c r="AP174" s="291"/>
      <c r="AQ174" s="291"/>
      <c r="AR174" s="291"/>
      <c r="AS174" s="291"/>
      <c r="AT174" s="291"/>
      <c r="AU174" s="291"/>
      <c r="AV174" s="291"/>
      <c r="AW174" s="291"/>
      <c r="AX174" s="291"/>
      <c r="AY174" s="291"/>
      <c r="AZ174" s="291"/>
      <c r="BA174" s="291"/>
      <c r="BB174" s="291"/>
      <c r="BC174" s="291"/>
      <c r="BD174" s="291"/>
      <c r="BE174" s="291"/>
      <c r="BF174" s="291"/>
      <c r="BG174" s="291"/>
      <c r="BH174" s="291"/>
      <c r="BI174" s="291"/>
      <c r="BJ174" s="291"/>
      <c r="BK174" s="291"/>
      <c r="BL174" s="291"/>
      <c r="BM174" s="291"/>
      <c r="BN174" s="291"/>
      <c r="BO174" s="291"/>
      <c r="BP174" s="291"/>
      <c r="BQ174" s="291"/>
      <c r="BR174" s="291"/>
      <c r="BS174" s="291"/>
      <c r="BT174" s="291"/>
      <c r="BU174" s="291"/>
      <c r="BV174" s="291"/>
      <c r="BW174" s="291"/>
      <c r="BX174" s="291"/>
      <c r="BY174" s="291"/>
      <c r="BZ174" s="291"/>
      <c r="CA174" s="291"/>
      <c r="CB174" s="291"/>
      <c r="CC174" s="291"/>
      <c r="CD174" s="291"/>
      <c r="CE174" s="291"/>
      <c r="CF174" s="291"/>
      <c r="CG174" s="291"/>
      <c r="CH174" s="291"/>
      <c r="CI174" s="291"/>
      <c r="CJ174" s="291"/>
      <c r="CK174" s="291"/>
      <c r="CL174" s="291"/>
      <c r="CM174" s="291"/>
      <c r="CN174" s="291"/>
      <c r="CO174" s="291"/>
      <c r="CP174" s="291"/>
      <c r="CQ174" s="291"/>
      <c r="CR174" s="291"/>
      <c r="CS174" s="291"/>
      <c r="CT174" s="291"/>
      <c r="CU174" s="291"/>
      <c r="CV174" s="291"/>
      <c r="CW174" s="291"/>
      <c r="CX174" s="291"/>
      <c r="CY174" s="291"/>
      <c r="CZ174" s="291"/>
      <c r="DA174" s="291"/>
      <c r="DB174" s="291"/>
      <c r="DC174" s="291"/>
      <c r="DD174" s="291"/>
      <c r="DE174" s="291"/>
      <c r="DF174" s="291"/>
      <c r="DG174" s="291"/>
      <c r="DH174" s="291"/>
      <c r="DI174" s="291"/>
      <c r="DJ174" s="291"/>
      <c r="DK174" s="291"/>
      <c r="DL174" s="291"/>
      <c r="DM174" s="291"/>
      <c r="DN174" s="291"/>
      <c r="DO174" s="291"/>
      <c r="DP174" s="291"/>
      <c r="DQ174" s="291"/>
      <c r="DR174" s="291"/>
      <c r="DS174" s="291"/>
      <c r="DT174" s="291"/>
      <c r="DU174" s="291"/>
    </row>
    <row r="175" spans="1:125" s="32" customFormat="1" ht="90.75" customHeight="1" outlineLevel="1" x14ac:dyDescent="0.2">
      <c r="A175" s="201" t="str">
        <f>IF(AND(D175="",D175=""),"",$D$3&amp;"_"&amp;ROW()-11-COUNTBLANK($D$12:D175))</f>
        <v>Chat 1.1_143</v>
      </c>
      <c r="B175" s="299"/>
      <c r="C175" s="300" t="s">
        <v>989</v>
      </c>
      <c r="D175" s="6" t="s">
        <v>990</v>
      </c>
      <c r="E175" s="133" t="s">
        <v>165</v>
      </c>
      <c r="F175" s="243"/>
      <c r="G175" s="243"/>
      <c r="H175" s="133" t="s">
        <v>165</v>
      </c>
      <c r="I175" s="202" t="s">
        <v>31</v>
      </c>
      <c r="J175" s="243"/>
      <c r="K175" s="46"/>
      <c r="L175" s="46"/>
      <c r="M175" s="46"/>
      <c r="N175" s="29"/>
      <c r="O175" s="46"/>
      <c r="P175" s="243"/>
      <c r="Q175" s="30" t="s">
        <v>31</v>
      </c>
      <c r="R175" s="48"/>
      <c r="S175" s="243" t="s">
        <v>1244</v>
      </c>
      <c r="T175" s="291"/>
      <c r="U175" s="291"/>
      <c r="V175" s="291"/>
      <c r="W175" s="291"/>
      <c r="X175" s="291"/>
      <c r="Y175" s="291"/>
      <c r="Z175" s="291"/>
      <c r="AA175" s="291"/>
      <c r="AB175" s="291"/>
      <c r="AC175" s="291"/>
      <c r="AD175" s="291"/>
      <c r="AE175" s="291"/>
      <c r="AF175" s="291"/>
      <c r="AG175" s="291"/>
      <c r="AH175" s="291"/>
      <c r="AI175" s="291"/>
      <c r="AJ175" s="291"/>
      <c r="AK175" s="291"/>
      <c r="AL175" s="291"/>
      <c r="AM175" s="291"/>
      <c r="AN175" s="291"/>
      <c r="AO175" s="291"/>
      <c r="AP175" s="291"/>
      <c r="AQ175" s="291"/>
      <c r="AR175" s="291"/>
      <c r="AS175" s="291"/>
      <c r="AT175" s="291"/>
      <c r="AU175" s="291"/>
      <c r="AV175" s="291"/>
      <c r="AW175" s="291"/>
      <c r="AX175" s="291"/>
      <c r="AY175" s="291"/>
      <c r="AZ175" s="291"/>
      <c r="BA175" s="291"/>
      <c r="BB175" s="291"/>
      <c r="BC175" s="291"/>
      <c r="BD175" s="291"/>
      <c r="BE175" s="291"/>
      <c r="BF175" s="291"/>
      <c r="BG175" s="291"/>
      <c r="BH175" s="291"/>
      <c r="BI175" s="291"/>
      <c r="BJ175" s="291"/>
      <c r="BK175" s="291"/>
      <c r="BL175" s="291"/>
      <c r="BM175" s="291"/>
      <c r="BN175" s="291"/>
      <c r="BO175" s="291"/>
      <c r="BP175" s="291"/>
      <c r="BQ175" s="291"/>
      <c r="BR175" s="291"/>
      <c r="BS175" s="291"/>
      <c r="BT175" s="291"/>
      <c r="BU175" s="291"/>
      <c r="BV175" s="291"/>
      <c r="BW175" s="291"/>
      <c r="BX175" s="291"/>
      <c r="BY175" s="291"/>
      <c r="BZ175" s="291"/>
      <c r="CA175" s="291"/>
      <c r="CB175" s="291"/>
      <c r="CC175" s="291"/>
      <c r="CD175" s="291"/>
      <c r="CE175" s="291"/>
      <c r="CF175" s="291"/>
      <c r="CG175" s="291"/>
      <c r="CH175" s="291"/>
      <c r="CI175" s="291"/>
      <c r="CJ175" s="291"/>
      <c r="CK175" s="291"/>
      <c r="CL175" s="291"/>
      <c r="CM175" s="291"/>
      <c r="CN175" s="291"/>
      <c r="CO175" s="291"/>
      <c r="CP175" s="291"/>
      <c r="CQ175" s="291"/>
      <c r="CR175" s="291"/>
      <c r="CS175" s="291"/>
      <c r="CT175" s="291"/>
      <c r="CU175" s="291"/>
      <c r="CV175" s="291"/>
      <c r="CW175" s="291"/>
      <c r="CX175" s="291"/>
      <c r="CY175" s="291"/>
      <c r="CZ175" s="291"/>
      <c r="DA175" s="291"/>
      <c r="DB175" s="291"/>
      <c r="DC175" s="291"/>
      <c r="DD175" s="291"/>
      <c r="DE175" s="291"/>
      <c r="DF175" s="291"/>
      <c r="DG175" s="291"/>
      <c r="DH175" s="291"/>
      <c r="DI175" s="291"/>
      <c r="DJ175" s="291"/>
      <c r="DK175" s="291"/>
      <c r="DL175" s="291"/>
      <c r="DM175" s="291"/>
      <c r="DN175" s="291"/>
      <c r="DO175" s="291"/>
      <c r="DP175" s="291"/>
      <c r="DQ175" s="291"/>
      <c r="DR175" s="291"/>
      <c r="DS175" s="291"/>
      <c r="DT175" s="291"/>
      <c r="DU175" s="291"/>
    </row>
    <row r="176" spans="1:125" s="32" customFormat="1" ht="38.25" outlineLevel="1" x14ac:dyDescent="0.2">
      <c r="A176" s="201" t="str">
        <f>IF(AND(D176="",D176=""),"",$D$3&amp;"_"&amp;ROW()-11-COUNTBLANK($D$12:D176))</f>
        <v>Chat 1.1_144</v>
      </c>
      <c r="B176" s="298" t="s">
        <v>992</v>
      </c>
      <c r="C176" s="209" t="s">
        <v>993</v>
      </c>
      <c r="D176" s="34" t="s">
        <v>1245</v>
      </c>
      <c r="E176" s="133" t="s">
        <v>31</v>
      </c>
      <c r="F176" s="202" t="s">
        <v>31</v>
      </c>
      <c r="G176" s="243"/>
      <c r="H176" s="133" t="s">
        <v>31</v>
      </c>
      <c r="I176" s="202" t="s">
        <v>31</v>
      </c>
      <c r="J176" s="243"/>
      <c r="K176" s="46"/>
      <c r="L176" s="46"/>
      <c r="M176" s="46"/>
      <c r="N176" s="243"/>
      <c r="O176" s="243"/>
      <c r="P176" s="243"/>
      <c r="Q176" s="30" t="str">
        <f t="shared" si="3"/>
        <v>P</v>
      </c>
      <c r="R176" s="243"/>
      <c r="S176" s="243"/>
      <c r="T176" s="291"/>
      <c r="U176" s="291"/>
      <c r="V176" s="291"/>
      <c r="W176" s="291"/>
      <c r="X176" s="291"/>
      <c r="Y176" s="291"/>
      <c r="Z176" s="291"/>
      <c r="AA176" s="291"/>
      <c r="AB176" s="291"/>
      <c r="AC176" s="291"/>
      <c r="AD176" s="291"/>
      <c r="AE176" s="291"/>
      <c r="AF176" s="291"/>
      <c r="AG176" s="291"/>
      <c r="AH176" s="291"/>
      <c r="AI176" s="291"/>
      <c r="AJ176" s="291"/>
      <c r="AK176" s="291"/>
      <c r="AL176" s="291"/>
      <c r="AM176" s="291"/>
      <c r="AN176" s="291"/>
      <c r="AO176" s="291"/>
      <c r="AP176" s="291"/>
      <c r="AQ176" s="291"/>
      <c r="AR176" s="291"/>
      <c r="AS176" s="291"/>
      <c r="AT176" s="291"/>
      <c r="AU176" s="291"/>
      <c r="AV176" s="291"/>
      <c r="AW176" s="291"/>
      <c r="AX176" s="291"/>
      <c r="AY176" s="291"/>
      <c r="AZ176" s="291"/>
      <c r="BA176" s="291"/>
      <c r="BB176" s="291"/>
      <c r="BC176" s="291"/>
      <c r="BD176" s="291"/>
      <c r="BE176" s="291"/>
      <c r="BF176" s="291"/>
      <c r="BG176" s="291"/>
      <c r="BH176" s="291"/>
      <c r="BI176" s="291"/>
      <c r="BJ176" s="291"/>
      <c r="BK176" s="291"/>
      <c r="BL176" s="291"/>
      <c r="BM176" s="291"/>
      <c r="BN176" s="291"/>
      <c r="BO176" s="291"/>
      <c r="BP176" s="291"/>
      <c r="BQ176" s="291"/>
      <c r="BR176" s="291"/>
      <c r="BS176" s="291"/>
      <c r="BT176" s="291"/>
      <c r="BU176" s="291"/>
      <c r="BV176" s="291"/>
      <c r="BW176" s="291"/>
      <c r="BX176" s="291"/>
      <c r="BY176" s="291"/>
      <c r="BZ176" s="291"/>
      <c r="CA176" s="291"/>
      <c r="CB176" s="291"/>
      <c r="CC176" s="291"/>
      <c r="CD176" s="291"/>
      <c r="CE176" s="291"/>
      <c r="CF176" s="291"/>
      <c r="CG176" s="291"/>
      <c r="CH176" s="291"/>
      <c r="CI176" s="291"/>
      <c r="CJ176" s="291"/>
      <c r="CK176" s="291"/>
      <c r="CL176" s="291"/>
      <c r="CM176" s="291"/>
      <c r="CN176" s="291"/>
      <c r="CO176" s="291"/>
      <c r="CP176" s="291"/>
      <c r="CQ176" s="291"/>
      <c r="CR176" s="291"/>
      <c r="CS176" s="291"/>
      <c r="CT176" s="291"/>
      <c r="CU176" s="291"/>
      <c r="CV176" s="291"/>
      <c r="CW176" s="291"/>
      <c r="CX176" s="291"/>
      <c r="CY176" s="291"/>
      <c r="CZ176" s="291"/>
      <c r="DA176" s="291"/>
      <c r="DB176" s="291"/>
      <c r="DC176" s="291"/>
      <c r="DD176" s="291"/>
      <c r="DE176" s="291"/>
      <c r="DF176" s="291"/>
      <c r="DG176" s="291"/>
      <c r="DH176" s="291"/>
      <c r="DI176" s="291"/>
      <c r="DJ176" s="291"/>
      <c r="DK176" s="291"/>
      <c r="DL176" s="291"/>
      <c r="DM176" s="291"/>
      <c r="DN176" s="291"/>
      <c r="DO176" s="291"/>
      <c r="DP176" s="291"/>
      <c r="DQ176" s="291"/>
      <c r="DR176" s="291"/>
      <c r="DS176" s="291"/>
      <c r="DT176" s="291"/>
      <c r="DU176" s="291"/>
    </row>
    <row r="177" spans="1:125" s="32" customFormat="1" ht="90.75" customHeight="1" outlineLevel="1" x14ac:dyDescent="0.2">
      <c r="A177" s="201" t="str">
        <f>IF(AND(D177="",D177=""),"",$D$3&amp;"_"&amp;ROW()-11-COUNTBLANK($D$12:D177))</f>
        <v>Chat 1.1_145</v>
      </c>
      <c r="B177" s="299"/>
      <c r="C177" s="300" t="s">
        <v>997</v>
      </c>
      <c r="D177" s="6" t="s">
        <v>998</v>
      </c>
      <c r="E177" s="133" t="s">
        <v>165</v>
      </c>
      <c r="F177" s="243"/>
      <c r="G177" s="243"/>
      <c r="H177" s="133" t="s">
        <v>165</v>
      </c>
      <c r="I177" s="202" t="s">
        <v>31</v>
      </c>
      <c r="J177" s="243"/>
      <c r="K177" s="46"/>
      <c r="L177" s="46"/>
      <c r="M177" s="46"/>
      <c r="N177" s="29"/>
      <c r="O177" s="46"/>
      <c r="P177" s="243"/>
      <c r="Q177" s="30" t="s">
        <v>31</v>
      </c>
      <c r="R177" s="243"/>
      <c r="S177" s="243" t="s">
        <v>1244</v>
      </c>
      <c r="T177" s="291"/>
      <c r="U177" s="291"/>
      <c r="V177" s="291"/>
      <c r="W177" s="291"/>
      <c r="X177" s="291"/>
      <c r="Y177" s="291"/>
      <c r="Z177" s="291"/>
      <c r="AA177" s="291"/>
      <c r="AB177" s="291"/>
      <c r="AC177" s="291"/>
      <c r="AD177" s="291"/>
      <c r="AE177" s="291"/>
      <c r="AF177" s="291"/>
      <c r="AG177" s="291"/>
      <c r="AH177" s="291"/>
      <c r="AI177" s="291"/>
      <c r="AJ177" s="291"/>
      <c r="AK177" s="291"/>
      <c r="AL177" s="291"/>
      <c r="AM177" s="291"/>
      <c r="AN177" s="291"/>
      <c r="AO177" s="291"/>
      <c r="AP177" s="291"/>
      <c r="AQ177" s="291"/>
      <c r="AR177" s="291"/>
      <c r="AS177" s="291"/>
      <c r="AT177" s="291"/>
      <c r="AU177" s="291"/>
      <c r="AV177" s="291"/>
      <c r="AW177" s="291"/>
      <c r="AX177" s="291"/>
      <c r="AY177" s="291"/>
      <c r="AZ177" s="291"/>
      <c r="BA177" s="291"/>
      <c r="BB177" s="291"/>
      <c r="BC177" s="291"/>
      <c r="BD177" s="291"/>
      <c r="BE177" s="291"/>
      <c r="BF177" s="291"/>
      <c r="BG177" s="291"/>
      <c r="BH177" s="291"/>
      <c r="BI177" s="291"/>
      <c r="BJ177" s="291"/>
      <c r="BK177" s="291"/>
      <c r="BL177" s="291"/>
      <c r="BM177" s="291"/>
      <c r="BN177" s="291"/>
      <c r="BO177" s="291"/>
      <c r="BP177" s="291"/>
      <c r="BQ177" s="291"/>
      <c r="BR177" s="291"/>
      <c r="BS177" s="291"/>
      <c r="BT177" s="291"/>
      <c r="BU177" s="291"/>
      <c r="BV177" s="291"/>
      <c r="BW177" s="291"/>
      <c r="BX177" s="291"/>
      <c r="BY177" s="291"/>
      <c r="BZ177" s="291"/>
      <c r="CA177" s="291"/>
      <c r="CB177" s="291"/>
      <c r="CC177" s="291"/>
      <c r="CD177" s="291"/>
      <c r="CE177" s="291"/>
      <c r="CF177" s="291"/>
      <c r="CG177" s="291"/>
      <c r="CH177" s="291"/>
      <c r="CI177" s="291"/>
      <c r="CJ177" s="291"/>
      <c r="CK177" s="291"/>
      <c r="CL177" s="291"/>
      <c r="CM177" s="291"/>
      <c r="CN177" s="291"/>
      <c r="CO177" s="291"/>
      <c r="CP177" s="291"/>
      <c r="CQ177" s="291"/>
      <c r="CR177" s="291"/>
      <c r="CS177" s="291"/>
      <c r="CT177" s="291"/>
      <c r="CU177" s="291"/>
      <c r="CV177" s="291"/>
      <c r="CW177" s="291"/>
      <c r="CX177" s="291"/>
      <c r="CY177" s="291"/>
      <c r="CZ177" s="291"/>
      <c r="DA177" s="291"/>
      <c r="DB177" s="291"/>
      <c r="DC177" s="291"/>
      <c r="DD177" s="291"/>
      <c r="DE177" s="291"/>
      <c r="DF177" s="291"/>
      <c r="DG177" s="291"/>
      <c r="DH177" s="291"/>
      <c r="DI177" s="291"/>
      <c r="DJ177" s="291"/>
      <c r="DK177" s="291"/>
      <c r="DL177" s="291"/>
      <c r="DM177" s="291"/>
      <c r="DN177" s="291"/>
      <c r="DO177" s="291"/>
      <c r="DP177" s="291"/>
      <c r="DQ177" s="291"/>
      <c r="DR177" s="291"/>
      <c r="DS177" s="291"/>
      <c r="DT177" s="291"/>
      <c r="DU177" s="291"/>
    </row>
    <row r="178" spans="1:125" s="32" customFormat="1" ht="90.75" customHeight="1" outlineLevel="1" x14ac:dyDescent="0.2">
      <c r="A178" s="201" t="str">
        <f>IF(AND(D178="",D178=""),"",$D$3&amp;"_"&amp;ROW()-11-COUNTBLANK($D$12:D178))</f>
        <v>Chat 1.1_146</v>
      </c>
      <c r="B178" s="150" t="s">
        <v>999</v>
      </c>
      <c r="C178" s="300" t="s">
        <v>1246</v>
      </c>
      <c r="D178" s="6" t="s">
        <v>1001</v>
      </c>
      <c r="E178" s="133" t="s">
        <v>31</v>
      </c>
      <c r="F178" s="202" t="s">
        <v>31</v>
      </c>
      <c r="G178" s="243"/>
      <c r="H178" s="133" t="s">
        <v>31</v>
      </c>
      <c r="I178" s="202" t="s">
        <v>31</v>
      </c>
      <c r="J178" s="243"/>
      <c r="K178" s="46"/>
      <c r="L178" s="46"/>
      <c r="M178" s="46"/>
      <c r="N178" s="29"/>
      <c r="O178" s="46"/>
      <c r="P178" s="243"/>
      <c r="Q178" s="30" t="str">
        <f t="shared" si="3"/>
        <v>P</v>
      </c>
      <c r="R178" s="243"/>
      <c r="S178" s="243"/>
      <c r="T178" s="291"/>
      <c r="U178" s="291"/>
      <c r="V178" s="291"/>
      <c r="W178" s="291"/>
      <c r="X178" s="291"/>
      <c r="Y178" s="291"/>
      <c r="Z178" s="291"/>
      <c r="AA178" s="291"/>
      <c r="AB178" s="291"/>
      <c r="AC178" s="291"/>
      <c r="AD178" s="291"/>
      <c r="AE178" s="291"/>
      <c r="AF178" s="291"/>
      <c r="AG178" s="291"/>
      <c r="AH178" s="291"/>
      <c r="AI178" s="291"/>
      <c r="AJ178" s="291"/>
      <c r="AK178" s="291"/>
      <c r="AL178" s="291"/>
      <c r="AM178" s="291"/>
      <c r="AN178" s="291"/>
      <c r="AO178" s="291"/>
      <c r="AP178" s="291"/>
      <c r="AQ178" s="291"/>
      <c r="AR178" s="291"/>
      <c r="AS178" s="291"/>
      <c r="AT178" s="291"/>
      <c r="AU178" s="291"/>
      <c r="AV178" s="291"/>
      <c r="AW178" s="291"/>
      <c r="AX178" s="291"/>
      <c r="AY178" s="291"/>
      <c r="AZ178" s="291"/>
      <c r="BA178" s="291"/>
      <c r="BB178" s="291"/>
      <c r="BC178" s="291"/>
      <c r="BD178" s="291"/>
      <c r="BE178" s="291"/>
      <c r="BF178" s="291"/>
      <c r="BG178" s="291"/>
      <c r="BH178" s="291"/>
      <c r="BI178" s="291"/>
      <c r="BJ178" s="291"/>
      <c r="BK178" s="291"/>
      <c r="BL178" s="291"/>
      <c r="BM178" s="291"/>
      <c r="BN178" s="291"/>
      <c r="BO178" s="291"/>
      <c r="BP178" s="291"/>
      <c r="BQ178" s="291"/>
      <c r="BR178" s="291"/>
      <c r="BS178" s="291"/>
      <c r="BT178" s="291"/>
      <c r="BU178" s="291"/>
      <c r="BV178" s="291"/>
      <c r="BW178" s="291"/>
      <c r="BX178" s="291"/>
      <c r="BY178" s="291"/>
      <c r="BZ178" s="291"/>
      <c r="CA178" s="291"/>
      <c r="CB178" s="291"/>
      <c r="CC178" s="291"/>
      <c r="CD178" s="291"/>
      <c r="CE178" s="291"/>
      <c r="CF178" s="291"/>
      <c r="CG178" s="291"/>
      <c r="CH178" s="291"/>
      <c r="CI178" s="291"/>
      <c r="CJ178" s="291"/>
      <c r="CK178" s="291"/>
      <c r="CL178" s="291"/>
      <c r="CM178" s="291"/>
      <c r="CN178" s="291"/>
      <c r="CO178" s="291"/>
      <c r="CP178" s="291"/>
      <c r="CQ178" s="291"/>
      <c r="CR178" s="291"/>
      <c r="CS178" s="291"/>
      <c r="CT178" s="291"/>
      <c r="CU178" s="291"/>
      <c r="CV178" s="291"/>
      <c r="CW178" s="291"/>
      <c r="CX178" s="291"/>
      <c r="CY178" s="291"/>
      <c r="CZ178" s="291"/>
      <c r="DA178" s="291"/>
      <c r="DB178" s="291"/>
      <c r="DC178" s="291"/>
      <c r="DD178" s="291"/>
      <c r="DE178" s="291"/>
      <c r="DF178" s="291"/>
      <c r="DG178" s="291"/>
      <c r="DH178" s="291"/>
      <c r="DI178" s="291"/>
      <c r="DJ178" s="291"/>
      <c r="DK178" s="291"/>
      <c r="DL178" s="291"/>
      <c r="DM178" s="291"/>
      <c r="DN178" s="291"/>
      <c r="DO178" s="291"/>
      <c r="DP178" s="291"/>
      <c r="DQ178" s="291"/>
      <c r="DR178" s="291"/>
      <c r="DS178" s="291"/>
      <c r="DT178" s="291"/>
      <c r="DU178" s="291"/>
    </row>
    <row r="179" spans="1:125" s="32" customFormat="1" ht="51" outlineLevel="1" x14ac:dyDescent="0.2">
      <c r="A179" s="201" t="str">
        <f>IF(AND(D179="",D179=""),"",$D$3&amp;"_"&amp;ROW()-11-COUNTBLANK($D$12:D179))</f>
        <v>Chat 1.1_147</v>
      </c>
      <c r="B179" s="298" t="s">
        <v>1247</v>
      </c>
      <c r="C179" s="209" t="s">
        <v>1248</v>
      </c>
      <c r="D179" s="34" t="s">
        <v>1249</v>
      </c>
      <c r="E179" s="133" t="s">
        <v>30</v>
      </c>
      <c r="F179" s="243"/>
      <c r="G179" s="243"/>
      <c r="H179" s="133" t="s">
        <v>30</v>
      </c>
      <c r="I179" s="202" t="s">
        <v>31</v>
      </c>
      <c r="J179" s="243"/>
      <c r="K179" s="46"/>
      <c r="L179" s="46"/>
      <c r="M179" s="46"/>
      <c r="N179" s="243"/>
      <c r="O179" s="243"/>
      <c r="P179" s="243"/>
      <c r="Q179" s="30" t="s">
        <v>31</v>
      </c>
      <c r="R179" s="46">
        <v>257014</v>
      </c>
      <c r="S179" s="243" t="s">
        <v>1250</v>
      </c>
      <c r="T179" s="291"/>
      <c r="U179" s="291"/>
      <c r="V179" s="291"/>
      <c r="W179" s="291"/>
      <c r="X179" s="291"/>
      <c r="Y179" s="291"/>
      <c r="Z179" s="291"/>
      <c r="AA179" s="291"/>
      <c r="AB179" s="291"/>
      <c r="AC179" s="291"/>
      <c r="AD179" s="291"/>
      <c r="AE179" s="291"/>
      <c r="AF179" s="291"/>
      <c r="AG179" s="291"/>
      <c r="AH179" s="291"/>
      <c r="AI179" s="291"/>
      <c r="AJ179" s="291"/>
      <c r="AK179" s="291"/>
      <c r="AL179" s="291"/>
      <c r="AM179" s="291"/>
      <c r="AN179" s="291"/>
      <c r="AO179" s="291"/>
      <c r="AP179" s="291"/>
      <c r="AQ179" s="291"/>
      <c r="AR179" s="291"/>
      <c r="AS179" s="291"/>
      <c r="AT179" s="291"/>
      <c r="AU179" s="291"/>
      <c r="AV179" s="291"/>
      <c r="AW179" s="291"/>
      <c r="AX179" s="291"/>
      <c r="AY179" s="291"/>
      <c r="AZ179" s="291"/>
      <c r="BA179" s="291"/>
      <c r="BB179" s="291"/>
      <c r="BC179" s="291"/>
      <c r="BD179" s="291"/>
      <c r="BE179" s="291"/>
      <c r="BF179" s="291"/>
      <c r="BG179" s="291"/>
      <c r="BH179" s="291"/>
      <c r="BI179" s="291"/>
      <c r="BJ179" s="291"/>
      <c r="BK179" s="291"/>
      <c r="BL179" s="291"/>
      <c r="BM179" s="291"/>
      <c r="BN179" s="291"/>
      <c r="BO179" s="291"/>
      <c r="BP179" s="291"/>
      <c r="BQ179" s="291"/>
      <c r="BR179" s="291"/>
      <c r="BS179" s="291"/>
      <c r="BT179" s="291"/>
      <c r="BU179" s="291"/>
      <c r="BV179" s="291"/>
      <c r="BW179" s="291"/>
      <c r="BX179" s="291"/>
      <c r="BY179" s="291"/>
      <c r="BZ179" s="291"/>
      <c r="CA179" s="291"/>
      <c r="CB179" s="291"/>
      <c r="CC179" s="291"/>
      <c r="CD179" s="291"/>
      <c r="CE179" s="291"/>
      <c r="CF179" s="291"/>
      <c r="CG179" s="291"/>
      <c r="CH179" s="291"/>
      <c r="CI179" s="291"/>
      <c r="CJ179" s="291"/>
      <c r="CK179" s="291"/>
      <c r="CL179" s="291"/>
      <c r="CM179" s="291"/>
      <c r="CN179" s="291"/>
      <c r="CO179" s="291"/>
      <c r="CP179" s="291"/>
      <c r="CQ179" s="291"/>
      <c r="CR179" s="291"/>
      <c r="CS179" s="291"/>
      <c r="CT179" s="291"/>
      <c r="CU179" s="291"/>
      <c r="CV179" s="291"/>
      <c r="CW179" s="291"/>
      <c r="CX179" s="291"/>
      <c r="CY179" s="291"/>
      <c r="CZ179" s="291"/>
      <c r="DA179" s="291"/>
      <c r="DB179" s="291"/>
      <c r="DC179" s="291"/>
      <c r="DD179" s="291"/>
      <c r="DE179" s="291"/>
      <c r="DF179" s="291"/>
      <c r="DG179" s="291"/>
      <c r="DH179" s="291"/>
      <c r="DI179" s="291"/>
      <c r="DJ179" s="291"/>
      <c r="DK179" s="291"/>
      <c r="DL179" s="291"/>
      <c r="DM179" s="291"/>
      <c r="DN179" s="291"/>
      <c r="DO179" s="291"/>
      <c r="DP179" s="291"/>
      <c r="DQ179" s="291"/>
      <c r="DR179" s="291"/>
      <c r="DS179" s="291"/>
      <c r="DT179" s="291"/>
      <c r="DU179" s="291"/>
    </row>
    <row r="180" spans="1:125" s="32" customFormat="1" ht="27.75" customHeight="1" outlineLevel="1" x14ac:dyDescent="0.2">
      <c r="A180" s="201" t="str">
        <f>IF(AND(D180="",D180=""),"",$D$3&amp;"_"&amp;ROW()-11-COUNTBLANK($D$12:D180))</f>
        <v>Chat 1.1_148</v>
      </c>
      <c r="B180" s="301"/>
      <c r="C180" s="209" t="s">
        <v>550</v>
      </c>
      <c r="D180" s="34" t="s">
        <v>1251</v>
      </c>
      <c r="E180" s="133" t="s">
        <v>30</v>
      </c>
      <c r="F180" s="243"/>
      <c r="G180" s="243"/>
      <c r="H180" s="133" t="s">
        <v>30</v>
      </c>
      <c r="I180" s="202" t="s">
        <v>31</v>
      </c>
      <c r="J180" s="243"/>
      <c r="K180" s="46"/>
      <c r="L180" s="46"/>
      <c r="M180" s="46"/>
      <c r="N180" s="243"/>
      <c r="O180" s="243"/>
      <c r="P180" s="243"/>
      <c r="Q180" s="30" t="s">
        <v>31</v>
      </c>
      <c r="R180" s="46">
        <v>257014</v>
      </c>
      <c r="S180" s="243" t="s">
        <v>1252</v>
      </c>
      <c r="T180" s="291"/>
      <c r="U180" s="291"/>
      <c r="V180" s="291"/>
      <c r="W180" s="291"/>
      <c r="X180" s="291"/>
      <c r="Y180" s="291"/>
      <c r="Z180" s="291"/>
      <c r="AA180" s="291"/>
      <c r="AB180" s="291"/>
      <c r="AC180" s="291"/>
      <c r="AD180" s="291"/>
      <c r="AE180" s="291"/>
      <c r="AF180" s="291"/>
      <c r="AG180" s="291"/>
      <c r="AH180" s="291"/>
      <c r="AI180" s="291"/>
      <c r="AJ180" s="291"/>
      <c r="AK180" s="291"/>
      <c r="AL180" s="291"/>
      <c r="AM180" s="291"/>
      <c r="AN180" s="291"/>
      <c r="AO180" s="291"/>
      <c r="AP180" s="291"/>
      <c r="AQ180" s="291"/>
      <c r="AR180" s="291"/>
      <c r="AS180" s="291"/>
      <c r="AT180" s="291"/>
      <c r="AU180" s="291"/>
      <c r="AV180" s="291"/>
      <c r="AW180" s="291"/>
      <c r="AX180" s="291"/>
      <c r="AY180" s="291"/>
      <c r="AZ180" s="291"/>
      <c r="BA180" s="291"/>
      <c r="BB180" s="291"/>
      <c r="BC180" s="291"/>
      <c r="BD180" s="291"/>
      <c r="BE180" s="291"/>
      <c r="BF180" s="291"/>
      <c r="BG180" s="291"/>
      <c r="BH180" s="291"/>
      <c r="BI180" s="291"/>
      <c r="BJ180" s="291"/>
      <c r="BK180" s="291"/>
      <c r="BL180" s="291"/>
      <c r="BM180" s="291"/>
      <c r="BN180" s="291"/>
      <c r="BO180" s="291"/>
      <c r="BP180" s="291"/>
      <c r="BQ180" s="291"/>
      <c r="BR180" s="291"/>
      <c r="BS180" s="291"/>
      <c r="BT180" s="291"/>
      <c r="BU180" s="291"/>
      <c r="BV180" s="291"/>
      <c r="BW180" s="291"/>
      <c r="BX180" s="291"/>
      <c r="BY180" s="291"/>
      <c r="BZ180" s="291"/>
      <c r="CA180" s="291"/>
      <c r="CB180" s="291"/>
      <c r="CC180" s="291"/>
      <c r="CD180" s="291"/>
      <c r="CE180" s="291"/>
      <c r="CF180" s="291"/>
      <c r="CG180" s="291"/>
      <c r="CH180" s="291"/>
      <c r="CI180" s="291"/>
      <c r="CJ180" s="291"/>
      <c r="CK180" s="291"/>
      <c r="CL180" s="291"/>
      <c r="CM180" s="291"/>
      <c r="CN180" s="291"/>
      <c r="CO180" s="291"/>
      <c r="CP180" s="291"/>
      <c r="CQ180" s="291"/>
      <c r="CR180" s="291"/>
      <c r="CS180" s="291"/>
      <c r="CT180" s="291"/>
      <c r="CU180" s="291"/>
      <c r="CV180" s="291"/>
      <c r="CW180" s="291"/>
      <c r="CX180" s="291"/>
      <c r="CY180" s="291"/>
      <c r="CZ180" s="291"/>
      <c r="DA180" s="291"/>
      <c r="DB180" s="291"/>
      <c r="DC180" s="291"/>
      <c r="DD180" s="291"/>
      <c r="DE180" s="291"/>
      <c r="DF180" s="291"/>
      <c r="DG180" s="291"/>
      <c r="DH180" s="291"/>
      <c r="DI180" s="291"/>
      <c r="DJ180" s="291"/>
      <c r="DK180" s="291"/>
      <c r="DL180" s="291"/>
      <c r="DM180" s="291"/>
      <c r="DN180" s="291"/>
      <c r="DO180" s="291"/>
      <c r="DP180" s="291"/>
      <c r="DQ180" s="291"/>
      <c r="DR180" s="291"/>
      <c r="DS180" s="291"/>
      <c r="DT180" s="291"/>
      <c r="DU180" s="291"/>
    </row>
    <row r="181" spans="1:125" s="32" customFormat="1" ht="27.75" customHeight="1" outlineLevel="1" x14ac:dyDescent="0.2">
      <c r="A181" s="201" t="str">
        <f>IF(AND(D181="",D181=""),"",$D$3&amp;"_"&amp;ROW()-11-COUNTBLANK($D$12:D181))</f>
        <v>Chat 1.1_149</v>
      </c>
      <c r="B181" s="301"/>
      <c r="C181" s="209" t="s">
        <v>555</v>
      </c>
      <c r="D181" s="34" t="s">
        <v>1253</v>
      </c>
      <c r="E181" s="133" t="s">
        <v>30</v>
      </c>
      <c r="F181" s="243"/>
      <c r="G181" s="243"/>
      <c r="H181" s="133" t="s">
        <v>30</v>
      </c>
      <c r="I181" s="202" t="s">
        <v>31</v>
      </c>
      <c r="J181" s="243"/>
      <c r="K181" s="46"/>
      <c r="L181" s="46"/>
      <c r="M181" s="46"/>
      <c r="N181" s="243"/>
      <c r="O181" s="243"/>
      <c r="P181" s="243"/>
      <c r="Q181" s="30" t="s">
        <v>31</v>
      </c>
      <c r="R181" s="46">
        <v>257014</v>
      </c>
      <c r="S181" s="243" t="s">
        <v>1252</v>
      </c>
      <c r="T181" s="291"/>
      <c r="U181" s="291"/>
      <c r="V181" s="291"/>
      <c r="W181" s="291"/>
      <c r="X181" s="291"/>
      <c r="Y181" s="291"/>
      <c r="Z181" s="291"/>
      <c r="AA181" s="291"/>
      <c r="AB181" s="291"/>
      <c r="AC181" s="291"/>
      <c r="AD181" s="291"/>
      <c r="AE181" s="291"/>
      <c r="AF181" s="291"/>
      <c r="AG181" s="291"/>
      <c r="AH181" s="291"/>
      <c r="AI181" s="291"/>
      <c r="AJ181" s="291"/>
      <c r="AK181" s="291"/>
      <c r="AL181" s="291"/>
      <c r="AM181" s="291"/>
      <c r="AN181" s="291"/>
      <c r="AO181" s="291"/>
      <c r="AP181" s="291"/>
      <c r="AQ181" s="291"/>
      <c r="AR181" s="291"/>
      <c r="AS181" s="291"/>
      <c r="AT181" s="291"/>
      <c r="AU181" s="291"/>
      <c r="AV181" s="291"/>
      <c r="AW181" s="291"/>
      <c r="AX181" s="291"/>
      <c r="AY181" s="291"/>
      <c r="AZ181" s="291"/>
      <c r="BA181" s="291"/>
      <c r="BB181" s="291"/>
      <c r="BC181" s="291"/>
      <c r="BD181" s="291"/>
      <c r="BE181" s="291"/>
      <c r="BF181" s="291"/>
      <c r="BG181" s="291"/>
      <c r="BH181" s="291"/>
      <c r="BI181" s="291"/>
      <c r="BJ181" s="291"/>
      <c r="BK181" s="291"/>
      <c r="BL181" s="291"/>
      <c r="BM181" s="291"/>
      <c r="BN181" s="291"/>
      <c r="BO181" s="291"/>
      <c r="BP181" s="291"/>
      <c r="BQ181" s="291"/>
      <c r="BR181" s="291"/>
      <c r="BS181" s="291"/>
      <c r="BT181" s="291"/>
      <c r="BU181" s="291"/>
      <c r="BV181" s="291"/>
      <c r="BW181" s="291"/>
      <c r="BX181" s="291"/>
      <c r="BY181" s="291"/>
      <c r="BZ181" s="291"/>
      <c r="CA181" s="291"/>
      <c r="CB181" s="291"/>
      <c r="CC181" s="291"/>
      <c r="CD181" s="291"/>
      <c r="CE181" s="291"/>
      <c r="CF181" s="291"/>
      <c r="CG181" s="291"/>
      <c r="CH181" s="291"/>
      <c r="CI181" s="291"/>
      <c r="CJ181" s="291"/>
      <c r="CK181" s="291"/>
      <c r="CL181" s="291"/>
      <c r="CM181" s="291"/>
      <c r="CN181" s="291"/>
      <c r="CO181" s="291"/>
      <c r="CP181" s="291"/>
      <c r="CQ181" s="291"/>
      <c r="CR181" s="291"/>
      <c r="CS181" s="291"/>
      <c r="CT181" s="291"/>
      <c r="CU181" s="291"/>
      <c r="CV181" s="291"/>
      <c r="CW181" s="291"/>
      <c r="CX181" s="291"/>
      <c r="CY181" s="291"/>
      <c r="CZ181" s="291"/>
      <c r="DA181" s="291"/>
      <c r="DB181" s="291"/>
      <c r="DC181" s="291"/>
      <c r="DD181" s="291"/>
      <c r="DE181" s="291"/>
      <c r="DF181" s="291"/>
      <c r="DG181" s="291"/>
      <c r="DH181" s="291"/>
      <c r="DI181" s="291"/>
      <c r="DJ181" s="291"/>
      <c r="DK181" s="291"/>
      <c r="DL181" s="291"/>
      <c r="DM181" s="291"/>
      <c r="DN181" s="291"/>
      <c r="DO181" s="291"/>
      <c r="DP181" s="291"/>
      <c r="DQ181" s="291"/>
      <c r="DR181" s="291"/>
      <c r="DS181" s="291"/>
      <c r="DT181" s="291"/>
      <c r="DU181" s="291"/>
    </row>
    <row r="182" spans="1:125" outlineLevel="1" x14ac:dyDescent="0.25">
      <c r="A182" s="201" t="str">
        <f>IF(AND(D182="",D182=""),"",$D$3&amp;"_"&amp;ROW()-11-COUNTBLANK($D$12:D182))</f>
        <v/>
      </c>
      <c r="B182" s="231" t="s">
        <v>1254</v>
      </c>
      <c r="C182" s="232"/>
      <c r="D182" s="232"/>
      <c r="E182" s="232"/>
      <c r="F182" s="232"/>
      <c r="G182" s="232"/>
      <c r="H182" s="232"/>
      <c r="I182" s="232"/>
      <c r="J182" s="232"/>
      <c r="K182" s="232"/>
      <c r="L182" s="232"/>
      <c r="M182" s="232"/>
      <c r="N182" s="232"/>
      <c r="O182" s="232"/>
      <c r="P182" s="232"/>
      <c r="Q182" s="232"/>
      <c r="R182" s="232"/>
      <c r="S182" s="233"/>
    </row>
    <row r="183" spans="1:125" s="32" customFormat="1" ht="36.75" customHeight="1" outlineLevel="1" x14ac:dyDescent="0.2">
      <c r="A183" s="201" t="str">
        <f>IF(AND(D183="",D183=""),"",$D$3&amp;"_"&amp;ROW()-11-COUNTBLANK($D$12:D183))</f>
        <v>Chat 1.1_150</v>
      </c>
      <c r="B183" s="222" t="s">
        <v>1255</v>
      </c>
      <c r="C183" s="209" t="s">
        <v>1256</v>
      </c>
      <c r="D183" s="34" t="s">
        <v>1257</v>
      </c>
      <c r="E183" s="133" t="s">
        <v>31</v>
      </c>
      <c r="F183" s="202" t="s">
        <v>31</v>
      </c>
      <c r="G183" s="243"/>
      <c r="H183" s="133" t="s">
        <v>31</v>
      </c>
      <c r="I183" s="202" t="s">
        <v>31</v>
      </c>
      <c r="J183" s="243"/>
      <c r="K183" s="46"/>
      <c r="L183" s="46"/>
      <c r="M183" s="46"/>
      <c r="N183" s="243"/>
      <c r="O183" s="243"/>
      <c r="P183" s="243"/>
      <c r="Q183" s="30" t="str">
        <f>IF(OR(IF(G183="",IF(F183="",IF(E183="","",E183),F183),G183)="F",IF(J183="",IF(I183="",IF(H183="","",H183),I183),J183)="F",IF(M183="",IF(L183="",IF(K183="","",K183),L183),M183)="F",IF(P183="",IF(O183="",IF(N183="","",N183),O183),P183)="F")=TRUE,"F",IF(OR(IF(G183="",IF(F183="",IF(E183="","",E183),F183),G183)="PE",IF(J183="",IF(I183="",IF(H183="","",H183),I183),J183)="PE",IF(M183="",IF(L183="",IF(K183="","",K183),L183),M183)="PE",IF(P183="",IF(O183="",IF(N183="","",N183),O183),P183)="PE")=TRUE,"PE",IF(AND(IF(G183="",IF(F183="",IF(E183="","",E183),F183),G183)="",IF(J183="",IF(I183="",IF(H183="","",H183),I183),J183)="",IF(M183="",IF(L183="",IF(K183="","",K183),L183),M183)="",IF(P183="",IF(O183="",IF(N183="","",N183),O183),P183)="")=TRUE,"","P")))</f>
        <v>P</v>
      </c>
      <c r="R183" s="243"/>
      <c r="S183" s="243"/>
      <c r="T183" s="291"/>
      <c r="U183" s="291"/>
      <c r="V183" s="291"/>
      <c r="W183" s="291"/>
      <c r="X183" s="291"/>
      <c r="Y183" s="291"/>
      <c r="Z183" s="291"/>
      <c r="AA183" s="291"/>
      <c r="AB183" s="291"/>
      <c r="AC183" s="291"/>
      <c r="AD183" s="291"/>
      <c r="AE183" s="291"/>
      <c r="AF183" s="291"/>
      <c r="AG183" s="291"/>
      <c r="AH183" s="291"/>
      <c r="AI183" s="291"/>
      <c r="AJ183" s="291"/>
      <c r="AK183" s="291"/>
      <c r="AL183" s="291"/>
      <c r="AM183" s="291"/>
      <c r="AN183" s="291"/>
      <c r="AO183" s="291"/>
      <c r="AP183" s="291"/>
      <c r="AQ183" s="291"/>
      <c r="AR183" s="291"/>
      <c r="AS183" s="291"/>
      <c r="AT183" s="291"/>
      <c r="AU183" s="291"/>
      <c r="AV183" s="291"/>
      <c r="AW183" s="291"/>
      <c r="AX183" s="291"/>
      <c r="AY183" s="291"/>
      <c r="AZ183" s="291"/>
      <c r="BA183" s="291"/>
      <c r="BB183" s="291"/>
      <c r="BC183" s="291"/>
      <c r="BD183" s="291"/>
      <c r="BE183" s="291"/>
      <c r="BF183" s="291"/>
      <c r="BG183" s="291"/>
      <c r="BH183" s="291"/>
      <c r="BI183" s="291"/>
      <c r="BJ183" s="291"/>
      <c r="BK183" s="291"/>
      <c r="BL183" s="291"/>
      <c r="BM183" s="291"/>
      <c r="BN183" s="291"/>
      <c r="BO183" s="291"/>
      <c r="BP183" s="291"/>
      <c r="BQ183" s="291"/>
      <c r="BR183" s="291"/>
      <c r="BS183" s="291"/>
      <c r="BT183" s="291"/>
      <c r="BU183" s="291"/>
      <c r="BV183" s="291"/>
      <c r="BW183" s="291"/>
      <c r="BX183" s="291"/>
      <c r="BY183" s="291"/>
      <c r="BZ183" s="291"/>
      <c r="CA183" s="291"/>
      <c r="CB183" s="291"/>
      <c r="CC183" s="291"/>
      <c r="CD183" s="291"/>
      <c r="CE183" s="291"/>
      <c r="CF183" s="291"/>
      <c r="CG183" s="291"/>
      <c r="CH183" s="291"/>
      <c r="CI183" s="291"/>
      <c r="CJ183" s="291"/>
      <c r="CK183" s="291"/>
      <c r="CL183" s="291"/>
      <c r="CM183" s="291"/>
      <c r="CN183" s="291"/>
      <c r="CO183" s="291"/>
      <c r="CP183" s="291"/>
      <c r="CQ183" s="291"/>
      <c r="CR183" s="291"/>
      <c r="CS183" s="291"/>
      <c r="CT183" s="291"/>
      <c r="CU183" s="291"/>
      <c r="CV183" s="291"/>
      <c r="CW183" s="291"/>
      <c r="CX183" s="291"/>
      <c r="CY183" s="291"/>
      <c r="CZ183" s="291"/>
      <c r="DA183" s="291"/>
      <c r="DB183" s="291"/>
      <c r="DC183" s="291"/>
      <c r="DD183" s="291"/>
      <c r="DE183" s="291"/>
      <c r="DF183" s="291"/>
      <c r="DG183" s="291"/>
      <c r="DH183" s="291"/>
      <c r="DI183" s="291"/>
      <c r="DJ183" s="291"/>
      <c r="DK183" s="291"/>
      <c r="DL183" s="291"/>
      <c r="DM183" s="291"/>
      <c r="DN183" s="291"/>
      <c r="DO183" s="291"/>
      <c r="DP183" s="291"/>
      <c r="DQ183" s="291"/>
      <c r="DR183" s="291"/>
      <c r="DS183" s="291"/>
      <c r="DT183" s="291"/>
      <c r="DU183" s="291"/>
    </row>
    <row r="184" spans="1:125" s="308" customFormat="1" ht="36.75" customHeight="1" outlineLevel="1" x14ac:dyDescent="0.2">
      <c r="A184" s="201" t="str">
        <f>IF(AND(D184="",D184=""),"",$D$3&amp;"_"&amp;ROW()-11-COUNTBLANK($D$12:D184))</f>
        <v>Chat 1.1_151</v>
      </c>
      <c r="B184" s="302" t="s">
        <v>1258</v>
      </c>
      <c r="C184" s="303" t="s">
        <v>1259</v>
      </c>
      <c r="D184" s="302" t="s">
        <v>1260</v>
      </c>
      <c r="E184" s="303"/>
      <c r="F184" s="304"/>
      <c r="G184" s="304"/>
      <c r="H184" s="303"/>
      <c r="I184" s="202" t="s">
        <v>31</v>
      </c>
      <c r="J184" s="304"/>
      <c r="K184" s="305"/>
      <c r="L184" s="305"/>
      <c r="M184" s="305"/>
      <c r="N184" s="304"/>
      <c r="O184" s="304"/>
      <c r="P184" s="304"/>
      <c r="Q184" s="306" t="str">
        <f>IF(OR(IF(G184="",IF(F184="",IF(E184="","",E184),F184),G184)="F",IF(J184="",IF(I184="",IF(H184="","",H184),I184),J184)="F",IF(M184="",IF(L184="",IF(K184="","",K184),L184),M184)="F",IF(P184="",IF(O184="",IF(N184="","",N184),O184),P184)="F")=TRUE,"F",IF(OR(IF(G184="",IF(F184="",IF(E184="","",E184),F184),G184)="PE",IF(J184="",IF(I184="",IF(H184="","",H184),I184),J184)="PE",IF(M184="",IF(L184="",IF(K184="","",K184),L184),M184)="PE",IF(P184="",IF(O184="",IF(N184="","",N184),O184),P184)="PE")=TRUE,"PE",IF(AND(IF(G184="",IF(F184="",IF(E184="","",E184),F184),G184)="",IF(J184="",IF(I184="",IF(H184="","",H184),I184),J184)="",IF(M184="",IF(L184="",IF(K184="","",K184),L184),M184)="",IF(P184="",IF(O184="",IF(N184="","",N184),O184),P184)="")=TRUE,"","P")))</f>
        <v>P</v>
      </c>
      <c r="R184" s="304"/>
      <c r="S184" s="304" t="s">
        <v>1261</v>
      </c>
      <c r="T184" s="307"/>
      <c r="U184" s="307"/>
      <c r="V184" s="307"/>
      <c r="W184" s="307"/>
      <c r="X184" s="307"/>
      <c r="Y184" s="307"/>
      <c r="Z184" s="307"/>
      <c r="AA184" s="307"/>
      <c r="AB184" s="307"/>
      <c r="AC184" s="307"/>
      <c r="AD184" s="307"/>
      <c r="AE184" s="307"/>
      <c r="AF184" s="307"/>
      <c r="AG184" s="307"/>
      <c r="AH184" s="307"/>
      <c r="AI184" s="307"/>
      <c r="AJ184" s="307"/>
      <c r="AK184" s="307"/>
      <c r="AL184" s="307"/>
      <c r="AM184" s="307"/>
      <c r="AN184" s="307"/>
      <c r="AO184" s="307"/>
      <c r="AP184" s="307"/>
      <c r="AQ184" s="307"/>
      <c r="AR184" s="307"/>
      <c r="AS184" s="307"/>
      <c r="AT184" s="307"/>
      <c r="AU184" s="307"/>
      <c r="AV184" s="307"/>
      <c r="AW184" s="307"/>
      <c r="AX184" s="307"/>
      <c r="AY184" s="307"/>
      <c r="AZ184" s="307"/>
      <c r="BA184" s="307"/>
      <c r="BB184" s="307"/>
      <c r="BC184" s="307"/>
      <c r="BD184" s="307"/>
      <c r="BE184" s="307"/>
      <c r="BF184" s="307"/>
      <c r="BG184" s="307"/>
      <c r="BH184" s="307"/>
      <c r="BI184" s="307"/>
      <c r="BJ184" s="307"/>
      <c r="BK184" s="307"/>
      <c r="BL184" s="307"/>
      <c r="BM184" s="307"/>
      <c r="BN184" s="307"/>
      <c r="BO184" s="307"/>
      <c r="BP184" s="307"/>
      <c r="BQ184" s="307"/>
      <c r="BR184" s="307"/>
      <c r="BS184" s="307"/>
      <c r="BT184" s="307"/>
      <c r="BU184" s="307"/>
      <c r="BV184" s="307"/>
      <c r="BW184" s="307"/>
      <c r="BX184" s="307"/>
      <c r="BY184" s="307"/>
      <c r="BZ184" s="307"/>
      <c r="CA184" s="307"/>
      <c r="CB184" s="307"/>
      <c r="CC184" s="307"/>
      <c r="CD184" s="307"/>
      <c r="CE184" s="307"/>
      <c r="CF184" s="307"/>
      <c r="CG184" s="307"/>
      <c r="CH184" s="307"/>
      <c r="CI184" s="307"/>
      <c r="CJ184" s="307"/>
      <c r="CK184" s="307"/>
      <c r="CL184" s="307"/>
      <c r="CM184" s="307"/>
      <c r="CN184" s="307"/>
      <c r="CO184" s="307"/>
      <c r="CP184" s="307"/>
      <c r="CQ184" s="307"/>
      <c r="CR184" s="307"/>
      <c r="CS184" s="307"/>
      <c r="CT184" s="307"/>
      <c r="CU184" s="307"/>
      <c r="CV184" s="307"/>
      <c r="CW184" s="307"/>
      <c r="CX184" s="307"/>
      <c r="CY184" s="307"/>
      <c r="CZ184" s="307"/>
      <c r="DA184" s="307"/>
      <c r="DB184" s="307"/>
      <c r="DC184" s="307"/>
      <c r="DD184" s="307"/>
      <c r="DE184" s="307"/>
      <c r="DF184" s="307"/>
      <c r="DG184" s="307"/>
      <c r="DH184" s="307"/>
      <c r="DI184" s="307"/>
      <c r="DJ184" s="307"/>
      <c r="DK184" s="307"/>
      <c r="DL184" s="307"/>
      <c r="DM184" s="307"/>
      <c r="DN184" s="307"/>
      <c r="DO184" s="307"/>
      <c r="DP184" s="307"/>
      <c r="DQ184" s="307"/>
      <c r="DR184" s="307"/>
      <c r="DS184" s="307"/>
      <c r="DT184" s="307"/>
      <c r="DU184" s="307"/>
    </row>
    <row r="185" spans="1:125" s="32" customFormat="1" ht="72" customHeight="1" outlineLevel="1" x14ac:dyDescent="0.2">
      <c r="A185" s="201" t="str">
        <f>IF(AND(D185="",D185=""),"",$D$3&amp;"_"&amp;ROW()-11-COUNTBLANK($D$12:D185))</f>
        <v>Chat 1.1_152</v>
      </c>
      <c r="B185" s="217" t="s">
        <v>1028</v>
      </c>
      <c r="C185" s="209" t="s">
        <v>1262</v>
      </c>
      <c r="D185" s="34" t="s">
        <v>1263</v>
      </c>
      <c r="E185" s="133" t="s">
        <v>31</v>
      </c>
      <c r="F185" s="202" t="s">
        <v>31</v>
      </c>
      <c r="G185" s="243"/>
      <c r="H185" s="133" t="s">
        <v>31</v>
      </c>
      <c r="I185" s="202" t="s">
        <v>31</v>
      </c>
      <c r="J185" s="243"/>
      <c r="K185" s="46"/>
      <c r="L185" s="46"/>
      <c r="M185" s="46"/>
      <c r="N185" s="243"/>
      <c r="O185" s="243"/>
      <c r="P185" s="243"/>
      <c r="Q185" s="306" t="str">
        <f>IF(OR(IF(G185="",IF(F185="",IF(E185="","",E185),F185),G185)="F",IF(J185="",IF(I185="",IF(H185="","",H185),I185),J185)="F",IF(M185="",IF(L185="",IF(K185="","",K185),L185),M185)="F",IF(P185="",IF(O185="",IF(N185="","",N185),O185),P185)="F")=TRUE,"F",IF(OR(IF(G185="",IF(F185="",IF(E185="","",E185),F185),G185)="PE",IF(J185="",IF(I185="",IF(H185="","",H185),I185),J185)="PE",IF(M185="",IF(L185="",IF(K185="","",K185),L185),M185)="PE",IF(P185="",IF(O185="",IF(N185="","",N185),O185),P185)="PE")=TRUE,"PE",IF(AND(IF(G185="",IF(F185="",IF(E185="","",E185),F185),G185)="",IF(J185="",IF(I185="",IF(H185="","",H185),I185),J185)="",IF(M185="",IF(L185="",IF(K185="","",K185),L185),M185)="",IF(P185="",IF(O185="",IF(N185="","",N185),O185),P185)="")=TRUE,"","P")))</f>
        <v>P</v>
      </c>
      <c r="R185" s="243"/>
      <c r="S185" s="243"/>
      <c r="T185" s="291"/>
      <c r="U185" s="291"/>
      <c r="V185" s="291"/>
      <c r="W185" s="291"/>
      <c r="X185" s="291"/>
      <c r="Y185" s="291"/>
      <c r="Z185" s="291"/>
      <c r="AA185" s="291"/>
      <c r="AB185" s="291"/>
      <c r="AC185" s="291"/>
      <c r="AD185" s="291"/>
      <c r="AE185" s="291"/>
      <c r="AF185" s="291"/>
      <c r="AG185" s="291"/>
      <c r="AH185" s="291"/>
      <c r="AI185" s="291"/>
      <c r="AJ185" s="291"/>
      <c r="AK185" s="291"/>
      <c r="AL185" s="291"/>
      <c r="AM185" s="291"/>
      <c r="AN185" s="291"/>
      <c r="AO185" s="291"/>
      <c r="AP185" s="291"/>
      <c r="AQ185" s="291"/>
      <c r="AR185" s="291"/>
      <c r="AS185" s="291"/>
      <c r="AT185" s="291"/>
      <c r="AU185" s="291"/>
      <c r="AV185" s="291"/>
      <c r="AW185" s="291"/>
      <c r="AX185" s="291"/>
      <c r="AY185" s="291"/>
      <c r="AZ185" s="291"/>
      <c r="BA185" s="291"/>
      <c r="BB185" s="291"/>
      <c r="BC185" s="291"/>
      <c r="BD185" s="291"/>
      <c r="BE185" s="291"/>
      <c r="BF185" s="291"/>
      <c r="BG185" s="291"/>
      <c r="BH185" s="291"/>
      <c r="BI185" s="291"/>
      <c r="BJ185" s="291"/>
      <c r="BK185" s="291"/>
      <c r="BL185" s="291"/>
      <c r="BM185" s="291"/>
      <c r="BN185" s="291"/>
      <c r="BO185" s="291"/>
      <c r="BP185" s="291"/>
      <c r="BQ185" s="291"/>
      <c r="BR185" s="291"/>
      <c r="BS185" s="291"/>
      <c r="BT185" s="291"/>
      <c r="BU185" s="291"/>
      <c r="BV185" s="291"/>
      <c r="BW185" s="291"/>
      <c r="BX185" s="291"/>
      <c r="BY185" s="291"/>
      <c r="BZ185" s="291"/>
      <c r="CA185" s="291"/>
      <c r="CB185" s="291"/>
      <c r="CC185" s="291"/>
      <c r="CD185" s="291"/>
      <c r="CE185" s="291"/>
      <c r="CF185" s="291"/>
      <c r="CG185" s="291"/>
      <c r="CH185" s="291"/>
      <c r="CI185" s="291"/>
      <c r="CJ185" s="291"/>
      <c r="CK185" s="291"/>
      <c r="CL185" s="291"/>
      <c r="CM185" s="291"/>
      <c r="CN185" s="291"/>
      <c r="CO185" s="291"/>
      <c r="CP185" s="291"/>
      <c r="CQ185" s="291"/>
      <c r="CR185" s="291"/>
      <c r="CS185" s="291"/>
      <c r="CT185" s="291"/>
      <c r="CU185" s="291"/>
      <c r="CV185" s="291"/>
      <c r="CW185" s="291"/>
      <c r="CX185" s="291"/>
      <c r="CY185" s="291"/>
      <c r="CZ185" s="291"/>
      <c r="DA185" s="291"/>
      <c r="DB185" s="291"/>
      <c r="DC185" s="291"/>
      <c r="DD185" s="291"/>
      <c r="DE185" s="291"/>
      <c r="DF185" s="291"/>
      <c r="DG185" s="291"/>
      <c r="DH185" s="291"/>
      <c r="DI185" s="291"/>
      <c r="DJ185" s="291"/>
      <c r="DK185" s="291"/>
      <c r="DL185" s="291"/>
      <c r="DM185" s="291"/>
      <c r="DN185" s="291"/>
      <c r="DO185" s="291"/>
      <c r="DP185" s="291"/>
      <c r="DQ185" s="291"/>
      <c r="DR185" s="291"/>
      <c r="DS185" s="291"/>
      <c r="DT185" s="291"/>
      <c r="DU185" s="291"/>
    </row>
    <row r="186" spans="1:125" s="293" customFormat="1" ht="72" customHeight="1" outlineLevel="1" x14ac:dyDescent="0.2">
      <c r="A186" s="201" t="str">
        <f>IF(AND(D186="",D186=""),"",$D$3&amp;"_"&amp;ROW()-11-COUNTBLANK($D$12:D186))</f>
        <v>Chat 1.1_153</v>
      </c>
      <c r="B186" s="221"/>
      <c r="C186" s="294" t="s">
        <v>980</v>
      </c>
      <c r="D186" s="292" t="s">
        <v>1032</v>
      </c>
      <c r="E186" s="209" t="s">
        <v>165</v>
      </c>
      <c r="F186" s="218"/>
      <c r="G186" s="218"/>
      <c r="H186" s="209" t="s">
        <v>165</v>
      </c>
      <c r="I186" s="202" t="s">
        <v>31</v>
      </c>
      <c r="J186" s="218"/>
      <c r="K186" s="219"/>
      <c r="L186" s="219"/>
      <c r="M186" s="219"/>
      <c r="N186" s="218"/>
      <c r="O186" s="218"/>
      <c r="P186" s="218"/>
      <c r="Q186" s="306" t="s">
        <v>31</v>
      </c>
      <c r="R186" s="218"/>
      <c r="S186" s="218" t="s">
        <v>1264</v>
      </c>
      <c r="T186" s="291"/>
      <c r="U186" s="291"/>
      <c r="V186" s="291"/>
      <c r="W186" s="291"/>
      <c r="X186" s="291"/>
      <c r="Y186" s="291"/>
      <c r="Z186" s="291"/>
      <c r="AA186" s="291"/>
      <c r="AB186" s="291"/>
      <c r="AC186" s="291"/>
      <c r="AD186" s="291"/>
      <c r="AE186" s="291"/>
      <c r="AF186" s="291"/>
      <c r="AG186" s="291"/>
      <c r="AH186" s="291"/>
      <c r="AI186" s="291"/>
      <c r="AJ186" s="291"/>
      <c r="AK186" s="291"/>
      <c r="AL186" s="291"/>
      <c r="AM186" s="291"/>
      <c r="AN186" s="291"/>
      <c r="AO186" s="291"/>
      <c r="AP186" s="291"/>
      <c r="AQ186" s="291"/>
      <c r="AR186" s="291"/>
      <c r="AS186" s="291"/>
      <c r="AT186" s="291"/>
      <c r="AU186" s="291"/>
      <c r="AV186" s="291"/>
      <c r="AW186" s="291"/>
      <c r="AX186" s="291"/>
      <c r="AY186" s="291"/>
      <c r="AZ186" s="291"/>
      <c r="BA186" s="291"/>
      <c r="BB186" s="291"/>
      <c r="BC186" s="291"/>
      <c r="BD186" s="291"/>
      <c r="BE186" s="291"/>
      <c r="BF186" s="291"/>
      <c r="BG186" s="291"/>
      <c r="BH186" s="291"/>
      <c r="BI186" s="291"/>
      <c r="BJ186" s="291"/>
      <c r="BK186" s="291"/>
      <c r="BL186" s="291"/>
      <c r="BM186" s="291"/>
      <c r="BN186" s="291"/>
      <c r="BO186" s="291"/>
      <c r="BP186" s="291"/>
      <c r="BQ186" s="291"/>
      <c r="BR186" s="291"/>
      <c r="BS186" s="291"/>
      <c r="BT186" s="291"/>
      <c r="BU186" s="291"/>
      <c r="BV186" s="291"/>
      <c r="BW186" s="291"/>
      <c r="BX186" s="291"/>
      <c r="BY186" s="291"/>
      <c r="BZ186" s="291"/>
      <c r="CA186" s="291"/>
      <c r="CB186" s="291"/>
      <c r="CC186" s="291"/>
      <c r="CD186" s="291"/>
      <c r="CE186" s="291"/>
      <c r="CF186" s="291"/>
      <c r="CG186" s="291"/>
      <c r="CH186" s="291"/>
      <c r="CI186" s="291"/>
      <c r="CJ186" s="291"/>
      <c r="CK186" s="291"/>
      <c r="CL186" s="291"/>
      <c r="CM186" s="291"/>
      <c r="CN186" s="291"/>
      <c r="CO186" s="291"/>
      <c r="CP186" s="291"/>
      <c r="CQ186" s="291"/>
      <c r="CR186" s="291"/>
      <c r="CS186" s="291"/>
      <c r="CT186" s="291"/>
      <c r="CU186" s="291"/>
      <c r="CV186" s="291"/>
      <c r="CW186" s="291"/>
      <c r="CX186" s="291"/>
      <c r="CY186" s="291"/>
      <c r="CZ186" s="291"/>
      <c r="DA186" s="291"/>
      <c r="DB186" s="291"/>
      <c r="DC186" s="291"/>
      <c r="DD186" s="291"/>
      <c r="DE186" s="291"/>
      <c r="DF186" s="291"/>
      <c r="DG186" s="291"/>
      <c r="DH186" s="291"/>
      <c r="DI186" s="291"/>
      <c r="DJ186" s="291"/>
      <c r="DK186" s="291"/>
      <c r="DL186" s="291"/>
      <c r="DM186" s="291"/>
      <c r="DN186" s="291"/>
      <c r="DO186" s="291"/>
      <c r="DP186" s="291"/>
      <c r="DQ186" s="291"/>
      <c r="DR186" s="291"/>
      <c r="DS186" s="291"/>
      <c r="DT186" s="291"/>
      <c r="DU186" s="291"/>
    </row>
    <row r="187" spans="1:125" s="32" customFormat="1" ht="38.25" customHeight="1" outlineLevel="1" x14ac:dyDescent="0.2">
      <c r="A187" s="201" t="str">
        <f>IF(AND(D187="",D187=""),"",$D$3&amp;"_"&amp;ROW()-11-COUNTBLANK($D$12:D187))</f>
        <v>Chat 1.1_154</v>
      </c>
      <c r="B187" s="217" t="s">
        <v>1033</v>
      </c>
      <c r="C187" s="209" t="s">
        <v>1265</v>
      </c>
      <c r="D187" s="34" t="s">
        <v>1266</v>
      </c>
      <c r="E187" s="133" t="s">
        <v>31</v>
      </c>
      <c r="F187" s="202" t="s">
        <v>31</v>
      </c>
      <c r="G187" s="243"/>
      <c r="H187" s="133" t="s">
        <v>31</v>
      </c>
      <c r="I187" s="202" t="s">
        <v>31</v>
      </c>
      <c r="J187" s="243"/>
      <c r="K187" s="46"/>
      <c r="L187" s="46"/>
      <c r="M187" s="46"/>
      <c r="N187" s="243"/>
      <c r="O187" s="243"/>
      <c r="P187" s="243"/>
      <c r="Q187" s="306" t="s">
        <v>31</v>
      </c>
      <c r="R187" s="243"/>
      <c r="S187" s="243"/>
      <c r="T187" s="291"/>
      <c r="U187" s="291"/>
      <c r="V187" s="291"/>
      <c r="W187" s="291"/>
      <c r="X187" s="291"/>
      <c r="Y187" s="291"/>
      <c r="Z187" s="291"/>
      <c r="AA187" s="291"/>
      <c r="AB187" s="291"/>
      <c r="AC187" s="291"/>
      <c r="AD187" s="291"/>
      <c r="AE187" s="291"/>
      <c r="AF187" s="291"/>
      <c r="AG187" s="291"/>
      <c r="AH187" s="291"/>
      <c r="AI187" s="291"/>
      <c r="AJ187" s="291"/>
      <c r="AK187" s="291"/>
      <c r="AL187" s="291"/>
      <c r="AM187" s="291"/>
      <c r="AN187" s="291"/>
      <c r="AO187" s="291"/>
      <c r="AP187" s="291"/>
      <c r="AQ187" s="291"/>
      <c r="AR187" s="291"/>
      <c r="AS187" s="291"/>
      <c r="AT187" s="291"/>
      <c r="AU187" s="291"/>
      <c r="AV187" s="291"/>
      <c r="AW187" s="291"/>
      <c r="AX187" s="291"/>
      <c r="AY187" s="291"/>
      <c r="AZ187" s="291"/>
      <c r="BA187" s="291"/>
      <c r="BB187" s="291"/>
      <c r="BC187" s="291"/>
      <c r="BD187" s="291"/>
      <c r="BE187" s="291"/>
      <c r="BF187" s="291"/>
      <c r="BG187" s="291"/>
      <c r="BH187" s="291"/>
      <c r="BI187" s="291"/>
      <c r="BJ187" s="291"/>
      <c r="BK187" s="291"/>
      <c r="BL187" s="291"/>
      <c r="BM187" s="291"/>
      <c r="BN187" s="291"/>
      <c r="BO187" s="291"/>
      <c r="BP187" s="291"/>
      <c r="BQ187" s="291"/>
      <c r="BR187" s="291"/>
      <c r="BS187" s="291"/>
      <c r="BT187" s="291"/>
      <c r="BU187" s="291"/>
      <c r="BV187" s="291"/>
      <c r="BW187" s="291"/>
      <c r="BX187" s="291"/>
      <c r="BY187" s="291"/>
      <c r="BZ187" s="291"/>
      <c r="CA187" s="291"/>
      <c r="CB187" s="291"/>
      <c r="CC187" s="291"/>
      <c r="CD187" s="291"/>
      <c r="CE187" s="291"/>
      <c r="CF187" s="291"/>
      <c r="CG187" s="291"/>
      <c r="CH187" s="291"/>
      <c r="CI187" s="291"/>
      <c r="CJ187" s="291"/>
      <c r="CK187" s="291"/>
      <c r="CL187" s="291"/>
      <c r="CM187" s="291"/>
      <c r="CN187" s="291"/>
      <c r="CO187" s="291"/>
      <c r="CP187" s="291"/>
      <c r="CQ187" s="291"/>
      <c r="CR187" s="291"/>
      <c r="CS187" s="291"/>
      <c r="CT187" s="291"/>
      <c r="CU187" s="291"/>
      <c r="CV187" s="291"/>
      <c r="CW187" s="291"/>
      <c r="CX187" s="291"/>
      <c r="CY187" s="291"/>
      <c r="CZ187" s="291"/>
      <c r="DA187" s="291"/>
      <c r="DB187" s="291"/>
      <c r="DC187" s="291"/>
      <c r="DD187" s="291"/>
      <c r="DE187" s="291"/>
      <c r="DF187" s="291"/>
      <c r="DG187" s="291"/>
      <c r="DH187" s="291"/>
      <c r="DI187" s="291"/>
      <c r="DJ187" s="291"/>
      <c r="DK187" s="291"/>
      <c r="DL187" s="291"/>
      <c r="DM187" s="291"/>
      <c r="DN187" s="291"/>
      <c r="DO187" s="291"/>
      <c r="DP187" s="291"/>
      <c r="DQ187" s="291"/>
      <c r="DR187" s="291"/>
      <c r="DS187" s="291"/>
      <c r="DT187" s="291"/>
      <c r="DU187" s="291"/>
    </row>
    <row r="188" spans="1:125" s="293" customFormat="1" ht="57" customHeight="1" outlineLevel="1" x14ac:dyDescent="0.2">
      <c r="A188" s="201" t="str">
        <f>IF(AND(D188="",D188=""),"",$D$3&amp;"_"&amp;ROW()-11-COUNTBLANK($D$12:D188))</f>
        <v>Chat 1.1_155</v>
      </c>
      <c r="B188" s="221"/>
      <c r="C188" s="294" t="s">
        <v>1037</v>
      </c>
      <c r="D188" s="292" t="s">
        <v>1038</v>
      </c>
      <c r="E188" s="209" t="s">
        <v>165</v>
      </c>
      <c r="F188" s="218"/>
      <c r="G188" s="218"/>
      <c r="H188" s="209" t="s">
        <v>165</v>
      </c>
      <c r="I188" s="202" t="s">
        <v>31</v>
      </c>
      <c r="J188" s="218"/>
      <c r="K188" s="219"/>
      <c r="L188" s="219"/>
      <c r="M188" s="219"/>
      <c r="N188" s="218"/>
      <c r="O188" s="218"/>
      <c r="P188" s="218"/>
      <c r="Q188" s="306" t="s">
        <v>31</v>
      </c>
      <c r="R188" s="218"/>
      <c r="S188" s="218" t="s">
        <v>1264</v>
      </c>
      <c r="T188" s="291"/>
      <c r="U188" s="291"/>
      <c r="V188" s="291"/>
      <c r="W188" s="291"/>
      <c r="X188" s="291"/>
      <c r="Y188" s="291"/>
      <c r="Z188" s="291"/>
      <c r="AA188" s="291"/>
      <c r="AB188" s="291"/>
      <c r="AC188" s="291"/>
      <c r="AD188" s="291"/>
      <c r="AE188" s="291"/>
      <c r="AF188" s="291"/>
      <c r="AG188" s="291"/>
      <c r="AH188" s="291"/>
      <c r="AI188" s="291"/>
      <c r="AJ188" s="291"/>
      <c r="AK188" s="291"/>
      <c r="AL188" s="291"/>
      <c r="AM188" s="291"/>
      <c r="AN188" s="291"/>
      <c r="AO188" s="291"/>
      <c r="AP188" s="291"/>
      <c r="AQ188" s="291"/>
      <c r="AR188" s="291"/>
      <c r="AS188" s="291"/>
      <c r="AT188" s="291"/>
      <c r="AU188" s="291"/>
      <c r="AV188" s="291"/>
      <c r="AW188" s="291"/>
      <c r="AX188" s="291"/>
      <c r="AY188" s="291"/>
      <c r="AZ188" s="291"/>
      <c r="BA188" s="291"/>
      <c r="BB188" s="291"/>
      <c r="BC188" s="291"/>
      <c r="BD188" s="291"/>
      <c r="BE188" s="291"/>
      <c r="BF188" s="291"/>
      <c r="BG188" s="291"/>
      <c r="BH188" s="291"/>
      <c r="BI188" s="291"/>
      <c r="BJ188" s="291"/>
      <c r="BK188" s="291"/>
      <c r="BL188" s="291"/>
      <c r="BM188" s="291"/>
      <c r="BN188" s="291"/>
      <c r="BO188" s="291"/>
      <c r="BP188" s="291"/>
      <c r="BQ188" s="291"/>
      <c r="BR188" s="291"/>
      <c r="BS188" s="291"/>
      <c r="BT188" s="291"/>
      <c r="BU188" s="291"/>
      <c r="BV188" s="291"/>
      <c r="BW188" s="291"/>
      <c r="BX188" s="291"/>
      <c r="BY188" s="291"/>
      <c r="BZ188" s="291"/>
      <c r="CA188" s="291"/>
      <c r="CB188" s="291"/>
      <c r="CC188" s="291"/>
      <c r="CD188" s="291"/>
      <c r="CE188" s="291"/>
      <c r="CF188" s="291"/>
      <c r="CG188" s="291"/>
      <c r="CH188" s="291"/>
      <c r="CI188" s="291"/>
      <c r="CJ188" s="291"/>
      <c r="CK188" s="291"/>
      <c r="CL188" s="291"/>
      <c r="CM188" s="291"/>
      <c r="CN188" s="291"/>
      <c r="CO188" s="291"/>
      <c r="CP188" s="291"/>
      <c r="CQ188" s="291"/>
      <c r="CR188" s="291"/>
      <c r="CS188" s="291"/>
      <c r="CT188" s="291"/>
      <c r="CU188" s="291"/>
      <c r="CV188" s="291"/>
      <c r="CW188" s="291"/>
      <c r="CX188" s="291"/>
      <c r="CY188" s="291"/>
      <c r="CZ188" s="291"/>
      <c r="DA188" s="291"/>
      <c r="DB188" s="291"/>
      <c r="DC188" s="291"/>
      <c r="DD188" s="291"/>
      <c r="DE188" s="291"/>
      <c r="DF188" s="291"/>
      <c r="DG188" s="291"/>
      <c r="DH188" s="291"/>
      <c r="DI188" s="291"/>
      <c r="DJ188" s="291"/>
      <c r="DK188" s="291"/>
      <c r="DL188" s="291"/>
      <c r="DM188" s="291"/>
      <c r="DN188" s="291"/>
      <c r="DO188" s="291"/>
      <c r="DP188" s="291"/>
      <c r="DQ188" s="291"/>
      <c r="DR188" s="291"/>
      <c r="DS188" s="291"/>
      <c r="DT188" s="291"/>
      <c r="DU188" s="291"/>
    </row>
    <row r="189" spans="1:125" s="32" customFormat="1" ht="51" customHeight="1" outlineLevel="1" x14ac:dyDescent="0.2">
      <c r="A189" s="201" t="str">
        <f>IF(AND(D189="",D189=""),"",$D$3&amp;"_"&amp;ROW()-11-COUNTBLANK($D$12:D189))</f>
        <v>Chat 1.1_156</v>
      </c>
      <c r="B189" s="217" t="s">
        <v>1039</v>
      </c>
      <c r="C189" s="209" t="s">
        <v>1267</v>
      </c>
      <c r="D189" s="34" t="s">
        <v>1268</v>
      </c>
      <c r="E189" s="133" t="s">
        <v>30</v>
      </c>
      <c r="F189" s="243"/>
      <c r="G189" s="243"/>
      <c r="H189" s="133" t="s">
        <v>30</v>
      </c>
      <c r="I189" s="202" t="s">
        <v>31</v>
      </c>
      <c r="J189" s="243"/>
      <c r="K189" s="46"/>
      <c r="L189" s="46"/>
      <c r="M189" s="46"/>
      <c r="N189" s="243"/>
      <c r="O189" s="243"/>
      <c r="P189" s="243"/>
      <c r="Q189" s="306" t="s">
        <v>31</v>
      </c>
      <c r="R189" s="243">
        <v>257016</v>
      </c>
      <c r="S189" s="243" t="s">
        <v>1269</v>
      </c>
      <c r="T189" s="291"/>
      <c r="U189" s="291"/>
      <c r="V189" s="291"/>
      <c r="W189" s="291"/>
      <c r="X189" s="291"/>
      <c r="Y189" s="291"/>
      <c r="Z189" s="291"/>
      <c r="AA189" s="291"/>
      <c r="AB189" s="291"/>
      <c r="AC189" s="291"/>
      <c r="AD189" s="291"/>
      <c r="AE189" s="291"/>
      <c r="AF189" s="291"/>
      <c r="AG189" s="291"/>
      <c r="AH189" s="291"/>
      <c r="AI189" s="291"/>
      <c r="AJ189" s="291"/>
      <c r="AK189" s="291"/>
      <c r="AL189" s="291"/>
      <c r="AM189" s="291"/>
      <c r="AN189" s="291"/>
      <c r="AO189" s="291"/>
      <c r="AP189" s="291"/>
      <c r="AQ189" s="291"/>
      <c r="AR189" s="291"/>
      <c r="AS189" s="291"/>
      <c r="AT189" s="291"/>
      <c r="AU189" s="291"/>
      <c r="AV189" s="291"/>
      <c r="AW189" s="291"/>
      <c r="AX189" s="291"/>
      <c r="AY189" s="291"/>
      <c r="AZ189" s="291"/>
      <c r="BA189" s="291"/>
      <c r="BB189" s="291"/>
      <c r="BC189" s="291"/>
      <c r="BD189" s="291"/>
      <c r="BE189" s="291"/>
      <c r="BF189" s="291"/>
      <c r="BG189" s="291"/>
      <c r="BH189" s="291"/>
      <c r="BI189" s="291"/>
      <c r="BJ189" s="291"/>
      <c r="BK189" s="291"/>
      <c r="BL189" s="291"/>
      <c r="BM189" s="291"/>
      <c r="BN189" s="291"/>
      <c r="BO189" s="291"/>
      <c r="BP189" s="291"/>
      <c r="BQ189" s="291"/>
      <c r="BR189" s="291"/>
      <c r="BS189" s="291"/>
      <c r="BT189" s="291"/>
      <c r="BU189" s="291"/>
      <c r="BV189" s="291"/>
      <c r="BW189" s="291"/>
      <c r="BX189" s="291"/>
      <c r="BY189" s="291"/>
      <c r="BZ189" s="291"/>
      <c r="CA189" s="291"/>
      <c r="CB189" s="291"/>
      <c r="CC189" s="291"/>
      <c r="CD189" s="291"/>
      <c r="CE189" s="291"/>
      <c r="CF189" s="291"/>
      <c r="CG189" s="291"/>
      <c r="CH189" s="291"/>
      <c r="CI189" s="291"/>
      <c r="CJ189" s="291"/>
      <c r="CK189" s="291"/>
      <c r="CL189" s="291"/>
      <c r="CM189" s="291"/>
      <c r="CN189" s="291"/>
      <c r="CO189" s="291"/>
      <c r="CP189" s="291"/>
      <c r="CQ189" s="291"/>
      <c r="CR189" s="291"/>
      <c r="CS189" s="291"/>
      <c r="CT189" s="291"/>
      <c r="CU189" s="291"/>
      <c r="CV189" s="291"/>
      <c r="CW189" s="291"/>
      <c r="CX189" s="291"/>
      <c r="CY189" s="291"/>
      <c r="CZ189" s="291"/>
      <c r="DA189" s="291"/>
      <c r="DB189" s="291"/>
      <c r="DC189" s="291"/>
      <c r="DD189" s="291"/>
      <c r="DE189" s="291"/>
      <c r="DF189" s="291"/>
      <c r="DG189" s="291"/>
      <c r="DH189" s="291"/>
      <c r="DI189" s="291"/>
      <c r="DJ189" s="291"/>
      <c r="DK189" s="291"/>
      <c r="DL189" s="291"/>
      <c r="DM189" s="291"/>
      <c r="DN189" s="291"/>
      <c r="DO189" s="291"/>
      <c r="DP189" s="291"/>
      <c r="DQ189" s="291"/>
      <c r="DR189" s="291"/>
      <c r="DS189" s="291"/>
      <c r="DT189" s="291"/>
      <c r="DU189" s="291"/>
    </row>
    <row r="190" spans="1:125" s="293" customFormat="1" ht="51" customHeight="1" outlineLevel="1" x14ac:dyDescent="0.2">
      <c r="A190" s="201" t="str">
        <f>IF(AND(D190="",D190=""),"",$D$3&amp;"_"&amp;ROW()-11-COUNTBLANK($D$12:D190))</f>
        <v>Chat 1.1_157</v>
      </c>
      <c r="B190" s="221"/>
      <c r="C190" s="294" t="s">
        <v>1043</v>
      </c>
      <c r="D190" s="292" t="s">
        <v>1044</v>
      </c>
      <c r="E190" s="209" t="s">
        <v>165</v>
      </c>
      <c r="F190" s="218"/>
      <c r="G190" s="218"/>
      <c r="H190" s="209" t="s">
        <v>165</v>
      </c>
      <c r="I190" s="202" t="s">
        <v>31</v>
      </c>
      <c r="J190" s="218"/>
      <c r="K190" s="219"/>
      <c r="L190" s="219"/>
      <c r="M190" s="219"/>
      <c r="N190" s="218"/>
      <c r="O190" s="218"/>
      <c r="P190" s="218"/>
      <c r="Q190" s="306" t="s">
        <v>31</v>
      </c>
      <c r="R190" s="218"/>
      <c r="S190" s="218" t="s">
        <v>1264</v>
      </c>
      <c r="T190" s="291"/>
      <c r="U190" s="291"/>
      <c r="V190" s="291"/>
      <c r="W190" s="291"/>
      <c r="X190" s="291"/>
      <c r="Y190" s="291"/>
      <c r="Z190" s="291"/>
      <c r="AA190" s="291"/>
      <c r="AB190" s="291"/>
      <c r="AC190" s="291"/>
      <c r="AD190" s="291"/>
      <c r="AE190" s="291"/>
      <c r="AF190" s="291"/>
      <c r="AG190" s="291"/>
      <c r="AH190" s="291"/>
      <c r="AI190" s="291"/>
      <c r="AJ190" s="291"/>
      <c r="AK190" s="291"/>
      <c r="AL190" s="291"/>
      <c r="AM190" s="291"/>
      <c r="AN190" s="291"/>
      <c r="AO190" s="291"/>
      <c r="AP190" s="291"/>
      <c r="AQ190" s="291"/>
      <c r="AR190" s="291"/>
      <c r="AS190" s="291"/>
      <c r="AT190" s="291"/>
      <c r="AU190" s="291"/>
      <c r="AV190" s="291"/>
      <c r="AW190" s="291"/>
      <c r="AX190" s="291"/>
      <c r="AY190" s="291"/>
      <c r="AZ190" s="291"/>
      <c r="BA190" s="291"/>
      <c r="BB190" s="291"/>
      <c r="BC190" s="291"/>
      <c r="BD190" s="291"/>
      <c r="BE190" s="291"/>
      <c r="BF190" s="291"/>
      <c r="BG190" s="291"/>
      <c r="BH190" s="291"/>
      <c r="BI190" s="291"/>
      <c r="BJ190" s="291"/>
      <c r="BK190" s="291"/>
      <c r="BL190" s="291"/>
      <c r="BM190" s="291"/>
      <c r="BN190" s="291"/>
      <c r="BO190" s="291"/>
      <c r="BP190" s="291"/>
      <c r="BQ190" s="291"/>
      <c r="BR190" s="291"/>
      <c r="BS190" s="291"/>
      <c r="BT190" s="291"/>
      <c r="BU190" s="291"/>
      <c r="BV190" s="291"/>
      <c r="BW190" s="291"/>
      <c r="BX190" s="291"/>
      <c r="BY190" s="291"/>
      <c r="BZ190" s="291"/>
      <c r="CA190" s="291"/>
      <c r="CB190" s="291"/>
      <c r="CC190" s="291"/>
      <c r="CD190" s="291"/>
      <c r="CE190" s="291"/>
      <c r="CF190" s="291"/>
      <c r="CG190" s="291"/>
      <c r="CH190" s="291"/>
      <c r="CI190" s="291"/>
      <c r="CJ190" s="291"/>
      <c r="CK190" s="291"/>
      <c r="CL190" s="291"/>
      <c r="CM190" s="291"/>
      <c r="CN190" s="291"/>
      <c r="CO190" s="291"/>
      <c r="CP190" s="291"/>
      <c r="CQ190" s="291"/>
      <c r="CR190" s="291"/>
      <c r="CS190" s="291"/>
      <c r="CT190" s="291"/>
      <c r="CU190" s="291"/>
      <c r="CV190" s="291"/>
      <c r="CW190" s="291"/>
      <c r="CX190" s="291"/>
      <c r="CY190" s="291"/>
      <c r="CZ190" s="291"/>
      <c r="DA190" s="291"/>
      <c r="DB190" s="291"/>
      <c r="DC190" s="291"/>
      <c r="DD190" s="291"/>
      <c r="DE190" s="291"/>
      <c r="DF190" s="291"/>
      <c r="DG190" s="291"/>
      <c r="DH190" s="291"/>
      <c r="DI190" s="291"/>
      <c r="DJ190" s="291"/>
      <c r="DK190" s="291"/>
      <c r="DL190" s="291"/>
      <c r="DM190" s="291"/>
      <c r="DN190" s="291"/>
      <c r="DO190" s="291"/>
      <c r="DP190" s="291"/>
      <c r="DQ190" s="291"/>
      <c r="DR190" s="291"/>
      <c r="DS190" s="291"/>
      <c r="DT190" s="291"/>
      <c r="DU190" s="291"/>
    </row>
    <row r="191" spans="1:125" s="308" customFormat="1" ht="36.75" customHeight="1" outlineLevel="1" x14ac:dyDescent="0.2">
      <c r="A191" s="201" t="str">
        <f>IF(AND(D191="",D191=""),"",$D$3&amp;"_"&amp;ROW()-11-COUNTBLANK($D$12:D191))</f>
        <v>Chat 1.1_158</v>
      </c>
      <c r="B191" s="302" t="s">
        <v>1045</v>
      </c>
      <c r="C191" s="303" t="s">
        <v>1270</v>
      </c>
      <c r="D191" s="309" t="s">
        <v>1047</v>
      </c>
      <c r="E191" s="310"/>
      <c r="F191" s="310"/>
      <c r="G191" s="310"/>
      <c r="H191" s="310"/>
      <c r="I191" s="258"/>
      <c r="J191" s="310"/>
      <c r="K191" s="311"/>
      <c r="L191" s="311"/>
      <c r="M191" s="311"/>
      <c r="N191" s="310"/>
      <c r="O191" s="310"/>
      <c r="P191" s="310"/>
      <c r="Q191" s="312"/>
      <c r="R191" s="310"/>
      <c r="S191" s="310" t="s">
        <v>1048</v>
      </c>
      <c r="T191" s="307"/>
      <c r="U191" s="307"/>
      <c r="V191" s="307"/>
      <c r="W191" s="307"/>
      <c r="X191" s="307"/>
      <c r="Y191" s="307"/>
      <c r="Z191" s="307"/>
      <c r="AA191" s="307"/>
      <c r="AB191" s="307"/>
      <c r="AC191" s="307"/>
      <c r="AD191" s="307"/>
      <c r="AE191" s="307"/>
      <c r="AF191" s="307"/>
      <c r="AG191" s="307"/>
      <c r="AH191" s="307"/>
      <c r="AI191" s="307"/>
      <c r="AJ191" s="307"/>
      <c r="AK191" s="307"/>
      <c r="AL191" s="307"/>
      <c r="AM191" s="307"/>
      <c r="AN191" s="307"/>
      <c r="AO191" s="307"/>
      <c r="AP191" s="307"/>
      <c r="AQ191" s="307"/>
      <c r="AR191" s="307"/>
      <c r="AS191" s="307"/>
      <c r="AT191" s="307"/>
      <c r="AU191" s="307"/>
      <c r="AV191" s="307"/>
      <c r="AW191" s="307"/>
      <c r="AX191" s="307"/>
      <c r="AY191" s="307"/>
      <c r="AZ191" s="307"/>
      <c r="BA191" s="307"/>
      <c r="BB191" s="307"/>
      <c r="BC191" s="307"/>
      <c r="BD191" s="307"/>
      <c r="BE191" s="307"/>
      <c r="BF191" s="307"/>
      <c r="BG191" s="307"/>
      <c r="BH191" s="307"/>
      <c r="BI191" s="307"/>
      <c r="BJ191" s="307"/>
      <c r="BK191" s="307"/>
      <c r="BL191" s="307"/>
      <c r="BM191" s="307"/>
      <c r="BN191" s="307"/>
      <c r="BO191" s="307"/>
      <c r="BP191" s="307"/>
      <c r="BQ191" s="307"/>
      <c r="BR191" s="307"/>
      <c r="BS191" s="307"/>
      <c r="BT191" s="307"/>
      <c r="BU191" s="307"/>
      <c r="BV191" s="307"/>
      <c r="BW191" s="307"/>
      <c r="BX191" s="307"/>
      <c r="BY191" s="307"/>
      <c r="BZ191" s="307"/>
      <c r="CA191" s="307"/>
      <c r="CB191" s="307"/>
      <c r="CC191" s="307"/>
      <c r="CD191" s="307"/>
      <c r="CE191" s="307"/>
      <c r="CF191" s="307"/>
      <c r="CG191" s="307"/>
      <c r="CH191" s="307"/>
      <c r="CI191" s="307"/>
      <c r="CJ191" s="307"/>
      <c r="CK191" s="307"/>
      <c r="CL191" s="307"/>
      <c r="CM191" s="307"/>
      <c r="CN191" s="307"/>
      <c r="CO191" s="307"/>
      <c r="CP191" s="307"/>
      <c r="CQ191" s="307"/>
      <c r="CR191" s="307"/>
      <c r="CS191" s="307"/>
      <c r="CT191" s="307"/>
      <c r="CU191" s="307"/>
      <c r="CV191" s="307"/>
      <c r="CW191" s="307"/>
      <c r="CX191" s="307"/>
      <c r="CY191" s="307"/>
      <c r="CZ191" s="307"/>
      <c r="DA191" s="307"/>
      <c r="DB191" s="307"/>
      <c r="DC191" s="307"/>
      <c r="DD191" s="307"/>
      <c r="DE191" s="307"/>
      <c r="DF191" s="307"/>
      <c r="DG191" s="307"/>
      <c r="DH191" s="307"/>
      <c r="DI191" s="307"/>
      <c r="DJ191" s="307"/>
      <c r="DK191" s="307"/>
      <c r="DL191" s="307"/>
      <c r="DM191" s="307"/>
      <c r="DN191" s="307"/>
      <c r="DO191" s="307"/>
      <c r="DP191" s="307"/>
      <c r="DQ191" s="307"/>
      <c r="DR191" s="307"/>
      <c r="DS191" s="307"/>
      <c r="DT191" s="307"/>
      <c r="DU191" s="307"/>
    </row>
    <row r="192" spans="1:125" s="32" customFormat="1" ht="38.25" outlineLevel="1" x14ac:dyDescent="0.2">
      <c r="A192" s="201" t="str">
        <f>IF(AND(D192="",D192=""),"",$D$3&amp;"_"&amp;ROW()-11-COUNTBLANK($D$12:D192))</f>
        <v>Chat 1.1_159</v>
      </c>
      <c r="B192" s="313" t="s">
        <v>1049</v>
      </c>
      <c r="C192" s="133" t="s">
        <v>1050</v>
      </c>
      <c r="D192" s="133" t="s">
        <v>1051</v>
      </c>
      <c r="E192" s="133" t="s">
        <v>31</v>
      </c>
      <c r="F192" s="202" t="s">
        <v>31</v>
      </c>
      <c r="G192" s="243"/>
      <c r="H192" s="133" t="s">
        <v>31</v>
      </c>
      <c r="I192" s="202" t="s">
        <v>31</v>
      </c>
      <c r="J192" s="243"/>
      <c r="K192" s="46"/>
      <c r="L192" s="46"/>
      <c r="M192" s="46"/>
      <c r="N192" s="243"/>
      <c r="O192" s="243"/>
      <c r="P192" s="243"/>
      <c r="Q192" s="30" t="str">
        <f>IF(OR(IF(G192="",IF(F192="",IF(E192="","",E192),F192),G192)="F",IF(J192="",IF(I192="",IF(H192="","",H192),I192),J192)="F",IF(M192="",IF(L192="",IF(K192="","",K192),L192),M192)="F",IF(P192="",IF(O192="",IF(N192="","",N192),O192),P192)="F")=TRUE,"F",IF(OR(IF(G192="",IF(F192="",IF(E192="","",E192),F192),G192)="PE",IF(J192="",IF(I192="",IF(H192="","",H192),I192),J192)="PE",IF(M192="",IF(L192="",IF(K192="","",K192),L192),M192)="PE",IF(P192="",IF(O192="",IF(N192="","",N192),O192),P192)="PE")=TRUE,"PE",IF(AND(IF(G192="",IF(F192="",IF(E192="","",E192),F192),G192)="",IF(J192="",IF(I192="",IF(H192="","",H192),I192),J192)="",IF(M192="",IF(L192="",IF(K192="","",K192),L192),M192)="",IF(P192="",IF(O192="",IF(N192="","",N192),O192),P192)="")=TRUE,"","P")))</f>
        <v>P</v>
      </c>
      <c r="R192" s="243"/>
      <c r="S192" s="243"/>
      <c r="T192" s="291"/>
      <c r="U192" s="291"/>
      <c r="V192" s="291"/>
      <c r="W192" s="291"/>
      <c r="X192" s="291"/>
      <c r="Y192" s="291"/>
      <c r="Z192" s="291"/>
      <c r="AA192" s="291"/>
      <c r="AB192" s="291"/>
      <c r="AC192" s="291"/>
      <c r="AD192" s="291"/>
      <c r="AE192" s="291"/>
      <c r="AF192" s="291"/>
      <c r="AG192" s="291"/>
      <c r="AH192" s="291"/>
      <c r="AI192" s="291"/>
      <c r="AJ192" s="291"/>
      <c r="AK192" s="291"/>
      <c r="AL192" s="291"/>
      <c r="AM192" s="291"/>
      <c r="AN192" s="291"/>
      <c r="AO192" s="291"/>
      <c r="AP192" s="291"/>
      <c r="AQ192" s="291"/>
      <c r="AR192" s="291"/>
      <c r="AS192" s="291"/>
      <c r="AT192" s="291"/>
      <c r="AU192" s="291"/>
      <c r="AV192" s="291"/>
      <c r="AW192" s="291"/>
      <c r="AX192" s="291"/>
      <c r="AY192" s="291"/>
      <c r="AZ192" s="291"/>
      <c r="BA192" s="291"/>
      <c r="BB192" s="291"/>
      <c r="BC192" s="291"/>
      <c r="BD192" s="291"/>
      <c r="BE192" s="291"/>
      <c r="BF192" s="291"/>
      <c r="BG192" s="291"/>
      <c r="BH192" s="291"/>
      <c r="BI192" s="291"/>
      <c r="BJ192" s="291"/>
      <c r="BK192" s="291"/>
      <c r="BL192" s="291"/>
      <c r="BM192" s="291"/>
      <c r="BN192" s="291"/>
      <c r="BO192" s="291"/>
      <c r="BP192" s="291"/>
      <c r="BQ192" s="291"/>
      <c r="BR192" s="291"/>
      <c r="BS192" s="291"/>
      <c r="BT192" s="291"/>
      <c r="BU192" s="291"/>
      <c r="BV192" s="291"/>
      <c r="BW192" s="291"/>
      <c r="BX192" s="291"/>
      <c r="BY192" s="291"/>
      <c r="BZ192" s="291"/>
      <c r="CA192" s="291"/>
      <c r="CB192" s="291"/>
      <c r="CC192" s="291"/>
      <c r="CD192" s="291"/>
      <c r="CE192" s="291"/>
      <c r="CF192" s="291"/>
      <c r="CG192" s="291"/>
      <c r="CH192" s="291"/>
      <c r="CI192" s="291"/>
      <c r="CJ192" s="291"/>
      <c r="CK192" s="291"/>
      <c r="CL192" s="291"/>
      <c r="CM192" s="291"/>
      <c r="CN192" s="291"/>
      <c r="CO192" s="291"/>
      <c r="CP192" s="291"/>
      <c r="CQ192" s="291"/>
      <c r="CR192" s="291"/>
      <c r="CS192" s="291"/>
      <c r="CT192" s="291"/>
      <c r="CU192" s="291"/>
      <c r="CV192" s="291"/>
      <c r="CW192" s="291"/>
      <c r="CX192" s="291"/>
      <c r="CY192" s="291"/>
      <c r="CZ192" s="291"/>
      <c r="DA192" s="291"/>
      <c r="DB192" s="291"/>
      <c r="DC192" s="291"/>
      <c r="DD192" s="291"/>
      <c r="DE192" s="291"/>
      <c r="DF192" s="291"/>
      <c r="DG192" s="291"/>
      <c r="DH192" s="291"/>
      <c r="DI192" s="291"/>
      <c r="DJ192" s="291"/>
      <c r="DK192" s="291"/>
      <c r="DL192" s="291"/>
      <c r="DM192" s="291"/>
      <c r="DN192" s="291"/>
      <c r="DO192" s="291"/>
      <c r="DP192" s="291"/>
      <c r="DQ192" s="291"/>
      <c r="DR192" s="291"/>
      <c r="DS192" s="291"/>
      <c r="DT192" s="291"/>
      <c r="DU192" s="291"/>
    </row>
    <row r="193" spans="1:125" s="32" customFormat="1" ht="75.75" customHeight="1" outlineLevel="1" x14ac:dyDescent="0.2">
      <c r="A193" s="201" t="str">
        <f>IF(AND(D193="",D193=""),"",$D$3&amp;"_"&amp;ROW()-11-COUNTBLANK($D$12:D193))</f>
        <v>Chat 1.1_160</v>
      </c>
      <c r="B193" s="136" t="s">
        <v>1271</v>
      </c>
      <c r="C193" s="133" t="s">
        <v>1272</v>
      </c>
      <c r="D193" s="133" t="s">
        <v>1273</v>
      </c>
      <c r="E193" s="133" t="s">
        <v>31</v>
      </c>
      <c r="F193" s="202" t="s">
        <v>31</v>
      </c>
      <c r="G193" s="243"/>
      <c r="H193" s="133" t="s">
        <v>31</v>
      </c>
      <c r="I193" s="202" t="s">
        <v>31</v>
      </c>
      <c r="J193" s="243"/>
      <c r="K193" s="46"/>
      <c r="L193" s="46"/>
      <c r="M193" s="46"/>
      <c r="N193" s="243"/>
      <c r="O193" s="243"/>
      <c r="P193" s="243"/>
      <c r="Q193" s="30" t="str">
        <f>IF(OR(IF(G193="",IF(F193="",IF(E193="","",E193),F193),G193)="F",IF(J193="",IF(I193="",IF(H193="","",H193),I193),J193)="F",IF(M193="",IF(L193="",IF(K193="","",K193),L193),M193)="F",IF(P193="",IF(O193="",IF(N193="","",N193),O193),P193)="F")=TRUE,"F",IF(OR(IF(G193="",IF(F193="",IF(E193="","",E193),F193),G193)="PE",IF(J193="",IF(I193="",IF(H193="","",H193),I193),J193)="PE",IF(M193="",IF(L193="",IF(K193="","",K193),L193),M193)="PE",IF(P193="",IF(O193="",IF(N193="","",N193),O193),P193)="PE")=TRUE,"PE",IF(AND(IF(G193="",IF(F193="",IF(E193="","",E193),F193),G193)="",IF(J193="",IF(I193="",IF(H193="","",H193),I193),J193)="",IF(M193="",IF(L193="",IF(K193="","",K193),L193),M193)="",IF(P193="",IF(O193="",IF(N193="","",N193),O193),P193)="")=TRUE,"","P")))</f>
        <v>P</v>
      </c>
      <c r="R193" s="314"/>
      <c r="S193" s="243" t="s">
        <v>1274</v>
      </c>
      <c r="T193" s="291"/>
      <c r="U193" s="291"/>
      <c r="V193" s="291"/>
      <c r="W193" s="291"/>
      <c r="X193" s="291"/>
      <c r="Y193" s="291"/>
      <c r="Z193" s="291"/>
      <c r="AA193" s="291"/>
      <c r="AB193" s="291"/>
      <c r="AC193" s="291"/>
      <c r="AD193" s="291"/>
      <c r="AE193" s="291"/>
      <c r="AF193" s="291"/>
      <c r="AG193" s="291"/>
      <c r="AH193" s="291"/>
      <c r="AI193" s="291"/>
      <c r="AJ193" s="291"/>
      <c r="AK193" s="291"/>
      <c r="AL193" s="291"/>
      <c r="AM193" s="291"/>
      <c r="AN193" s="291"/>
      <c r="AO193" s="291"/>
      <c r="AP193" s="291"/>
      <c r="AQ193" s="291"/>
      <c r="AR193" s="291"/>
      <c r="AS193" s="291"/>
      <c r="AT193" s="291"/>
      <c r="AU193" s="291"/>
      <c r="AV193" s="291"/>
      <c r="AW193" s="291"/>
      <c r="AX193" s="291"/>
      <c r="AY193" s="291"/>
      <c r="AZ193" s="291"/>
      <c r="BA193" s="291"/>
      <c r="BB193" s="291"/>
      <c r="BC193" s="291"/>
      <c r="BD193" s="291"/>
      <c r="BE193" s="291"/>
      <c r="BF193" s="291"/>
      <c r="BG193" s="291"/>
      <c r="BH193" s="291"/>
      <c r="BI193" s="291"/>
      <c r="BJ193" s="291"/>
      <c r="BK193" s="291"/>
      <c r="BL193" s="291"/>
      <c r="BM193" s="291"/>
      <c r="BN193" s="291"/>
      <c r="BO193" s="291"/>
      <c r="BP193" s="291"/>
      <c r="BQ193" s="291"/>
      <c r="BR193" s="291"/>
      <c r="BS193" s="291"/>
      <c r="BT193" s="291"/>
      <c r="BU193" s="291"/>
      <c r="BV193" s="291"/>
      <c r="BW193" s="291"/>
      <c r="BX193" s="291"/>
      <c r="BY193" s="291"/>
      <c r="BZ193" s="291"/>
      <c r="CA193" s="291"/>
      <c r="CB193" s="291"/>
      <c r="CC193" s="291"/>
      <c r="CD193" s="291"/>
      <c r="CE193" s="291"/>
      <c r="CF193" s="291"/>
      <c r="CG193" s="291"/>
      <c r="CH193" s="291"/>
      <c r="CI193" s="291"/>
      <c r="CJ193" s="291"/>
      <c r="CK193" s="291"/>
      <c r="CL193" s="291"/>
      <c r="CM193" s="291"/>
      <c r="CN193" s="291"/>
      <c r="CO193" s="291"/>
      <c r="CP193" s="291"/>
      <c r="CQ193" s="291"/>
      <c r="CR193" s="291"/>
      <c r="CS193" s="291"/>
      <c r="CT193" s="291"/>
      <c r="CU193" s="291"/>
      <c r="CV193" s="291"/>
      <c r="CW193" s="291"/>
      <c r="CX193" s="291"/>
      <c r="CY193" s="291"/>
      <c r="CZ193" s="291"/>
      <c r="DA193" s="291"/>
      <c r="DB193" s="291"/>
      <c r="DC193" s="291"/>
      <c r="DD193" s="291"/>
      <c r="DE193" s="291"/>
      <c r="DF193" s="291"/>
      <c r="DG193" s="291"/>
      <c r="DH193" s="291"/>
      <c r="DI193" s="291"/>
      <c r="DJ193" s="291"/>
      <c r="DK193" s="291"/>
      <c r="DL193" s="291"/>
      <c r="DM193" s="291"/>
      <c r="DN193" s="291"/>
      <c r="DO193" s="291"/>
      <c r="DP193" s="291"/>
      <c r="DQ193" s="291"/>
      <c r="DR193" s="291"/>
      <c r="DS193" s="291"/>
      <c r="DT193" s="291"/>
      <c r="DU193" s="291"/>
    </row>
    <row r="194" spans="1:125" s="32" customFormat="1" ht="63.75" outlineLevel="1" x14ac:dyDescent="0.2">
      <c r="A194" s="201" t="str">
        <f>IF(AND(D194="",D194=""),"",$D$3&amp;"_"&amp;ROW()-11-COUNTBLANK($D$12:D194))</f>
        <v>Chat 1.1_161</v>
      </c>
      <c r="B194" s="138"/>
      <c r="C194" s="133" t="s">
        <v>1275</v>
      </c>
      <c r="D194" s="133" t="s">
        <v>1276</v>
      </c>
      <c r="E194" s="133" t="s">
        <v>31</v>
      </c>
      <c r="F194" s="202" t="s">
        <v>31</v>
      </c>
      <c r="G194" s="243"/>
      <c r="H194" s="133" t="s">
        <v>31</v>
      </c>
      <c r="I194" s="202" t="s">
        <v>31</v>
      </c>
      <c r="J194" s="243"/>
      <c r="K194" s="46"/>
      <c r="L194" s="46"/>
      <c r="M194" s="46"/>
      <c r="N194" s="243"/>
      <c r="O194" s="243"/>
      <c r="P194" s="243"/>
      <c r="Q194" s="30" t="str">
        <f>IF(OR(IF(G194="",IF(F194="",IF(E194="","",E194),F194),G194)="F",IF(J194="",IF(I194="",IF(H194="","",H194),I194),J194)="F",IF(M194="",IF(L194="",IF(K194="","",K194),L194),M194)="F",IF(P194="",IF(O194="",IF(N194="","",N194),O194),P194)="F")=TRUE,"F",IF(OR(IF(G194="",IF(F194="",IF(E194="","",E194),F194),G194)="PE",IF(J194="",IF(I194="",IF(H194="","",H194),I194),J194)="PE",IF(M194="",IF(L194="",IF(K194="","",K194),L194),M194)="PE",IF(P194="",IF(O194="",IF(N194="","",N194),O194),P194)="PE")=TRUE,"PE",IF(AND(IF(G194="",IF(F194="",IF(E194="","",E194),F194),G194)="",IF(J194="",IF(I194="",IF(H194="","",H194),I194),J194)="",IF(M194="",IF(L194="",IF(K194="","",K194),L194),M194)="",IF(P194="",IF(O194="",IF(N194="","",N194),O194),P194)="")=TRUE,"","P")))</f>
        <v>P</v>
      </c>
      <c r="R194" s="314"/>
      <c r="S194" s="243"/>
      <c r="T194" s="291"/>
      <c r="U194" s="291"/>
      <c r="V194" s="291"/>
      <c r="W194" s="291"/>
      <c r="X194" s="291"/>
      <c r="Y194" s="291"/>
      <c r="Z194" s="291"/>
      <c r="AA194" s="291"/>
      <c r="AB194" s="291"/>
      <c r="AC194" s="291"/>
      <c r="AD194" s="291"/>
      <c r="AE194" s="291"/>
      <c r="AF194" s="291"/>
      <c r="AG194" s="291"/>
      <c r="AH194" s="291"/>
      <c r="AI194" s="291"/>
      <c r="AJ194" s="291"/>
      <c r="AK194" s="291"/>
      <c r="AL194" s="291"/>
      <c r="AM194" s="291"/>
      <c r="AN194" s="291"/>
      <c r="AO194" s="291"/>
      <c r="AP194" s="291"/>
      <c r="AQ194" s="291"/>
      <c r="AR194" s="291"/>
      <c r="AS194" s="291"/>
      <c r="AT194" s="291"/>
      <c r="AU194" s="291"/>
      <c r="AV194" s="291"/>
      <c r="AW194" s="291"/>
      <c r="AX194" s="291"/>
      <c r="AY194" s="291"/>
      <c r="AZ194" s="291"/>
      <c r="BA194" s="291"/>
      <c r="BB194" s="291"/>
      <c r="BC194" s="291"/>
      <c r="BD194" s="291"/>
      <c r="BE194" s="291"/>
      <c r="BF194" s="291"/>
      <c r="BG194" s="291"/>
      <c r="BH194" s="291"/>
      <c r="BI194" s="291"/>
      <c r="BJ194" s="291"/>
      <c r="BK194" s="291"/>
      <c r="BL194" s="291"/>
      <c r="BM194" s="291"/>
      <c r="BN194" s="291"/>
      <c r="BO194" s="291"/>
      <c r="BP194" s="291"/>
      <c r="BQ194" s="291"/>
      <c r="BR194" s="291"/>
      <c r="BS194" s="291"/>
      <c r="BT194" s="291"/>
      <c r="BU194" s="291"/>
      <c r="BV194" s="291"/>
      <c r="BW194" s="291"/>
      <c r="BX194" s="291"/>
      <c r="BY194" s="291"/>
      <c r="BZ194" s="291"/>
      <c r="CA194" s="291"/>
      <c r="CB194" s="291"/>
      <c r="CC194" s="291"/>
      <c r="CD194" s="291"/>
      <c r="CE194" s="291"/>
      <c r="CF194" s="291"/>
      <c r="CG194" s="291"/>
      <c r="CH194" s="291"/>
      <c r="CI194" s="291"/>
      <c r="CJ194" s="291"/>
      <c r="CK194" s="291"/>
      <c r="CL194" s="291"/>
      <c r="CM194" s="291"/>
      <c r="CN194" s="291"/>
      <c r="CO194" s="291"/>
      <c r="CP194" s="291"/>
      <c r="CQ194" s="291"/>
      <c r="CR194" s="291"/>
      <c r="CS194" s="291"/>
      <c r="CT194" s="291"/>
      <c r="CU194" s="291"/>
      <c r="CV194" s="291"/>
      <c r="CW194" s="291"/>
      <c r="CX194" s="291"/>
      <c r="CY194" s="291"/>
      <c r="CZ194" s="291"/>
      <c r="DA194" s="291"/>
      <c r="DB194" s="291"/>
      <c r="DC194" s="291"/>
      <c r="DD194" s="291"/>
      <c r="DE194" s="291"/>
      <c r="DF194" s="291"/>
      <c r="DG194" s="291"/>
      <c r="DH194" s="291"/>
      <c r="DI194" s="291"/>
      <c r="DJ194" s="291"/>
      <c r="DK194" s="291"/>
      <c r="DL194" s="291"/>
      <c r="DM194" s="291"/>
      <c r="DN194" s="291"/>
      <c r="DO194" s="291"/>
      <c r="DP194" s="291"/>
      <c r="DQ194" s="291"/>
      <c r="DR194" s="291"/>
      <c r="DS194" s="291"/>
      <c r="DT194" s="291"/>
      <c r="DU194" s="291"/>
    </row>
    <row r="195" spans="1:125" s="32" customFormat="1" ht="63.75" outlineLevel="1" x14ac:dyDescent="0.2">
      <c r="A195" s="201" t="str">
        <f>IF(AND(D195="",D195=""),"",$D$3&amp;"_"&amp;ROW()-11-COUNTBLANK($D$12:D195))</f>
        <v>Chat 1.1_162</v>
      </c>
      <c r="B195" s="138"/>
      <c r="C195" s="133" t="s">
        <v>1277</v>
      </c>
      <c r="D195" s="133" t="s">
        <v>1278</v>
      </c>
      <c r="E195" s="133" t="s">
        <v>31</v>
      </c>
      <c r="F195" s="202" t="s">
        <v>31</v>
      </c>
      <c r="G195" s="243"/>
      <c r="H195" s="133" t="s">
        <v>31</v>
      </c>
      <c r="I195" s="202" t="s">
        <v>31</v>
      </c>
      <c r="J195" s="243"/>
      <c r="K195" s="46"/>
      <c r="L195" s="46"/>
      <c r="M195" s="46"/>
      <c r="N195" s="243"/>
      <c r="O195" s="243"/>
      <c r="P195" s="243"/>
      <c r="Q195" s="30" t="str">
        <f>IF(OR(IF(G195="",IF(F195="",IF(E195="","",E195),F195),G195)="F",IF(J195="",IF(I195="",IF(H195="","",H195),I195),J195)="F",IF(M195="",IF(L195="",IF(K195="","",K195),L195),M195)="F",IF(P195="",IF(O195="",IF(N195="","",N195),O195),P195)="F")=TRUE,"F",IF(OR(IF(G195="",IF(F195="",IF(E195="","",E195),F195),G195)="PE",IF(J195="",IF(I195="",IF(H195="","",H195),I195),J195)="PE",IF(M195="",IF(L195="",IF(K195="","",K195),L195),M195)="PE",IF(P195="",IF(O195="",IF(N195="","",N195),O195),P195)="PE")=TRUE,"PE",IF(AND(IF(G195="",IF(F195="",IF(E195="","",E195),F195),G195)="",IF(J195="",IF(I195="",IF(H195="","",H195),I195),J195)="",IF(M195="",IF(L195="",IF(K195="","",K195),L195),M195)="",IF(P195="",IF(O195="",IF(N195="","",N195),O195),P195)="")=TRUE,"","P")))</f>
        <v>P</v>
      </c>
      <c r="R195" s="314"/>
      <c r="S195" s="243"/>
      <c r="T195" s="291"/>
      <c r="U195" s="291"/>
      <c r="V195" s="291"/>
      <c r="W195" s="291"/>
      <c r="X195" s="291"/>
      <c r="Y195" s="291"/>
      <c r="Z195" s="291"/>
      <c r="AA195" s="291"/>
      <c r="AB195" s="291"/>
      <c r="AC195" s="291"/>
      <c r="AD195" s="291"/>
      <c r="AE195" s="291"/>
      <c r="AF195" s="291"/>
      <c r="AG195" s="291"/>
      <c r="AH195" s="291"/>
      <c r="AI195" s="291"/>
      <c r="AJ195" s="291"/>
      <c r="AK195" s="291"/>
      <c r="AL195" s="291"/>
      <c r="AM195" s="291"/>
      <c r="AN195" s="291"/>
      <c r="AO195" s="291"/>
      <c r="AP195" s="291"/>
      <c r="AQ195" s="291"/>
      <c r="AR195" s="291"/>
      <c r="AS195" s="291"/>
      <c r="AT195" s="291"/>
      <c r="AU195" s="291"/>
      <c r="AV195" s="291"/>
      <c r="AW195" s="291"/>
      <c r="AX195" s="291"/>
      <c r="AY195" s="291"/>
      <c r="AZ195" s="291"/>
      <c r="BA195" s="291"/>
      <c r="BB195" s="291"/>
      <c r="BC195" s="291"/>
      <c r="BD195" s="291"/>
      <c r="BE195" s="291"/>
      <c r="BF195" s="291"/>
      <c r="BG195" s="291"/>
      <c r="BH195" s="291"/>
      <c r="BI195" s="291"/>
      <c r="BJ195" s="291"/>
      <c r="BK195" s="291"/>
      <c r="BL195" s="291"/>
      <c r="BM195" s="291"/>
      <c r="BN195" s="291"/>
      <c r="BO195" s="291"/>
      <c r="BP195" s="291"/>
      <c r="BQ195" s="291"/>
      <c r="BR195" s="291"/>
      <c r="BS195" s="291"/>
      <c r="BT195" s="291"/>
      <c r="BU195" s="291"/>
      <c r="BV195" s="291"/>
      <c r="BW195" s="291"/>
      <c r="BX195" s="291"/>
      <c r="BY195" s="291"/>
      <c r="BZ195" s="291"/>
      <c r="CA195" s="291"/>
      <c r="CB195" s="291"/>
      <c r="CC195" s="291"/>
      <c r="CD195" s="291"/>
      <c r="CE195" s="291"/>
      <c r="CF195" s="291"/>
      <c r="CG195" s="291"/>
      <c r="CH195" s="291"/>
      <c r="CI195" s="291"/>
      <c r="CJ195" s="291"/>
      <c r="CK195" s="291"/>
      <c r="CL195" s="291"/>
      <c r="CM195" s="291"/>
      <c r="CN195" s="291"/>
      <c r="CO195" s="291"/>
      <c r="CP195" s="291"/>
      <c r="CQ195" s="291"/>
      <c r="CR195" s="291"/>
      <c r="CS195" s="291"/>
      <c r="CT195" s="291"/>
      <c r="CU195" s="291"/>
      <c r="CV195" s="291"/>
      <c r="CW195" s="291"/>
      <c r="CX195" s="291"/>
      <c r="CY195" s="291"/>
      <c r="CZ195" s="291"/>
      <c r="DA195" s="291"/>
      <c r="DB195" s="291"/>
      <c r="DC195" s="291"/>
      <c r="DD195" s="291"/>
      <c r="DE195" s="291"/>
      <c r="DF195" s="291"/>
      <c r="DG195" s="291"/>
      <c r="DH195" s="291"/>
      <c r="DI195" s="291"/>
      <c r="DJ195" s="291"/>
      <c r="DK195" s="291"/>
      <c r="DL195" s="291"/>
      <c r="DM195" s="291"/>
      <c r="DN195" s="291"/>
      <c r="DO195" s="291"/>
      <c r="DP195" s="291"/>
      <c r="DQ195" s="291"/>
      <c r="DR195" s="291"/>
      <c r="DS195" s="291"/>
      <c r="DT195" s="291"/>
      <c r="DU195" s="291"/>
    </row>
    <row r="196" spans="1:125" outlineLevel="1" x14ac:dyDescent="0.25">
      <c r="A196" s="201" t="str">
        <f>IF(AND(D196="",D196=""),"",$D$3&amp;"_"&amp;ROW()-11-COUNTBLANK($D$12:D196))</f>
        <v/>
      </c>
      <c r="B196" s="231" t="s">
        <v>1279</v>
      </c>
      <c r="C196" s="232"/>
      <c r="D196" s="232"/>
      <c r="E196" s="232"/>
      <c r="F196" s="232"/>
      <c r="G196" s="232"/>
      <c r="H196" s="232"/>
      <c r="I196" s="232"/>
      <c r="J196" s="232"/>
      <c r="K196" s="232"/>
      <c r="L196" s="232"/>
      <c r="M196" s="232"/>
      <c r="N196" s="232"/>
      <c r="O196" s="232"/>
      <c r="P196" s="232"/>
      <c r="Q196" s="232"/>
      <c r="R196" s="232"/>
      <c r="S196" s="233"/>
    </row>
    <row r="197" spans="1:125" s="32" customFormat="1" ht="42" customHeight="1" outlineLevel="1" x14ac:dyDescent="0.2">
      <c r="A197" s="201" t="str">
        <f>IF(AND(D197="",D197=""),"",$D$3&amp;"_"&amp;ROW()-11-COUNTBLANK($D$12:D197))</f>
        <v>Chat 1.1_163</v>
      </c>
      <c r="B197" s="222" t="s">
        <v>1280</v>
      </c>
      <c r="C197" s="209" t="s">
        <v>1281</v>
      </c>
      <c r="D197" s="34" t="s">
        <v>1282</v>
      </c>
      <c r="E197" s="133" t="s">
        <v>31</v>
      </c>
      <c r="F197" s="202" t="s">
        <v>31</v>
      </c>
      <c r="G197" s="243"/>
      <c r="H197" s="133" t="s">
        <v>31</v>
      </c>
      <c r="I197" s="202" t="s">
        <v>31</v>
      </c>
      <c r="J197" s="243"/>
      <c r="K197" s="46"/>
      <c r="L197" s="46"/>
      <c r="M197" s="46"/>
      <c r="N197" s="243"/>
      <c r="O197" s="243"/>
      <c r="P197" s="243"/>
      <c r="Q197" s="30" t="str">
        <f t="shared" ref="Q197:Q205" si="4">IF(OR(IF(G197="",IF(F197="",IF(E197="","",E197),F197),G197)="F",IF(J197="",IF(I197="",IF(H197="","",H197),I197),J197)="F",IF(M197="",IF(L197="",IF(K197="","",K197),L197),M197)="F",IF(P197="",IF(O197="",IF(N197="","",N197),O197),P197)="F")=TRUE,"F",IF(OR(IF(G197="",IF(F197="",IF(E197="","",E197),F197),G197)="PE",IF(J197="",IF(I197="",IF(H197="","",H197),I197),J197)="PE",IF(M197="",IF(L197="",IF(K197="","",K197),L197),M197)="PE",IF(P197="",IF(O197="",IF(N197="","",N197),O197),P197)="PE")=TRUE,"PE",IF(AND(IF(G197="",IF(F197="",IF(E197="","",E197),F197),G197)="",IF(J197="",IF(I197="",IF(H197="","",H197),I197),J197)="",IF(M197="",IF(L197="",IF(K197="","",K197),L197),M197)="",IF(P197="",IF(O197="",IF(N197="","",N197),O197),P197)="")=TRUE,"","P")))</f>
        <v>P</v>
      </c>
      <c r="R197" s="243"/>
      <c r="S197" s="243" t="s">
        <v>1283</v>
      </c>
      <c r="T197" s="291"/>
      <c r="U197" s="291"/>
      <c r="V197" s="291"/>
      <c r="W197" s="291"/>
      <c r="X197" s="291"/>
      <c r="Y197" s="291"/>
      <c r="Z197" s="291"/>
      <c r="AA197" s="291"/>
      <c r="AB197" s="291"/>
      <c r="AC197" s="291"/>
      <c r="AD197" s="291"/>
      <c r="AE197" s="291"/>
      <c r="AF197" s="291"/>
      <c r="AG197" s="291"/>
      <c r="AH197" s="291"/>
      <c r="AI197" s="291"/>
      <c r="AJ197" s="291"/>
      <c r="AK197" s="291"/>
      <c r="AL197" s="291"/>
      <c r="AM197" s="291"/>
      <c r="AN197" s="291"/>
      <c r="AO197" s="291"/>
      <c r="AP197" s="291"/>
      <c r="AQ197" s="291"/>
      <c r="AR197" s="291"/>
      <c r="AS197" s="291"/>
      <c r="AT197" s="291"/>
      <c r="AU197" s="291"/>
      <c r="AV197" s="291"/>
      <c r="AW197" s="291"/>
      <c r="AX197" s="291"/>
      <c r="AY197" s="291"/>
      <c r="AZ197" s="291"/>
      <c r="BA197" s="291"/>
      <c r="BB197" s="291"/>
      <c r="BC197" s="291"/>
      <c r="BD197" s="291"/>
      <c r="BE197" s="291"/>
      <c r="BF197" s="291"/>
      <c r="BG197" s="291"/>
      <c r="BH197" s="291"/>
      <c r="BI197" s="291"/>
      <c r="BJ197" s="291"/>
      <c r="BK197" s="291"/>
      <c r="BL197" s="291"/>
      <c r="BM197" s="291"/>
      <c r="BN197" s="291"/>
      <c r="BO197" s="291"/>
      <c r="BP197" s="291"/>
      <c r="BQ197" s="291"/>
      <c r="BR197" s="291"/>
      <c r="BS197" s="291"/>
      <c r="BT197" s="291"/>
      <c r="BU197" s="291"/>
      <c r="BV197" s="291"/>
      <c r="BW197" s="291"/>
      <c r="BX197" s="291"/>
      <c r="BY197" s="291"/>
      <c r="BZ197" s="291"/>
      <c r="CA197" s="291"/>
      <c r="CB197" s="291"/>
      <c r="CC197" s="291"/>
      <c r="CD197" s="291"/>
      <c r="CE197" s="291"/>
      <c r="CF197" s="291"/>
      <c r="CG197" s="291"/>
      <c r="CH197" s="291"/>
      <c r="CI197" s="291"/>
      <c r="CJ197" s="291"/>
      <c r="CK197" s="291"/>
      <c r="CL197" s="291"/>
      <c r="CM197" s="291"/>
      <c r="CN197" s="291"/>
      <c r="CO197" s="291"/>
      <c r="CP197" s="291"/>
      <c r="CQ197" s="291"/>
      <c r="CR197" s="291"/>
      <c r="CS197" s="291"/>
      <c r="CT197" s="291"/>
      <c r="CU197" s="291"/>
      <c r="CV197" s="291"/>
      <c r="CW197" s="291"/>
      <c r="CX197" s="291"/>
      <c r="CY197" s="291"/>
      <c r="CZ197" s="291"/>
      <c r="DA197" s="291"/>
      <c r="DB197" s="291"/>
      <c r="DC197" s="291"/>
      <c r="DD197" s="291"/>
      <c r="DE197" s="291"/>
      <c r="DF197" s="291"/>
      <c r="DG197" s="291"/>
      <c r="DH197" s="291"/>
      <c r="DI197" s="291"/>
      <c r="DJ197" s="291"/>
      <c r="DK197" s="291"/>
      <c r="DL197" s="291"/>
      <c r="DM197" s="291"/>
      <c r="DN197" s="291"/>
      <c r="DO197" s="291"/>
      <c r="DP197" s="291"/>
      <c r="DQ197" s="291"/>
      <c r="DR197" s="291"/>
      <c r="DS197" s="291"/>
      <c r="DT197" s="291"/>
      <c r="DU197" s="291"/>
    </row>
    <row r="198" spans="1:125" s="32" customFormat="1" ht="36.75" customHeight="1" outlineLevel="1" x14ac:dyDescent="0.2">
      <c r="A198" s="201" t="str">
        <f>IF(AND(D198="",D198=""),"",$D$3&amp;"_"&amp;ROW()-11-COUNTBLANK($D$12:D198))</f>
        <v>Chat 1.1_164</v>
      </c>
      <c r="B198" s="222" t="s">
        <v>1284</v>
      </c>
      <c r="C198" s="209" t="s">
        <v>1285</v>
      </c>
      <c r="D198" s="34" t="s">
        <v>1286</v>
      </c>
      <c r="E198" s="133" t="s">
        <v>31</v>
      </c>
      <c r="F198" s="202" t="s">
        <v>31</v>
      </c>
      <c r="G198" s="243"/>
      <c r="H198" s="133" t="s">
        <v>31</v>
      </c>
      <c r="I198" s="202" t="s">
        <v>31</v>
      </c>
      <c r="J198" s="243"/>
      <c r="K198" s="46"/>
      <c r="L198" s="46"/>
      <c r="M198" s="46"/>
      <c r="N198" s="243"/>
      <c r="O198" s="243"/>
      <c r="P198" s="243"/>
      <c r="Q198" s="30" t="str">
        <f t="shared" si="4"/>
        <v>P</v>
      </c>
      <c r="R198" s="243"/>
      <c r="S198" s="243"/>
      <c r="T198" s="291"/>
      <c r="U198" s="291"/>
      <c r="V198" s="291"/>
      <c r="W198" s="291"/>
      <c r="X198" s="291"/>
      <c r="Y198" s="291"/>
      <c r="Z198" s="291"/>
      <c r="AA198" s="291"/>
      <c r="AB198" s="291"/>
      <c r="AC198" s="291"/>
      <c r="AD198" s="291"/>
      <c r="AE198" s="291"/>
      <c r="AF198" s="291"/>
      <c r="AG198" s="291"/>
      <c r="AH198" s="291"/>
      <c r="AI198" s="291"/>
      <c r="AJ198" s="291"/>
      <c r="AK198" s="291"/>
      <c r="AL198" s="291"/>
      <c r="AM198" s="291"/>
      <c r="AN198" s="291"/>
      <c r="AO198" s="291"/>
      <c r="AP198" s="291"/>
      <c r="AQ198" s="291"/>
      <c r="AR198" s="291"/>
      <c r="AS198" s="291"/>
      <c r="AT198" s="291"/>
      <c r="AU198" s="291"/>
      <c r="AV198" s="291"/>
      <c r="AW198" s="291"/>
      <c r="AX198" s="291"/>
      <c r="AY198" s="291"/>
      <c r="AZ198" s="291"/>
      <c r="BA198" s="291"/>
      <c r="BB198" s="291"/>
      <c r="BC198" s="291"/>
      <c r="BD198" s="291"/>
      <c r="BE198" s="291"/>
      <c r="BF198" s="291"/>
      <c r="BG198" s="291"/>
      <c r="BH198" s="291"/>
      <c r="BI198" s="291"/>
      <c r="BJ198" s="291"/>
      <c r="BK198" s="291"/>
      <c r="BL198" s="291"/>
      <c r="BM198" s="291"/>
      <c r="BN198" s="291"/>
      <c r="BO198" s="291"/>
      <c r="BP198" s="291"/>
      <c r="BQ198" s="291"/>
      <c r="BR198" s="291"/>
      <c r="BS198" s="291"/>
      <c r="BT198" s="291"/>
      <c r="BU198" s="291"/>
      <c r="BV198" s="291"/>
      <c r="BW198" s="291"/>
      <c r="BX198" s="291"/>
      <c r="BY198" s="291"/>
      <c r="BZ198" s="291"/>
      <c r="CA198" s="291"/>
      <c r="CB198" s="291"/>
      <c r="CC198" s="291"/>
      <c r="CD198" s="291"/>
      <c r="CE198" s="291"/>
      <c r="CF198" s="291"/>
      <c r="CG198" s="291"/>
      <c r="CH198" s="291"/>
      <c r="CI198" s="291"/>
      <c r="CJ198" s="291"/>
      <c r="CK198" s="291"/>
      <c r="CL198" s="291"/>
      <c r="CM198" s="291"/>
      <c r="CN198" s="291"/>
      <c r="CO198" s="291"/>
      <c r="CP198" s="291"/>
      <c r="CQ198" s="291"/>
      <c r="CR198" s="291"/>
      <c r="CS198" s="291"/>
      <c r="CT198" s="291"/>
      <c r="CU198" s="291"/>
      <c r="CV198" s="291"/>
      <c r="CW198" s="291"/>
      <c r="CX198" s="291"/>
      <c r="CY198" s="291"/>
      <c r="CZ198" s="291"/>
      <c r="DA198" s="291"/>
      <c r="DB198" s="291"/>
      <c r="DC198" s="291"/>
      <c r="DD198" s="291"/>
      <c r="DE198" s="291"/>
      <c r="DF198" s="291"/>
      <c r="DG198" s="291"/>
      <c r="DH198" s="291"/>
      <c r="DI198" s="291"/>
      <c r="DJ198" s="291"/>
      <c r="DK198" s="291"/>
      <c r="DL198" s="291"/>
      <c r="DM198" s="291"/>
      <c r="DN198" s="291"/>
      <c r="DO198" s="291"/>
      <c r="DP198" s="291"/>
      <c r="DQ198" s="291"/>
      <c r="DR198" s="291"/>
      <c r="DS198" s="291"/>
      <c r="DT198" s="291"/>
      <c r="DU198" s="291"/>
    </row>
    <row r="199" spans="1:125" s="32" customFormat="1" ht="36.75" customHeight="1" outlineLevel="1" x14ac:dyDescent="0.2">
      <c r="A199" s="201" t="str">
        <f>IF(AND(D199="",D199=""),"",$D$3&amp;"_"&amp;ROW()-11-COUNTBLANK($D$12:D199))</f>
        <v>Chat 1.1_165</v>
      </c>
      <c r="B199" s="222" t="s">
        <v>1287</v>
      </c>
      <c r="C199" s="209" t="s">
        <v>1288</v>
      </c>
      <c r="D199" s="34" t="s">
        <v>1289</v>
      </c>
      <c r="E199" s="133" t="s">
        <v>31</v>
      </c>
      <c r="F199" s="202" t="s">
        <v>31</v>
      </c>
      <c r="G199" s="243"/>
      <c r="H199" s="133" t="s">
        <v>31</v>
      </c>
      <c r="I199" s="202" t="s">
        <v>31</v>
      </c>
      <c r="J199" s="243"/>
      <c r="K199" s="46"/>
      <c r="L199" s="46"/>
      <c r="M199" s="46"/>
      <c r="N199" s="243"/>
      <c r="O199" s="243"/>
      <c r="P199" s="243"/>
      <c r="Q199" s="30" t="str">
        <f t="shared" si="4"/>
        <v>P</v>
      </c>
      <c r="R199" s="243"/>
      <c r="S199" s="243" t="s">
        <v>1290</v>
      </c>
      <c r="T199" s="291"/>
      <c r="U199" s="291"/>
      <c r="V199" s="291"/>
      <c r="W199" s="291"/>
      <c r="X199" s="291"/>
      <c r="Y199" s="291"/>
      <c r="Z199" s="291"/>
      <c r="AA199" s="291"/>
      <c r="AB199" s="291"/>
      <c r="AC199" s="291"/>
      <c r="AD199" s="291"/>
      <c r="AE199" s="291"/>
      <c r="AF199" s="291"/>
      <c r="AG199" s="291"/>
      <c r="AH199" s="291"/>
      <c r="AI199" s="291"/>
      <c r="AJ199" s="291"/>
      <c r="AK199" s="291"/>
      <c r="AL199" s="291"/>
      <c r="AM199" s="291"/>
      <c r="AN199" s="291"/>
      <c r="AO199" s="291"/>
      <c r="AP199" s="291"/>
      <c r="AQ199" s="291"/>
      <c r="AR199" s="291"/>
      <c r="AS199" s="291"/>
      <c r="AT199" s="291"/>
      <c r="AU199" s="291"/>
      <c r="AV199" s="291"/>
      <c r="AW199" s="291"/>
      <c r="AX199" s="291"/>
      <c r="AY199" s="291"/>
      <c r="AZ199" s="291"/>
      <c r="BA199" s="291"/>
      <c r="BB199" s="291"/>
      <c r="BC199" s="291"/>
      <c r="BD199" s="291"/>
      <c r="BE199" s="291"/>
      <c r="BF199" s="291"/>
      <c r="BG199" s="291"/>
      <c r="BH199" s="291"/>
      <c r="BI199" s="291"/>
      <c r="BJ199" s="291"/>
      <c r="BK199" s="291"/>
      <c r="BL199" s="291"/>
      <c r="BM199" s="291"/>
      <c r="BN199" s="291"/>
      <c r="BO199" s="291"/>
      <c r="BP199" s="291"/>
      <c r="BQ199" s="291"/>
      <c r="BR199" s="291"/>
      <c r="BS199" s="291"/>
      <c r="BT199" s="291"/>
      <c r="BU199" s="291"/>
      <c r="BV199" s="291"/>
      <c r="BW199" s="291"/>
      <c r="BX199" s="291"/>
      <c r="BY199" s="291"/>
      <c r="BZ199" s="291"/>
      <c r="CA199" s="291"/>
      <c r="CB199" s="291"/>
      <c r="CC199" s="291"/>
      <c r="CD199" s="291"/>
      <c r="CE199" s="291"/>
      <c r="CF199" s="291"/>
      <c r="CG199" s="291"/>
      <c r="CH199" s="291"/>
      <c r="CI199" s="291"/>
      <c r="CJ199" s="291"/>
      <c r="CK199" s="291"/>
      <c r="CL199" s="291"/>
      <c r="CM199" s="291"/>
      <c r="CN199" s="291"/>
      <c r="CO199" s="291"/>
      <c r="CP199" s="291"/>
      <c r="CQ199" s="291"/>
      <c r="CR199" s="291"/>
      <c r="CS199" s="291"/>
      <c r="CT199" s="291"/>
      <c r="CU199" s="291"/>
      <c r="CV199" s="291"/>
      <c r="CW199" s="291"/>
      <c r="CX199" s="291"/>
      <c r="CY199" s="291"/>
      <c r="CZ199" s="291"/>
      <c r="DA199" s="291"/>
      <c r="DB199" s="291"/>
      <c r="DC199" s="291"/>
      <c r="DD199" s="291"/>
      <c r="DE199" s="291"/>
      <c r="DF199" s="291"/>
      <c r="DG199" s="291"/>
      <c r="DH199" s="291"/>
      <c r="DI199" s="291"/>
      <c r="DJ199" s="291"/>
      <c r="DK199" s="291"/>
      <c r="DL199" s="291"/>
      <c r="DM199" s="291"/>
      <c r="DN199" s="291"/>
      <c r="DO199" s="291"/>
      <c r="DP199" s="291"/>
      <c r="DQ199" s="291"/>
      <c r="DR199" s="291"/>
      <c r="DS199" s="291"/>
      <c r="DT199" s="291"/>
      <c r="DU199" s="291"/>
    </row>
    <row r="200" spans="1:125" s="32" customFormat="1" ht="36.75" customHeight="1" outlineLevel="1" x14ac:dyDescent="0.2">
      <c r="A200" s="201" t="str">
        <f>IF(AND(D200="",D200=""),"",$D$3&amp;"_"&amp;ROW()-11-COUNTBLANK($D$12:D200))</f>
        <v>Chat 1.1_166</v>
      </c>
      <c r="B200" s="222" t="s">
        <v>1291</v>
      </c>
      <c r="C200" s="209" t="s">
        <v>1292</v>
      </c>
      <c r="D200" s="34" t="s">
        <v>1293</v>
      </c>
      <c r="E200" s="133" t="s">
        <v>31</v>
      </c>
      <c r="F200" s="202" t="s">
        <v>31</v>
      </c>
      <c r="G200" s="243"/>
      <c r="H200" s="133" t="s">
        <v>31</v>
      </c>
      <c r="I200" s="202" t="s">
        <v>31</v>
      </c>
      <c r="J200" s="243"/>
      <c r="K200" s="46"/>
      <c r="L200" s="46"/>
      <c r="M200" s="46"/>
      <c r="N200" s="243"/>
      <c r="O200" s="243"/>
      <c r="P200" s="243"/>
      <c r="Q200" s="30" t="str">
        <f t="shared" si="4"/>
        <v>P</v>
      </c>
      <c r="R200" s="243"/>
      <c r="S200" s="243"/>
      <c r="T200" s="291"/>
      <c r="U200" s="291"/>
      <c r="V200" s="291"/>
      <c r="W200" s="291"/>
      <c r="X200" s="291"/>
      <c r="Y200" s="291"/>
      <c r="Z200" s="291"/>
      <c r="AA200" s="291"/>
      <c r="AB200" s="291"/>
      <c r="AC200" s="291"/>
      <c r="AD200" s="291"/>
      <c r="AE200" s="291"/>
      <c r="AF200" s="291"/>
      <c r="AG200" s="291"/>
      <c r="AH200" s="291"/>
      <c r="AI200" s="291"/>
      <c r="AJ200" s="291"/>
      <c r="AK200" s="291"/>
      <c r="AL200" s="291"/>
      <c r="AM200" s="291"/>
      <c r="AN200" s="291"/>
      <c r="AO200" s="291"/>
      <c r="AP200" s="291"/>
      <c r="AQ200" s="291"/>
      <c r="AR200" s="291"/>
      <c r="AS200" s="291"/>
      <c r="AT200" s="291"/>
      <c r="AU200" s="291"/>
      <c r="AV200" s="291"/>
      <c r="AW200" s="291"/>
      <c r="AX200" s="291"/>
      <c r="AY200" s="291"/>
      <c r="AZ200" s="291"/>
      <c r="BA200" s="291"/>
      <c r="BB200" s="291"/>
      <c r="BC200" s="291"/>
      <c r="BD200" s="291"/>
      <c r="BE200" s="291"/>
      <c r="BF200" s="291"/>
      <c r="BG200" s="291"/>
      <c r="BH200" s="291"/>
      <c r="BI200" s="291"/>
      <c r="BJ200" s="291"/>
      <c r="BK200" s="291"/>
      <c r="BL200" s="291"/>
      <c r="BM200" s="291"/>
      <c r="BN200" s="291"/>
      <c r="BO200" s="291"/>
      <c r="BP200" s="291"/>
      <c r="BQ200" s="291"/>
      <c r="BR200" s="291"/>
      <c r="BS200" s="291"/>
      <c r="BT200" s="291"/>
      <c r="BU200" s="291"/>
      <c r="BV200" s="291"/>
      <c r="BW200" s="291"/>
      <c r="BX200" s="291"/>
      <c r="BY200" s="291"/>
      <c r="BZ200" s="291"/>
      <c r="CA200" s="291"/>
      <c r="CB200" s="291"/>
      <c r="CC200" s="291"/>
      <c r="CD200" s="291"/>
      <c r="CE200" s="291"/>
      <c r="CF200" s="291"/>
      <c r="CG200" s="291"/>
      <c r="CH200" s="291"/>
      <c r="CI200" s="291"/>
      <c r="CJ200" s="291"/>
      <c r="CK200" s="291"/>
      <c r="CL200" s="291"/>
      <c r="CM200" s="291"/>
      <c r="CN200" s="291"/>
      <c r="CO200" s="291"/>
      <c r="CP200" s="291"/>
      <c r="CQ200" s="291"/>
      <c r="CR200" s="291"/>
      <c r="CS200" s="291"/>
      <c r="CT200" s="291"/>
      <c r="CU200" s="291"/>
      <c r="CV200" s="291"/>
      <c r="CW200" s="291"/>
      <c r="CX200" s="291"/>
      <c r="CY200" s="291"/>
      <c r="CZ200" s="291"/>
      <c r="DA200" s="291"/>
      <c r="DB200" s="291"/>
      <c r="DC200" s="291"/>
      <c r="DD200" s="291"/>
      <c r="DE200" s="291"/>
      <c r="DF200" s="291"/>
      <c r="DG200" s="291"/>
      <c r="DH200" s="291"/>
      <c r="DI200" s="291"/>
      <c r="DJ200" s="291"/>
      <c r="DK200" s="291"/>
      <c r="DL200" s="291"/>
      <c r="DM200" s="291"/>
      <c r="DN200" s="291"/>
      <c r="DO200" s="291"/>
      <c r="DP200" s="291"/>
      <c r="DQ200" s="291"/>
      <c r="DR200" s="291"/>
      <c r="DS200" s="291"/>
      <c r="DT200" s="291"/>
      <c r="DU200" s="291"/>
    </row>
    <row r="201" spans="1:125" s="32" customFormat="1" ht="69" customHeight="1" outlineLevel="1" x14ac:dyDescent="0.2">
      <c r="A201" s="201" t="str">
        <f>IF(AND(D201="",D201=""),"",$D$3&amp;"_"&amp;ROW()-11-COUNTBLANK($D$12:D201))</f>
        <v>Chat 1.1_167</v>
      </c>
      <c r="B201" s="136" t="s">
        <v>1271</v>
      </c>
      <c r="C201" s="133" t="s">
        <v>1294</v>
      </c>
      <c r="D201" s="133" t="s">
        <v>1273</v>
      </c>
      <c r="E201" s="133" t="s">
        <v>31</v>
      </c>
      <c r="F201" s="202" t="s">
        <v>31</v>
      </c>
      <c r="G201" s="243"/>
      <c r="H201" s="133" t="s">
        <v>31</v>
      </c>
      <c r="I201" s="202" t="s">
        <v>31</v>
      </c>
      <c r="J201" s="243"/>
      <c r="K201" s="46"/>
      <c r="L201" s="46"/>
      <c r="M201" s="46"/>
      <c r="N201" s="243"/>
      <c r="O201" s="243"/>
      <c r="P201" s="243"/>
      <c r="Q201" s="30" t="str">
        <f t="shared" si="4"/>
        <v>P</v>
      </c>
      <c r="R201" s="315"/>
      <c r="S201" s="243"/>
      <c r="T201" s="291"/>
      <c r="U201" s="291"/>
      <c r="V201" s="291"/>
      <c r="W201" s="291"/>
      <c r="X201" s="291"/>
      <c r="Y201" s="291"/>
      <c r="Z201" s="291"/>
      <c r="AA201" s="291"/>
      <c r="AB201" s="291"/>
      <c r="AC201" s="291"/>
      <c r="AD201" s="291"/>
      <c r="AE201" s="291"/>
      <c r="AF201" s="291"/>
      <c r="AG201" s="291"/>
      <c r="AH201" s="291"/>
      <c r="AI201" s="291"/>
      <c r="AJ201" s="291"/>
      <c r="AK201" s="291"/>
      <c r="AL201" s="291"/>
      <c r="AM201" s="291"/>
      <c r="AN201" s="291"/>
      <c r="AO201" s="291"/>
      <c r="AP201" s="291"/>
      <c r="AQ201" s="291"/>
      <c r="AR201" s="291"/>
      <c r="AS201" s="291"/>
      <c r="AT201" s="291"/>
      <c r="AU201" s="291"/>
      <c r="AV201" s="291"/>
      <c r="AW201" s="291"/>
      <c r="AX201" s="291"/>
      <c r="AY201" s="291"/>
      <c r="AZ201" s="291"/>
      <c r="BA201" s="291"/>
      <c r="BB201" s="291"/>
      <c r="BC201" s="291"/>
      <c r="BD201" s="291"/>
      <c r="BE201" s="291"/>
      <c r="BF201" s="291"/>
      <c r="BG201" s="291"/>
      <c r="BH201" s="291"/>
      <c r="BI201" s="291"/>
      <c r="BJ201" s="291"/>
      <c r="BK201" s="291"/>
      <c r="BL201" s="291"/>
      <c r="BM201" s="291"/>
      <c r="BN201" s="291"/>
      <c r="BO201" s="291"/>
      <c r="BP201" s="291"/>
      <c r="BQ201" s="291"/>
      <c r="BR201" s="291"/>
      <c r="BS201" s="291"/>
      <c r="BT201" s="291"/>
      <c r="BU201" s="291"/>
      <c r="BV201" s="291"/>
      <c r="BW201" s="291"/>
      <c r="BX201" s="291"/>
      <c r="BY201" s="291"/>
      <c r="BZ201" s="291"/>
      <c r="CA201" s="291"/>
      <c r="CB201" s="291"/>
      <c r="CC201" s="291"/>
      <c r="CD201" s="291"/>
      <c r="CE201" s="291"/>
      <c r="CF201" s="291"/>
      <c r="CG201" s="291"/>
      <c r="CH201" s="291"/>
      <c r="CI201" s="291"/>
      <c r="CJ201" s="291"/>
      <c r="CK201" s="291"/>
      <c r="CL201" s="291"/>
      <c r="CM201" s="291"/>
      <c r="CN201" s="291"/>
      <c r="CO201" s="291"/>
      <c r="CP201" s="291"/>
      <c r="CQ201" s="291"/>
      <c r="CR201" s="291"/>
      <c r="CS201" s="291"/>
      <c r="CT201" s="291"/>
      <c r="CU201" s="291"/>
      <c r="CV201" s="291"/>
      <c r="CW201" s="291"/>
      <c r="CX201" s="291"/>
      <c r="CY201" s="291"/>
      <c r="CZ201" s="291"/>
      <c r="DA201" s="291"/>
      <c r="DB201" s="291"/>
      <c r="DC201" s="291"/>
      <c r="DD201" s="291"/>
      <c r="DE201" s="291"/>
      <c r="DF201" s="291"/>
      <c r="DG201" s="291"/>
      <c r="DH201" s="291"/>
      <c r="DI201" s="291"/>
      <c r="DJ201" s="291"/>
      <c r="DK201" s="291"/>
      <c r="DL201" s="291"/>
      <c r="DM201" s="291"/>
      <c r="DN201" s="291"/>
      <c r="DO201" s="291"/>
      <c r="DP201" s="291"/>
      <c r="DQ201" s="291"/>
      <c r="DR201" s="291"/>
      <c r="DS201" s="291"/>
      <c r="DT201" s="291"/>
      <c r="DU201" s="291"/>
    </row>
    <row r="202" spans="1:125" s="32" customFormat="1" ht="84.75" customHeight="1" outlineLevel="1" x14ac:dyDescent="0.2">
      <c r="A202" s="201" t="str">
        <f>IF(AND(D202="",D202=""),"",$D$3&amp;"_"&amp;ROW()-11-COUNTBLANK($D$12:D202))</f>
        <v>Chat 1.1_168</v>
      </c>
      <c r="B202" s="138"/>
      <c r="C202" s="133" t="s">
        <v>1275</v>
      </c>
      <c r="D202" s="133" t="s">
        <v>1295</v>
      </c>
      <c r="E202" s="133" t="s">
        <v>30</v>
      </c>
      <c r="F202" s="243"/>
      <c r="G202" s="243"/>
      <c r="H202" s="133" t="s">
        <v>30</v>
      </c>
      <c r="I202" s="202" t="s">
        <v>31</v>
      </c>
      <c r="J202" s="243"/>
      <c r="K202" s="46"/>
      <c r="L202" s="46"/>
      <c r="M202" s="46"/>
      <c r="N202" s="243"/>
      <c r="O202" s="243"/>
      <c r="P202" s="243"/>
      <c r="Q202" s="30" t="s">
        <v>31</v>
      </c>
      <c r="R202" s="46">
        <v>257018</v>
      </c>
      <c r="S202" s="243" t="s">
        <v>1296</v>
      </c>
      <c r="T202" s="291"/>
      <c r="U202" s="291"/>
      <c r="V202" s="291"/>
      <c r="W202" s="291"/>
      <c r="X202" s="291"/>
      <c r="Y202" s="291"/>
      <c r="Z202" s="291"/>
      <c r="AA202" s="291"/>
      <c r="AB202" s="291"/>
      <c r="AC202" s="291"/>
      <c r="AD202" s="291"/>
      <c r="AE202" s="291"/>
      <c r="AF202" s="291"/>
      <c r="AG202" s="291"/>
      <c r="AH202" s="291"/>
      <c r="AI202" s="291"/>
      <c r="AJ202" s="291"/>
      <c r="AK202" s="291"/>
      <c r="AL202" s="291"/>
      <c r="AM202" s="291"/>
      <c r="AN202" s="291"/>
      <c r="AO202" s="291"/>
      <c r="AP202" s="291"/>
      <c r="AQ202" s="291"/>
      <c r="AR202" s="291"/>
      <c r="AS202" s="291"/>
      <c r="AT202" s="291"/>
      <c r="AU202" s="291"/>
      <c r="AV202" s="291"/>
      <c r="AW202" s="291"/>
      <c r="AX202" s="291"/>
      <c r="AY202" s="291"/>
      <c r="AZ202" s="291"/>
      <c r="BA202" s="291"/>
      <c r="BB202" s="291"/>
      <c r="BC202" s="291"/>
      <c r="BD202" s="291"/>
      <c r="BE202" s="291"/>
      <c r="BF202" s="291"/>
      <c r="BG202" s="291"/>
      <c r="BH202" s="291"/>
      <c r="BI202" s="291"/>
      <c r="BJ202" s="291"/>
      <c r="BK202" s="291"/>
      <c r="BL202" s="291"/>
      <c r="BM202" s="291"/>
      <c r="BN202" s="291"/>
      <c r="BO202" s="291"/>
      <c r="BP202" s="291"/>
      <c r="BQ202" s="291"/>
      <c r="BR202" s="291"/>
      <c r="BS202" s="291"/>
      <c r="BT202" s="291"/>
      <c r="BU202" s="291"/>
      <c r="BV202" s="291"/>
      <c r="BW202" s="291"/>
      <c r="BX202" s="291"/>
      <c r="BY202" s="291"/>
      <c r="BZ202" s="291"/>
      <c r="CA202" s="291"/>
      <c r="CB202" s="291"/>
      <c r="CC202" s="291"/>
      <c r="CD202" s="291"/>
      <c r="CE202" s="291"/>
      <c r="CF202" s="291"/>
      <c r="CG202" s="291"/>
      <c r="CH202" s="291"/>
      <c r="CI202" s="291"/>
      <c r="CJ202" s="291"/>
      <c r="CK202" s="291"/>
      <c r="CL202" s="291"/>
      <c r="CM202" s="291"/>
      <c r="CN202" s="291"/>
      <c r="CO202" s="291"/>
      <c r="CP202" s="291"/>
      <c r="CQ202" s="291"/>
      <c r="CR202" s="291"/>
      <c r="CS202" s="291"/>
      <c r="CT202" s="291"/>
      <c r="CU202" s="291"/>
      <c r="CV202" s="291"/>
      <c r="CW202" s="291"/>
      <c r="CX202" s="291"/>
      <c r="CY202" s="291"/>
      <c r="CZ202" s="291"/>
      <c r="DA202" s="291"/>
      <c r="DB202" s="291"/>
      <c r="DC202" s="291"/>
      <c r="DD202" s="291"/>
      <c r="DE202" s="291"/>
      <c r="DF202" s="291"/>
      <c r="DG202" s="291"/>
      <c r="DH202" s="291"/>
      <c r="DI202" s="291"/>
      <c r="DJ202" s="291"/>
      <c r="DK202" s="291"/>
      <c r="DL202" s="291"/>
      <c r="DM202" s="291"/>
      <c r="DN202" s="291"/>
      <c r="DO202" s="291"/>
      <c r="DP202" s="291"/>
      <c r="DQ202" s="291"/>
      <c r="DR202" s="291"/>
      <c r="DS202" s="291"/>
      <c r="DT202" s="291"/>
      <c r="DU202" s="291"/>
    </row>
    <row r="203" spans="1:125" s="32" customFormat="1" ht="92.25" customHeight="1" outlineLevel="1" x14ac:dyDescent="0.2">
      <c r="A203" s="201" t="str">
        <f>IF(AND(D203="",D203=""),"",$D$3&amp;"_"&amp;ROW()-11-COUNTBLANK($D$12:D203))</f>
        <v>Chat 1.1_169</v>
      </c>
      <c r="B203" s="138"/>
      <c r="C203" s="133" t="s">
        <v>1277</v>
      </c>
      <c r="D203" s="133" t="s">
        <v>1297</v>
      </c>
      <c r="E203" s="133" t="s">
        <v>30</v>
      </c>
      <c r="F203" s="243"/>
      <c r="G203" s="243"/>
      <c r="H203" s="133" t="s">
        <v>30</v>
      </c>
      <c r="I203" s="202" t="s">
        <v>31</v>
      </c>
      <c r="J203" s="243"/>
      <c r="K203" s="46"/>
      <c r="L203" s="46"/>
      <c r="M203" s="46"/>
      <c r="N203" s="243"/>
      <c r="O203" s="243"/>
      <c r="P203" s="243"/>
      <c r="Q203" s="30" t="s">
        <v>31</v>
      </c>
      <c r="R203" s="46">
        <v>257018</v>
      </c>
      <c r="S203" s="243" t="s">
        <v>1298</v>
      </c>
      <c r="T203" s="291"/>
      <c r="U203" s="291"/>
      <c r="V203" s="291"/>
      <c r="W203" s="291"/>
      <c r="X203" s="291"/>
      <c r="Y203" s="291"/>
      <c r="Z203" s="291"/>
      <c r="AA203" s="291"/>
      <c r="AB203" s="291"/>
      <c r="AC203" s="291"/>
      <c r="AD203" s="291"/>
      <c r="AE203" s="291"/>
      <c r="AF203" s="291"/>
      <c r="AG203" s="291"/>
      <c r="AH203" s="291"/>
      <c r="AI203" s="291"/>
      <c r="AJ203" s="291"/>
      <c r="AK203" s="291"/>
      <c r="AL203" s="291"/>
      <c r="AM203" s="291"/>
      <c r="AN203" s="291"/>
      <c r="AO203" s="291"/>
      <c r="AP203" s="291"/>
      <c r="AQ203" s="291"/>
      <c r="AR203" s="291"/>
      <c r="AS203" s="291"/>
      <c r="AT203" s="291"/>
      <c r="AU203" s="291"/>
      <c r="AV203" s="291"/>
      <c r="AW203" s="291"/>
      <c r="AX203" s="291"/>
      <c r="AY203" s="291"/>
      <c r="AZ203" s="291"/>
      <c r="BA203" s="291"/>
      <c r="BB203" s="291"/>
      <c r="BC203" s="291"/>
      <c r="BD203" s="291"/>
      <c r="BE203" s="291"/>
      <c r="BF203" s="291"/>
      <c r="BG203" s="291"/>
      <c r="BH203" s="291"/>
      <c r="BI203" s="291"/>
      <c r="BJ203" s="291"/>
      <c r="BK203" s="291"/>
      <c r="BL203" s="291"/>
      <c r="BM203" s="291"/>
      <c r="BN203" s="291"/>
      <c r="BO203" s="291"/>
      <c r="BP203" s="291"/>
      <c r="BQ203" s="291"/>
      <c r="BR203" s="291"/>
      <c r="BS203" s="291"/>
      <c r="BT203" s="291"/>
      <c r="BU203" s="291"/>
      <c r="BV203" s="291"/>
      <c r="BW203" s="291"/>
      <c r="BX203" s="291"/>
      <c r="BY203" s="291"/>
      <c r="BZ203" s="291"/>
      <c r="CA203" s="291"/>
      <c r="CB203" s="291"/>
      <c r="CC203" s="291"/>
      <c r="CD203" s="291"/>
      <c r="CE203" s="291"/>
      <c r="CF203" s="291"/>
      <c r="CG203" s="291"/>
      <c r="CH203" s="291"/>
      <c r="CI203" s="291"/>
      <c r="CJ203" s="291"/>
      <c r="CK203" s="291"/>
      <c r="CL203" s="291"/>
      <c r="CM203" s="291"/>
      <c r="CN203" s="291"/>
      <c r="CO203" s="291"/>
      <c r="CP203" s="291"/>
      <c r="CQ203" s="291"/>
      <c r="CR203" s="291"/>
      <c r="CS203" s="291"/>
      <c r="CT203" s="291"/>
      <c r="CU203" s="291"/>
      <c r="CV203" s="291"/>
      <c r="CW203" s="291"/>
      <c r="CX203" s="291"/>
      <c r="CY203" s="291"/>
      <c r="CZ203" s="291"/>
      <c r="DA203" s="291"/>
      <c r="DB203" s="291"/>
      <c r="DC203" s="291"/>
      <c r="DD203" s="291"/>
      <c r="DE203" s="291"/>
      <c r="DF203" s="291"/>
      <c r="DG203" s="291"/>
      <c r="DH203" s="291"/>
      <c r="DI203" s="291"/>
      <c r="DJ203" s="291"/>
      <c r="DK203" s="291"/>
      <c r="DL203" s="291"/>
      <c r="DM203" s="291"/>
      <c r="DN203" s="291"/>
      <c r="DO203" s="291"/>
      <c r="DP203" s="291"/>
      <c r="DQ203" s="291"/>
      <c r="DR203" s="291"/>
      <c r="DS203" s="291"/>
      <c r="DT203" s="291"/>
      <c r="DU203" s="291"/>
    </row>
    <row r="204" spans="1:125" outlineLevel="1" x14ac:dyDescent="0.25">
      <c r="A204" s="201" t="str">
        <f>IF(AND(D204="",D204=""),"",$D$3&amp;"_"&amp;ROW()-11-COUNTBLANK($D$12:D204))</f>
        <v/>
      </c>
      <c r="B204" s="231" t="s">
        <v>1299</v>
      </c>
      <c r="C204" s="232"/>
      <c r="D204" s="232"/>
      <c r="E204" s="232"/>
      <c r="F204" s="232"/>
      <c r="G204" s="232"/>
      <c r="H204" s="232"/>
      <c r="I204" s="232"/>
      <c r="J204" s="232"/>
      <c r="K204" s="232"/>
      <c r="L204" s="232"/>
      <c r="M204" s="232"/>
      <c r="N204" s="232"/>
      <c r="O204" s="232"/>
      <c r="P204" s="232"/>
      <c r="Q204" s="232" t="str">
        <f t="shared" si="4"/>
        <v/>
      </c>
      <c r="R204" s="232"/>
      <c r="S204" s="233"/>
    </row>
    <row r="205" spans="1:125" s="32" customFormat="1" ht="38.25" customHeight="1" outlineLevel="1" x14ac:dyDescent="0.2">
      <c r="A205" s="201" t="str">
        <f>IF(AND(D205="",D205=""),"",$D$3&amp;"_"&amp;ROW()-11-COUNTBLANK($D$12:D205))</f>
        <v>Chat 1.1_170</v>
      </c>
      <c r="B205" s="297" t="s">
        <v>1300</v>
      </c>
      <c r="C205" s="209" t="s">
        <v>1301</v>
      </c>
      <c r="D205" s="34" t="s">
        <v>1302</v>
      </c>
      <c r="E205" s="133" t="s">
        <v>31</v>
      </c>
      <c r="F205" s="202" t="s">
        <v>31</v>
      </c>
      <c r="G205" s="243"/>
      <c r="H205" s="133" t="s">
        <v>31</v>
      </c>
      <c r="I205" s="202" t="s">
        <v>31</v>
      </c>
      <c r="J205" s="243"/>
      <c r="K205" s="46"/>
      <c r="L205" s="46"/>
      <c r="M205" s="46"/>
      <c r="N205" s="243"/>
      <c r="O205" s="243"/>
      <c r="P205" s="243"/>
      <c r="Q205" s="30" t="str">
        <f t="shared" si="4"/>
        <v>P</v>
      </c>
      <c r="R205" s="243"/>
      <c r="S205" s="243"/>
      <c r="T205" s="291"/>
      <c r="U205" s="291"/>
      <c r="V205" s="291"/>
      <c r="W205" s="291"/>
      <c r="X205" s="291"/>
      <c r="Y205" s="291"/>
      <c r="Z205" s="291"/>
      <c r="AA205" s="291"/>
      <c r="AB205" s="291"/>
      <c r="AC205" s="291"/>
      <c r="AD205" s="291"/>
      <c r="AE205" s="291"/>
      <c r="AF205" s="291"/>
      <c r="AG205" s="291"/>
      <c r="AH205" s="291"/>
      <c r="AI205" s="291"/>
      <c r="AJ205" s="291"/>
      <c r="AK205" s="291"/>
      <c r="AL205" s="291"/>
      <c r="AM205" s="291"/>
      <c r="AN205" s="291"/>
      <c r="AO205" s="291"/>
      <c r="AP205" s="291"/>
      <c r="AQ205" s="291"/>
      <c r="AR205" s="291"/>
      <c r="AS205" s="291"/>
      <c r="AT205" s="291"/>
      <c r="AU205" s="291"/>
      <c r="AV205" s="291"/>
      <c r="AW205" s="291"/>
      <c r="AX205" s="291"/>
      <c r="AY205" s="291"/>
      <c r="AZ205" s="291"/>
      <c r="BA205" s="291"/>
      <c r="BB205" s="291"/>
      <c r="BC205" s="291"/>
      <c r="BD205" s="291"/>
      <c r="BE205" s="291"/>
      <c r="BF205" s="291"/>
      <c r="BG205" s="291"/>
      <c r="BH205" s="291"/>
      <c r="BI205" s="291"/>
      <c r="BJ205" s="291"/>
      <c r="BK205" s="291"/>
      <c r="BL205" s="291"/>
      <c r="BM205" s="291"/>
      <c r="BN205" s="291"/>
      <c r="BO205" s="291"/>
      <c r="BP205" s="291"/>
      <c r="BQ205" s="291"/>
      <c r="BR205" s="291"/>
      <c r="BS205" s="291"/>
      <c r="BT205" s="291"/>
      <c r="BU205" s="291"/>
      <c r="BV205" s="291"/>
      <c r="BW205" s="291"/>
      <c r="BX205" s="291"/>
      <c r="BY205" s="291"/>
      <c r="BZ205" s="291"/>
      <c r="CA205" s="291"/>
      <c r="CB205" s="291"/>
      <c r="CC205" s="291"/>
      <c r="CD205" s="291"/>
      <c r="CE205" s="291"/>
      <c r="CF205" s="291"/>
      <c r="CG205" s="291"/>
      <c r="CH205" s="291"/>
      <c r="CI205" s="291"/>
      <c r="CJ205" s="291"/>
      <c r="CK205" s="291"/>
      <c r="CL205" s="291"/>
      <c r="CM205" s="291"/>
      <c r="CN205" s="291"/>
      <c r="CO205" s="291"/>
      <c r="CP205" s="291"/>
      <c r="CQ205" s="291"/>
      <c r="CR205" s="291"/>
      <c r="CS205" s="291"/>
      <c r="CT205" s="291"/>
      <c r="CU205" s="291"/>
      <c r="CV205" s="291"/>
      <c r="CW205" s="291"/>
      <c r="CX205" s="291"/>
      <c r="CY205" s="291"/>
      <c r="CZ205" s="291"/>
      <c r="DA205" s="291"/>
      <c r="DB205" s="291"/>
      <c r="DC205" s="291"/>
      <c r="DD205" s="291"/>
      <c r="DE205" s="291"/>
      <c r="DF205" s="291"/>
      <c r="DG205" s="291"/>
      <c r="DH205" s="291"/>
      <c r="DI205" s="291"/>
      <c r="DJ205" s="291"/>
      <c r="DK205" s="291"/>
      <c r="DL205" s="291"/>
      <c r="DM205" s="291"/>
      <c r="DN205" s="291"/>
      <c r="DO205" s="291"/>
      <c r="DP205" s="291"/>
      <c r="DQ205" s="291"/>
      <c r="DR205" s="291"/>
      <c r="DS205" s="291"/>
      <c r="DT205" s="291"/>
      <c r="DU205" s="291"/>
    </row>
    <row r="206" spans="1:125" outlineLevel="1" x14ac:dyDescent="0.25">
      <c r="A206" s="201" t="str">
        <f>IF(AND(D206="",D206=""),"",$D$3&amp;"_"&amp;ROW()-11-COUNTBLANK($D$12:D206))</f>
        <v/>
      </c>
      <c r="B206" s="231" t="s">
        <v>1303</v>
      </c>
      <c r="C206" s="232"/>
      <c r="D206" s="232"/>
      <c r="E206" s="232"/>
      <c r="F206" s="232"/>
      <c r="G206" s="232"/>
      <c r="H206" s="232"/>
      <c r="I206" s="232"/>
      <c r="J206" s="232"/>
      <c r="K206" s="232"/>
      <c r="L206" s="232"/>
      <c r="M206" s="232"/>
      <c r="N206" s="232"/>
      <c r="O206" s="232"/>
      <c r="P206" s="232"/>
      <c r="Q206" s="232"/>
      <c r="R206" s="232"/>
      <c r="S206" s="233"/>
    </row>
    <row r="207" spans="1:125" s="32" customFormat="1" ht="51" outlineLevel="1" x14ac:dyDescent="0.2">
      <c r="A207" s="201" t="str">
        <f>IF(AND(D207="",D207=""),"",$D$3&amp;"_"&amp;ROW()-11-COUNTBLANK($D$12:D207))</f>
        <v>Chat 1.1_171</v>
      </c>
      <c r="B207" s="313" t="s">
        <v>1304</v>
      </c>
      <c r="C207" s="150" t="s">
        <v>1305</v>
      </c>
      <c r="D207" s="150" t="s">
        <v>544</v>
      </c>
      <c r="E207" s="150" t="s">
        <v>31</v>
      </c>
      <c r="F207" s="202" t="s">
        <v>31</v>
      </c>
      <c r="G207" s="316"/>
      <c r="H207" s="150" t="s">
        <v>31</v>
      </c>
      <c r="I207" s="202" t="s">
        <v>31</v>
      </c>
      <c r="J207" s="316"/>
      <c r="K207" s="317"/>
      <c r="L207" s="317"/>
      <c r="M207" s="317"/>
      <c r="N207" s="316"/>
      <c r="O207" s="316"/>
      <c r="P207" s="316"/>
      <c r="Q207" s="318" t="str">
        <f>IF(OR(IF(G207="",IF(F207="",IF(E207="","",E207),F207),G207)="F",IF(J207="",IF(I207="",IF(H207="","",H207),I207),J207)="F",IF(M207="",IF(L207="",IF(K207="","",K207),L207),M207)="F",IF(P207="",IF(O207="",IF(N207="","",N207),O207),P207)="F")=TRUE,"F",IF(OR(IF(G207="",IF(F207="",IF(E207="","",E207),F207),G207)="PE",IF(J207="",IF(I207="",IF(H207="","",H207),I207),J207)="PE",IF(M207="",IF(L207="",IF(K207="","",K207),L207),M207)="PE",IF(P207="",IF(O207="",IF(N207="","",N207),O207),P207)="PE")=TRUE,"PE",IF(AND(IF(G207="",IF(F207="",IF(E207="","",E207),F207),G207)="",IF(J207="",IF(I207="",IF(H207="","",H207),I207),J207)="",IF(M207="",IF(L207="",IF(K207="","",K207),L207),M207)="",IF(P207="",IF(O207="",IF(N207="","",N207),O207),P207)="")=TRUE,"","P")))</f>
        <v>P</v>
      </c>
      <c r="R207" s="316"/>
      <c r="S207" s="316"/>
      <c r="T207" s="291"/>
      <c r="U207" s="291"/>
      <c r="V207" s="291"/>
      <c r="W207" s="291"/>
      <c r="X207" s="291"/>
      <c r="Y207" s="291"/>
      <c r="Z207" s="291"/>
      <c r="AA207" s="291"/>
      <c r="AB207" s="291"/>
      <c r="AC207" s="291"/>
      <c r="AD207" s="291"/>
      <c r="AE207" s="291"/>
      <c r="AF207" s="291"/>
      <c r="AG207" s="291"/>
      <c r="AH207" s="291"/>
      <c r="AI207" s="291"/>
      <c r="AJ207" s="291"/>
      <c r="AK207" s="291"/>
      <c r="AL207" s="291"/>
      <c r="AM207" s="291"/>
      <c r="AN207" s="291"/>
      <c r="AO207" s="291"/>
      <c r="AP207" s="291"/>
      <c r="AQ207" s="291"/>
      <c r="AR207" s="291"/>
      <c r="AS207" s="291"/>
      <c r="AT207" s="291"/>
      <c r="AU207" s="291"/>
      <c r="AV207" s="291"/>
      <c r="AW207" s="291"/>
      <c r="AX207" s="291"/>
      <c r="AY207" s="291"/>
      <c r="AZ207" s="291"/>
      <c r="BA207" s="291"/>
      <c r="BB207" s="291"/>
      <c r="BC207" s="291"/>
      <c r="BD207" s="291"/>
      <c r="BE207" s="291"/>
      <c r="BF207" s="291"/>
      <c r="BG207" s="291"/>
      <c r="BH207" s="291"/>
      <c r="BI207" s="291"/>
      <c r="BJ207" s="291"/>
      <c r="BK207" s="291"/>
      <c r="BL207" s="291"/>
      <c r="BM207" s="291"/>
      <c r="BN207" s="291"/>
      <c r="BO207" s="291"/>
      <c r="BP207" s="291"/>
      <c r="BQ207" s="291"/>
      <c r="BR207" s="291"/>
      <c r="BS207" s="291"/>
      <c r="BT207" s="291"/>
      <c r="BU207" s="291"/>
      <c r="BV207" s="291"/>
      <c r="BW207" s="291"/>
      <c r="BX207" s="291"/>
      <c r="BY207" s="291"/>
      <c r="BZ207" s="291"/>
      <c r="CA207" s="291"/>
      <c r="CB207" s="291"/>
      <c r="CC207" s="291"/>
      <c r="CD207" s="291"/>
      <c r="CE207" s="291"/>
      <c r="CF207" s="291"/>
      <c r="CG207" s="291"/>
      <c r="CH207" s="291"/>
      <c r="CI207" s="291"/>
      <c r="CJ207" s="291"/>
      <c r="CK207" s="291"/>
      <c r="CL207" s="291"/>
      <c r="CM207" s="291"/>
      <c r="CN207" s="291"/>
      <c r="CO207" s="291"/>
      <c r="CP207" s="291"/>
      <c r="CQ207" s="291"/>
      <c r="CR207" s="291"/>
      <c r="CS207" s="291"/>
      <c r="CT207" s="291"/>
      <c r="CU207" s="291"/>
      <c r="CV207" s="291"/>
      <c r="CW207" s="291"/>
      <c r="CX207" s="291"/>
      <c r="CY207" s="291"/>
      <c r="CZ207" s="291"/>
      <c r="DA207" s="291"/>
      <c r="DB207" s="291"/>
      <c r="DC207" s="291"/>
      <c r="DD207" s="291"/>
      <c r="DE207" s="291"/>
      <c r="DF207" s="291"/>
      <c r="DG207" s="291"/>
      <c r="DH207" s="291"/>
      <c r="DI207" s="291"/>
      <c r="DJ207" s="291"/>
      <c r="DK207" s="291"/>
      <c r="DL207" s="291"/>
      <c r="DM207" s="291"/>
      <c r="DN207" s="291"/>
      <c r="DO207" s="291"/>
      <c r="DP207" s="291"/>
      <c r="DQ207" s="291"/>
      <c r="DR207" s="291"/>
      <c r="DS207" s="291"/>
      <c r="DT207" s="291"/>
      <c r="DU207" s="291"/>
    </row>
    <row r="208" spans="1:125" s="32" customFormat="1" ht="51" outlineLevel="1" x14ac:dyDescent="0.2">
      <c r="A208" s="201" t="str">
        <f>IF(AND(D208="",D208=""),"",$D$3&amp;"_"&amp;ROW()-11-COUNTBLANK($D$12:D208))</f>
        <v>Chat 1.1_172</v>
      </c>
      <c r="B208" s="253" t="s">
        <v>1306</v>
      </c>
      <c r="C208" s="133" t="s">
        <v>1307</v>
      </c>
      <c r="D208" s="133" t="s">
        <v>1308</v>
      </c>
      <c r="E208" s="133" t="s">
        <v>31</v>
      </c>
      <c r="F208" s="202" t="s">
        <v>31</v>
      </c>
      <c r="G208" s="243"/>
      <c r="H208" s="133" t="s">
        <v>31</v>
      </c>
      <c r="I208" s="202" t="s">
        <v>31</v>
      </c>
      <c r="J208" s="243"/>
      <c r="K208" s="46"/>
      <c r="L208" s="46"/>
      <c r="M208" s="46"/>
      <c r="N208" s="243"/>
      <c r="O208" s="243"/>
      <c r="P208" s="243"/>
      <c r="Q208" s="30" t="str">
        <f>IF(OR(IF(G208="",IF(F208="",IF(E208="","",E208),F208),G208)="F",IF(J208="",IF(I208="",IF(H208="","",H208),I208),J208)="F",IF(M208="",IF(L208="",IF(K208="","",K208),L208),M208)="F",IF(P208="",IF(O208="",IF(N208="","",N208),O208),P208)="F")=TRUE,"F",IF(OR(IF(G208="",IF(F208="",IF(E208="","",E208),F208),G208)="PE",IF(J208="",IF(I208="",IF(H208="","",H208),I208),J208)="PE",IF(M208="",IF(L208="",IF(K208="","",K208),L208),M208)="PE",IF(P208="",IF(O208="",IF(N208="","",N208),O208),P208)="PE")=TRUE,"PE",IF(AND(IF(G208="",IF(F208="",IF(E208="","",E208),F208),G208)="",IF(J208="",IF(I208="",IF(H208="","",H208),I208),J208)="",IF(M208="",IF(L208="",IF(K208="","",K208),L208),M208)="",IF(P208="",IF(O208="",IF(N208="","",N208),O208),P208)="")=TRUE,"","P")))</f>
        <v>P</v>
      </c>
      <c r="R208" s="243"/>
      <c r="S208" s="243"/>
      <c r="T208" s="291"/>
      <c r="U208" s="291"/>
      <c r="V208" s="291"/>
      <c r="W208" s="291"/>
      <c r="X208" s="291"/>
      <c r="Y208" s="291"/>
      <c r="Z208" s="291"/>
      <c r="AA208" s="291"/>
      <c r="AB208" s="291"/>
      <c r="AC208" s="291"/>
      <c r="AD208" s="291"/>
      <c r="AE208" s="291"/>
      <c r="AF208" s="291"/>
      <c r="AG208" s="291"/>
      <c r="AH208" s="291"/>
      <c r="AI208" s="291"/>
      <c r="AJ208" s="291"/>
      <c r="AK208" s="291"/>
      <c r="AL208" s="291"/>
      <c r="AM208" s="291"/>
      <c r="AN208" s="291"/>
      <c r="AO208" s="291"/>
      <c r="AP208" s="291"/>
      <c r="AQ208" s="291"/>
      <c r="AR208" s="291"/>
      <c r="AS208" s="291"/>
      <c r="AT208" s="291"/>
      <c r="AU208" s="291"/>
      <c r="AV208" s="291"/>
      <c r="AW208" s="291"/>
      <c r="AX208" s="291"/>
      <c r="AY208" s="291"/>
      <c r="AZ208" s="291"/>
      <c r="BA208" s="291"/>
      <c r="BB208" s="291"/>
      <c r="BC208" s="291"/>
      <c r="BD208" s="291"/>
      <c r="BE208" s="291"/>
      <c r="BF208" s="291"/>
      <c r="BG208" s="291"/>
      <c r="BH208" s="291"/>
      <c r="BI208" s="291"/>
      <c r="BJ208" s="291"/>
      <c r="BK208" s="291"/>
      <c r="BL208" s="291"/>
      <c r="BM208" s="291"/>
      <c r="BN208" s="291"/>
      <c r="BO208" s="291"/>
      <c r="BP208" s="291"/>
      <c r="BQ208" s="291"/>
      <c r="BR208" s="291"/>
      <c r="BS208" s="291"/>
      <c r="BT208" s="291"/>
      <c r="BU208" s="291"/>
      <c r="BV208" s="291"/>
      <c r="BW208" s="291"/>
      <c r="BX208" s="291"/>
      <c r="BY208" s="291"/>
      <c r="BZ208" s="291"/>
      <c r="CA208" s="291"/>
      <c r="CB208" s="291"/>
      <c r="CC208" s="291"/>
      <c r="CD208" s="291"/>
      <c r="CE208" s="291"/>
      <c r="CF208" s="291"/>
      <c r="CG208" s="291"/>
      <c r="CH208" s="291"/>
      <c r="CI208" s="291"/>
      <c r="CJ208" s="291"/>
      <c r="CK208" s="291"/>
      <c r="CL208" s="291"/>
      <c r="CM208" s="291"/>
      <c r="CN208" s="291"/>
      <c r="CO208" s="291"/>
      <c r="CP208" s="291"/>
      <c r="CQ208" s="291"/>
      <c r="CR208" s="291"/>
      <c r="CS208" s="291"/>
      <c r="CT208" s="291"/>
      <c r="CU208" s="291"/>
      <c r="CV208" s="291"/>
      <c r="CW208" s="291"/>
      <c r="CX208" s="291"/>
      <c r="CY208" s="291"/>
      <c r="CZ208" s="291"/>
      <c r="DA208" s="291"/>
      <c r="DB208" s="291"/>
      <c r="DC208" s="291"/>
      <c r="DD208" s="291"/>
      <c r="DE208" s="291"/>
      <c r="DF208" s="291"/>
      <c r="DG208" s="291"/>
      <c r="DH208" s="291"/>
      <c r="DI208" s="291"/>
      <c r="DJ208" s="291"/>
      <c r="DK208" s="291"/>
      <c r="DL208" s="291"/>
      <c r="DM208" s="291"/>
      <c r="DN208" s="291"/>
      <c r="DO208" s="291"/>
      <c r="DP208" s="291"/>
      <c r="DQ208" s="291"/>
      <c r="DR208" s="291"/>
      <c r="DS208" s="291"/>
      <c r="DT208" s="291"/>
      <c r="DU208" s="291"/>
    </row>
    <row r="209" spans="1:254" s="32" customFormat="1" ht="38.25" outlineLevel="1" x14ac:dyDescent="0.2">
      <c r="A209" s="201" t="str">
        <f>IF(AND(D209="",D209=""),"",$D$3&amp;"_"&amp;ROW()-11-COUNTBLANK($D$12:D209))</f>
        <v>Chat 1.1_173</v>
      </c>
      <c r="B209" s="6" t="s">
        <v>1309</v>
      </c>
      <c r="C209" s="133" t="s">
        <v>1310</v>
      </c>
      <c r="D209" s="133" t="s">
        <v>1071</v>
      </c>
      <c r="E209" s="133" t="s">
        <v>31</v>
      </c>
      <c r="F209" s="202" t="s">
        <v>31</v>
      </c>
      <c r="G209" s="243"/>
      <c r="H209" s="133" t="s">
        <v>31</v>
      </c>
      <c r="I209" s="202" t="s">
        <v>31</v>
      </c>
      <c r="J209" s="243"/>
      <c r="K209" s="46"/>
      <c r="L209" s="46"/>
      <c r="M209" s="46"/>
      <c r="N209" s="243"/>
      <c r="O209" s="243"/>
      <c r="P209" s="243"/>
      <c r="Q209" s="30" t="str">
        <f>IF(OR(IF(G209="",IF(F209="",IF(E209="","",E209),F209),G209)="F",IF(J209="",IF(I209="",IF(H209="","",H209),I209),J209)="F",IF(M209="",IF(L209="",IF(K209="","",K209),L209),M209)="F",IF(P209="",IF(O209="",IF(N209="","",N209),O209),P209)="F")=TRUE,"F",IF(OR(IF(G209="",IF(F209="",IF(E209="","",E209),F209),G209)="PE",IF(J209="",IF(I209="",IF(H209="","",H209),I209),J209)="PE",IF(M209="",IF(L209="",IF(K209="","",K209),L209),M209)="PE",IF(P209="",IF(O209="",IF(N209="","",N209),O209),P209)="PE")=TRUE,"PE",IF(AND(IF(G209="",IF(F209="",IF(E209="","",E209),F209),G209)="",IF(J209="",IF(I209="",IF(H209="","",H209),I209),J209)="",IF(M209="",IF(L209="",IF(K209="","",K209),L209),M209)="",IF(P209="",IF(O209="",IF(N209="","",N209),O209),P209)="")=TRUE,"","P")))</f>
        <v>P</v>
      </c>
      <c r="R209" s="314"/>
      <c r="S209" s="243"/>
      <c r="T209" s="291"/>
      <c r="U209" s="291"/>
      <c r="V209" s="291"/>
      <c r="W209" s="291"/>
      <c r="X209" s="291"/>
      <c r="Y209" s="291"/>
      <c r="Z209" s="291"/>
      <c r="AA209" s="291"/>
      <c r="AB209" s="291"/>
      <c r="AC209" s="291"/>
      <c r="AD209" s="291"/>
      <c r="AE209" s="291"/>
      <c r="AF209" s="291"/>
      <c r="AG209" s="291"/>
      <c r="AH209" s="291"/>
      <c r="AI209" s="291"/>
      <c r="AJ209" s="291"/>
      <c r="AK209" s="291"/>
      <c r="AL209" s="291"/>
      <c r="AM209" s="291"/>
      <c r="AN209" s="291"/>
      <c r="AO209" s="291"/>
      <c r="AP209" s="291"/>
      <c r="AQ209" s="291"/>
      <c r="AR209" s="291"/>
      <c r="AS209" s="291"/>
      <c r="AT209" s="291"/>
      <c r="AU209" s="291"/>
      <c r="AV209" s="291"/>
      <c r="AW209" s="291"/>
      <c r="AX209" s="291"/>
      <c r="AY209" s="291"/>
      <c r="AZ209" s="291"/>
      <c r="BA209" s="291"/>
      <c r="BB209" s="291"/>
      <c r="BC209" s="291"/>
      <c r="BD209" s="291"/>
      <c r="BE209" s="291"/>
      <c r="BF209" s="291"/>
      <c r="BG209" s="291"/>
      <c r="BH209" s="291"/>
      <c r="BI209" s="291"/>
      <c r="BJ209" s="291"/>
      <c r="BK209" s="291"/>
      <c r="BL209" s="291"/>
      <c r="BM209" s="291"/>
      <c r="BN209" s="291"/>
      <c r="BO209" s="291"/>
      <c r="BP209" s="291"/>
      <c r="BQ209" s="291"/>
      <c r="BR209" s="291"/>
      <c r="BS209" s="291"/>
      <c r="BT209" s="291"/>
      <c r="BU209" s="291"/>
      <c r="BV209" s="291"/>
      <c r="BW209" s="291"/>
      <c r="BX209" s="291"/>
      <c r="BY209" s="291"/>
      <c r="BZ209" s="291"/>
      <c r="CA209" s="291"/>
      <c r="CB209" s="291"/>
      <c r="CC209" s="291"/>
      <c r="CD209" s="291"/>
      <c r="CE209" s="291"/>
      <c r="CF209" s="291"/>
      <c r="CG209" s="291"/>
      <c r="CH209" s="291"/>
      <c r="CI209" s="291"/>
      <c r="CJ209" s="291"/>
      <c r="CK209" s="291"/>
      <c r="CL209" s="291"/>
      <c r="CM209" s="291"/>
      <c r="CN209" s="291"/>
      <c r="CO209" s="291"/>
      <c r="CP209" s="291"/>
      <c r="CQ209" s="291"/>
      <c r="CR209" s="291"/>
      <c r="CS209" s="291"/>
      <c r="CT209" s="291"/>
      <c r="CU209" s="291"/>
      <c r="CV209" s="291"/>
      <c r="CW209" s="291"/>
      <c r="CX209" s="291"/>
      <c r="CY209" s="291"/>
      <c r="CZ209" s="291"/>
      <c r="DA209" s="291"/>
      <c r="DB209" s="291"/>
      <c r="DC209" s="291"/>
      <c r="DD209" s="291"/>
      <c r="DE209" s="291"/>
      <c r="DF209" s="291"/>
      <c r="DG209" s="291"/>
      <c r="DH209" s="291"/>
      <c r="DI209" s="291"/>
      <c r="DJ209" s="291"/>
      <c r="DK209" s="291"/>
      <c r="DL209" s="291"/>
      <c r="DM209" s="291"/>
      <c r="DN209" s="291"/>
      <c r="DO209" s="291"/>
      <c r="DP209" s="291"/>
      <c r="DQ209" s="291"/>
      <c r="DR209" s="291"/>
      <c r="DS209" s="291"/>
      <c r="DT209" s="291"/>
      <c r="DU209" s="291"/>
    </row>
    <row r="210" spans="1:254" ht="23.25" customHeight="1" x14ac:dyDescent="0.25">
      <c r="A210" s="201" t="str">
        <f>IF(AND(D210="",D210=""),"",$D$3&amp;"_"&amp;ROW()-11-COUNTBLANK($D$12:D210))</f>
        <v/>
      </c>
      <c r="B210" s="214" t="s">
        <v>1311</v>
      </c>
      <c r="C210" s="215"/>
      <c r="D210" s="215"/>
      <c r="E210" s="215"/>
      <c r="F210" s="215"/>
      <c r="G210" s="215"/>
      <c r="H210" s="215"/>
      <c r="I210" s="215"/>
      <c r="J210" s="215"/>
      <c r="K210" s="215"/>
      <c r="L210" s="215"/>
      <c r="M210" s="215"/>
      <c r="N210" s="215"/>
      <c r="O210" s="215"/>
      <c r="P210" s="215"/>
      <c r="Q210" s="215"/>
      <c r="R210" s="215"/>
      <c r="S210" s="216"/>
    </row>
    <row r="211" spans="1:254" outlineLevel="1" x14ac:dyDescent="0.25">
      <c r="A211" s="201" t="str">
        <f>IF(AND(D211="",D211=""),"",$D$3&amp;"_"&amp;ROW()-11-COUNTBLANK($D$12:D211))</f>
        <v/>
      </c>
      <c r="B211" s="231" t="s">
        <v>1312</v>
      </c>
      <c r="C211" s="232"/>
      <c r="D211" s="232"/>
      <c r="E211" s="232"/>
      <c r="F211" s="232"/>
      <c r="G211" s="232"/>
      <c r="H211" s="232"/>
      <c r="I211" s="232"/>
      <c r="J211" s="232"/>
      <c r="K211" s="232"/>
      <c r="L211" s="232"/>
      <c r="M211" s="232"/>
      <c r="N211" s="232"/>
      <c r="O211" s="232"/>
      <c r="P211" s="232"/>
      <c r="Q211" s="232"/>
      <c r="R211" s="232"/>
      <c r="S211" s="233"/>
    </row>
    <row r="212" spans="1:254" ht="38.25" outlineLevel="1" x14ac:dyDescent="0.2">
      <c r="A212" s="201" t="str">
        <f>IF(AND(D212="",D212=""),"",$D$3&amp;"_"&amp;ROW()-11-COUNTBLANK($D$12:D212))</f>
        <v>Chat 1.1_174</v>
      </c>
      <c r="B212" s="253" t="s">
        <v>1313</v>
      </c>
      <c r="C212" s="133" t="s">
        <v>1314</v>
      </c>
      <c r="D212" s="133" t="s">
        <v>1315</v>
      </c>
      <c r="E212" s="133" t="s">
        <v>31</v>
      </c>
      <c r="F212" s="243"/>
      <c r="G212" s="243"/>
      <c r="H212" s="46"/>
      <c r="I212" s="243"/>
      <c r="J212" s="243"/>
      <c r="K212" s="46"/>
      <c r="L212" s="46"/>
      <c r="M212" s="46"/>
      <c r="N212" s="243"/>
      <c r="O212" s="243"/>
      <c r="P212" s="243"/>
      <c r="Q212" s="203" t="str">
        <f t="shared" ref="Q212:Q275" si="5">IF(OR(IF(G212="",IF(F212="",IF(E212="","",E212),F212),G212)="F",IF(J212="",IF(I212="",IF(H212="","",H212),I212),J212)="F",IF(M212="",IF(L212="",IF(K212="","",K212),L212),M212)="F",IF(P212="",IF(O212="",IF(N212="","",N212),O212),P212)="F")=TRUE,"F",IF(OR(IF(G212="",IF(F212="",IF(E212="","",E212),F212),G212)="PE",IF(J212="",IF(I212="",IF(H212="","",H212),I212),J212)="PE",IF(M212="",IF(L212="",IF(K212="","",K212),L212),M212)="PE",IF(P212="",IF(O212="",IF(N212="","",N212),O212),P212)="PE")=TRUE,"PE",IF(AND(IF(G212="",IF(F212="",IF(E212="","",E212),F212),G212)="",IF(J212="",IF(I212="",IF(H212="","",H212),I212),J212)="",IF(M212="",IF(L212="",IF(K212="","",K212),L212),M212)="",IF(P212="",IF(O212="",IF(N212="","",N212),O212),P212)="")=TRUE,"","P")))</f>
        <v>P</v>
      </c>
      <c r="R212" s="243"/>
      <c r="S212" s="243"/>
      <c r="T212" s="291"/>
      <c r="U212" s="291"/>
      <c r="V212" s="291"/>
      <c r="W212" s="291"/>
      <c r="X212" s="291"/>
      <c r="Y212" s="291"/>
      <c r="Z212" s="291"/>
      <c r="AA212" s="291"/>
      <c r="AB212" s="291"/>
      <c r="AC212" s="291"/>
      <c r="AD212" s="291"/>
      <c r="AE212" s="291"/>
      <c r="AF212" s="291"/>
      <c r="AG212" s="291"/>
      <c r="AH212" s="291"/>
      <c r="AI212" s="291"/>
      <c r="AJ212" s="291"/>
      <c r="AK212" s="291"/>
      <c r="AL212" s="291"/>
      <c r="AM212" s="291"/>
      <c r="AN212" s="291"/>
      <c r="AO212" s="291"/>
      <c r="AP212" s="291"/>
      <c r="AQ212" s="291"/>
      <c r="AR212" s="291"/>
      <c r="AS212" s="291"/>
      <c r="AT212" s="291"/>
      <c r="AU212" s="291"/>
      <c r="AV212" s="291"/>
      <c r="AW212" s="291"/>
      <c r="AX212" s="291"/>
      <c r="AY212" s="291"/>
      <c r="AZ212" s="291"/>
      <c r="BA212" s="291"/>
      <c r="BB212" s="291"/>
      <c r="BC212" s="291"/>
      <c r="BD212" s="291"/>
      <c r="BE212" s="291"/>
      <c r="BF212" s="291"/>
      <c r="BG212" s="291"/>
      <c r="BH212" s="291"/>
      <c r="BI212" s="291"/>
      <c r="BJ212" s="291"/>
      <c r="BK212" s="291"/>
      <c r="BL212" s="291"/>
      <c r="BM212" s="291"/>
      <c r="BN212" s="291"/>
      <c r="BO212" s="291"/>
      <c r="BP212" s="291"/>
      <c r="BQ212" s="291"/>
      <c r="BR212" s="291"/>
      <c r="BS212" s="291"/>
      <c r="BT212" s="291"/>
      <c r="BU212" s="291"/>
      <c r="BV212" s="291"/>
      <c r="BW212" s="291"/>
      <c r="BX212" s="291"/>
      <c r="BY212" s="291"/>
      <c r="BZ212" s="291"/>
      <c r="CA212" s="291"/>
      <c r="CB212" s="291"/>
      <c r="CC212" s="291"/>
      <c r="CD212" s="291"/>
      <c r="CE212" s="291"/>
      <c r="CF212" s="291"/>
      <c r="CG212" s="291"/>
      <c r="CH212" s="291"/>
      <c r="CI212" s="291"/>
      <c r="CJ212" s="291"/>
      <c r="CK212" s="291"/>
      <c r="CL212" s="291"/>
      <c r="CM212" s="291"/>
      <c r="CN212" s="291"/>
      <c r="CO212" s="291"/>
      <c r="CP212" s="291"/>
      <c r="CQ212" s="291"/>
      <c r="CR212" s="291"/>
      <c r="CS212" s="291"/>
      <c r="CT212" s="291"/>
      <c r="CU212" s="291"/>
      <c r="CV212" s="291"/>
      <c r="CW212" s="291"/>
      <c r="CX212" s="291"/>
      <c r="CY212" s="291"/>
      <c r="CZ212" s="291"/>
      <c r="DA212" s="291"/>
      <c r="DB212" s="291"/>
      <c r="DC212" s="291"/>
      <c r="DD212" s="291"/>
      <c r="DE212" s="291"/>
      <c r="DF212" s="291"/>
      <c r="DG212" s="291"/>
      <c r="DH212" s="291"/>
      <c r="DI212" s="291"/>
      <c r="DJ212" s="291"/>
      <c r="DK212" s="291"/>
      <c r="DL212" s="291"/>
      <c r="DM212" s="291"/>
      <c r="DN212" s="291"/>
      <c r="DO212" s="291"/>
      <c r="DP212" s="291"/>
      <c r="DQ212" s="291"/>
      <c r="DR212" s="291"/>
      <c r="DS212" s="291"/>
      <c r="DT212" s="291"/>
      <c r="DU212" s="291"/>
      <c r="DV212" s="32"/>
      <c r="DW212" s="32"/>
      <c r="DX212" s="32"/>
      <c r="DY212" s="32"/>
      <c r="DZ212" s="32"/>
      <c r="EA212" s="32"/>
      <c r="EB212" s="32"/>
      <c r="EC212" s="32"/>
      <c r="ED212" s="32"/>
      <c r="EE212" s="32"/>
      <c r="EF212" s="32"/>
      <c r="EG212" s="32"/>
      <c r="EH212" s="32"/>
      <c r="EI212" s="32"/>
      <c r="EJ212" s="32"/>
      <c r="EK212" s="32"/>
      <c r="EL212" s="32"/>
      <c r="EM212" s="32"/>
      <c r="EN212" s="32"/>
      <c r="EO212" s="32"/>
      <c r="EP212" s="32"/>
      <c r="EQ212" s="32"/>
      <c r="ER212" s="32"/>
      <c r="ES212" s="32"/>
      <c r="ET212" s="32"/>
      <c r="EU212" s="32"/>
      <c r="EV212" s="32"/>
      <c r="EW212" s="32"/>
      <c r="EX212" s="32"/>
      <c r="EY212" s="32"/>
      <c r="EZ212" s="32"/>
      <c r="FA212" s="32"/>
      <c r="FB212" s="32"/>
      <c r="FC212" s="32"/>
      <c r="FD212" s="32"/>
      <c r="FE212" s="32"/>
      <c r="FF212" s="32"/>
      <c r="FG212" s="32"/>
      <c r="FH212" s="32"/>
      <c r="FI212" s="32"/>
      <c r="FJ212" s="32"/>
      <c r="FK212" s="32"/>
      <c r="FL212" s="32"/>
      <c r="FM212" s="32"/>
      <c r="FN212" s="32"/>
      <c r="FO212" s="32"/>
      <c r="FP212" s="32"/>
      <c r="FQ212" s="32"/>
      <c r="FR212" s="32"/>
      <c r="FS212" s="32"/>
      <c r="FT212" s="32"/>
      <c r="FU212" s="32"/>
      <c r="FV212" s="32"/>
      <c r="FW212" s="32"/>
      <c r="FX212" s="32"/>
      <c r="FY212" s="32"/>
      <c r="FZ212" s="32"/>
      <c r="GA212" s="32"/>
      <c r="GB212" s="32"/>
      <c r="GC212" s="32"/>
      <c r="GD212" s="32"/>
      <c r="GE212" s="32"/>
      <c r="GF212" s="32"/>
      <c r="GG212" s="32"/>
      <c r="GH212" s="32"/>
      <c r="GI212" s="32"/>
      <c r="GJ212" s="32"/>
      <c r="GK212" s="32"/>
      <c r="GL212" s="32"/>
      <c r="GM212" s="32"/>
      <c r="GN212" s="32"/>
      <c r="GO212" s="32"/>
      <c r="GP212" s="32"/>
      <c r="GQ212" s="32"/>
      <c r="GR212" s="32"/>
      <c r="GS212" s="32"/>
      <c r="GT212" s="32"/>
      <c r="GU212" s="32"/>
      <c r="GV212" s="32"/>
      <c r="GW212" s="32"/>
      <c r="GX212" s="32"/>
      <c r="GY212" s="32"/>
      <c r="GZ212" s="32"/>
      <c r="HA212" s="32"/>
      <c r="HB212" s="32"/>
      <c r="HC212" s="32"/>
      <c r="HD212" s="32"/>
      <c r="HE212" s="32"/>
      <c r="HF212" s="32"/>
      <c r="HG212" s="32"/>
      <c r="HH212" s="32"/>
      <c r="HI212" s="32"/>
      <c r="HJ212" s="32"/>
      <c r="HK212" s="32"/>
      <c r="HL212" s="32"/>
      <c r="HM212" s="32"/>
      <c r="HN212" s="32"/>
      <c r="HO212" s="32"/>
      <c r="HP212" s="32"/>
      <c r="HQ212" s="32"/>
      <c r="HR212" s="32"/>
      <c r="HS212" s="32"/>
      <c r="HT212" s="32"/>
      <c r="HU212" s="32"/>
      <c r="HV212" s="32"/>
      <c r="HW212" s="32"/>
      <c r="HX212" s="32"/>
      <c r="HY212" s="32"/>
      <c r="HZ212" s="32"/>
      <c r="IA212" s="32"/>
      <c r="IB212" s="32"/>
      <c r="IC212" s="32"/>
      <c r="ID212" s="32"/>
      <c r="IE212" s="32"/>
      <c r="IF212" s="32"/>
      <c r="IG212" s="32"/>
      <c r="IH212" s="32"/>
      <c r="II212" s="32"/>
      <c r="IJ212" s="32"/>
      <c r="IK212" s="32"/>
      <c r="IL212" s="32"/>
      <c r="IM212" s="32"/>
      <c r="IN212" s="32"/>
      <c r="IO212" s="32"/>
      <c r="IP212" s="32"/>
      <c r="IQ212" s="32"/>
      <c r="IR212" s="32"/>
      <c r="IS212" s="32"/>
      <c r="IT212" s="32"/>
    </row>
    <row r="213" spans="1:254" ht="63.75" outlineLevel="1" x14ac:dyDescent="0.2">
      <c r="A213" s="201" t="str">
        <f>IF(AND(D213="",D213=""),"",$D$3&amp;"_"&amp;ROW()-11-COUNTBLANK($D$12:D213))</f>
        <v>Chat 1.1_175</v>
      </c>
      <c r="B213" s="319" t="s">
        <v>1238</v>
      </c>
      <c r="C213" s="133" t="s">
        <v>1316</v>
      </c>
      <c r="D213" s="133" t="s">
        <v>1317</v>
      </c>
      <c r="E213" s="133" t="s">
        <v>31</v>
      </c>
      <c r="F213" s="243"/>
      <c r="G213" s="243"/>
      <c r="H213" s="46"/>
      <c r="I213" s="243"/>
      <c r="J213" s="243"/>
      <c r="K213" s="46"/>
      <c r="L213" s="46"/>
      <c r="M213" s="46"/>
      <c r="N213" s="243"/>
      <c r="O213" s="243"/>
      <c r="P213" s="243"/>
      <c r="Q213" s="203" t="str">
        <f t="shared" si="5"/>
        <v>P</v>
      </c>
      <c r="R213" s="243"/>
      <c r="S213" s="243"/>
      <c r="T213" s="291"/>
      <c r="U213" s="291"/>
      <c r="V213" s="291"/>
      <c r="W213" s="291"/>
      <c r="X213" s="291"/>
      <c r="Y213" s="291"/>
      <c r="Z213" s="291"/>
      <c r="AA213" s="291"/>
      <c r="AB213" s="291"/>
      <c r="AC213" s="291"/>
      <c r="AD213" s="291"/>
      <c r="AE213" s="291"/>
      <c r="AF213" s="291"/>
      <c r="AG213" s="291"/>
      <c r="AH213" s="291"/>
      <c r="AI213" s="291"/>
      <c r="AJ213" s="291"/>
      <c r="AK213" s="291"/>
      <c r="AL213" s="291"/>
      <c r="AM213" s="291"/>
      <c r="AN213" s="291"/>
      <c r="AO213" s="291"/>
      <c r="AP213" s="291"/>
      <c r="AQ213" s="291"/>
      <c r="AR213" s="291"/>
      <c r="AS213" s="291"/>
      <c r="AT213" s="291"/>
      <c r="AU213" s="291"/>
      <c r="AV213" s="291"/>
      <c r="AW213" s="291"/>
      <c r="AX213" s="291"/>
      <c r="AY213" s="291"/>
      <c r="AZ213" s="291"/>
      <c r="BA213" s="291"/>
      <c r="BB213" s="291"/>
      <c r="BC213" s="291"/>
      <c r="BD213" s="291"/>
      <c r="BE213" s="291"/>
      <c r="BF213" s="291"/>
      <c r="BG213" s="291"/>
      <c r="BH213" s="291"/>
      <c r="BI213" s="291"/>
      <c r="BJ213" s="291"/>
      <c r="BK213" s="291"/>
      <c r="BL213" s="291"/>
      <c r="BM213" s="291"/>
      <c r="BN213" s="291"/>
      <c r="BO213" s="291"/>
      <c r="BP213" s="291"/>
      <c r="BQ213" s="291"/>
      <c r="BR213" s="291"/>
      <c r="BS213" s="291"/>
      <c r="BT213" s="291"/>
      <c r="BU213" s="291"/>
      <c r="BV213" s="291"/>
      <c r="BW213" s="291"/>
      <c r="BX213" s="291"/>
      <c r="BY213" s="291"/>
      <c r="BZ213" s="291"/>
      <c r="CA213" s="291"/>
      <c r="CB213" s="291"/>
      <c r="CC213" s="291"/>
      <c r="CD213" s="291"/>
      <c r="CE213" s="291"/>
      <c r="CF213" s="291"/>
      <c r="CG213" s="291"/>
      <c r="CH213" s="291"/>
      <c r="CI213" s="291"/>
      <c r="CJ213" s="291"/>
      <c r="CK213" s="291"/>
      <c r="CL213" s="291"/>
      <c r="CM213" s="291"/>
      <c r="CN213" s="291"/>
      <c r="CO213" s="291"/>
      <c r="CP213" s="291"/>
      <c r="CQ213" s="291"/>
      <c r="CR213" s="291"/>
      <c r="CS213" s="291"/>
      <c r="CT213" s="291"/>
      <c r="CU213" s="291"/>
      <c r="CV213" s="291"/>
      <c r="CW213" s="291"/>
      <c r="CX213" s="291"/>
      <c r="CY213" s="291"/>
      <c r="CZ213" s="291"/>
      <c r="DA213" s="291"/>
      <c r="DB213" s="291"/>
      <c r="DC213" s="291"/>
      <c r="DD213" s="291"/>
      <c r="DE213" s="291"/>
      <c r="DF213" s="291"/>
      <c r="DG213" s="291"/>
      <c r="DH213" s="291"/>
      <c r="DI213" s="291"/>
      <c r="DJ213" s="291"/>
      <c r="DK213" s="291"/>
      <c r="DL213" s="291"/>
      <c r="DM213" s="291"/>
      <c r="DN213" s="291"/>
      <c r="DO213" s="291"/>
      <c r="DP213" s="291"/>
      <c r="DQ213" s="291"/>
      <c r="DR213" s="291"/>
      <c r="DS213" s="291"/>
      <c r="DT213" s="291"/>
      <c r="DU213" s="291"/>
      <c r="DV213" s="32"/>
      <c r="DW213" s="32"/>
      <c r="DX213" s="32"/>
      <c r="DY213" s="32"/>
      <c r="DZ213" s="32"/>
      <c r="EA213" s="32"/>
      <c r="EB213" s="32"/>
      <c r="EC213" s="32"/>
      <c r="ED213" s="32"/>
      <c r="EE213" s="32"/>
      <c r="EF213" s="32"/>
      <c r="EG213" s="32"/>
      <c r="EH213" s="32"/>
      <c r="EI213" s="32"/>
      <c r="EJ213" s="32"/>
      <c r="EK213" s="32"/>
      <c r="EL213" s="32"/>
      <c r="EM213" s="32"/>
      <c r="EN213" s="32"/>
      <c r="EO213" s="32"/>
      <c r="EP213" s="32"/>
      <c r="EQ213" s="32"/>
      <c r="ER213" s="32"/>
      <c r="ES213" s="32"/>
      <c r="ET213" s="32"/>
      <c r="EU213" s="32"/>
      <c r="EV213" s="32"/>
      <c r="EW213" s="32"/>
      <c r="EX213" s="32"/>
      <c r="EY213" s="32"/>
      <c r="EZ213" s="32"/>
      <c r="FA213" s="32"/>
      <c r="FB213" s="32"/>
      <c r="FC213" s="32"/>
      <c r="FD213" s="32"/>
      <c r="FE213" s="32"/>
      <c r="FF213" s="32"/>
      <c r="FG213" s="32"/>
      <c r="FH213" s="32"/>
      <c r="FI213" s="32"/>
      <c r="FJ213" s="32"/>
      <c r="FK213" s="32"/>
      <c r="FL213" s="32"/>
      <c r="FM213" s="32"/>
      <c r="FN213" s="32"/>
      <c r="FO213" s="32"/>
      <c r="FP213" s="32"/>
      <c r="FQ213" s="32"/>
      <c r="FR213" s="32"/>
      <c r="FS213" s="32"/>
      <c r="FT213" s="32"/>
      <c r="FU213" s="32"/>
      <c r="FV213" s="32"/>
      <c r="FW213" s="32"/>
      <c r="FX213" s="32"/>
      <c r="FY213" s="32"/>
      <c r="FZ213" s="32"/>
      <c r="GA213" s="32"/>
      <c r="GB213" s="32"/>
      <c r="GC213" s="32"/>
      <c r="GD213" s="32"/>
      <c r="GE213" s="32"/>
      <c r="GF213" s="32"/>
      <c r="GG213" s="32"/>
      <c r="GH213" s="32"/>
      <c r="GI213" s="32"/>
      <c r="GJ213" s="32"/>
      <c r="GK213" s="32"/>
      <c r="GL213" s="32"/>
      <c r="GM213" s="32"/>
      <c r="GN213" s="32"/>
      <c r="GO213" s="32"/>
      <c r="GP213" s="32"/>
      <c r="GQ213" s="32"/>
      <c r="GR213" s="32"/>
      <c r="GS213" s="32"/>
      <c r="GT213" s="32"/>
      <c r="GU213" s="32"/>
      <c r="GV213" s="32"/>
      <c r="GW213" s="32"/>
      <c r="GX213" s="32"/>
      <c r="GY213" s="32"/>
      <c r="GZ213" s="32"/>
      <c r="HA213" s="32"/>
      <c r="HB213" s="32"/>
      <c r="HC213" s="32"/>
      <c r="HD213" s="32"/>
      <c r="HE213" s="32"/>
      <c r="HF213" s="32"/>
      <c r="HG213" s="32"/>
      <c r="HH213" s="32"/>
      <c r="HI213" s="32"/>
      <c r="HJ213" s="32"/>
      <c r="HK213" s="32"/>
      <c r="HL213" s="32"/>
      <c r="HM213" s="32"/>
      <c r="HN213" s="32"/>
      <c r="HO213" s="32"/>
      <c r="HP213" s="32"/>
      <c r="HQ213" s="32"/>
      <c r="HR213" s="32"/>
      <c r="HS213" s="32"/>
      <c r="HT213" s="32"/>
      <c r="HU213" s="32"/>
      <c r="HV213" s="32"/>
      <c r="HW213" s="32"/>
      <c r="HX213" s="32"/>
      <c r="HY213" s="32"/>
      <c r="HZ213" s="32"/>
      <c r="IA213" s="32"/>
      <c r="IB213" s="32"/>
      <c r="IC213" s="32"/>
      <c r="ID213" s="32"/>
      <c r="IE213" s="32"/>
      <c r="IF213" s="32"/>
      <c r="IG213" s="32"/>
      <c r="IH213" s="32"/>
      <c r="II213" s="32"/>
      <c r="IJ213" s="32"/>
      <c r="IK213" s="32"/>
      <c r="IL213" s="32"/>
      <c r="IM213" s="32"/>
      <c r="IN213" s="32"/>
      <c r="IO213" s="32"/>
      <c r="IP213" s="32"/>
      <c r="IQ213" s="32"/>
      <c r="IR213" s="32"/>
      <c r="IS213" s="32"/>
      <c r="IT213" s="32"/>
    </row>
    <row r="214" spans="1:254" ht="267.75" outlineLevel="1" x14ac:dyDescent="0.2">
      <c r="A214" s="201" t="str">
        <f>IF(AND(D214="",D214=""),"",$D$3&amp;"_"&amp;ROW()-11-COUNTBLANK($D$12:D214))</f>
        <v>Chat 1.1_176</v>
      </c>
      <c r="B214" s="320"/>
      <c r="C214" s="133" t="s">
        <v>1318</v>
      </c>
      <c r="D214" s="133" t="s">
        <v>1319</v>
      </c>
      <c r="E214" s="133" t="s">
        <v>31</v>
      </c>
      <c r="F214" s="243"/>
      <c r="G214" s="243"/>
      <c r="H214" s="46"/>
      <c r="I214" s="243"/>
      <c r="J214" s="243"/>
      <c r="K214" s="46"/>
      <c r="L214" s="46"/>
      <c r="M214" s="46"/>
      <c r="N214" s="243"/>
      <c r="O214" s="243"/>
      <c r="P214" s="243"/>
      <c r="Q214" s="203" t="str">
        <f t="shared" si="5"/>
        <v>P</v>
      </c>
      <c r="R214" s="243"/>
      <c r="S214" s="243"/>
      <c r="T214" s="291"/>
      <c r="U214" s="291"/>
      <c r="V214" s="291"/>
      <c r="W214" s="291"/>
      <c r="X214" s="291"/>
      <c r="Y214" s="291"/>
      <c r="Z214" s="291"/>
      <c r="AA214" s="291"/>
      <c r="AB214" s="291"/>
      <c r="AC214" s="291"/>
      <c r="AD214" s="291"/>
      <c r="AE214" s="291"/>
      <c r="AF214" s="291"/>
      <c r="AG214" s="291"/>
      <c r="AH214" s="291"/>
      <c r="AI214" s="291"/>
      <c r="AJ214" s="291"/>
      <c r="AK214" s="291"/>
      <c r="AL214" s="291"/>
      <c r="AM214" s="291"/>
      <c r="AN214" s="291"/>
      <c r="AO214" s="291"/>
      <c r="AP214" s="291"/>
      <c r="AQ214" s="291"/>
      <c r="AR214" s="291"/>
      <c r="AS214" s="291"/>
      <c r="AT214" s="291"/>
      <c r="AU214" s="291"/>
      <c r="AV214" s="291"/>
      <c r="AW214" s="291"/>
      <c r="AX214" s="291"/>
      <c r="AY214" s="291"/>
      <c r="AZ214" s="291"/>
      <c r="BA214" s="291"/>
      <c r="BB214" s="291"/>
      <c r="BC214" s="291"/>
      <c r="BD214" s="291"/>
      <c r="BE214" s="291"/>
      <c r="BF214" s="291"/>
      <c r="BG214" s="291"/>
      <c r="BH214" s="291"/>
      <c r="BI214" s="291"/>
      <c r="BJ214" s="291"/>
      <c r="BK214" s="291"/>
      <c r="BL214" s="291"/>
      <c r="BM214" s="291"/>
      <c r="BN214" s="291"/>
      <c r="BO214" s="291"/>
      <c r="BP214" s="291"/>
      <c r="BQ214" s="291"/>
      <c r="BR214" s="291"/>
      <c r="BS214" s="291"/>
      <c r="BT214" s="291"/>
      <c r="BU214" s="291"/>
      <c r="BV214" s="291"/>
      <c r="BW214" s="291"/>
      <c r="BX214" s="291"/>
      <c r="BY214" s="291"/>
      <c r="BZ214" s="291"/>
      <c r="CA214" s="291"/>
      <c r="CB214" s="291"/>
      <c r="CC214" s="291"/>
      <c r="CD214" s="291"/>
      <c r="CE214" s="291"/>
      <c r="CF214" s="291"/>
      <c r="CG214" s="291"/>
      <c r="CH214" s="291"/>
      <c r="CI214" s="291"/>
      <c r="CJ214" s="291"/>
      <c r="CK214" s="291"/>
      <c r="CL214" s="291"/>
      <c r="CM214" s="291"/>
      <c r="CN214" s="291"/>
      <c r="CO214" s="291"/>
      <c r="CP214" s="291"/>
      <c r="CQ214" s="291"/>
      <c r="CR214" s="291"/>
      <c r="CS214" s="291"/>
      <c r="CT214" s="291"/>
      <c r="CU214" s="291"/>
      <c r="CV214" s="291"/>
      <c r="CW214" s="291"/>
      <c r="CX214" s="291"/>
      <c r="CY214" s="291"/>
      <c r="CZ214" s="291"/>
      <c r="DA214" s="291"/>
      <c r="DB214" s="291"/>
      <c r="DC214" s="291"/>
      <c r="DD214" s="291"/>
      <c r="DE214" s="291"/>
      <c r="DF214" s="291"/>
      <c r="DG214" s="291"/>
      <c r="DH214" s="291"/>
      <c r="DI214" s="291"/>
      <c r="DJ214" s="291"/>
      <c r="DK214" s="291"/>
      <c r="DL214" s="291"/>
      <c r="DM214" s="291"/>
      <c r="DN214" s="291"/>
      <c r="DO214" s="291"/>
      <c r="DP214" s="291"/>
      <c r="DQ214" s="291"/>
      <c r="DR214" s="291"/>
      <c r="DS214" s="291"/>
      <c r="DT214" s="291"/>
      <c r="DU214" s="291"/>
      <c r="DV214" s="32"/>
      <c r="DW214" s="32"/>
      <c r="DX214" s="32"/>
      <c r="DY214" s="32"/>
      <c r="DZ214" s="32"/>
      <c r="EA214" s="32"/>
      <c r="EB214" s="32"/>
      <c r="EC214" s="32"/>
      <c r="ED214" s="32"/>
      <c r="EE214" s="32"/>
      <c r="EF214" s="32"/>
      <c r="EG214" s="32"/>
      <c r="EH214" s="32"/>
      <c r="EI214" s="32"/>
      <c r="EJ214" s="32"/>
      <c r="EK214" s="32"/>
      <c r="EL214" s="32"/>
      <c r="EM214" s="32"/>
      <c r="EN214" s="32"/>
      <c r="EO214" s="32"/>
      <c r="EP214" s="32"/>
      <c r="EQ214" s="32"/>
      <c r="ER214" s="32"/>
      <c r="ES214" s="32"/>
      <c r="ET214" s="32"/>
      <c r="EU214" s="32"/>
      <c r="EV214" s="32"/>
      <c r="EW214" s="32"/>
      <c r="EX214" s="32"/>
      <c r="EY214" s="32"/>
      <c r="EZ214" s="32"/>
      <c r="FA214" s="32"/>
      <c r="FB214" s="32"/>
      <c r="FC214" s="32"/>
      <c r="FD214" s="32"/>
      <c r="FE214" s="32"/>
      <c r="FF214" s="32"/>
      <c r="FG214" s="32"/>
      <c r="FH214" s="32"/>
      <c r="FI214" s="32"/>
      <c r="FJ214" s="32"/>
      <c r="FK214" s="32"/>
      <c r="FL214" s="32"/>
      <c r="FM214" s="32"/>
      <c r="FN214" s="32"/>
      <c r="FO214" s="32"/>
      <c r="FP214" s="32"/>
      <c r="FQ214" s="32"/>
      <c r="FR214" s="32"/>
      <c r="FS214" s="32"/>
      <c r="FT214" s="32"/>
      <c r="FU214" s="32"/>
      <c r="FV214" s="32"/>
      <c r="FW214" s="32"/>
      <c r="FX214" s="32"/>
      <c r="FY214" s="32"/>
      <c r="FZ214" s="32"/>
      <c r="GA214" s="32"/>
      <c r="GB214" s="32"/>
      <c r="GC214" s="32"/>
      <c r="GD214" s="32"/>
      <c r="GE214" s="32"/>
      <c r="GF214" s="32"/>
      <c r="GG214" s="32"/>
      <c r="GH214" s="32"/>
      <c r="GI214" s="32"/>
      <c r="GJ214" s="32"/>
      <c r="GK214" s="32"/>
      <c r="GL214" s="32"/>
      <c r="GM214" s="32"/>
      <c r="GN214" s="32"/>
      <c r="GO214" s="32"/>
      <c r="GP214" s="32"/>
      <c r="GQ214" s="32"/>
      <c r="GR214" s="32"/>
      <c r="GS214" s="32"/>
      <c r="GT214" s="32"/>
      <c r="GU214" s="32"/>
      <c r="GV214" s="32"/>
      <c r="GW214" s="32"/>
      <c r="GX214" s="32"/>
      <c r="GY214" s="32"/>
      <c r="GZ214" s="32"/>
      <c r="HA214" s="32"/>
      <c r="HB214" s="32"/>
      <c r="HC214" s="32"/>
      <c r="HD214" s="32"/>
      <c r="HE214" s="32"/>
      <c r="HF214" s="32"/>
      <c r="HG214" s="32"/>
      <c r="HH214" s="32"/>
      <c r="HI214" s="32"/>
      <c r="HJ214" s="32"/>
      <c r="HK214" s="32"/>
      <c r="HL214" s="32"/>
      <c r="HM214" s="32"/>
      <c r="HN214" s="32"/>
      <c r="HO214" s="32"/>
      <c r="HP214" s="32"/>
      <c r="HQ214" s="32"/>
      <c r="HR214" s="32"/>
      <c r="HS214" s="32"/>
      <c r="HT214" s="32"/>
      <c r="HU214" s="32"/>
      <c r="HV214" s="32"/>
      <c r="HW214" s="32"/>
      <c r="HX214" s="32"/>
      <c r="HY214" s="32"/>
      <c r="HZ214" s="32"/>
      <c r="IA214" s="32"/>
      <c r="IB214" s="32"/>
      <c r="IC214" s="32"/>
      <c r="ID214" s="32"/>
      <c r="IE214" s="32"/>
      <c r="IF214" s="32"/>
      <c r="IG214" s="32"/>
      <c r="IH214" s="32"/>
      <c r="II214" s="32"/>
      <c r="IJ214" s="32"/>
      <c r="IK214" s="32"/>
      <c r="IL214" s="32"/>
      <c r="IM214" s="32"/>
      <c r="IN214" s="32"/>
      <c r="IO214" s="32"/>
      <c r="IP214" s="32"/>
      <c r="IQ214" s="32"/>
      <c r="IR214" s="32"/>
      <c r="IS214" s="32"/>
      <c r="IT214" s="32"/>
    </row>
    <row r="215" spans="1:254" ht="63.75" outlineLevel="1" x14ac:dyDescent="0.2">
      <c r="A215" s="201" t="str">
        <f>IF(AND(D215="",D215=""),"",$D$3&amp;"_"&amp;ROW()-11-COUNTBLANK($D$12:D215))</f>
        <v>Chat 1.1_177</v>
      </c>
      <c r="B215" s="321" t="s">
        <v>1320</v>
      </c>
      <c r="C215" s="133" t="s">
        <v>1321</v>
      </c>
      <c r="D215" s="133" t="s">
        <v>1322</v>
      </c>
      <c r="E215" s="133" t="s">
        <v>31</v>
      </c>
      <c r="F215" s="243"/>
      <c r="G215" s="243"/>
      <c r="H215" s="46"/>
      <c r="I215" s="243"/>
      <c r="J215" s="243"/>
      <c r="K215" s="46"/>
      <c r="L215" s="46"/>
      <c r="M215" s="46"/>
      <c r="N215" s="243"/>
      <c r="O215" s="243"/>
      <c r="P215" s="243"/>
      <c r="Q215" s="203" t="str">
        <f t="shared" si="5"/>
        <v>P</v>
      </c>
      <c r="R215" s="243"/>
      <c r="S215" s="243"/>
      <c r="T215" s="291"/>
      <c r="U215" s="291"/>
      <c r="V215" s="291"/>
      <c r="W215" s="291"/>
      <c r="X215" s="291"/>
      <c r="Y215" s="291"/>
      <c r="Z215" s="291"/>
      <c r="AA215" s="291"/>
      <c r="AB215" s="291"/>
      <c r="AC215" s="291"/>
      <c r="AD215" s="291"/>
      <c r="AE215" s="291"/>
      <c r="AF215" s="291"/>
      <c r="AG215" s="291"/>
      <c r="AH215" s="291"/>
      <c r="AI215" s="291"/>
      <c r="AJ215" s="291"/>
      <c r="AK215" s="291"/>
      <c r="AL215" s="291"/>
      <c r="AM215" s="291"/>
      <c r="AN215" s="291"/>
      <c r="AO215" s="291"/>
      <c r="AP215" s="291"/>
      <c r="AQ215" s="291"/>
      <c r="AR215" s="291"/>
      <c r="AS215" s="291"/>
      <c r="AT215" s="291"/>
      <c r="AU215" s="291"/>
      <c r="AV215" s="291"/>
      <c r="AW215" s="291"/>
      <c r="AX215" s="291"/>
      <c r="AY215" s="291"/>
      <c r="AZ215" s="291"/>
      <c r="BA215" s="291"/>
      <c r="BB215" s="291"/>
      <c r="BC215" s="291"/>
      <c r="BD215" s="291"/>
      <c r="BE215" s="291"/>
      <c r="BF215" s="291"/>
      <c r="BG215" s="291"/>
      <c r="BH215" s="291"/>
      <c r="BI215" s="291"/>
      <c r="BJ215" s="291"/>
      <c r="BK215" s="291"/>
      <c r="BL215" s="291"/>
      <c r="BM215" s="291"/>
      <c r="BN215" s="291"/>
      <c r="BO215" s="291"/>
      <c r="BP215" s="291"/>
      <c r="BQ215" s="291"/>
      <c r="BR215" s="291"/>
      <c r="BS215" s="291"/>
      <c r="BT215" s="291"/>
      <c r="BU215" s="291"/>
      <c r="BV215" s="291"/>
      <c r="BW215" s="291"/>
      <c r="BX215" s="291"/>
      <c r="BY215" s="291"/>
      <c r="BZ215" s="291"/>
      <c r="CA215" s="291"/>
      <c r="CB215" s="291"/>
      <c r="CC215" s="291"/>
      <c r="CD215" s="291"/>
      <c r="CE215" s="291"/>
      <c r="CF215" s="291"/>
      <c r="CG215" s="291"/>
      <c r="CH215" s="291"/>
      <c r="CI215" s="291"/>
      <c r="CJ215" s="291"/>
      <c r="CK215" s="291"/>
      <c r="CL215" s="291"/>
      <c r="CM215" s="291"/>
      <c r="CN215" s="291"/>
      <c r="CO215" s="291"/>
      <c r="CP215" s="291"/>
      <c r="CQ215" s="291"/>
      <c r="CR215" s="291"/>
      <c r="CS215" s="291"/>
      <c r="CT215" s="291"/>
      <c r="CU215" s="291"/>
      <c r="CV215" s="291"/>
      <c r="CW215" s="291"/>
      <c r="CX215" s="291"/>
      <c r="CY215" s="291"/>
      <c r="CZ215" s="291"/>
      <c r="DA215" s="291"/>
      <c r="DB215" s="291"/>
      <c r="DC215" s="291"/>
      <c r="DD215" s="291"/>
      <c r="DE215" s="291"/>
      <c r="DF215" s="291"/>
      <c r="DG215" s="291"/>
      <c r="DH215" s="291"/>
      <c r="DI215" s="291"/>
      <c r="DJ215" s="291"/>
      <c r="DK215" s="291"/>
      <c r="DL215" s="291"/>
      <c r="DM215" s="291"/>
      <c r="DN215" s="291"/>
      <c r="DO215" s="291"/>
      <c r="DP215" s="291"/>
      <c r="DQ215" s="291"/>
      <c r="DR215" s="291"/>
      <c r="DS215" s="291"/>
      <c r="DT215" s="291"/>
      <c r="DU215" s="291"/>
      <c r="DV215" s="32"/>
      <c r="DW215" s="32"/>
      <c r="DX215" s="32"/>
      <c r="DY215" s="32"/>
      <c r="DZ215" s="32"/>
      <c r="EA215" s="32"/>
      <c r="EB215" s="32"/>
      <c r="EC215" s="32"/>
      <c r="ED215" s="32"/>
      <c r="EE215" s="32"/>
      <c r="EF215" s="32"/>
      <c r="EG215" s="32"/>
      <c r="EH215" s="32"/>
      <c r="EI215" s="32"/>
      <c r="EJ215" s="32"/>
      <c r="EK215" s="32"/>
      <c r="EL215" s="32"/>
      <c r="EM215" s="32"/>
      <c r="EN215" s="32"/>
      <c r="EO215" s="32"/>
      <c r="EP215" s="32"/>
      <c r="EQ215" s="32"/>
      <c r="ER215" s="32"/>
      <c r="ES215" s="32"/>
      <c r="ET215" s="32"/>
      <c r="EU215" s="32"/>
      <c r="EV215" s="32"/>
      <c r="EW215" s="32"/>
      <c r="EX215" s="32"/>
      <c r="EY215" s="32"/>
      <c r="EZ215" s="32"/>
      <c r="FA215" s="32"/>
      <c r="FB215" s="32"/>
      <c r="FC215" s="32"/>
      <c r="FD215" s="32"/>
      <c r="FE215" s="32"/>
      <c r="FF215" s="32"/>
      <c r="FG215" s="32"/>
      <c r="FH215" s="32"/>
      <c r="FI215" s="32"/>
      <c r="FJ215" s="32"/>
      <c r="FK215" s="32"/>
      <c r="FL215" s="32"/>
      <c r="FM215" s="32"/>
      <c r="FN215" s="32"/>
      <c r="FO215" s="32"/>
      <c r="FP215" s="32"/>
      <c r="FQ215" s="32"/>
      <c r="FR215" s="32"/>
      <c r="FS215" s="32"/>
      <c r="FT215" s="32"/>
      <c r="FU215" s="32"/>
      <c r="FV215" s="32"/>
      <c r="FW215" s="32"/>
      <c r="FX215" s="32"/>
      <c r="FY215" s="32"/>
      <c r="FZ215" s="32"/>
      <c r="GA215" s="32"/>
      <c r="GB215" s="32"/>
      <c r="GC215" s="32"/>
      <c r="GD215" s="32"/>
      <c r="GE215" s="32"/>
      <c r="GF215" s="32"/>
      <c r="GG215" s="32"/>
      <c r="GH215" s="32"/>
      <c r="GI215" s="32"/>
      <c r="GJ215" s="32"/>
      <c r="GK215" s="32"/>
      <c r="GL215" s="32"/>
      <c r="GM215" s="32"/>
      <c r="GN215" s="32"/>
      <c r="GO215" s="32"/>
      <c r="GP215" s="32"/>
      <c r="GQ215" s="32"/>
      <c r="GR215" s="32"/>
      <c r="GS215" s="32"/>
      <c r="GT215" s="32"/>
      <c r="GU215" s="32"/>
      <c r="GV215" s="32"/>
      <c r="GW215" s="32"/>
      <c r="GX215" s="32"/>
      <c r="GY215" s="32"/>
      <c r="GZ215" s="32"/>
      <c r="HA215" s="32"/>
      <c r="HB215" s="32"/>
      <c r="HC215" s="32"/>
      <c r="HD215" s="32"/>
      <c r="HE215" s="32"/>
      <c r="HF215" s="32"/>
      <c r="HG215" s="32"/>
      <c r="HH215" s="32"/>
      <c r="HI215" s="32"/>
      <c r="HJ215" s="32"/>
      <c r="HK215" s="32"/>
      <c r="HL215" s="32"/>
      <c r="HM215" s="32"/>
      <c r="HN215" s="32"/>
      <c r="HO215" s="32"/>
      <c r="HP215" s="32"/>
      <c r="HQ215" s="32"/>
      <c r="HR215" s="32"/>
      <c r="HS215" s="32"/>
      <c r="HT215" s="32"/>
      <c r="HU215" s="32"/>
      <c r="HV215" s="32"/>
      <c r="HW215" s="32"/>
      <c r="HX215" s="32"/>
      <c r="HY215" s="32"/>
      <c r="HZ215" s="32"/>
      <c r="IA215" s="32"/>
      <c r="IB215" s="32"/>
      <c r="IC215" s="32"/>
      <c r="ID215" s="32"/>
      <c r="IE215" s="32"/>
      <c r="IF215" s="32"/>
      <c r="IG215" s="32"/>
      <c r="IH215" s="32"/>
      <c r="II215" s="32"/>
      <c r="IJ215" s="32"/>
      <c r="IK215" s="32"/>
      <c r="IL215" s="32"/>
      <c r="IM215" s="32"/>
      <c r="IN215" s="32"/>
      <c r="IO215" s="32"/>
      <c r="IP215" s="32"/>
      <c r="IQ215" s="32"/>
      <c r="IR215" s="32"/>
      <c r="IS215" s="32"/>
      <c r="IT215" s="32"/>
    </row>
    <row r="216" spans="1:254" ht="76.5" outlineLevel="1" x14ac:dyDescent="0.2">
      <c r="A216" s="201" t="str">
        <f>IF(AND(D216="",D216=""),"",$D$3&amp;"_"&amp;ROW()-11-COUNTBLANK($D$12:D216))</f>
        <v>Chat 1.1_178</v>
      </c>
      <c r="B216" s="321" t="s">
        <v>1323</v>
      </c>
      <c r="C216" s="133" t="s">
        <v>1324</v>
      </c>
      <c r="D216" s="133" t="s">
        <v>1322</v>
      </c>
      <c r="E216" s="133" t="s">
        <v>31</v>
      </c>
      <c r="F216" s="243"/>
      <c r="G216" s="243"/>
      <c r="H216" s="46"/>
      <c r="I216" s="243"/>
      <c r="J216" s="243"/>
      <c r="K216" s="46"/>
      <c r="L216" s="46"/>
      <c r="M216" s="46"/>
      <c r="N216" s="243"/>
      <c r="O216" s="243"/>
      <c r="P216" s="243"/>
      <c r="Q216" s="203" t="str">
        <f t="shared" si="5"/>
        <v>P</v>
      </c>
      <c r="R216" s="243"/>
      <c r="S216" s="243"/>
      <c r="T216" s="291"/>
      <c r="U216" s="291"/>
      <c r="V216" s="291"/>
      <c r="W216" s="291"/>
      <c r="X216" s="291"/>
      <c r="Y216" s="291"/>
      <c r="Z216" s="291"/>
      <c r="AA216" s="291"/>
      <c r="AB216" s="291"/>
      <c r="AC216" s="291"/>
      <c r="AD216" s="291"/>
      <c r="AE216" s="291"/>
      <c r="AF216" s="291"/>
      <c r="AG216" s="291"/>
      <c r="AH216" s="291"/>
      <c r="AI216" s="291"/>
      <c r="AJ216" s="291"/>
      <c r="AK216" s="291"/>
      <c r="AL216" s="291"/>
      <c r="AM216" s="291"/>
      <c r="AN216" s="291"/>
      <c r="AO216" s="291"/>
      <c r="AP216" s="291"/>
      <c r="AQ216" s="291"/>
      <c r="AR216" s="291"/>
      <c r="AS216" s="291"/>
      <c r="AT216" s="291"/>
      <c r="AU216" s="291"/>
      <c r="AV216" s="291"/>
      <c r="AW216" s="291"/>
      <c r="AX216" s="291"/>
      <c r="AY216" s="291"/>
      <c r="AZ216" s="291"/>
      <c r="BA216" s="291"/>
      <c r="BB216" s="291"/>
      <c r="BC216" s="291"/>
      <c r="BD216" s="291"/>
      <c r="BE216" s="291"/>
      <c r="BF216" s="291"/>
      <c r="BG216" s="291"/>
      <c r="BH216" s="291"/>
      <c r="BI216" s="291"/>
      <c r="BJ216" s="291"/>
      <c r="BK216" s="291"/>
      <c r="BL216" s="291"/>
      <c r="BM216" s="291"/>
      <c r="BN216" s="291"/>
      <c r="BO216" s="291"/>
      <c r="BP216" s="291"/>
      <c r="BQ216" s="291"/>
      <c r="BR216" s="291"/>
      <c r="BS216" s="291"/>
      <c r="BT216" s="291"/>
      <c r="BU216" s="291"/>
      <c r="BV216" s="291"/>
      <c r="BW216" s="291"/>
      <c r="BX216" s="291"/>
      <c r="BY216" s="291"/>
      <c r="BZ216" s="291"/>
      <c r="CA216" s="291"/>
      <c r="CB216" s="291"/>
      <c r="CC216" s="291"/>
      <c r="CD216" s="291"/>
      <c r="CE216" s="291"/>
      <c r="CF216" s="291"/>
      <c r="CG216" s="291"/>
      <c r="CH216" s="291"/>
      <c r="CI216" s="291"/>
      <c r="CJ216" s="291"/>
      <c r="CK216" s="291"/>
      <c r="CL216" s="291"/>
      <c r="CM216" s="291"/>
      <c r="CN216" s="291"/>
      <c r="CO216" s="291"/>
      <c r="CP216" s="291"/>
      <c r="CQ216" s="291"/>
      <c r="CR216" s="291"/>
      <c r="CS216" s="291"/>
      <c r="CT216" s="291"/>
      <c r="CU216" s="291"/>
      <c r="CV216" s="291"/>
      <c r="CW216" s="291"/>
      <c r="CX216" s="291"/>
      <c r="CY216" s="291"/>
      <c r="CZ216" s="291"/>
      <c r="DA216" s="291"/>
      <c r="DB216" s="291"/>
      <c r="DC216" s="291"/>
      <c r="DD216" s="291"/>
      <c r="DE216" s="291"/>
      <c r="DF216" s="291"/>
      <c r="DG216" s="291"/>
      <c r="DH216" s="291"/>
      <c r="DI216" s="291"/>
      <c r="DJ216" s="291"/>
      <c r="DK216" s="291"/>
      <c r="DL216" s="291"/>
      <c r="DM216" s="291"/>
      <c r="DN216" s="291"/>
      <c r="DO216" s="291"/>
      <c r="DP216" s="291"/>
      <c r="DQ216" s="291"/>
      <c r="DR216" s="291"/>
      <c r="DS216" s="291"/>
      <c r="DT216" s="291"/>
      <c r="DU216" s="291"/>
      <c r="DV216" s="32"/>
      <c r="DW216" s="32"/>
      <c r="DX216" s="32"/>
      <c r="DY216" s="32"/>
      <c r="DZ216" s="32"/>
      <c r="EA216" s="32"/>
      <c r="EB216" s="32"/>
      <c r="EC216" s="32"/>
      <c r="ED216" s="32"/>
      <c r="EE216" s="32"/>
      <c r="EF216" s="32"/>
      <c r="EG216" s="32"/>
      <c r="EH216" s="32"/>
      <c r="EI216" s="32"/>
      <c r="EJ216" s="32"/>
      <c r="EK216" s="32"/>
      <c r="EL216" s="32"/>
      <c r="EM216" s="32"/>
      <c r="EN216" s="32"/>
      <c r="EO216" s="32"/>
      <c r="EP216" s="32"/>
      <c r="EQ216" s="32"/>
      <c r="ER216" s="32"/>
      <c r="ES216" s="32"/>
      <c r="ET216" s="32"/>
      <c r="EU216" s="32"/>
      <c r="EV216" s="32"/>
      <c r="EW216" s="32"/>
      <c r="EX216" s="32"/>
      <c r="EY216" s="32"/>
      <c r="EZ216" s="32"/>
      <c r="FA216" s="32"/>
      <c r="FB216" s="32"/>
      <c r="FC216" s="32"/>
      <c r="FD216" s="32"/>
      <c r="FE216" s="32"/>
      <c r="FF216" s="32"/>
      <c r="FG216" s="32"/>
      <c r="FH216" s="32"/>
      <c r="FI216" s="32"/>
      <c r="FJ216" s="32"/>
      <c r="FK216" s="32"/>
      <c r="FL216" s="32"/>
      <c r="FM216" s="32"/>
      <c r="FN216" s="32"/>
      <c r="FO216" s="32"/>
      <c r="FP216" s="32"/>
      <c r="FQ216" s="32"/>
      <c r="FR216" s="32"/>
      <c r="FS216" s="32"/>
      <c r="FT216" s="32"/>
      <c r="FU216" s="32"/>
      <c r="FV216" s="32"/>
      <c r="FW216" s="32"/>
      <c r="FX216" s="32"/>
      <c r="FY216" s="32"/>
      <c r="FZ216" s="32"/>
      <c r="GA216" s="32"/>
      <c r="GB216" s="32"/>
      <c r="GC216" s="32"/>
      <c r="GD216" s="32"/>
      <c r="GE216" s="32"/>
      <c r="GF216" s="32"/>
      <c r="GG216" s="32"/>
      <c r="GH216" s="32"/>
      <c r="GI216" s="32"/>
      <c r="GJ216" s="32"/>
      <c r="GK216" s="32"/>
      <c r="GL216" s="32"/>
      <c r="GM216" s="32"/>
      <c r="GN216" s="32"/>
      <c r="GO216" s="32"/>
      <c r="GP216" s="32"/>
      <c r="GQ216" s="32"/>
      <c r="GR216" s="32"/>
      <c r="GS216" s="32"/>
      <c r="GT216" s="32"/>
      <c r="GU216" s="32"/>
      <c r="GV216" s="32"/>
      <c r="GW216" s="32"/>
      <c r="GX216" s="32"/>
      <c r="GY216" s="32"/>
      <c r="GZ216" s="32"/>
      <c r="HA216" s="32"/>
      <c r="HB216" s="32"/>
      <c r="HC216" s="32"/>
      <c r="HD216" s="32"/>
      <c r="HE216" s="32"/>
      <c r="HF216" s="32"/>
      <c r="HG216" s="32"/>
      <c r="HH216" s="32"/>
      <c r="HI216" s="32"/>
      <c r="HJ216" s="32"/>
      <c r="HK216" s="32"/>
      <c r="HL216" s="32"/>
      <c r="HM216" s="32"/>
      <c r="HN216" s="32"/>
      <c r="HO216" s="32"/>
      <c r="HP216" s="32"/>
      <c r="HQ216" s="32"/>
      <c r="HR216" s="32"/>
      <c r="HS216" s="32"/>
      <c r="HT216" s="32"/>
      <c r="HU216" s="32"/>
      <c r="HV216" s="32"/>
      <c r="HW216" s="32"/>
      <c r="HX216" s="32"/>
      <c r="HY216" s="32"/>
      <c r="HZ216" s="32"/>
      <c r="IA216" s="32"/>
      <c r="IB216" s="32"/>
      <c r="IC216" s="32"/>
      <c r="ID216" s="32"/>
      <c r="IE216" s="32"/>
      <c r="IF216" s="32"/>
      <c r="IG216" s="32"/>
      <c r="IH216" s="32"/>
      <c r="II216" s="32"/>
      <c r="IJ216" s="32"/>
      <c r="IK216" s="32"/>
      <c r="IL216" s="32"/>
      <c r="IM216" s="32"/>
      <c r="IN216" s="32"/>
      <c r="IO216" s="32"/>
      <c r="IP216" s="32"/>
      <c r="IQ216" s="32"/>
      <c r="IR216" s="32"/>
      <c r="IS216" s="32"/>
      <c r="IT216" s="32"/>
    </row>
    <row r="217" spans="1:254" ht="76.5" outlineLevel="1" x14ac:dyDescent="0.2">
      <c r="A217" s="201" t="str">
        <f>IF(AND(D217="",D217=""),"",$D$3&amp;"_"&amp;ROW()-11-COUNTBLANK($D$12:D217))</f>
        <v>Chat 1.1_179</v>
      </c>
      <c r="B217" s="253" t="s">
        <v>1325</v>
      </c>
      <c r="C217" s="133" t="s">
        <v>1326</v>
      </c>
      <c r="D217" s="133" t="s">
        <v>1327</v>
      </c>
      <c r="E217" s="133" t="s">
        <v>31</v>
      </c>
      <c r="F217" s="243"/>
      <c r="G217" s="243"/>
      <c r="H217" s="46"/>
      <c r="I217" s="243"/>
      <c r="J217" s="243"/>
      <c r="K217" s="46"/>
      <c r="L217" s="46"/>
      <c r="M217" s="46"/>
      <c r="N217" s="243"/>
      <c r="O217" s="243"/>
      <c r="P217" s="243"/>
      <c r="Q217" s="203" t="str">
        <f t="shared" si="5"/>
        <v>P</v>
      </c>
      <c r="R217" s="243"/>
      <c r="S217" s="243"/>
      <c r="T217" s="291"/>
      <c r="U217" s="291"/>
      <c r="V217" s="291"/>
      <c r="W217" s="291"/>
      <c r="X217" s="291"/>
      <c r="Y217" s="291"/>
      <c r="Z217" s="291"/>
      <c r="AA217" s="291"/>
      <c r="AB217" s="291"/>
      <c r="AC217" s="291"/>
      <c r="AD217" s="291"/>
      <c r="AE217" s="291"/>
      <c r="AF217" s="291"/>
      <c r="AG217" s="291"/>
      <c r="AH217" s="291"/>
      <c r="AI217" s="291"/>
      <c r="AJ217" s="291"/>
      <c r="AK217" s="291"/>
      <c r="AL217" s="291"/>
      <c r="AM217" s="291"/>
      <c r="AN217" s="291"/>
      <c r="AO217" s="291"/>
      <c r="AP217" s="291"/>
      <c r="AQ217" s="291"/>
      <c r="AR217" s="291"/>
      <c r="AS217" s="291"/>
      <c r="AT217" s="291"/>
      <c r="AU217" s="291"/>
      <c r="AV217" s="291"/>
      <c r="AW217" s="291"/>
      <c r="AX217" s="291"/>
      <c r="AY217" s="291"/>
      <c r="AZ217" s="291"/>
      <c r="BA217" s="291"/>
      <c r="BB217" s="291"/>
      <c r="BC217" s="291"/>
      <c r="BD217" s="291"/>
      <c r="BE217" s="291"/>
      <c r="BF217" s="291"/>
      <c r="BG217" s="291"/>
      <c r="BH217" s="291"/>
      <c r="BI217" s="291"/>
      <c r="BJ217" s="291"/>
      <c r="BK217" s="291"/>
      <c r="BL217" s="291"/>
      <c r="BM217" s="291"/>
      <c r="BN217" s="291"/>
      <c r="BO217" s="291"/>
      <c r="BP217" s="291"/>
      <c r="BQ217" s="291"/>
      <c r="BR217" s="291"/>
      <c r="BS217" s="291"/>
      <c r="BT217" s="291"/>
      <c r="BU217" s="291"/>
      <c r="BV217" s="291"/>
      <c r="BW217" s="291"/>
      <c r="BX217" s="291"/>
      <c r="BY217" s="291"/>
      <c r="BZ217" s="291"/>
      <c r="CA217" s="291"/>
      <c r="CB217" s="291"/>
      <c r="CC217" s="291"/>
      <c r="CD217" s="291"/>
      <c r="CE217" s="291"/>
      <c r="CF217" s="291"/>
      <c r="CG217" s="291"/>
      <c r="CH217" s="291"/>
      <c r="CI217" s="291"/>
      <c r="CJ217" s="291"/>
      <c r="CK217" s="291"/>
      <c r="CL217" s="291"/>
      <c r="CM217" s="291"/>
      <c r="CN217" s="291"/>
      <c r="CO217" s="291"/>
      <c r="CP217" s="291"/>
      <c r="CQ217" s="291"/>
      <c r="CR217" s="291"/>
      <c r="CS217" s="291"/>
      <c r="CT217" s="291"/>
      <c r="CU217" s="291"/>
      <c r="CV217" s="291"/>
      <c r="CW217" s="291"/>
      <c r="CX217" s="291"/>
      <c r="CY217" s="291"/>
      <c r="CZ217" s="291"/>
      <c r="DA217" s="291"/>
      <c r="DB217" s="291"/>
      <c r="DC217" s="291"/>
      <c r="DD217" s="291"/>
      <c r="DE217" s="291"/>
      <c r="DF217" s="291"/>
      <c r="DG217" s="291"/>
      <c r="DH217" s="291"/>
      <c r="DI217" s="291"/>
      <c r="DJ217" s="291"/>
      <c r="DK217" s="291"/>
      <c r="DL217" s="291"/>
      <c r="DM217" s="291"/>
      <c r="DN217" s="291"/>
      <c r="DO217" s="291"/>
      <c r="DP217" s="291"/>
      <c r="DQ217" s="291"/>
      <c r="DR217" s="291"/>
      <c r="DS217" s="291"/>
      <c r="DT217" s="291"/>
      <c r="DU217" s="291"/>
      <c r="DV217" s="32"/>
      <c r="DW217" s="32"/>
      <c r="DX217" s="32"/>
      <c r="DY217" s="32"/>
      <c r="DZ217" s="32"/>
      <c r="EA217" s="32"/>
      <c r="EB217" s="32"/>
      <c r="EC217" s="32"/>
      <c r="ED217" s="32"/>
      <c r="EE217" s="32"/>
      <c r="EF217" s="32"/>
      <c r="EG217" s="32"/>
      <c r="EH217" s="32"/>
      <c r="EI217" s="32"/>
      <c r="EJ217" s="32"/>
      <c r="EK217" s="32"/>
      <c r="EL217" s="32"/>
      <c r="EM217" s="32"/>
      <c r="EN217" s="32"/>
      <c r="EO217" s="32"/>
      <c r="EP217" s="32"/>
      <c r="EQ217" s="32"/>
      <c r="ER217" s="32"/>
      <c r="ES217" s="32"/>
      <c r="ET217" s="32"/>
      <c r="EU217" s="32"/>
      <c r="EV217" s="32"/>
      <c r="EW217" s="32"/>
      <c r="EX217" s="32"/>
      <c r="EY217" s="32"/>
      <c r="EZ217" s="32"/>
      <c r="FA217" s="32"/>
      <c r="FB217" s="32"/>
      <c r="FC217" s="32"/>
      <c r="FD217" s="32"/>
      <c r="FE217" s="32"/>
      <c r="FF217" s="32"/>
      <c r="FG217" s="32"/>
      <c r="FH217" s="32"/>
      <c r="FI217" s="32"/>
      <c r="FJ217" s="32"/>
      <c r="FK217" s="32"/>
      <c r="FL217" s="32"/>
      <c r="FM217" s="32"/>
      <c r="FN217" s="32"/>
      <c r="FO217" s="32"/>
      <c r="FP217" s="32"/>
      <c r="FQ217" s="32"/>
      <c r="FR217" s="32"/>
      <c r="FS217" s="32"/>
      <c r="FT217" s="32"/>
      <c r="FU217" s="32"/>
      <c r="FV217" s="32"/>
      <c r="FW217" s="32"/>
      <c r="FX217" s="32"/>
      <c r="FY217" s="32"/>
      <c r="FZ217" s="32"/>
      <c r="GA217" s="32"/>
      <c r="GB217" s="32"/>
      <c r="GC217" s="32"/>
      <c r="GD217" s="32"/>
      <c r="GE217" s="32"/>
      <c r="GF217" s="32"/>
      <c r="GG217" s="32"/>
      <c r="GH217" s="32"/>
      <c r="GI217" s="32"/>
      <c r="GJ217" s="32"/>
      <c r="GK217" s="32"/>
      <c r="GL217" s="32"/>
      <c r="GM217" s="32"/>
      <c r="GN217" s="32"/>
      <c r="GO217" s="32"/>
      <c r="GP217" s="32"/>
      <c r="GQ217" s="32"/>
      <c r="GR217" s="32"/>
      <c r="GS217" s="32"/>
      <c r="GT217" s="32"/>
      <c r="GU217" s="32"/>
      <c r="GV217" s="32"/>
      <c r="GW217" s="32"/>
      <c r="GX217" s="32"/>
      <c r="GY217" s="32"/>
      <c r="GZ217" s="32"/>
      <c r="HA217" s="32"/>
      <c r="HB217" s="32"/>
      <c r="HC217" s="32"/>
      <c r="HD217" s="32"/>
      <c r="HE217" s="32"/>
      <c r="HF217" s="32"/>
      <c r="HG217" s="32"/>
      <c r="HH217" s="32"/>
      <c r="HI217" s="32"/>
      <c r="HJ217" s="32"/>
      <c r="HK217" s="32"/>
      <c r="HL217" s="32"/>
      <c r="HM217" s="32"/>
      <c r="HN217" s="32"/>
      <c r="HO217" s="32"/>
      <c r="HP217" s="32"/>
      <c r="HQ217" s="32"/>
      <c r="HR217" s="32"/>
      <c r="HS217" s="32"/>
      <c r="HT217" s="32"/>
      <c r="HU217" s="32"/>
      <c r="HV217" s="32"/>
      <c r="HW217" s="32"/>
      <c r="HX217" s="32"/>
      <c r="HY217" s="32"/>
      <c r="HZ217" s="32"/>
      <c r="IA217" s="32"/>
      <c r="IB217" s="32"/>
      <c r="IC217" s="32"/>
      <c r="ID217" s="32"/>
      <c r="IE217" s="32"/>
      <c r="IF217" s="32"/>
      <c r="IG217" s="32"/>
      <c r="IH217" s="32"/>
      <c r="II217" s="32"/>
      <c r="IJ217" s="32"/>
      <c r="IK217" s="32"/>
      <c r="IL217" s="32"/>
      <c r="IM217" s="32"/>
      <c r="IN217" s="32"/>
      <c r="IO217" s="32"/>
      <c r="IP217" s="32"/>
      <c r="IQ217" s="32"/>
      <c r="IR217" s="32"/>
      <c r="IS217" s="32"/>
      <c r="IT217" s="32"/>
    </row>
    <row r="218" spans="1:254" ht="102" outlineLevel="1" x14ac:dyDescent="0.2">
      <c r="A218" s="201" t="str">
        <f>IF(AND(D218="",D218=""),"",$D$3&amp;"_"&amp;ROW()-11-COUNTBLANK($D$12:D218))</f>
        <v>Chat 1.1_180</v>
      </c>
      <c r="B218" s="253" t="s">
        <v>1328</v>
      </c>
      <c r="C218" s="133" t="s">
        <v>1329</v>
      </c>
      <c r="D218" s="133" t="s">
        <v>1330</v>
      </c>
      <c r="E218" s="133" t="s">
        <v>31</v>
      </c>
      <c r="F218" s="243"/>
      <c r="G218" s="243"/>
      <c r="H218" s="46"/>
      <c r="I218" s="243"/>
      <c r="J218" s="243"/>
      <c r="K218" s="46"/>
      <c r="L218" s="46"/>
      <c r="M218" s="46"/>
      <c r="N218" s="243"/>
      <c r="O218" s="243"/>
      <c r="P218" s="243"/>
      <c r="Q218" s="203" t="str">
        <f t="shared" si="5"/>
        <v>P</v>
      </c>
      <c r="R218" s="243"/>
      <c r="S218" s="243"/>
      <c r="T218" s="291"/>
      <c r="U218" s="291"/>
      <c r="V218" s="291"/>
      <c r="W218" s="291"/>
      <c r="X218" s="291"/>
      <c r="Y218" s="291"/>
      <c r="Z218" s="291"/>
      <c r="AA218" s="291"/>
      <c r="AB218" s="291"/>
      <c r="AC218" s="291"/>
      <c r="AD218" s="291"/>
      <c r="AE218" s="291"/>
      <c r="AF218" s="291"/>
      <c r="AG218" s="291"/>
      <c r="AH218" s="291"/>
      <c r="AI218" s="291"/>
      <c r="AJ218" s="291"/>
      <c r="AK218" s="291"/>
      <c r="AL218" s="291"/>
      <c r="AM218" s="291"/>
      <c r="AN218" s="291"/>
      <c r="AO218" s="291"/>
      <c r="AP218" s="291"/>
      <c r="AQ218" s="291"/>
      <c r="AR218" s="291"/>
      <c r="AS218" s="291"/>
      <c r="AT218" s="291"/>
      <c r="AU218" s="291"/>
      <c r="AV218" s="291"/>
      <c r="AW218" s="291"/>
      <c r="AX218" s="291"/>
      <c r="AY218" s="291"/>
      <c r="AZ218" s="291"/>
      <c r="BA218" s="291"/>
      <c r="BB218" s="291"/>
      <c r="BC218" s="291"/>
      <c r="BD218" s="291"/>
      <c r="BE218" s="291"/>
      <c r="BF218" s="291"/>
      <c r="BG218" s="291"/>
      <c r="BH218" s="291"/>
      <c r="BI218" s="291"/>
      <c r="BJ218" s="291"/>
      <c r="BK218" s="291"/>
      <c r="BL218" s="291"/>
      <c r="BM218" s="291"/>
      <c r="BN218" s="291"/>
      <c r="BO218" s="291"/>
      <c r="BP218" s="291"/>
      <c r="BQ218" s="291"/>
      <c r="BR218" s="291"/>
      <c r="BS218" s="291"/>
      <c r="BT218" s="291"/>
      <c r="BU218" s="291"/>
      <c r="BV218" s="291"/>
      <c r="BW218" s="291"/>
      <c r="BX218" s="291"/>
      <c r="BY218" s="291"/>
      <c r="BZ218" s="291"/>
      <c r="CA218" s="291"/>
      <c r="CB218" s="291"/>
      <c r="CC218" s="291"/>
      <c r="CD218" s="291"/>
      <c r="CE218" s="291"/>
      <c r="CF218" s="291"/>
      <c r="CG218" s="291"/>
      <c r="CH218" s="291"/>
      <c r="CI218" s="291"/>
      <c r="CJ218" s="291"/>
      <c r="CK218" s="291"/>
      <c r="CL218" s="291"/>
      <c r="CM218" s="291"/>
      <c r="CN218" s="291"/>
      <c r="CO218" s="291"/>
      <c r="CP218" s="291"/>
      <c r="CQ218" s="291"/>
      <c r="CR218" s="291"/>
      <c r="CS218" s="291"/>
      <c r="CT218" s="291"/>
      <c r="CU218" s="291"/>
      <c r="CV218" s="291"/>
      <c r="CW218" s="291"/>
      <c r="CX218" s="291"/>
      <c r="CY218" s="291"/>
      <c r="CZ218" s="291"/>
      <c r="DA218" s="291"/>
      <c r="DB218" s="291"/>
      <c r="DC218" s="291"/>
      <c r="DD218" s="291"/>
      <c r="DE218" s="291"/>
      <c r="DF218" s="291"/>
      <c r="DG218" s="291"/>
      <c r="DH218" s="291"/>
      <c r="DI218" s="291"/>
      <c r="DJ218" s="291"/>
      <c r="DK218" s="291"/>
      <c r="DL218" s="291"/>
      <c r="DM218" s="291"/>
      <c r="DN218" s="291"/>
      <c r="DO218" s="291"/>
      <c r="DP218" s="291"/>
      <c r="DQ218" s="291"/>
      <c r="DR218" s="291"/>
      <c r="DS218" s="291"/>
      <c r="DT218" s="291"/>
      <c r="DU218" s="291"/>
      <c r="DV218" s="32"/>
      <c r="DW218" s="32"/>
      <c r="DX218" s="32"/>
      <c r="DY218" s="32"/>
      <c r="DZ218" s="32"/>
      <c r="EA218" s="32"/>
      <c r="EB218" s="32"/>
      <c r="EC218" s="32"/>
      <c r="ED218" s="32"/>
      <c r="EE218" s="32"/>
      <c r="EF218" s="32"/>
      <c r="EG218" s="32"/>
      <c r="EH218" s="32"/>
      <c r="EI218" s="32"/>
      <c r="EJ218" s="32"/>
      <c r="EK218" s="32"/>
      <c r="EL218" s="32"/>
      <c r="EM218" s="32"/>
      <c r="EN218" s="32"/>
      <c r="EO218" s="32"/>
      <c r="EP218" s="32"/>
      <c r="EQ218" s="32"/>
      <c r="ER218" s="32"/>
      <c r="ES218" s="32"/>
      <c r="ET218" s="32"/>
      <c r="EU218" s="32"/>
      <c r="EV218" s="32"/>
      <c r="EW218" s="32"/>
      <c r="EX218" s="32"/>
      <c r="EY218" s="32"/>
      <c r="EZ218" s="32"/>
      <c r="FA218" s="32"/>
      <c r="FB218" s="32"/>
      <c r="FC218" s="32"/>
      <c r="FD218" s="32"/>
      <c r="FE218" s="32"/>
      <c r="FF218" s="32"/>
      <c r="FG218" s="32"/>
      <c r="FH218" s="32"/>
      <c r="FI218" s="32"/>
      <c r="FJ218" s="32"/>
      <c r="FK218" s="32"/>
      <c r="FL218" s="32"/>
      <c r="FM218" s="32"/>
      <c r="FN218" s="32"/>
      <c r="FO218" s="32"/>
      <c r="FP218" s="32"/>
      <c r="FQ218" s="32"/>
      <c r="FR218" s="32"/>
      <c r="FS218" s="32"/>
      <c r="FT218" s="32"/>
      <c r="FU218" s="32"/>
      <c r="FV218" s="32"/>
      <c r="FW218" s="32"/>
      <c r="FX218" s="32"/>
      <c r="FY218" s="32"/>
      <c r="FZ218" s="32"/>
      <c r="GA218" s="32"/>
      <c r="GB218" s="32"/>
      <c r="GC218" s="32"/>
      <c r="GD218" s="32"/>
      <c r="GE218" s="32"/>
      <c r="GF218" s="32"/>
      <c r="GG218" s="32"/>
      <c r="GH218" s="32"/>
      <c r="GI218" s="32"/>
      <c r="GJ218" s="32"/>
      <c r="GK218" s="32"/>
      <c r="GL218" s="32"/>
      <c r="GM218" s="32"/>
      <c r="GN218" s="32"/>
      <c r="GO218" s="32"/>
      <c r="GP218" s="32"/>
      <c r="GQ218" s="32"/>
      <c r="GR218" s="32"/>
      <c r="GS218" s="32"/>
      <c r="GT218" s="32"/>
      <c r="GU218" s="32"/>
      <c r="GV218" s="32"/>
      <c r="GW218" s="32"/>
      <c r="GX218" s="32"/>
      <c r="GY218" s="32"/>
      <c r="GZ218" s="32"/>
      <c r="HA218" s="32"/>
      <c r="HB218" s="32"/>
      <c r="HC218" s="32"/>
      <c r="HD218" s="32"/>
      <c r="HE218" s="32"/>
      <c r="HF218" s="32"/>
      <c r="HG218" s="32"/>
      <c r="HH218" s="32"/>
      <c r="HI218" s="32"/>
      <c r="HJ218" s="32"/>
      <c r="HK218" s="32"/>
      <c r="HL218" s="32"/>
      <c r="HM218" s="32"/>
      <c r="HN218" s="32"/>
      <c r="HO218" s="32"/>
      <c r="HP218" s="32"/>
      <c r="HQ218" s="32"/>
      <c r="HR218" s="32"/>
      <c r="HS218" s="32"/>
      <c r="HT218" s="32"/>
      <c r="HU218" s="32"/>
      <c r="HV218" s="32"/>
      <c r="HW218" s="32"/>
      <c r="HX218" s="32"/>
      <c r="HY218" s="32"/>
      <c r="HZ218" s="32"/>
      <c r="IA218" s="32"/>
      <c r="IB218" s="32"/>
      <c r="IC218" s="32"/>
      <c r="ID218" s="32"/>
      <c r="IE218" s="32"/>
      <c r="IF218" s="32"/>
      <c r="IG218" s="32"/>
      <c r="IH218" s="32"/>
      <c r="II218" s="32"/>
      <c r="IJ218" s="32"/>
      <c r="IK218" s="32"/>
      <c r="IL218" s="32"/>
      <c r="IM218" s="32"/>
      <c r="IN218" s="32"/>
      <c r="IO218" s="32"/>
      <c r="IP218" s="32"/>
      <c r="IQ218" s="32"/>
      <c r="IR218" s="32"/>
      <c r="IS218" s="32"/>
      <c r="IT218" s="32"/>
    </row>
    <row r="219" spans="1:254" ht="89.25" outlineLevel="1" x14ac:dyDescent="0.2">
      <c r="A219" s="201" t="str">
        <f>IF(AND(D219="",D219=""),"",$D$3&amp;"_"&amp;ROW()-11-COUNTBLANK($D$12:D219))</f>
        <v>Chat 1.1_181</v>
      </c>
      <c r="B219" s="319" t="s">
        <v>1331</v>
      </c>
      <c r="C219" s="133" t="s">
        <v>1332</v>
      </c>
      <c r="D219" s="133" t="s">
        <v>1333</v>
      </c>
      <c r="E219" s="133" t="s">
        <v>31</v>
      </c>
      <c r="F219" s="243"/>
      <c r="G219" s="243"/>
      <c r="H219" s="46"/>
      <c r="I219" s="243"/>
      <c r="J219" s="243"/>
      <c r="K219" s="46"/>
      <c r="L219" s="46"/>
      <c r="M219" s="46"/>
      <c r="N219" s="243"/>
      <c r="O219" s="243"/>
      <c r="P219" s="243"/>
      <c r="Q219" s="203" t="str">
        <f t="shared" si="5"/>
        <v>P</v>
      </c>
      <c r="R219" s="243"/>
      <c r="S219" s="243"/>
      <c r="T219" s="291"/>
      <c r="U219" s="291"/>
      <c r="V219" s="291"/>
      <c r="W219" s="291"/>
      <c r="X219" s="291"/>
      <c r="Y219" s="291"/>
      <c r="Z219" s="291"/>
      <c r="AA219" s="291"/>
      <c r="AB219" s="291"/>
      <c r="AC219" s="291"/>
      <c r="AD219" s="291"/>
      <c r="AE219" s="291"/>
      <c r="AF219" s="291"/>
      <c r="AG219" s="291"/>
      <c r="AH219" s="291"/>
      <c r="AI219" s="291"/>
      <c r="AJ219" s="291"/>
      <c r="AK219" s="291"/>
      <c r="AL219" s="291"/>
      <c r="AM219" s="291"/>
      <c r="AN219" s="291"/>
      <c r="AO219" s="291"/>
      <c r="AP219" s="291"/>
      <c r="AQ219" s="291"/>
      <c r="AR219" s="291"/>
      <c r="AS219" s="291"/>
      <c r="AT219" s="291"/>
      <c r="AU219" s="291"/>
      <c r="AV219" s="291"/>
      <c r="AW219" s="291"/>
      <c r="AX219" s="291"/>
      <c r="AY219" s="291"/>
      <c r="AZ219" s="291"/>
      <c r="BA219" s="291"/>
      <c r="BB219" s="291"/>
      <c r="BC219" s="291"/>
      <c r="BD219" s="291"/>
      <c r="BE219" s="291"/>
      <c r="BF219" s="291"/>
      <c r="BG219" s="291"/>
      <c r="BH219" s="291"/>
      <c r="BI219" s="291"/>
      <c r="BJ219" s="291"/>
      <c r="BK219" s="291"/>
      <c r="BL219" s="291"/>
      <c r="BM219" s="291"/>
      <c r="BN219" s="291"/>
      <c r="BO219" s="291"/>
      <c r="BP219" s="291"/>
      <c r="BQ219" s="291"/>
      <c r="BR219" s="291"/>
      <c r="BS219" s="291"/>
      <c r="BT219" s="291"/>
      <c r="BU219" s="291"/>
      <c r="BV219" s="291"/>
      <c r="BW219" s="291"/>
      <c r="BX219" s="291"/>
      <c r="BY219" s="291"/>
      <c r="BZ219" s="291"/>
      <c r="CA219" s="291"/>
      <c r="CB219" s="291"/>
      <c r="CC219" s="291"/>
      <c r="CD219" s="291"/>
      <c r="CE219" s="291"/>
      <c r="CF219" s="291"/>
      <c r="CG219" s="291"/>
      <c r="CH219" s="291"/>
      <c r="CI219" s="291"/>
      <c r="CJ219" s="291"/>
      <c r="CK219" s="291"/>
      <c r="CL219" s="291"/>
      <c r="CM219" s="291"/>
      <c r="CN219" s="291"/>
      <c r="CO219" s="291"/>
      <c r="CP219" s="291"/>
      <c r="CQ219" s="291"/>
      <c r="CR219" s="291"/>
      <c r="CS219" s="291"/>
      <c r="CT219" s="291"/>
      <c r="CU219" s="291"/>
      <c r="CV219" s="291"/>
      <c r="CW219" s="291"/>
      <c r="CX219" s="291"/>
      <c r="CY219" s="291"/>
      <c r="CZ219" s="291"/>
      <c r="DA219" s="291"/>
      <c r="DB219" s="291"/>
      <c r="DC219" s="291"/>
      <c r="DD219" s="291"/>
      <c r="DE219" s="291"/>
      <c r="DF219" s="291"/>
      <c r="DG219" s="291"/>
      <c r="DH219" s="291"/>
      <c r="DI219" s="291"/>
      <c r="DJ219" s="291"/>
      <c r="DK219" s="291"/>
      <c r="DL219" s="291"/>
      <c r="DM219" s="291"/>
      <c r="DN219" s="291"/>
      <c r="DO219" s="291"/>
      <c r="DP219" s="291"/>
      <c r="DQ219" s="291"/>
      <c r="DR219" s="291"/>
      <c r="DS219" s="291"/>
      <c r="DT219" s="291"/>
      <c r="DU219" s="291"/>
      <c r="DV219" s="32"/>
      <c r="DW219" s="32"/>
      <c r="DX219" s="32"/>
      <c r="DY219" s="32"/>
      <c r="DZ219" s="32"/>
      <c r="EA219" s="32"/>
      <c r="EB219" s="32"/>
      <c r="EC219" s="32"/>
      <c r="ED219" s="32"/>
      <c r="EE219" s="32"/>
      <c r="EF219" s="32"/>
      <c r="EG219" s="32"/>
      <c r="EH219" s="32"/>
      <c r="EI219" s="32"/>
      <c r="EJ219" s="32"/>
      <c r="EK219" s="32"/>
      <c r="EL219" s="32"/>
      <c r="EM219" s="32"/>
      <c r="EN219" s="32"/>
      <c r="EO219" s="32"/>
      <c r="EP219" s="32"/>
      <c r="EQ219" s="32"/>
      <c r="ER219" s="32"/>
      <c r="ES219" s="32"/>
      <c r="ET219" s="32"/>
      <c r="EU219" s="32"/>
      <c r="EV219" s="32"/>
      <c r="EW219" s="32"/>
      <c r="EX219" s="32"/>
      <c r="EY219" s="32"/>
      <c r="EZ219" s="32"/>
      <c r="FA219" s="32"/>
      <c r="FB219" s="32"/>
      <c r="FC219" s="32"/>
      <c r="FD219" s="32"/>
      <c r="FE219" s="32"/>
      <c r="FF219" s="32"/>
      <c r="FG219" s="32"/>
      <c r="FH219" s="32"/>
      <c r="FI219" s="32"/>
      <c r="FJ219" s="32"/>
      <c r="FK219" s="32"/>
      <c r="FL219" s="32"/>
      <c r="FM219" s="32"/>
      <c r="FN219" s="32"/>
      <c r="FO219" s="32"/>
      <c r="FP219" s="32"/>
      <c r="FQ219" s="32"/>
      <c r="FR219" s="32"/>
      <c r="FS219" s="32"/>
      <c r="FT219" s="32"/>
      <c r="FU219" s="32"/>
      <c r="FV219" s="32"/>
      <c r="FW219" s="32"/>
      <c r="FX219" s="32"/>
      <c r="FY219" s="32"/>
      <c r="FZ219" s="32"/>
      <c r="GA219" s="32"/>
      <c r="GB219" s="32"/>
      <c r="GC219" s="32"/>
      <c r="GD219" s="32"/>
      <c r="GE219" s="32"/>
      <c r="GF219" s="32"/>
      <c r="GG219" s="32"/>
      <c r="GH219" s="32"/>
      <c r="GI219" s="32"/>
      <c r="GJ219" s="32"/>
      <c r="GK219" s="32"/>
      <c r="GL219" s="32"/>
      <c r="GM219" s="32"/>
      <c r="GN219" s="32"/>
      <c r="GO219" s="32"/>
      <c r="GP219" s="32"/>
      <c r="GQ219" s="32"/>
      <c r="GR219" s="32"/>
      <c r="GS219" s="32"/>
      <c r="GT219" s="32"/>
      <c r="GU219" s="32"/>
      <c r="GV219" s="32"/>
      <c r="GW219" s="32"/>
      <c r="GX219" s="32"/>
      <c r="GY219" s="32"/>
      <c r="GZ219" s="32"/>
      <c r="HA219" s="32"/>
      <c r="HB219" s="32"/>
      <c r="HC219" s="32"/>
      <c r="HD219" s="32"/>
      <c r="HE219" s="32"/>
      <c r="HF219" s="32"/>
      <c r="HG219" s="32"/>
      <c r="HH219" s="32"/>
      <c r="HI219" s="32"/>
      <c r="HJ219" s="32"/>
      <c r="HK219" s="32"/>
      <c r="HL219" s="32"/>
      <c r="HM219" s="32"/>
      <c r="HN219" s="32"/>
      <c r="HO219" s="32"/>
      <c r="HP219" s="32"/>
      <c r="HQ219" s="32"/>
      <c r="HR219" s="32"/>
      <c r="HS219" s="32"/>
      <c r="HT219" s="32"/>
      <c r="HU219" s="32"/>
      <c r="HV219" s="32"/>
      <c r="HW219" s="32"/>
      <c r="HX219" s="32"/>
      <c r="HY219" s="32"/>
      <c r="HZ219" s="32"/>
      <c r="IA219" s="32"/>
      <c r="IB219" s="32"/>
      <c r="IC219" s="32"/>
      <c r="ID219" s="32"/>
      <c r="IE219" s="32"/>
      <c r="IF219" s="32"/>
      <c r="IG219" s="32"/>
      <c r="IH219" s="32"/>
      <c r="II219" s="32"/>
      <c r="IJ219" s="32"/>
      <c r="IK219" s="32"/>
      <c r="IL219" s="32"/>
      <c r="IM219" s="32"/>
      <c r="IN219" s="32"/>
      <c r="IO219" s="32"/>
      <c r="IP219" s="32"/>
      <c r="IQ219" s="32"/>
      <c r="IR219" s="32"/>
      <c r="IS219" s="32"/>
      <c r="IT219" s="32"/>
    </row>
    <row r="220" spans="1:254" ht="76.5" outlineLevel="1" x14ac:dyDescent="0.2">
      <c r="A220" s="201" t="str">
        <f>IF(AND(D220="",D220=""),"",$D$3&amp;"_"&amp;ROW()-11-COUNTBLANK($D$12:D220))</f>
        <v>Chat 1.1_182</v>
      </c>
      <c r="B220" s="320"/>
      <c r="C220" s="133" t="s">
        <v>1334</v>
      </c>
      <c r="D220" s="133" t="s">
        <v>1335</v>
      </c>
      <c r="E220" s="133" t="s">
        <v>31</v>
      </c>
      <c r="F220" s="243"/>
      <c r="G220" s="243"/>
      <c r="H220" s="46"/>
      <c r="I220" s="243"/>
      <c r="J220" s="243"/>
      <c r="K220" s="46"/>
      <c r="L220" s="46"/>
      <c r="M220" s="46"/>
      <c r="N220" s="243"/>
      <c r="O220" s="243"/>
      <c r="P220" s="243"/>
      <c r="Q220" s="203" t="str">
        <f t="shared" si="5"/>
        <v>P</v>
      </c>
      <c r="R220" s="243"/>
      <c r="S220" s="243"/>
      <c r="T220" s="291"/>
      <c r="U220" s="291"/>
      <c r="V220" s="291"/>
      <c r="W220" s="291"/>
      <c r="X220" s="291"/>
      <c r="Y220" s="291"/>
      <c r="Z220" s="291"/>
      <c r="AA220" s="291"/>
      <c r="AB220" s="291"/>
      <c r="AC220" s="291"/>
      <c r="AD220" s="291"/>
      <c r="AE220" s="291"/>
      <c r="AF220" s="291"/>
      <c r="AG220" s="291"/>
      <c r="AH220" s="291"/>
      <c r="AI220" s="291"/>
      <c r="AJ220" s="291"/>
      <c r="AK220" s="291"/>
      <c r="AL220" s="291"/>
      <c r="AM220" s="291"/>
      <c r="AN220" s="291"/>
      <c r="AO220" s="291"/>
      <c r="AP220" s="291"/>
      <c r="AQ220" s="291"/>
      <c r="AR220" s="291"/>
      <c r="AS220" s="291"/>
      <c r="AT220" s="291"/>
      <c r="AU220" s="291"/>
      <c r="AV220" s="291"/>
      <c r="AW220" s="291"/>
      <c r="AX220" s="291"/>
      <c r="AY220" s="291"/>
      <c r="AZ220" s="291"/>
      <c r="BA220" s="291"/>
      <c r="BB220" s="291"/>
      <c r="BC220" s="291"/>
      <c r="BD220" s="291"/>
      <c r="BE220" s="291"/>
      <c r="BF220" s="291"/>
      <c r="BG220" s="291"/>
      <c r="BH220" s="291"/>
      <c r="BI220" s="291"/>
      <c r="BJ220" s="291"/>
      <c r="BK220" s="291"/>
      <c r="BL220" s="291"/>
      <c r="BM220" s="291"/>
      <c r="BN220" s="291"/>
      <c r="BO220" s="291"/>
      <c r="BP220" s="291"/>
      <c r="BQ220" s="291"/>
      <c r="BR220" s="291"/>
      <c r="BS220" s="291"/>
      <c r="BT220" s="291"/>
      <c r="BU220" s="291"/>
      <c r="BV220" s="291"/>
      <c r="BW220" s="291"/>
      <c r="BX220" s="291"/>
      <c r="BY220" s="291"/>
      <c r="BZ220" s="291"/>
      <c r="CA220" s="291"/>
      <c r="CB220" s="291"/>
      <c r="CC220" s="291"/>
      <c r="CD220" s="291"/>
      <c r="CE220" s="291"/>
      <c r="CF220" s="291"/>
      <c r="CG220" s="291"/>
      <c r="CH220" s="291"/>
      <c r="CI220" s="291"/>
      <c r="CJ220" s="291"/>
      <c r="CK220" s="291"/>
      <c r="CL220" s="291"/>
      <c r="CM220" s="291"/>
      <c r="CN220" s="291"/>
      <c r="CO220" s="291"/>
      <c r="CP220" s="291"/>
      <c r="CQ220" s="291"/>
      <c r="CR220" s="291"/>
      <c r="CS220" s="291"/>
      <c r="CT220" s="291"/>
      <c r="CU220" s="291"/>
      <c r="CV220" s="291"/>
      <c r="CW220" s="291"/>
      <c r="CX220" s="291"/>
      <c r="CY220" s="291"/>
      <c r="CZ220" s="291"/>
      <c r="DA220" s="291"/>
      <c r="DB220" s="291"/>
      <c r="DC220" s="291"/>
      <c r="DD220" s="291"/>
      <c r="DE220" s="291"/>
      <c r="DF220" s="291"/>
      <c r="DG220" s="291"/>
      <c r="DH220" s="291"/>
      <c r="DI220" s="291"/>
      <c r="DJ220" s="291"/>
      <c r="DK220" s="291"/>
      <c r="DL220" s="291"/>
      <c r="DM220" s="291"/>
      <c r="DN220" s="291"/>
      <c r="DO220" s="291"/>
      <c r="DP220" s="291"/>
      <c r="DQ220" s="291"/>
      <c r="DR220" s="291"/>
      <c r="DS220" s="291"/>
      <c r="DT220" s="291"/>
      <c r="DU220" s="291"/>
      <c r="DV220" s="32"/>
      <c r="DW220" s="32"/>
      <c r="DX220" s="32"/>
      <c r="DY220" s="32"/>
      <c r="DZ220" s="32"/>
      <c r="EA220" s="32"/>
      <c r="EB220" s="32"/>
      <c r="EC220" s="32"/>
      <c r="ED220" s="32"/>
      <c r="EE220" s="32"/>
      <c r="EF220" s="32"/>
      <c r="EG220" s="32"/>
      <c r="EH220" s="32"/>
      <c r="EI220" s="32"/>
      <c r="EJ220" s="32"/>
      <c r="EK220" s="32"/>
      <c r="EL220" s="32"/>
      <c r="EM220" s="32"/>
      <c r="EN220" s="32"/>
      <c r="EO220" s="32"/>
      <c r="EP220" s="32"/>
      <c r="EQ220" s="32"/>
      <c r="ER220" s="32"/>
      <c r="ES220" s="32"/>
      <c r="ET220" s="32"/>
      <c r="EU220" s="32"/>
      <c r="EV220" s="32"/>
      <c r="EW220" s="32"/>
      <c r="EX220" s="32"/>
      <c r="EY220" s="32"/>
      <c r="EZ220" s="32"/>
      <c r="FA220" s="32"/>
      <c r="FB220" s="32"/>
      <c r="FC220" s="32"/>
      <c r="FD220" s="32"/>
      <c r="FE220" s="32"/>
      <c r="FF220" s="32"/>
      <c r="FG220" s="32"/>
      <c r="FH220" s="32"/>
      <c r="FI220" s="32"/>
      <c r="FJ220" s="32"/>
      <c r="FK220" s="32"/>
      <c r="FL220" s="32"/>
      <c r="FM220" s="32"/>
      <c r="FN220" s="32"/>
      <c r="FO220" s="32"/>
      <c r="FP220" s="32"/>
      <c r="FQ220" s="32"/>
      <c r="FR220" s="32"/>
      <c r="FS220" s="32"/>
      <c r="FT220" s="32"/>
      <c r="FU220" s="32"/>
      <c r="FV220" s="32"/>
      <c r="FW220" s="32"/>
      <c r="FX220" s="32"/>
      <c r="FY220" s="32"/>
      <c r="FZ220" s="32"/>
      <c r="GA220" s="32"/>
      <c r="GB220" s="32"/>
      <c r="GC220" s="32"/>
      <c r="GD220" s="32"/>
      <c r="GE220" s="32"/>
      <c r="GF220" s="32"/>
      <c r="GG220" s="32"/>
      <c r="GH220" s="32"/>
      <c r="GI220" s="32"/>
      <c r="GJ220" s="32"/>
      <c r="GK220" s="32"/>
      <c r="GL220" s="32"/>
      <c r="GM220" s="32"/>
      <c r="GN220" s="32"/>
      <c r="GO220" s="32"/>
      <c r="GP220" s="32"/>
      <c r="GQ220" s="32"/>
      <c r="GR220" s="32"/>
      <c r="GS220" s="32"/>
      <c r="GT220" s="32"/>
      <c r="GU220" s="32"/>
      <c r="GV220" s="32"/>
      <c r="GW220" s="32"/>
      <c r="GX220" s="32"/>
      <c r="GY220" s="32"/>
      <c r="GZ220" s="32"/>
      <c r="HA220" s="32"/>
      <c r="HB220" s="32"/>
      <c r="HC220" s="32"/>
      <c r="HD220" s="32"/>
      <c r="HE220" s="32"/>
      <c r="HF220" s="32"/>
      <c r="HG220" s="32"/>
      <c r="HH220" s="32"/>
      <c r="HI220" s="32"/>
      <c r="HJ220" s="32"/>
      <c r="HK220" s="32"/>
      <c r="HL220" s="32"/>
      <c r="HM220" s="32"/>
      <c r="HN220" s="32"/>
      <c r="HO220" s="32"/>
      <c r="HP220" s="32"/>
      <c r="HQ220" s="32"/>
      <c r="HR220" s="32"/>
      <c r="HS220" s="32"/>
      <c r="HT220" s="32"/>
      <c r="HU220" s="32"/>
      <c r="HV220" s="32"/>
      <c r="HW220" s="32"/>
      <c r="HX220" s="32"/>
      <c r="HY220" s="32"/>
      <c r="HZ220" s="32"/>
      <c r="IA220" s="32"/>
      <c r="IB220" s="32"/>
      <c r="IC220" s="32"/>
      <c r="ID220" s="32"/>
      <c r="IE220" s="32"/>
      <c r="IF220" s="32"/>
      <c r="IG220" s="32"/>
      <c r="IH220" s="32"/>
      <c r="II220" s="32"/>
      <c r="IJ220" s="32"/>
      <c r="IK220" s="32"/>
      <c r="IL220" s="32"/>
      <c r="IM220" s="32"/>
      <c r="IN220" s="32"/>
      <c r="IO220" s="32"/>
      <c r="IP220" s="32"/>
      <c r="IQ220" s="32"/>
      <c r="IR220" s="32"/>
      <c r="IS220" s="32"/>
      <c r="IT220" s="32"/>
    </row>
    <row r="221" spans="1:254" outlineLevel="1" x14ac:dyDescent="0.25">
      <c r="A221" s="201" t="str">
        <f>IF(AND(D221="",D221=""),"",$D$3&amp;"_"&amp;ROW()-11-COUNTBLANK($D$12:D221))</f>
        <v/>
      </c>
      <c r="B221" s="231" t="s">
        <v>1336</v>
      </c>
      <c r="C221" s="232"/>
      <c r="D221" s="232"/>
      <c r="E221" s="232"/>
      <c r="F221" s="232"/>
      <c r="G221" s="232"/>
      <c r="H221" s="232"/>
      <c r="I221" s="232"/>
      <c r="J221" s="232"/>
      <c r="K221" s="232"/>
      <c r="L221" s="232"/>
      <c r="M221" s="232"/>
      <c r="N221" s="232"/>
      <c r="O221" s="232"/>
      <c r="P221" s="232"/>
      <c r="Q221" s="232"/>
      <c r="R221" s="232"/>
      <c r="S221" s="233"/>
    </row>
    <row r="222" spans="1:254" ht="51" outlineLevel="1" x14ac:dyDescent="0.2">
      <c r="A222" s="201" t="str">
        <f>IF(AND(D222="",D222=""),"",$D$3&amp;"_"&amp;ROW()-11-COUNTBLANK($D$12:D222))</f>
        <v>Chat 1.1_183</v>
      </c>
      <c r="B222" s="253" t="s">
        <v>1337</v>
      </c>
      <c r="C222" s="133" t="s">
        <v>1338</v>
      </c>
      <c r="D222" s="133" t="s">
        <v>1339</v>
      </c>
      <c r="E222" s="133" t="s">
        <v>31</v>
      </c>
      <c r="F222" s="243"/>
      <c r="G222" s="243"/>
      <c r="H222" s="46"/>
      <c r="I222" s="243"/>
      <c r="J222" s="243"/>
      <c r="K222" s="46"/>
      <c r="L222" s="46"/>
      <c r="M222" s="46"/>
      <c r="N222" s="243"/>
      <c r="O222" s="243"/>
      <c r="P222" s="243"/>
      <c r="Q222" s="203" t="str">
        <f t="shared" si="5"/>
        <v>P</v>
      </c>
      <c r="R222" s="243"/>
      <c r="S222" s="243"/>
      <c r="T222" s="291"/>
      <c r="U222" s="291"/>
      <c r="V222" s="291"/>
      <c r="W222" s="291"/>
      <c r="X222" s="291"/>
      <c r="Y222" s="291"/>
      <c r="Z222" s="291"/>
      <c r="AA222" s="291"/>
      <c r="AB222" s="291"/>
      <c r="AC222" s="291"/>
      <c r="AD222" s="291"/>
      <c r="AE222" s="291"/>
      <c r="AF222" s="291"/>
      <c r="AG222" s="291"/>
      <c r="AH222" s="291"/>
      <c r="AI222" s="291"/>
      <c r="AJ222" s="291"/>
      <c r="AK222" s="291"/>
      <c r="AL222" s="291"/>
      <c r="AM222" s="291"/>
      <c r="AN222" s="291"/>
      <c r="AO222" s="291"/>
      <c r="AP222" s="291"/>
      <c r="AQ222" s="291"/>
      <c r="AR222" s="291"/>
      <c r="AS222" s="291"/>
      <c r="AT222" s="291"/>
      <c r="AU222" s="291"/>
      <c r="AV222" s="291"/>
      <c r="AW222" s="291"/>
      <c r="AX222" s="291"/>
      <c r="AY222" s="291"/>
      <c r="AZ222" s="291"/>
      <c r="BA222" s="291"/>
      <c r="BB222" s="291"/>
      <c r="BC222" s="291"/>
      <c r="BD222" s="291"/>
      <c r="BE222" s="291"/>
      <c r="BF222" s="291"/>
      <c r="BG222" s="291"/>
      <c r="BH222" s="291"/>
      <c r="BI222" s="291"/>
      <c r="BJ222" s="291"/>
      <c r="BK222" s="291"/>
      <c r="BL222" s="291"/>
      <c r="BM222" s="291"/>
      <c r="BN222" s="291"/>
      <c r="BO222" s="291"/>
      <c r="BP222" s="291"/>
      <c r="BQ222" s="291"/>
      <c r="BR222" s="291"/>
      <c r="BS222" s="291"/>
      <c r="BT222" s="291"/>
      <c r="BU222" s="291"/>
      <c r="BV222" s="291"/>
      <c r="BW222" s="291"/>
      <c r="BX222" s="291"/>
      <c r="BY222" s="291"/>
      <c r="BZ222" s="291"/>
      <c r="CA222" s="291"/>
      <c r="CB222" s="291"/>
      <c r="CC222" s="291"/>
      <c r="CD222" s="291"/>
      <c r="CE222" s="291"/>
      <c r="CF222" s="291"/>
      <c r="CG222" s="291"/>
      <c r="CH222" s="291"/>
      <c r="CI222" s="291"/>
      <c r="CJ222" s="291"/>
      <c r="CK222" s="291"/>
      <c r="CL222" s="291"/>
      <c r="CM222" s="291"/>
      <c r="CN222" s="291"/>
      <c r="CO222" s="291"/>
      <c r="CP222" s="291"/>
      <c r="CQ222" s="291"/>
      <c r="CR222" s="291"/>
      <c r="CS222" s="291"/>
      <c r="CT222" s="291"/>
      <c r="CU222" s="291"/>
      <c r="CV222" s="291"/>
      <c r="CW222" s="291"/>
      <c r="CX222" s="291"/>
      <c r="CY222" s="291"/>
      <c r="CZ222" s="291"/>
      <c r="DA222" s="291"/>
      <c r="DB222" s="291"/>
      <c r="DC222" s="291"/>
      <c r="DD222" s="291"/>
      <c r="DE222" s="291"/>
      <c r="DF222" s="291"/>
      <c r="DG222" s="291"/>
      <c r="DH222" s="291"/>
      <c r="DI222" s="291"/>
      <c r="DJ222" s="291"/>
      <c r="DK222" s="291"/>
      <c r="DL222" s="291"/>
      <c r="DM222" s="291"/>
      <c r="DN222" s="291"/>
      <c r="DO222" s="291"/>
      <c r="DP222" s="291"/>
      <c r="DQ222" s="291"/>
      <c r="DR222" s="291"/>
      <c r="DS222" s="291"/>
      <c r="DT222" s="291"/>
      <c r="DU222" s="291"/>
      <c r="DV222" s="32"/>
      <c r="DW222" s="32"/>
      <c r="DX222" s="32"/>
      <c r="DY222" s="32"/>
      <c r="DZ222" s="32"/>
      <c r="EA222" s="32"/>
      <c r="EB222" s="32"/>
      <c r="EC222" s="32"/>
      <c r="ED222" s="32"/>
      <c r="EE222" s="32"/>
      <c r="EF222" s="32"/>
      <c r="EG222" s="32"/>
      <c r="EH222" s="32"/>
      <c r="EI222" s="32"/>
      <c r="EJ222" s="32"/>
      <c r="EK222" s="32"/>
      <c r="EL222" s="32"/>
      <c r="EM222" s="32"/>
      <c r="EN222" s="32"/>
      <c r="EO222" s="32"/>
      <c r="EP222" s="32"/>
      <c r="EQ222" s="32"/>
      <c r="ER222" s="32"/>
      <c r="ES222" s="32"/>
      <c r="ET222" s="32"/>
      <c r="EU222" s="32"/>
      <c r="EV222" s="32"/>
      <c r="EW222" s="32"/>
      <c r="EX222" s="32"/>
      <c r="EY222" s="32"/>
      <c r="EZ222" s="32"/>
      <c r="FA222" s="32"/>
      <c r="FB222" s="32"/>
      <c r="FC222" s="32"/>
      <c r="FD222" s="32"/>
      <c r="FE222" s="32"/>
      <c r="FF222" s="32"/>
      <c r="FG222" s="32"/>
      <c r="FH222" s="32"/>
      <c r="FI222" s="32"/>
      <c r="FJ222" s="32"/>
      <c r="FK222" s="32"/>
      <c r="FL222" s="32"/>
      <c r="FM222" s="32"/>
      <c r="FN222" s="32"/>
      <c r="FO222" s="32"/>
      <c r="FP222" s="32"/>
      <c r="FQ222" s="32"/>
      <c r="FR222" s="32"/>
      <c r="FS222" s="32"/>
      <c r="FT222" s="32"/>
      <c r="FU222" s="32"/>
      <c r="FV222" s="32"/>
      <c r="FW222" s="32"/>
      <c r="FX222" s="32"/>
      <c r="FY222" s="32"/>
      <c r="FZ222" s="32"/>
      <c r="GA222" s="32"/>
      <c r="GB222" s="32"/>
      <c r="GC222" s="32"/>
      <c r="GD222" s="32"/>
      <c r="GE222" s="32"/>
      <c r="GF222" s="32"/>
      <c r="GG222" s="32"/>
      <c r="GH222" s="32"/>
      <c r="GI222" s="32"/>
      <c r="GJ222" s="32"/>
      <c r="GK222" s="32"/>
      <c r="GL222" s="32"/>
      <c r="GM222" s="32"/>
      <c r="GN222" s="32"/>
      <c r="GO222" s="32"/>
      <c r="GP222" s="32"/>
      <c r="GQ222" s="32"/>
      <c r="GR222" s="32"/>
      <c r="GS222" s="32"/>
      <c r="GT222" s="32"/>
      <c r="GU222" s="32"/>
      <c r="GV222" s="32"/>
      <c r="GW222" s="32"/>
      <c r="GX222" s="32"/>
      <c r="GY222" s="32"/>
      <c r="GZ222" s="32"/>
      <c r="HA222" s="32"/>
      <c r="HB222" s="32"/>
      <c r="HC222" s="32"/>
      <c r="HD222" s="32"/>
      <c r="HE222" s="32"/>
      <c r="HF222" s="32"/>
      <c r="HG222" s="32"/>
      <c r="HH222" s="32"/>
      <c r="HI222" s="32"/>
      <c r="HJ222" s="32"/>
      <c r="HK222" s="32"/>
      <c r="HL222" s="32"/>
      <c r="HM222" s="32"/>
      <c r="HN222" s="32"/>
      <c r="HO222" s="32"/>
      <c r="HP222" s="32"/>
      <c r="HQ222" s="32"/>
      <c r="HR222" s="32"/>
      <c r="HS222" s="32"/>
      <c r="HT222" s="32"/>
      <c r="HU222" s="32"/>
      <c r="HV222" s="32"/>
      <c r="HW222" s="32"/>
      <c r="HX222" s="32"/>
      <c r="HY222" s="32"/>
      <c r="HZ222" s="32"/>
      <c r="IA222" s="32"/>
      <c r="IB222" s="32"/>
      <c r="IC222" s="32"/>
      <c r="ID222" s="32"/>
      <c r="IE222" s="32"/>
      <c r="IF222" s="32"/>
      <c r="IG222" s="32"/>
      <c r="IH222" s="32"/>
      <c r="II222" s="32"/>
      <c r="IJ222" s="32"/>
      <c r="IK222" s="32"/>
      <c r="IL222" s="32"/>
      <c r="IM222" s="32"/>
      <c r="IN222" s="32"/>
      <c r="IO222" s="32"/>
      <c r="IP222" s="32"/>
      <c r="IQ222" s="32"/>
      <c r="IR222" s="32"/>
      <c r="IS222" s="32"/>
      <c r="IT222" s="32"/>
    </row>
    <row r="223" spans="1:254" ht="63.75" outlineLevel="1" x14ac:dyDescent="0.2">
      <c r="A223" s="201" t="str">
        <f>IF(AND(D223="",D223=""),"",$D$3&amp;"_"&amp;ROW()-11-COUNTBLANK($D$12:D223))</f>
        <v>Chat 1.1_184</v>
      </c>
      <c r="B223" s="319" t="s">
        <v>1238</v>
      </c>
      <c r="C223" s="133" t="s">
        <v>1340</v>
      </c>
      <c r="D223" s="133" t="s">
        <v>1341</v>
      </c>
      <c r="E223" s="133" t="s">
        <v>31</v>
      </c>
      <c r="F223" s="243"/>
      <c r="G223" s="243"/>
      <c r="H223" s="46"/>
      <c r="I223" s="243"/>
      <c r="J223" s="243"/>
      <c r="K223" s="46"/>
      <c r="L223" s="46"/>
      <c r="M223" s="46"/>
      <c r="N223" s="243"/>
      <c r="O223" s="243"/>
      <c r="P223" s="243"/>
      <c r="Q223" s="203" t="str">
        <f t="shared" si="5"/>
        <v>P</v>
      </c>
      <c r="R223" s="243"/>
      <c r="S223" s="243"/>
      <c r="T223" s="291"/>
      <c r="U223" s="291"/>
      <c r="V223" s="291"/>
      <c r="W223" s="291"/>
      <c r="X223" s="291"/>
      <c r="Y223" s="291"/>
      <c r="Z223" s="291"/>
      <c r="AA223" s="291"/>
      <c r="AB223" s="291"/>
      <c r="AC223" s="291"/>
      <c r="AD223" s="291"/>
      <c r="AE223" s="291"/>
      <c r="AF223" s="291"/>
      <c r="AG223" s="291"/>
      <c r="AH223" s="291"/>
      <c r="AI223" s="291"/>
      <c r="AJ223" s="291"/>
      <c r="AK223" s="291"/>
      <c r="AL223" s="291"/>
      <c r="AM223" s="291"/>
      <c r="AN223" s="291"/>
      <c r="AO223" s="291"/>
      <c r="AP223" s="291"/>
      <c r="AQ223" s="291"/>
      <c r="AR223" s="291"/>
      <c r="AS223" s="291"/>
      <c r="AT223" s="291"/>
      <c r="AU223" s="291"/>
      <c r="AV223" s="291"/>
      <c r="AW223" s="291"/>
      <c r="AX223" s="291"/>
      <c r="AY223" s="291"/>
      <c r="AZ223" s="291"/>
      <c r="BA223" s="291"/>
      <c r="BB223" s="291"/>
      <c r="BC223" s="291"/>
      <c r="BD223" s="291"/>
      <c r="BE223" s="291"/>
      <c r="BF223" s="291"/>
      <c r="BG223" s="291"/>
      <c r="BH223" s="291"/>
      <c r="BI223" s="291"/>
      <c r="BJ223" s="291"/>
      <c r="BK223" s="291"/>
      <c r="BL223" s="291"/>
      <c r="BM223" s="291"/>
      <c r="BN223" s="291"/>
      <c r="BO223" s="291"/>
      <c r="BP223" s="291"/>
      <c r="BQ223" s="291"/>
      <c r="BR223" s="291"/>
      <c r="BS223" s="291"/>
      <c r="BT223" s="291"/>
      <c r="BU223" s="291"/>
      <c r="BV223" s="291"/>
      <c r="BW223" s="291"/>
      <c r="BX223" s="291"/>
      <c r="BY223" s="291"/>
      <c r="BZ223" s="291"/>
      <c r="CA223" s="291"/>
      <c r="CB223" s="291"/>
      <c r="CC223" s="291"/>
      <c r="CD223" s="291"/>
      <c r="CE223" s="291"/>
      <c r="CF223" s="291"/>
      <c r="CG223" s="291"/>
      <c r="CH223" s="291"/>
      <c r="CI223" s="291"/>
      <c r="CJ223" s="291"/>
      <c r="CK223" s="291"/>
      <c r="CL223" s="291"/>
      <c r="CM223" s="291"/>
      <c r="CN223" s="291"/>
      <c r="CO223" s="291"/>
      <c r="CP223" s="291"/>
      <c r="CQ223" s="291"/>
      <c r="CR223" s="291"/>
      <c r="CS223" s="291"/>
      <c r="CT223" s="291"/>
      <c r="CU223" s="291"/>
      <c r="CV223" s="291"/>
      <c r="CW223" s="291"/>
      <c r="CX223" s="291"/>
      <c r="CY223" s="291"/>
      <c r="CZ223" s="291"/>
      <c r="DA223" s="291"/>
      <c r="DB223" s="291"/>
      <c r="DC223" s="291"/>
      <c r="DD223" s="291"/>
      <c r="DE223" s="291"/>
      <c r="DF223" s="291"/>
      <c r="DG223" s="291"/>
      <c r="DH223" s="291"/>
      <c r="DI223" s="291"/>
      <c r="DJ223" s="291"/>
      <c r="DK223" s="291"/>
      <c r="DL223" s="291"/>
      <c r="DM223" s="291"/>
      <c r="DN223" s="291"/>
      <c r="DO223" s="291"/>
      <c r="DP223" s="291"/>
      <c r="DQ223" s="291"/>
      <c r="DR223" s="291"/>
      <c r="DS223" s="291"/>
      <c r="DT223" s="291"/>
      <c r="DU223" s="291"/>
      <c r="DV223" s="32"/>
      <c r="DW223" s="32"/>
      <c r="DX223" s="32"/>
      <c r="DY223" s="32"/>
      <c r="DZ223" s="32"/>
      <c r="EA223" s="32"/>
      <c r="EB223" s="32"/>
      <c r="EC223" s="32"/>
      <c r="ED223" s="32"/>
      <c r="EE223" s="32"/>
      <c r="EF223" s="32"/>
      <c r="EG223" s="32"/>
      <c r="EH223" s="32"/>
      <c r="EI223" s="32"/>
      <c r="EJ223" s="32"/>
      <c r="EK223" s="32"/>
      <c r="EL223" s="32"/>
      <c r="EM223" s="32"/>
      <c r="EN223" s="32"/>
      <c r="EO223" s="32"/>
      <c r="EP223" s="32"/>
      <c r="EQ223" s="32"/>
      <c r="ER223" s="32"/>
      <c r="ES223" s="32"/>
      <c r="ET223" s="32"/>
      <c r="EU223" s="32"/>
      <c r="EV223" s="32"/>
      <c r="EW223" s="32"/>
      <c r="EX223" s="32"/>
      <c r="EY223" s="32"/>
      <c r="EZ223" s="32"/>
      <c r="FA223" s="32"/>
      <c r="FB223" s="32"/>
      <c r="FC223" s="32"/>
      <c r="FD223" s="32"/>
      <c r="FE223" s="32"/>
      <c r="FF223" s="32"/>
      <c r="FG223" s="32"/>
      <c r="FH223" s="32"/>
      <c r="FI223" s="32"/>
      <c r="FJ223" s="32"/>
      <c r="FK223" s="32"/>
      <c r="FL223" s="32"/>
      <c r="FM223" s="32"/>
      <c r="FN223" s="32"/>
      <c r="FO223" s="32"/>
      <c r="FP223" s="32"/>
      <c r="FQ223" s="32"/>
      <c r="FR223" s="32"/>
      <c r="FS223" s="32"/>
      <c r="FT223" s="32"/>
      <c r="FU223" s="32"/>
      <c r="FV223" s="32"/>
      <c r="FW223" s="32"/>
      <c r="FX223" s="32"/>
      <c r="FY223" s="32"/>
      <c r="FZ223" s="32"/>
      <c r="GA223" s="32"/>
      <c r="GB223" s="32"/>
      <c r="GC223" s="32"/>
      <c r="GD223" s="32"/>
      <c r="GE223" s="32"/>
      <c r="GF223" s="32"/>
      <c r="GG223" s="32"/>
      <c r="GH223" s="32"/>
      <c r="GI223" s="32"/>
      <c r="GJ223" s="32"/>
      <c r="GK223" s="32"/>
      <c r="GL223" s="32"/>
      <c r="GM223" s="32"/>
      <c r="GN223" s="32"/>
      <c r="GO223" s="32"/>
      <c r="GP223" s="32"/>
      <c r="GQ223" s="32"/>
      <c r="GR223" s="32"/>
      <c r="GS223" s="32"/>
      <c r="GT223" s="32"/>
      <c r="GU223" s="32"/>
      <c r="GV223" s="32"/>
      <c r="GW223" s="32"/>
      <c r="GX223" s="32"/>
      <c r="GY223" s="32"/>
      <c r="GZ223" s="32"/>
      <c r="HA223" s="32"/>
      <c r="HB223" s="32"/>
      <c r="HC223" s="32"/>
      <c r="HD223" s="32"/>
      <c r="HE223" s="32"/>
      <c r="HF223" s="32"/>
      <c r="HG223" s="32"/>
      <c r="HH223" s="32"/>
      <c r="HI223" s="32"/>
      <c r="HJ223" s="32"/>
      <c r="HK223" s="32"/>
      <c r="HL223" s="32"/>
      <c r="HM223" s="32"/>
      <c r="HN223" s="32"/>
      <c r="HO223" s="32"/>
      <c r="HP223" s="32"/>
      <c r="HQ223" s="32"/>
      <c r="HR223" s="32"/>
      <c r="HS223" s="32"/>
      <c r="HT223" s="32"/>
      <c r="HU223" s="32"/>
      <c r="HV223" s="32"/>
      <c r="HW223" s="32"/>
      <c r="HX223" s="32"/>
      <c r="HY223" s="32"/>
      <c r="HZ223" s="32"/>
      <c r="IA223" s="32"/>
      <c r="IB223" s="32"/>
      <c r="IC223" s="32"/>
      <c r="ID223" s="32"/>
      <c r="IE223" s="32"/>
      <c r="IF223" s="32"/>
      <c r="IG223" s="32"/>
      <c r="IH223" s="32"/>
      <c r="II223" s="32"/>
      <c r="IJ223" s="32"/>
      <c r="IK223" s="32"/>
      <c r="IL223" s="32"/>
      <c r="IM223" s="32"/>
      <c r="IN223" s="32"/>
      <c r="IO223" s="32"/>
      <c r="IP223" s="32"/>
      <c r="IQ223" s="32"/>
      <c r="IR223" s="32"/>
      <c r="IS223" s="32"/>
      <c r="IT223" s="32"/>
    </row>
    <row r="224" spans="1:254" ht="267.75" outlineLevel="1" x14ac:dyDescent="0.2">
      <c r="A224" s="201" t="str">
        <f>IF(AND(D224="",D224=""),"",$D$3&amp;"_"&amp;ROW()-11-COUNTBLANK($D$12:D224))</f>
        <v>Chat 1.1_185</v>
      </c>
      <c r="B224" s="320"/>
      <c r="C224" s="133" t="s">
        <v>1342</v>
      </c>
      <c r="D224" s="133" t="s">
        <v>1319</v>
      </c>
      <c r="E224" s="133" t="s">
        <v>31</v>
      </c>
      <c r="F224" s="243"/>
      <c r="G224" s="243"/>
      <c r="H224" s="46"/>
      <c r="I224" s="243"/>
      <c r="J224" s="243"/>
      <c r="K224" s="46"/>
      <c r="L224" s="46"/>
      <c r="M224" s="46"/>
      <c r="N224" s="243"/>
      <c r="O224" s="243"/>
      <c r="P224" s="243"/>
      <c r="Q224" s="203" t="str">
        <f t="shared" si="5"/>
        <v>P</v>
      </c>
      <c r="R224" s="243"/>
      <c r="S224" s="243"/>
      <c r="T224" s="291"/>
      <c r="U224" s="291"/>
      <c r="V224" s="291"/>
      <c r="W224" s="291"/>
      <c r="X224" s="291"/>
      <c r="Y224" s="291"/>
      <c r="Z224" s="291"/>
      <c r="AA224" s="291"/>
      <c r="AB224" s="291"/>
      <c r="AC224" s="291"/>
      <c r="AD224" s="291"/>
      <c r="AE224" s="291"/>
      <c r="AF224" s="291"/>
      <c r="AG224" s="291"/>
      <c r="AH224" s="291"/>
      <c r="AI224" s="291"/>
      <c r="AJ224" s="291"/>
      <c r="AK224" s="291"/>
      <c r="AL224" s="291"/>
      <c r="AM224" s="291"/>
      <c r="AN224" s="291"/>
      <c r="AO224" s="291"/>
      <c r="AP224" s="291"/>
      <c r="AQ224" s="291"/>
      <c r="AR224" s="291"/>
      <c r="AS224" s="291"/>
      <c r="AT224" s="291"/>
      <c r="AU224" s="291"/>
      <c r="AV224" s="291"/>
      <c r="AW224" s="291"/>
      <c r="AX224" s="291"/>
      <c r="AY224" s="291"/>
      <c r="AZ224" s="291"/>
      <c r="BA224" s="291"/>
      <c r="BB224" s="291"/>
      <c r="BC224" s="291"/>
      <c r="BD224" s="291"/>
      <c r="BE224" s="291"/>
      <c r="BF224" s="291"/>
      <c r="BG224" s="291"/>
      <c r="BH224" s="291"/>
      <c r="BI224" s="291"/>
      <c r="BJ224" s="291"/>
      <c r="BK224" s="291"/>
      <c r="BL224" s="291"/>
      <c r="BM224" s="291"/>
      <c r="BN224" s="291"/>
      <c r="BO224" s="291"/>
      <c r="BP224" s="291"/>
      <c r="BQ224" s="291"/>
      <c r="BR224" s="291"/>
      <c r="BS224" s="291"/>
      <c r="BT224" s="291"/>
      <c r="BU224" s="291"/>
      <c r="BV224" s="291"/>
      <c r="BW224" s="291"/>
      <c r="BX224" s="291"/>
      <c r="BY224" s="291"/>
      <c r="BZ224" s="291"/>
      <c r="CA224" s="291"/>
      <c r="CB224" s="291"/>
      <c r="CC224" s="291"/>
      <c r="CD224" s="291"/>
      <c r="CE224" s="291"/>
      <c r="CF224" s="291"/>
      <c r="CG224" s="291"/>
      <c r="CH224" s="291"/>
      <c r="CI224" s="291"/>
      <c r="CJ224" s="291"/>
      <c r="CK224" s="291"/>
      <c r="CL224" s="291"/>
      <c r="CM224" s="291"/>
      <c r="CN224" s="291"/>
      <c r="CO224" s="291"/>
      <c r="CP224" s="291"/>
      <c r="CQ224" s="291"/>
      <c r="CR224" s="291"/>
      <c r="CS224" s="291"/>
      <c r="CT224" s="291"/>
      <c r="CU224" s="291"/>
      <c r="CV224" s="291"/>
      <c r="CW224" s="291"/>
      <c r="CX224" s="291"/>
      <c r="CY224" s="291"/>
      <c r="CZ224" s="291"/>
      <c r="DA224" s="291"/>
      <c r="DB224" s="291"/>
      <c r="DC224" s="291"/>
      <c r="DD224" s="291"/>
      <c r="DE224" s="291"/>
      <c r="DF224" s="291"/>
      <c r="DG224" s="291"/>
      <c r="DH224" s="291"/>
      <c r="DI224" s="291"/>
      <c r="DJ224" s="291"/>
      <c r="DK224" s="291"/>
      <c r="DL224" s="291"/>
      <c r="DM224" s="291"/>
      <c r="DN224" s="291"/>
      <c r="DO224" s="291"/>
      <c r="DP224" s="291"/>
      <c r="DQ224" s="291"/>
      <c r="DR224" s="291"/>
      <c r="DS224" s="291"/>
      <c r="DT224" s="291"/>
      <c r="DU224" s="291"/>
      <c r="DV224" s="32"/>
      <c r="DW224" s="32"/>
      <c r="DX224" s="32"/>
      <c r="DY224" s="32"/>
      <c r="DZ224" s="32"/>
      <c r="EA224" s="32"/>
      <c r="EB224" s="32"/>
      <c r="EC224" s="32"/>
      <c r="ED224" s="32"/>
      <c r="EE224" s="32"/>
      <c r="EF224" s="32"/>
      <c r="EG224" s="32"/>
      <c r="EH224" s="32"/>
      <c r="EI224" s="32"/>
      <c r="EJ224" s="32"/>
      <c r="EK224" s="32"/>
      <c r="EL224" s="32"/>
      <c r="EM224" s="32"/>
      <c r="EN224" s="32"/>
      <c r="EO224" s="32"/>
      <c r="EP224" s="32"/>
      <c r="EQ224" s="32"/>
      <c r="ER224" s="32"/>
      <c r="ES224" s="32"/>
      <c r="ET224" s="32"/>
      <c r="EU224" s="32"/>
      <c r="EV224" s="32"/>
      <c r="EW224" s="32"/>
      <c r="EX224" s="32"/>
      <c r="EY224" s="32"/>
      <c r="EZ224" s="32"/>
      <c r="FA224" s="32"/>
      <c r="FB224" s="32"/>
      <c r="FC224" s="32"/>
      <c r="FD224" s="32"/>
      <c r="FE224" s="32"/>
      <c r="FF224" s="32"/>
      <c r="FG224" s="32"/>
      <c r="FH224" s="32"/>
      <c r="FI224" s="32"/>
      <c r="FJ224" s="32"/>
      <c r="FK224" s="32"/>
      <c r="FL224" s="32"/>
      <c r="FM224" s="32"/>
      <c r="FN224" s="32"/>
      <c r="FO224" s="32"/>
      <c r="FP224" s="32"/>
      <c r="FQ224" s="32"/>
      <c r="FR224" s="32"/>
      <c r="FS224" s="32"/>
      <c r="FT224" s="32"/>
      <c r="FU224" s="32"/>
      <c r="FV224" s="32"/>
      <c r="FW224" s="32"/>
      <c r="FX224" s="32"/>
      <c r="FY224" s="32"/>
      <c r="FZ224" s="32"/>
      <c r="GA224" s="32"/>
      <c r="GB224" s="32"/>
      <c r="GC224" s="32"/>
      <c r="GD224" s="32"/>
      <c r="GE224" s="32"/>
      <c r="GF224" s="32"/>
      <c r="GG224" s="32"/>
      <c r="GH224" s="32"/>
      <c r="GI224" s="32"/>
      <c r="GJ224" s="32"/>
      <c r="GK224" s="32"/>
      <c r="GL224" s="32"/>
      <c r="GM224" s="32"/>
      <c r="GN224" s="32"/>
      <c r="GO224" s="32"/>
      <c r="GP224" s="32"/>
      <c r="GQ224" s="32"/>
      <c r="GR224" s="32"/>
      <c r="GS224" s="32"/>
      <c r="GT224" s="32"/>
      <c r="GU224" s="32"/>
      <c r="GV224" s="32"/>
      <c r="GW224" s="32"/>
      <c r="GX224" s="32"/>
      <c r="GY224" s="32"/>
      <c r="GZ224" s="32"/>
      <c r="HA224" s="32"/>
      <c r="HB224" s="32"/>
      <c r="HC224" s="32"/>
      <c r="HD224" s="32"/>
      <c r="HE224" s="32"/>
      <c r="HF224" s="32"/>
      <c r="HG224" s="32"/>
      <c r="HH224" s="32"/>
      <c r="HI224" s="32"/>
      <c r="HJ224" s="32"/>
      <c r="HK224" s="32"/>
      <c r="HL224" s="32"/>
      <c r="HM224" s="32"/>
      <c r="HN224" s="32"/>
      <c r="HO224" s="32"/>
      <c r="HP224" s="32"/>
      <c r="HQ224" s="32"/>
      <c r="HR224" s="32"/>
      <c r="HS224" s="32"/>
      <c r="HT224" s="32"/>
      <c r="HU224" s="32"/>
      <c r="HV224" s="32"/>
      <c r="HW224" s="32"/>
      <c r="HX224" s="32"/>
      <c r="HY224" s="32"/>
      <c r="HZ224" s="32"/>
      <c r="IA224" s="32"/>
      <c r="IB224" s="32"/>
      <c r="IC224" s="32"/>
      <c r="ID224" s="32"/>
      <c r="IE224" s="32"/>
      <c r="IF224" s="32"/>
      <c r="IG224" s="32"/>
      <c r="IH224" s="32"/>
      <c r="II224" s="32"/>
      <c r="IJ224" s="32"/>
      <c r="IK224" s="32"/>
      <c r="IL224" s="32"/>
      <c r="IM224" s="32"/>
      <c r="IN224" s="32"/>
      <c r="IO224" s="32"/>
      <c r="IP224" s="32"/>
      <c r="IQ224" s="32"/>
      <c r="IR224" s="32"/>
      <c r="IS224" s="32"/>
      <c r="IT224" s="32"/>
    </row>
    <row r="225" spans="1:254" ht="63.75" outlineLevel="1" x14ac:dyDescent="0.2">
      <c r="A225" s="201" t="str">
        <f>IF(AND(D225="",D225=""),"",$D$3&amp;"_"&amp;ROW()-11-COUNTBLANK($D$12:D225))</f>
        <v>Chat 1.1_186</v>
      </c>
      <c r="B225" s="321" t="s">
        <v>1320</v>
      </c>
      <c r="C225" s="133" t="s">
        <v>1343</v>
      </c>
      <c r="D225" s="133" t="s">
        <v>1322</v>
      </c>
      <c r="E225" s="133" t="s">
        <v>31</v>
      </c>
      <c r="F225" s="243"/>
      <c r="G225" s="243"/>
      <c r="H225" s="46"/>
      <c r="I225" s="243"/>
      <c r="J225" s="243"/>
      <c r="K225" s="46"/>
      <c r="L225" s="46"/>
      <c r="M225" s="46"/>
      <c r="N225" s="243"/>
      <c r="O225" s="243"/>
      <c r="P225" s="243"/>
      <c r="Q225" s="203" t="str">
        <f t="shared" si="5"/>
        <v>P</v>
      </c>
      <c r="R225" s="243"/>
      <c r="S225" s="243"/>
      <c r="T225" s="291"/>
      <c r="U225" s="291"/>
      <c r="V225" s="291"/>
      <c r="W225" s="291"/>
      <c r="X225" s="291"/>
      <c r="Y225" s="291"/>
      <c r="Z225" s="291"/>
      <c r="AA225" s="291"/>
      <c r="AB225" s="291"/>
      <c r="AC225" s="291"/>
      <c r="AD225" s="291"/>
      <c r="AE225" s="291"/>
      <c r="AF225" s="291"/>
      <c r="AG225" s="291"/>
      <c r="AH225" s="291"/>
      <c r="AI225" s="291"/>
      <c r="AJ225" s="291"/>
      <c r="AK225" s="291"/>
      <c r="AL225" s="291"/>
      <c r="AM225" s="291"/>
      <c r="AN225" s="291"/>
      <c r="AO225" s="291"/>
      <c r="AP225" s="291"/>
      <c r="AQ225" s="291"/>
      <c r="AR225" s="291"/>
      <c r="AS225" s="291"/>
      <c r="AT225" s="291"/>
      <c r="AU225" s="291"/>
      <c r="AV225" s="291"/>
      <c r="AW225" s="291"/>
      <c r="AX225" s="291"/>
      <c r="AY225" s="291"/>
      <c r="AZ225" s="291"/>
      <c r="BA225" s="291"/>
      <c r="BB225" s="291"/>
      <c r="BC225" s="291"/>
      <c r="BD225" s="291"/>
      <c r="BE225" s="291"/>
      <c r="BF225" s="291"/>
      <c r="BG225" s="291"/>
      <c r="BH225" s="291"/>
      <c r="BI225" s="291"/>
      <c r="BJ225" s="291"/>
      <c r="BK225" s="291"/>
      <c r="BL225" s="291"/>
      <c r="BM225" s="291"/>
      <c r="BN225" s="291"/>
      <c r="BO225" s="291"/>
      <c r="BP225" s="291"/>
      <c r="BQ225" s="291"/>
      <c r="BR225" s="291"/>
      <c r="BS225" s="291"/>
      <c r="BT225" s="291"/>
      <c r="BU225" s="291"/>
      <c r="BV225" s="291"/>
      <c r="BW225" s="291"/>
      <c r="BX225" s="291"/>
      <c r="BY225" s="291"/>
      <c r="BZ225" s="291"/>
      <c r="CA225" s="291"/>
      <c r="CB225" s="291"/>
      <c r="CC225" s="291"/>
      <c r="CD225" s="291"/>
      <c r="CE225" s="291"/>
      <c r="CF225" s="291"/>
      <c r="CG225" s="291"/>
      <c r="CH225" s="291"/>
      <c r="CI225" s="291"/>
      <c r="CJ225" s="291"/>
      <c r="CK225" s="291"/>
      <c r="CL225" s="291"/>
      <c r="CM225" s="291"/>
      <c r="CN225" s="291"/>
      <c r="CO225" s="291"/>
      <c r="CP225" s="291"/>
      <c r="CQ225" s="291"/>
      <c r="CR225" s="291"/>
      <c r="CS225" s="291"/>
      <c r="CT225" s="291"/>
      <c r="CU225" s="291"/>
      <c r="CV225" s="291"/>
      <c r="CW225" s="291"/>
      <c r="CX225" s="291"/>
      <c r="CY225" s="291"/>
      <c r="CZ225" s="291"/>
      <c r="DA225" s="291"/>
      <c r="DB225" s="291"/>
      <c r="DC225" s="291"/>
      <c r="DD225" s="291"/>
      <c r="DE225" s="291"/>
      <c r="DF225" s="291"/>
      <c r="DG225" s="291"/>
      <c r="DH225" s="291"/>
      <c r="DI225" s="291"/>
      <c r="DJ225" s="291"/>
      <c r="DK225" s="291"/>
      <c r="DL225" s="291"/>
      <c r="DM225" s="291"/>
      <c r="DN225" s="291"/>
      <c r="DO225" s="291"/>
      <c r="DP225" s="291"/>
      <c r="DQ225" s="291"/>
      <c r="DR225" s="291"/>
      <c r="DS225" s="291"/>
      <c r="DT225" s="291"/>
      <c r="DU225" s="291"/>
      <c r="DV225" s="32"/>
      <c r="DW225" s="32"/>
      <c r="DX225" s="32"/>
      <c r="DY225" s="32"/>
      <c r="DZ225" s="32"/>
      <c r="EA225" s="32"/>
      <c r="EB225" s="32"/>
      <c r="EC225" s="32"/>
      <c r="ED225" s="32"/>
      <c r="EE225" s="32"/>
      <c r="EF225" s="32"/>
      <c r="EG225" s="32"/>
      <c r="EH225" s="32"/>
      <c r="EI225" s="32"/>
      <c r="EJ225" s="32"/>
      <c r="EK225" s="32"/>
      <c r="EL225" s="32"/>
      <c r="EM225" s="32"/>
      <c r="EN225" s="32"/>
      <c r="EO225" s="32"/>
      <c r="EP225" s="32"/>
      <c r="EQ225" s="32"/>
      <c r="ER225" s="32"/>
      <c r="ES225" s="32"/>
      <c r="ET225" s="32"/>
      <c r="EU225" s="32"/>
      <c r="EV225" s="32"/>
      <c r="EW225" s="32"/>
      <c r="EX225" s="32"/>
      <c r="EY225" s="32"/>
      <c r="EZ225" s="32"/>
      <c r="FA225" s="32"/>
      <c r="FB225" s="32"/>
      <c r="FC225" s="32"/>
      <c r="FD225" s="32"/>
      <c r="FE225" s="32"/>
      <c r="FF225" s="32"/>
      <c r="FG225" s="32"/>
      <c r="FH225" s="32"/>
      <c r="FI225" s="32"/>
      <c r="FJ225" s="32"/>
      <c r="FK225" s="32"/>
      <c r="FL225" s="32"/>
      <c r="FM225" s="32"/>
      <c r="FN225" s="32"/>
      <c r="FO225" s="32"/>
      <c r="FP225" s="32"/>
      <c r="FQ225" s="32"/>
      <c r="FR225" s="32"/>
      <c r="FS225" s="32"/>
      <c r="FT225" s="32"/>
      <c r="FU225" s="32"/>
      <c r="FV225" s="32"/>
      <c r="FW225" s="32"/>
      <c r="FX225" s="32"/>
      <c r="FY225" s="32"/>
      <c r="FZ225" s="32"/>
      <c r="GA225" s="32"/>
      <c r="GB225" s="32"/>
      <c r="GC225" s="32"/>
      <c r="GD225" s="32"/>
      <c r="GE225" s="32"/>
      <c r="GF225" s="32"/>
      <c r="GG225" s="32"/>
      <c r="GH225" s="32"/>
      <c r="GI225" s="32"/>
      <c r="GJ225" s="32"/>
      <c r="GK225" s="32"/>
      <c r="GL225" s="32"/>
      <c r="GM225" s="32"/>
      <c r="GN225" s="32"/>
      <c r="GO225" s="32"/>
      <c r="GP225" s="32"/>
      <c r="GQ225" s="32"/>
      <c r="GR225" s="32"/>
      <c r="GS225" s="32"/>
      <c r="GT225" s="32"/>
      <c r="GU225" s="32"/>
      <c r="GV225" s="32"/>
      <c r="GW225" s="32"/>
      <c r="GX225" s="32"/>
      <c r="GY225" s="32"/>
      <c r="GZ225" s="32"/>
      <c r="HA225" s="32"/>
      <c r="HB225" s="32"/>
      <c r="HC225" s="32"/>
      <c r="HD225" s="32"/>
      <c r="HE225" s="32"/>
      <c r="HF225" s="32"/>
      <c r="HG225" s="32"/>
      <c r="HH225" s="32"/>
      <c r="HI225" s="32"/>
      <c r="HJ225" s="32"/>
      <c r="HK225" s="32"/>
      <c r="HL225" s="32"/>
      <c r="HM225" s="32"/>
      <c r="HN225" s="32"/>
      <c r="HO225" s="32"/>
      <c r="HP225" s="32"/>
      <c r="HQ225" s="32"/>
      <c r="HR225" s="32"/>
      <c r="HS225" s="32"/>
      <c r="HT225" s="32"/>
      <c r="HU225" s="32"/>
      <c r="HV225" s="32"/>
      <c r="HW225" s="32"/>
      <c r="HX225" s="32"/>
      <c r="HY225" s="32"/>
      <c r="HZ225" s="32"/>
      <c r="IA225" s="32"/>
      <c r="IB225" s="32"/>
      <c r="IC225" s="32"/>
      <c r="ID225" s="32"/>
      <c r="IE225" s="32"/>
      <c r="IF225" s="32"/>
      <c r="IG225" s="32"/>
      <c r="IH225" s="32"/>
      <c r="II225" s="32"/>
      <c r="IJ225" s="32"/>
      <c r="IK225" s="32"/>
      <c r="IL225" s="32"/>
      <c r="IM225" s="32"/>
      <c r="IN225" s="32"/>
      <c r="IO225" s="32"/>
      <c r="IP225" s="32"/>
      <c r="IQ225" s="32"/>
      <c r="IR225" s="32"/>
      <c r="IS225" s="32"/>
      <c r="IT225" s="32"/>
    </row>
    <row r="226" spans="1:254" ht="76.5" outlineLevel="1" x14ac:dyDescent="0.2">
      <c r="A226" s="201" t="str">
        <f>IF(AND(D226="",D226=""),"",$D$3&amp;"_"&amp;ROW()-11-COUNTBLANK($D$12:D226))</f>
        <v>Chat 1.1_187</v>
      </c>
      <c r="B226" s="321" t="s">
        <v>1323</v>
      </c>
      <c r="C226" s="133" t="s">
        <v>1344</v>
      </c>
      <c r="D226" s="133" t="s">
        <v>1322</v>
      </c>
      <c r="E226" s="133" t="s">
        <v>31</v>
      </c>
      <c r="F226" s="243"/>
      <c r="G226" s="243"/>
      <c r="H226" s="46"/>
      <c r="I226" s="243"/>
      <c r="J226" s="243"/>
      <c r="K226" s="46"/>
      <c r="L226" s="46"/>
      <c r="M226" s="46"/>
      <c r="N226" s="243"/>
      <c r="O226" s="243"/>
      <c r="P226" s="243"/>
      <c r="Q226" s="203" t="str">
        <f t="shared" si="5"/>
        <v>P</v>
      </c>
      <c r="R226" s="243"/>
      <c r="S226" s="243"/>
      <c r="T226" s="291"/>
      <c r="U226" s="291"/>
      <c r="V226" s="291"/>
      <c r="W226" s="291"/>
      <c r="X226" s="291"/>
      <c r="Y226" s="291"/>
      <c r="Z226" s="291"/>
      <c r="AA226" s="291"/>
      <c r="AB226" s="291"/>
      <c r="AC226" s="291"/>
      <c r="AD226" s="291"/>
      <c r="AE226" s="291"/>
      <c r="AF226" s="291"/>
      <c r="AG226" s="291"/>
      <c r="AH226" s="291"/>
      <c r="AI226" s="291"/>
      <c r="AJ226" s="291"/>
      <c r="AK226" s="291"/>
      <c r="AL226" s="291"/>
      <c r="AM226" s="291"/>
      <c r="AN226" s="291"/>
      <c r="AO226" s="291"/>
      <c r="AP226" s="291"/>
      <c r="AQ226" s="291"/>
      <c r="AR226" s="291"/>
      <c r="AS226" s="291"/>
      <c r="AT226" s="291"/>
      <c r="AU226" s="291"/>
      <c r="AV226" s="291"/>
      <c r="AW226" s="291"/>
      <c r="AX226" s="291"/>
      <c r="AY226" s="291"/>
      <c r="AZ226" s="291"/>
      <c r="BA226" s="291"/>
      <c r="BB226" s="291"/>
      <c r="BC226" s="291"/>
      <c r="BD226" s="291"/>
      <c r="BE226" s="291"/>
      <c r="BF226" s="291"/>
      <c r="BG226" s="291"/>
      <c r="BH226" s="291"/>
      <c r="BI226" s="291"/>
      <c r="BJ226" s="291"/>
      <c r="BK226" s="291"/>
      <c r="BL226" s="291"/>
      <c r="BM226" s="291"/>
      <c r="BN226" s="291"/>
      <c r="BO226" s="291"/>
      <c r="BP226" s="291"/>
      <c r="BQ226" s="291"/>
      <c r="BR226" s="291"/>
      <c r="BS226" s="291"/>
      <c r="BT226" s="291"/>
      <c r="BU226" s="291"/>
      <c r="BV226" s="291"/>
      <c r="BW226" s="291"/>
      <c r="BX226" s="291"/>
      <c r="BY226" s="291"/>
      <c r="BZ226" s="291"/>
      <c r="CA226" s="291"/>
      <c r="CB226" s="291"/>
      <c r="CC226" s="291"/>
      <c r="CD226" s="291"/>
      <c r="CE226" s="291"/>
      <c r="CF226" s="291"/>
      <c r="CG226" s="291"/>
      <c r="CH226" s="291"/>
      <c r="CI226" s="291"/>
      <c r="CJ226" s="291"/>
      <c r="CK226" s="291"/>
      <c r="CL226" s="291"/>
      <c r="CM226" s="291"/>
      <c r="CN226" s="291"/>
      <c r="CO226" s="291"/>
      <c r="CP226" s="291"/>
      <c r="CQ226" s="291"/>
      <c r="CR226" s="291"/>
      <c r="CS226" s="291"/>
      <c r="CT226" s="291"/>
      <c r="CU226" s="291"/>
      <c r="CV226" s="291"/>
      <c r="CW226" s="291"/>
      <c r="CX226" s="291"/>
      <c r="CY226" s="291"/>
      <c r="CZ226" s="291"/>
      <c r="DA226" s="291"/>
      <c r="DB226" s="291"/>
      <c r="DC226" s="291"/>
      <c r="DD226" s="291"/>
      <c r="DE226" s="291"/>
      <c r="DF226" s="291"/>
      <c r="DG226" s="291"/>
      <c r="DH226" s="291"/>
      <c r="DI226" s="291"/>
      <c r="DJ226" s="291"/>
      <c r="DK226" s="291"/>
      <c r="DL226" s="291"/>
      <c r="DM226" s="291"/>
      <c r="DN226" s="291"/>
      <c r="DO226" s="291"/>
      <c r="DP226" s="291"/>
      <c r="DQ226" s="291"/>
      <c r="DR226" s="291"/>
      <c r="DS226" s="291"/>
      <c r="DT226" s="291"/>
      <c r="DU226" s="291"/>
      <c r="DV226" s="32"/>
      <c r="DW226" s="32"/>
      <c r="DX226" s="32"/>
      <c r="DY226" s="32"/>
      <c r="DZ226" s="32"/>
      <c r="EA226" s="32"/>
      <c r="EB226" s="32"/>
      <c r="EC226" s="32"/>
      <c r="ED226" s="32"/>
      <c r="EE226" s="32"/>
      <c r="EF226" s="32"/>
      <c r="EG226" s="32"/>
      <c r="EH226" s="32"/>
      <c r="EI226" s="32"/>
      <c r="EJ226" s="32"/>
      <c r="EK226" s="32"/>
      <c r="EL226" s="32"/>
      <c r="EM226" s="32"/>
      <c r="EN226" s="32"/>
      <c r="EO226" s="32"/>
      <c r="EP226" s="32"/>
      <c r="EQ226" s="32"/>
      <c r="ER226" s="32"/>
      <c r="ES226" s="32"/>
      <c r="ET226" s="32"/>
      <c r="EU226" s="32"/>
      <c r="EV226" s="32"/>
      <c r="EW226" s="32"/>
      <c r="EX226" s="32"/>
      <c r="EY226" s="32"/>
      <c r="EZ226" s="32"/>
      <c r="FA226" s="32"/>
      <c r="FB226" s="32"/>
      <c r="FC226" s="32"/>
      <c r="FD226" s="32"/>
      <c r="FE226" s="32"/>
      <c r="FF226" s="32"/>
      <c r="FG226" s="32"/>
      <c r="FH226" s="32"/>
      <c r="FI226" s="32"/>
      <c r="FJ226" s="32"/>
      <c r="FK226" s="32"/>
      <c r="FL226" s="32"/>
      <c r="FM226" s="32"/>
      <c r="FN226" s="32"/>
      <c r="FO226" s="32"/>
      <c r="FP226" s="32"/>
      <c r="FQ226" s="32"/>
      <c r="FR226" s="32"/>
      <c r="FS226" s="32"/>
      <c r="FT226" s="32"/>
      <c r="FU226" s="32"/>
      <c r="FV226" s="32"/>
      <c r="FW226" s="32"/>
      <c r="FX226" s="32"/>
      <c r="FY226" s="32"/>
      <c r="FZ226" s="32"/>
      <c r="GA226" s="32"/>
      <c r="GB226" s="32"/>
      <c r="GC226" s="32"/>
      <c r="GD226" s="32"/>
      <c r="GE226" s="32"/>
      <c r="GF226" s="32"/>
      <c r="GG226" s="32"/>
      <c r="GH226" s="32"/>
      <c r="GI226" s="32"/>
      <c r="GJ226" s="32"/>
      <c r="GK226" s="32"/>
      <c r="GL226" s="32"/>
      <c r="GM226" s="32"/>
      <c r="GN226" s="32"/>
      <c r="GO226" s="32"/>
      <c r="GP226" s="32"/>
      <c r="GQ226" s="32"/>
      <c r="GR226" s="32"/>
      <c r="GS226" s="32"/>
      <c r="GT226" s="32"/>
      <c r="GU226" s="32"/>
      <c r="GV226" s="32"/>
      <c r="GW226" s="32"/>
      <c r="GX226" s="32"/>
      <c r="GY226" s="32"/>
      <c r="GZ226" s="32"/>
      <c r="HA226" s="32"/>
      <c r="HB226" s="32"/>
      <c r="HC226" s="32"/>
      <c r="HD226" s="32"/>
      <c r="HE226" s="32"/>
      <c r="HF226" s="32"/>
      <c r="HG226" s="32"/>
      <c r="HH226" s="32"/>
      <c r="HI226" s="32"/>
      <c r="HJ226" s="32"/>
      <c r="HK226" s="32"/>
      <c r="HL226" s="32"/>
      <c r="HM226" s="32"/>
      <c r="HN226" s="32"/>
      <c r="HO226" s="32"/>
      <c r="HP226" s="32"/>
      <c r="HQ226" s="32"/>
      <c r="HR226" s="32"/>
      <c r="HS226" s="32"/>
      <c r="HT226" s="32"/>
      <c r="HU226" s="32"/>
      <c r="HV226" s="32"/>
      <c r="HW226" s="32"/>
      <c r="HX226" s="32"/>
      <c r="HY226" s="32"/>
      <c r="HZ226" s="32"/>
      <c r="IA226" s="32"/>
      <c r="IB226" s="32"/>
      <c r="IC226" s="32"/>
      <c r="ID226" s="32"/>
      <c r="IE226" s="32"/>
      <c r="IF226" s="32"/>
      <c r="IG226" s="32"/>
      <c r="IH226" s="32"/>
      <c r="II226" s="32"/>
      <c r="IJ226" s="32"/>
      <c r="IK226" s="32"/>
      <c r="IL226" s="32"/>
      <c r="IM226" s="32"/>
      <c r="IN226" s="32"/>
      <c r="IO226" s="32"/>
      <c r="IP226" s="32"/>
      <c r="IQ226" s="32"/>
      <c r="IR226" s="32"/>
      <c r="IS226" s="32"/>
      <c r="IT226" s="32"/>
    </row>
    <row r="227" spans="1:254" ht="76.5" outlineLevel="1" x14ac:dyDescent="0.2">
      <c r="A227" s="201" t="str">
        <f>IF(AND(D227="",D227=""),"",$D$3&amp;"_"&amp;ROW()-11-COUNTBLANK($D$12:D227))</f>
        <v>Chat 1.1_188</v>
      </c>
      <c r="B227" s="253" t="s">
        <v>1325</v>
      </c>
      <c r="C227" s="133" t="s">
        <v>1345</v>
      </c>
      <c r="D227" s="133" t="s">
        <v>1327</v>
      </c>
      <c r="E227" s="133" t="s">
        <v>31</v>
      </c>
      <c r="F227" s="243"/>
      <c r="G227" s="243"/>
      <c r="H227" s="46"/>
      <c r="I227" s="243"/>
      <c r="J227" s="243"/>
      <c r="K227" s="46"/>
      <c r="L227" s="46"/>
      <c r="M227" s="46"/>
      <c r="N227" s="243"/>
      <c r="O227" s="243"/>
      <c r="P227" s="243"/>
      <c r="Q227" s="203" t="str">
        <f t="shared" si="5"/>
        <v>P</v>
      </c>
      <c r="R227" s="243"/>
      <c r="S227" s="243"/>
      <c r="T227" s="291"/>
      <c r="U227" s="291"/>
      <c r="V227" s="291"/>
      <c r="W227" s="291"/>
      <c r="X227" s="291"/>
      <c r="Y227" s="291"/>
      <c r="Z227" s="291"/>
      <c r="AA227" s="291"/>
      <c r="AB227" s="291"/>
      <c r="AC227" s="291"/>
      <c r="AD227" s="291"/>
      <c r="AE227" s="291"/>
      <c r="AF227" s="291"/>
      <c r="AG227" s="291"/>
      <c r="AH227" s="291"/>
      <c r="AI227" s="291"/>
      <c r="AJ227" s="291"/>
      <c r="AK227" s="291"/>
      <c r="AL227" s="291"/>
      <c r="AM227" s="291"/>
      <c r="AN227" s="291"/>
      <c r="AO227" s="291"/>
      <c r="AP227" s="291"/>
      <c r="AQ227" s="291"/>
      <c r="AR227" s="291"/>
      <c r="AS227" s="291"/>
      <c r="AT227" s="291"/>
      <c r="AU227" s="291"/>
      <c r="AV227" s="291"/>
      <c r="AW227" s="291"/>
      <c r="AX227" s="291"/>
      <c r="AY227" s="291"/>
      <c r="AZ227" s="291"/>
      <c r="BA227" s="291"/>
      <c r="BB227" s="291"/>
      <c r="BC227" s="291"/>
      <c r="BD227" s="291"/>
      <c r="BE227" s="291"/>
      <c r="BF227" s="291"/>
      <c r="BG227" s="291"/>
      <c r="BH227" s="291"/>
      <c r="BI227" s="291"/>
      <c r="BJ227" s="291"/>
      <c r="BK227" s="291"/>
      <c r="BL227" s="291"/>
      <c r="BM227" s="291"/>
      <c r="BN227" s="291"/>
      <c r="BO227" s="291"/>
      <c r="BP227" s="291"/>
      <c r="BQ227" s="291"/>
      <c r="BR227" s="291"/>
      <c r="BS227" s="291"/>
      <c r="BT227" s="291"/>
      <c r="BU227" s="291"/>
      <c r="BV227" s="291"/>
      <c r="BW227" s="291"/>
      <c r="BX227" s="291"/>
      <c r="BY227" s="291"/>
      <c r="BZ227" s="291"/>
      <c r="CA227" s="291"/>
      <c r="CB227" s="291"/>
      <c r="CC227" s="291"/>
      <c r="CD227" s="291"/>
      <c r="CE227" s="291"/>
      <c r="CF227" s="291"/>
      <c r="CG227" s="291"/>
      <c r="CH227" s="291"/>
      <c r="CI227" s="291"/>
      <c r="CJ227" s="291"/>
      <c r="CK227" s="291"/>
      <c r="CL227" s="291"/>
      <c r="CM227" s="291"/>
      <c r="CN227" s="291"/>
      <c r="CO227" s="291"/>
      <c r="CP227" s="291"/>
      <c r="CQ227" s="291"/>
      <c r="CR227" s="291"/>
      <c r="CS227" s="291"/>
      <c r="CT227" s="291"/>
      <c r="CU227" s="291"/>
      <c r="CV227" s="291"/>
      <c r="CW227" s="291"/>
      <c r="CX227" s="291"/>
      <c r="CY227" s="291"/>
      <c r="CZ227" s="291"/>
      <c r="DA227" s="291"/>
      <c r="DB227" s="291"/>
      <c r="DC227" s="291"/>
      <c r="DD227" s="291"/>
      <c r="DE227" s="291"/>
      <c r="DF227" s="291"/>
      <c r="DG227" s="291"/>
      <c r="DH227" s="291"/>
      <c r="DI227" s="291"/>
      <c r="DJ227" s="291"/>
      <c r="DK227" s="291"/>
      <c r="DL227" s="291"/>
      <c r="DM227" s="291"/>
      <c r="DN227" s="291"/>
      <c r="DO227" s="291"/>
      <c r="DP227" s="291"/>
      <c r="DQ227" s="291"/>
      <c r="DR227" s="291"/>
      <c r="DS227" s="291"/>
      <c r="DT227" s="291"/>
      <c r="DU227" s="291"/>
      <c r="DV227" s="32"/>
      <c r="DW227" s="32"/>
      <c r="DX227" s="32"/>
      <c r="DY227" s="32"/>
      <c r="DZ227" s="32"/>
      <c r="EA227" s="32"/>
      <c r="EB227" s="32"/>
      <c r="EC227" s="32"/>
      <c r="ED227" s="32"/>
      <c r="EE227" s="32"/>
      <c r="EF227" s="32"/>
      <c r="EG227" s="32"/>
      <c r="EH227" s="32"/>
      <c r="EI227" s="32"/>
      <c r="EJ227" s="32"/>
      <c r="EK227" s="32"/>
      <c r="EL227" s="32"/>
      <c r="EM227" s="32"/>
      <c r="EN227" s="32"/>
      <c r="EO227" s="32"/>
      <c r="EP227" s="32"/>
      <c r="EQ227" s="32"/>
      <c r="ER227" s="32"/>
      <c r="ES227" s="32"/>
      <c r="ET227" s="32"/>
      <c r="EU227" s="32"/>
      <c r="EV227" s="32"/>
      <c r="EW227" s="32"/>
      <c r="EX227" s="32"/>
      <c r="EY227" s="32"/>
      <c r="EZ227" s="32"/>
      <c r="FA227" s="32"/>
      <c r="FB227" s="32"/>
      <c r="FC227" s="32"/>
      <c r="FD227" s="32"/>
      <c r="FE227" s="32"/>
      <c r="FF227" s="32"/>
      <c r="FG227" s="32"/>
      <c r="FH227" s="32"/>
      <c r="FI227" s="32"/>
      <c r="FJ227" s="32"/>
      <c r="FK227" s="32"/>
      <c r="FL227" s="32"/>
      <c r="FM227" s="32"/>
      <c r="FN227" s="32"/>
      <c r="FO227" s="32"/>
      <c r="FP227" s="32"/>
      <c r="FQ227" s="32"/>
      <c r="FR227" s="32"/>
      <c r="FS227" s="32"/>
      <c r="FT227" s="32"/>
      <c r="FU227" s="32"/>
      <c r="FV227" s="32"/>
      <c r="FW227" s="32"/>
      <c r="FX227" s="32"/>
      <c r="FY227" s="32"/>
      <c r="FZ227" s="32"/>
      <c r="GA227" s="32"/>
      <c r="GB227" s="32"/>
      <c r="GC227" s="32"/>
      <c r="GD227" s="32"/>
      <c r="GE227" s="32"/>
      <c r="GF227" s="32"/>
      <c r="GG227" s="32"/>
      <c r="GH227" s="32"/>
      <c r="GI227" s="32"/>
      <c r="GJ227" s="32"/>
      <c r="GK227" s="32"/>
      <c r="GL227" s="32"/>
      <c r="GM227" s="32"/>
      <c r="GN227" s="32"/>
      <c r="GO227" s="32"/>
      <c r="GP227" s="32"/>
      <c r="GQ227" s="32"/>
      <c r="GR227" s="32"/>
      <c r="GS227" s="32"/>
      <c r="GT227" s="32"/>
      <c r="GU227" s="32"/>
      <c r="GV227" s="32"/>
      <c r="GW227" s="32"/>
      <c r="GX227" s="32"/>
      <c r="GY227" s="32"/>
      <c r="GZ227" s="32"/>
      <c r="HA227" s="32"/>
      <c r="HB227" s="32"/>
      <c r="HC227" s="32"/>
      <c r="HD227" s="32"/>
      <c r="HE227" s="32"/>
      <c r="HF227" s="32"/>
      <c r="HG227" s="32"/>
      <c r="HH227" s="32"/>
      <c r="HI227" s="32"/>
      <c r="HJ227" s="32"/>
      <c r="HK227" s="32"/>
      <c r="HL227" s="32"/>
      <c r="HM227" s="32"/>
      <c r="HN227" s="32"/>
      <c r="HO227" s="32"/>
      <c r="HP227" s="32"/>
      <c r="HQ227" s="32"/>
      <c r="HR227" s="32"/>
      <c r="HS227" s="32"/>
      <c r="HT227" s="32"/>
      <c r="HU227" s="32"/>
      <c r="HV227" s="32"/>
      <c r="HW227" s="32"/>
      <c r="HX227" s="32"/>
      <c r="HY227" s="32"/>
      <c r="HZ227" s="32"/>
      <c r="IA227" s="32"/>
      <c r="IB227" s="32"/>
      <c r="IC227" s="32"/>
      <c r="ID227" s="32"/>
      <c r="IE227" s="32"/>
      <c r="IF227" s="32"/>
      <c r="IG227" s="32"/>
      <c r="IH227" s="32"/>
      <c r="II227" s="32"/>
      <c r="IJ227" s="32"/>
      <c r="IK227" s="32"/>
      <c r="IL227" s="32"/>
      <c r="IM227" s="32"/>
      <c r="IN227" s="32"/>
      <c r="IO227" s="32"/>
      <c r="IP227" s="32"/>
      <c r="IQ227" s="32"/>
      <c r="IR227" s="32"/>
      <c r="IS227" s="32"/>
      <c r="IT227" s="32"/>
    </row>
    <row r="228" spans="1:254" ht="102" outlineLevel="1" x14ac:dyDescent="0.2">
      <c r="A228" s="201" t="str">
        <f>IF(AND(D228="",D228=""),"",$D$3&amp;"_"&amp;ROW()-11-COUNTBLANK($D$12:D228))</f>
        <v>Chat 1.1_189</v>
      </c>
      <c r="B228" s="253" t="s">
        <v>1328</v>
      </c>
      <c r="C228" s="133" t="s">
        <v>1346</v>
      </c>
      <c r="D228" s="133" t="s">
        <v>1330</v>
      </c>
      <c r="E228" s="133" t="s">
        <v>31</v>
      </c>
      <c r="F228" s="243"/>
      <c r="G228" s="243"/>
      <c r="H228" s="46"/>
      <c r="I228" s="243"/>
      <c r="J228" s="243"/>
      <c r="K228" s="46"/>
      <c r="L228" s="46"/>
      <c r="M228" s="46"/>
      <c r="N228" s="243"/>
      <c r="O228" s="243"/>
      <c r="P228" s="243"/>
      <c r="Q228" s="203" t="str">
        <f t="shared" si="5"/>
        <v>P</v>
      </c>
      <c r="R228" s="243"/>
      <c r="S228" s="243"/>
      <c r="T228" s="291"/>
      <c r="U228" s="291"/>
      <c r="V228" s="291"/>
      <c r="W228" s="291"/>
      <c r="X228" s="291"/>
      <c r="Y228" s="291"/>
      <c r="Z228" s="291"/>
      <c r="AA228" s="291"/>
      <c r="AB228" s="291"/>
      <c r="AC228" s="291"/>
      <c r="AD228" s="291"/>
      <c r="AE228" s="291"/>
      <c r="AF228" s="291"/>
      <c r="AG228" s="291"/>
      <c r="AH228" s="291"/>
      <c r="AI228" s="291"/>
      <c r="AJ228" s="291"/>
      <c r="AK228" s="291"/>
      <c r="AL228" s="291"/>
      <c r="AM228" s="291"/>
      <c r="AN228" s="291"/>
      <c r="AO228" s="291"/>
      <c r="AP228" s="291"/>
      <c r="AQ228" s="291"/>
      <c r="AR228" s="291"/>
      <c r="AS228" s="291"/>
      <c r="AT228" s="291"/>
      <c r="AU228" s="291"/>
      <c r="AV228" s="291"/>
      <c r="AW228" s="291"/>
      <c r="AX228" s="291"/>
      <c r="AY228" s="291"/>
      <c r="AZ228" s="291"/>
      <c r="BA228" s="291"/>
      <c r="BB228" s="291"/>
      <c r="BC228" s="291"/>
      <c r="BD228" s="291"/>
      <c r="BE228" s="291"/>
      <c r="BF228" s="291"/>
      <c r="BG228" s="291"/>
      <c r="BH228" s="291"/>
      <c r="BI228" s="291"/>
      <c r="BJ228" s="291"/>
      <c r="BK228" s="291"/>
      <c r="BL228" s="291"/>
      <c r="BM228" s="291"/>
      <c r="BN228" s="291"/>
      <c r="BO228" s="291"/>
      <c r="BP228" s="291"/>
      <c r="BQ228" s="291"/>
      <c r="BR228" s="291"/>
      <c r="BS228" s="291"/>
      <c r="BT228" s="291"/>
      <c r="BU228" s="291"/>
      <c r="BV228" s="291"/>
      <c r="BW228" s="291"/>
      <c r="BX228" s="291"/>
      <c r="BY228" s="291"/>
      <c r="BZ228" s="291"/>
      <c r="CA228" s="291"/>
      <c r="CB228" s="291"/>
      <c r="CC228" s="291"/>
      <c r="CD228" s="291"/>
      <c r="CE228" s="291"/>
      <c r="CF228" s="291"/>
      <c r="CG228" s="291"/>
      <c r="CH228" s="291"/>
      <c r="CI228" s="291"/>
      <c r="CJ228" s="291"/>
      <c r="CK228" s="291"/>
      <c r="CL228" s="291"/>
      <c r="CM228" s="291"/>
      <c r="CN228" s="291"/>
      <c r="CO228" s="291"/>
      <c r="CP228" s="291"/>
      <c r="CQ228" s="291"/>
      <c r="CR228" s="291"/>
      <c r="CS228" s="291"/>
      <c r="CT228" s="291"/>
      <c r="CU228" s="291"/>
      <c r="CV228" s="291"/>
      <c r="CW228" s="291"/>
      <c r="CX228" s="291"/>
      <c r="CY228" s="291"/>
      <c r="CZ228" s="291"/>
      <c r="DA228" s="291"/>
      <c r="DB228" s="291"/>
      <c r="DC228" s="291"/>
      <c r="DD228" s="291"/>
      <c r="DE228" s="291"/>
      <c r="DF228" s="291"/>
      <c r="DG228" s="291"/>
      <c r="DH228" s="291"/>
      <c r="DI228" s="291"/>
      <c r="DJ228" s="291"/>
      <c r="DK228" s="291"/>
      <c r="DL228" s="291"/>
      <c r="DM228" s="291"/>
      <c r="DN228" s="291"/>
      <c r="DO228" s="291"/>
      <c r="DP228" s="291"/>
      <c r="DQ228" s="291"/>
      <c r="DR228" s="291"/>
      <c r="DS228" s="291"/>
      <c r="DT228" s="291"/>
      <c r="DU228" s="291"/>
      <c r="DV228" s="32"/>
      <c r="DW228" s="32"/>
      <c r="DX228" s="32"/>
      <c r="DY228" s="32"/>
      <c r="DZ228" s="32"/>
      <c r="EA228" s="32"/>
      <c r="EB228" s="32"/>
      <c r="EC228" s="32"/>
      <c r="ED228" s="32"/>
      <c r="EE228" s="32"/>
      <c r="EF228" s="32"/>
      <c r="EG228" s="32"/>
      <c r="EH228" s="32"/>
      <c r="EI228" s="32"/>
      <c r="EJ228" s="32"/>
      <c r="EK228" s="32"/>
      <c r="EL228" s="32"/>
      <c r="EM228" s="32"/>
      <c r="EN228" s="32"/>
      <c r="EO228" s="32"/>
      <c r="EP228" s="32"/>
      <c r="EQ228" s="32"/>
      <c r="ER228" s="32"/>
      <c r="ES228" s="32"/>
      <c r="ET228" s="32"/>
      <c r="EU228" s="32"/>
      <c r="EV228" s="32"/>
      <c r="EW228" s="32"/>
      <c r="EX228" s="32"/>
      <c r="EY228" s="32"/>
      <c r="EZ228" s="32"/>
      <c r="FA228" s="32"/>
      <c r="FB228" s="32"/>
      <c r="FC228" s="32"/>
      <c r="FD228" s="32"/>
      <c r="FE228" s="32"/>
      <c r="FF228" s="32"/>
      <c r="FG228" s="32"/>
      <c r="FH228" s="32"/>
      <c r="FI228" s="32"/>
      <c r="FJ228" s="32"/>
      <c r="FK228" s="32"/>
      <c r="FL228" s="32"/>
      <c r="FM228" s="32"/>
      <c r="FN228" s="32"/>
      <c r="FO228" s="32"/>
      <c r="FP228" s="32"/>
      <c r="FQ228" s="32"/>
      <c r="FR228" s="32"/>
      <c r="FS228" s="32"/>
      <c r="FT228" s="32"/>
      <c r="FU228" s="32"/>
      <c r="FV228" s="32"/>
      <c r="FW228" s="32"/>
      <c r="FX228" s="32"/>
      <c r="FY228" s="32"/>
      <c r="FZ228" s="32"/>
      <c r="GA228" s="32"/>
      <c r="GB228" s="32"/>
      <c r="GC228" s="32"/>
      <c r="GD228" s="32"/>
      <c r="GE228" s="32"/>
      <c r="GF228" s="32"/>
      <c r="GG228" s="32"/>
      <c r="GH228" s="32"/>
      <c r="GI228" s="32"/>
      <c r="GJ228" s="32"/>
      <c r="GK228" s="32"/>
      <c r="GL228" s="32"/>
      <c r="GM228" s="32"/>
      <c r="GN228" s="32"/>
      <c r="GO228" s="32"/>
      <c r="GP228" s="32"/>
      <c r="GQ228" s="32"/>
      <c r="GR228" s="32"/>
      <c r="GS228" s="32"/>
      <c r="GT228" s="32"/>
      <c r="GU228" s="32"/>
      <c r="GV228" s="32"/>
      <c r="GW228" s="32"/>
      <c r="GX228" s="32"/>
      <c r="GY228" s="32"/>
      <c r="GZ228" s="32"/>
      <c r="HA228" s="32"/>
      <c r="HB228" s="32"/>
      <c r="HC228" s="32"/>
      <c r="HD228" s="32"/>
      <c r="HE228" s="32"/>
      <c r="HF228" s="32"/>
      <c r="HG228" s="32"/>
      <c r="HH228" s="32"/>
      <c r="HI228" s="32"/>
      <c r="HJ228" s="32"/>
      <c r="HK228" s="32"/>
      <c r="HL228" s="32"/>
      <c r="HM228" s="32"/>
      <c r="HN228" s="32"/>
      <c r="HO228" s="32"/>
      <c r="HP228" s="32"/>
      <c r="HQ228" s="32"/>
      <c r="HR228" s="32"/>
      <c r="HS228" s="32"/>
      <c r="HT228" s="32"/>
      <c r="HU228" s="32"/>
      <c r="HV228" s="32"/>
      <c r="HW228" s="32"/>
      <c r="HX228" s="32"/>
      <c r="HY228" s="32"/>
      <c r="HZ228" s="32"/>
      <c r="IA228" s="32"/>
      <c r="IB228" s="32"/>
      <c r="IC228" s="32"/>
      <c r="ID228" s="32"/>
      <c r="IE228" s="32"/>
      <c r="IF228" s="32"/>
      <c r="IG228" s="32"/>
      <c r="IH228" s="32"/>
      <c r="II228" s="32"/>
      <c r="IJ228" s="32"/>
      <c r="IK228" s="32"/>
      <c r="IL228" s="32"/>
      <c r="IM228" s="32"/>
      <c r="IN228" s="32"/>
      <c r="IO228" s="32"/>
      <c r="IP228" s="32"/>
      <c r="IQ228" s="32"/>
      <c r="IR228" s="32"/>
      <c r="IS228" s="32"/>
      <c r="IT228" s="32"/>
    </row>
    <row r="229" spans="1:254" ht="89.25" outlineLevel="1" x14ac:dyDescent="0.2">
      <c r="A229" s="201" t="str">
        <f>IF(AND(D229="",D229=""),"",$D$3&amp;"_"&amp;ROW()-11-COUNTBLANK($D$12:D229))</f>
        <v>Chat 1.1_190</v>
      </c>
      <c r="B229" s="319" t="s">
        <v>1331</v>
      </c>
      <c r="C229" s="133" t="s">
        <v>1347</v>
      </c>
      <c r="D229" s="133" t="s">
        <v>1333</v>
      </c>
      <c r="E229" s="133" t="s">
        <v>31</v>
      </c>
      <c r="F229" s="243"/>
      <c r="G229" s="243"/>
      <c r="H229" s="46"/>
      <c r="I229" s="243"/>
      <c r="J229" s="243"/>
      <c r="K229" s="46"/>
      <c r="L229" s="46"/>
      <c r="M229" s="46"/>
      <c r="N229" s="243"/>
      <c r="O229" s="243"/>
      <c r="P229" s="243"/>
      <c r="Q229" s="203" t="str">
        <f t="shared" si="5"/>
        <v>P</v>
      </c>
      <c r="R229" s="243"/>
      <c r="S229" s="243"/>
      <c r="T229" s="291"/>
      <c r="U229" s="291"/>
      <c r="V229" s="291"/>
      <c r="W229" s="291"/>
      <c r="X229" s="291"/>
      <c r="Y229" s="291"/>
      <c r="Z229" s="291"/>
      <c r="AA229" s="291"/>
      <c r="AB229" s="291"/>
      <c r="AC229" s="291"/>
      <c r="AD229" s="291"/>
      <c r="AE229" s="291"/>
      <c r="AF229" s="291"/>
      <c r="AG229" s="291"/>
      <c r="AH229" s="291"/>
      <c r="AI229" s="291"/>
      <c r="AJ229" s="291"/>
      <c r="AK229" s="291"/>
      <c r="AL229" s="291"/>
      <c r="AM229" s="291"/>
      <c r="AN229" s="291"/>
      <c r="AO229" s="291"/>
      <c r="AP229" s="291"/>
      <c r="AQ229" s="291"/>
      <c r="AR229" s="291"/>
      <c r="AS229" s="291"/>
      <c r="AT229" s="291"/>
      <c r="AU229" s="291"/>
      <c r="AV229" s="291"/>
      <c r="AW229" s="291"/>
      <c r="AX229" s="291"/>
      <c r="AY229" s="291"/>
      <c r="AZ229" s="291"/>
      <c r="BA229" s="291"/>
      <c r="BB229" s="291"/>
      <c r="BC229" s="291"/>
      <c r="BD229" s="291"/>
      <c r="BE229" s="291"/>
      <c r="BF229" s="291"/>
      <c r="BG229" s="291"/>
      <c r="BH229" s="291"/>
      <c r="BI229" s="291"/>
      <c r="BJ229" s="291"/>
      <c r="BK229" s="291"/>
      <c r="BL229" s="291"/>
      <c r="BM229" s="291"/>
      <c r="BN229" s="291"/>
      <c r="BO229" s="291"/>
      <c r="BP229" s="291"/>
      <c r="BQ229" s="291"/>
      <c r="BR229" s="291"/>
      <c r="BS229" s="291"/>
      <c r="BT229" s="291"/>
      <c r="BU229" s="291"/>
      <c r="BV229" s="291"/>
      <c r="BW229" s="291"/>
      <c r="BX229" s="291"/>
      <c r="BY229" s="291"/>
      <c r="BZ229" s="291"/>
      <c r="CA229" s="291"/>
      <c r="CB229" s="291"/>
      <c r="CC229" s="291"/>
      <c r="CD229" s="291"/>
      <c r="CE229" s="291"/>
      <c r="CF229" s="291"/>
      <c r="CG229" s="291"/>
      <c r="CH229" s="291"/>
      <c r="CI229" s="291"/>
      <c r="CJ229" s="291"/>
      <c r="CK229" s="291"/>
      <c r="CL229" s="291"/>
      <c r="CM229" s="291"/>
      <c r="CN229" s="291"/>
      <c r="CO229" s="291"/>
      <c r="CP229" s="291"/>
      <c r="CQ229" s="291"/>
      <c r="CR229" s="291"/>
      <c r="CS229" s="291"/>
      <c r="CT229" s="291"/>
      <c r="CU229" s="291"/>
      <c r="CV229" s="291"/>
      <c r="CW229" s="291"/>
      <c r="CX229" s="291"/>
      <c r="CY229" s="291"/>
      <c r="CZ229" s="291"/>
      <c r="DA229" s="291"/>
      <c r="DB229" s="291"/>
      <c r="DC229" s="291"/>
      <c r="DD229" s="291"/>
      <c r="DE229" s="291"/>
      <c r="DF229" s="291"/>
      <c r="DG229" s="291"/>
      <c r="DH229" s="291"/>
      <c r="DI229" s="291"/>
      <c r="DJ229" s="291"/>
      <c r="DK229" s="291"/>
      <c r="DL229" s="291"/>
      <c r="DM229" s="291"/>
      <c r="DN229" s="291"/>
      <c r="DO229" s="291"/>
      <c r="DP229" s="291"/>
      <c r="DQ229" s="291"/>
      <c r="DR229" s="291"/>
      <c r="DS229" s="291"/>
      <c r="DT229" s="291"/>
      <c r="DU229" s="291"/>
      <c r="DV229" s="32"/>
      <c r="DW229" s="32"/>
      <c r="DX229" s="32"/>
      <c r="DY229" s="32"/>
      <c r="DZ229" s="32"/>
      <c r="EA229" s="32"/>
      <c r="EB229" s="32"/>
      <c r="EC229" s="32"/>
      <c r="ED229" s="32"/>
      <c r="EE229" s="32"/>
      <c r="EF229" s="32"/>
      <c r="EG229" s="32"/>
      <c r="EH229" s="32"/>
      <c r="EI229" s="32"/>
      <c r="EJ229" s="32"/>
      <c r="EK229" s="32"/>
      <c r="EL229" s="32"/>
      <c r="EM229" s="32"/>
      <c r="EN229" s="32"/>
      <c r="EO229" s="32"/>
      <c r="EP229" s="32"/>
      <c r="EQ229" s="32"/>
      <c r="ER229" s="32"/>
      <c r="ES229" s="32"/>
      <c r="ET229" s="32"/>
      <c r="EU229" s="32"/>
      <c r="EV229" s="32"/>
      <c r="EW229" s="32"/>
      <c r="EX229" s="32"/>
      <c r="EY229" s="32"/>
      <c r="EZ229" s="32"/>
      <c r="FA229" s="32"/>
      <c r="FB229" s="32"/>
      <c r="FC229" s="32"/>
      <c r="FD229" s="32"/>
      <c r="FE229" s="32"/>
      <c r="FF229" s="32"/>
      <c r="FG229" s="32"/>
      <c r="FH229" s="32"/>
      <c r="FI229" s="32"/>
      <c r="FJ229" s="32"/>
      <c r="FK229" s="32"/>
      <c r="FL229" s="32"/>
      <c r="FM229" s="32"/>
      <c r="FN229" s="32"/>
      <c r="FO229" s="32"/>
      <c r="FP229" s="32"/>
      <c r="FQ229" s="32"/>
      <c r="FR229" s="32"/>
      <c r="FS229" s="32"/>
      <c r="FT229" s="32"/>
      <c r="FU229" s="32"/>
      <c r="FV229" s="32"/>
      <c r="FW229" s="32"/>
      <c r="FX229" s="32"/>
      <c r="FY229" s="32"/>
      <c r="FZ229" s="32"/>
      <c r="GA229" s="32"/>
      <c r="GB229" s="32"/>
      <c r="GC229" s="32"/>
      <c r="GD229" s="32"/>
      <c r="GE229" s="32"/>
      <c r="GF229" s="32"/>
      <c r="GG229" s="32"/>
      <c r="GH229" s="32"/>
      <c r="GI229" s="32"/>
      <c r="GJ229" s="32"/>
      <c r="GK229" s="32"/>
      <c r="GL229" s="32"/>
      <c r="GM229" s="32"/>
      <c r="GN229" s="32"/>
      <c r="GO229" s="32"/>
      <c r="GP229" s="32"/>
      <c r="GQ229" s="32"/>
      <c r="GR229" s="32"/>
      <c r="GS229" s="32"/>
      <c r="GT229" s="32"/>
      <c r="GU229" s="32"/>
      <c r="GV229" s="32"/>
      <c r="GW229" s="32"/>
      <c r="GX229" s="32"/>
      <c r="GY229" s="32"/>
      <c r="GZ229" s="32"/>
      <c r="HA229" s="32"/>
      <c r="HB229" s="32"/>
      <c r="HC229" s="32"/>
      <c r="HD229" s="32"/>
      <c r="HE229" s="32"/>
      <c r="HF229" s="32"/>
      <c r="HG229" s="32"/>
      <c r="HH229" s="32"/>
      <c r="HI229" s="32"/>
      <c r="HJ229" s="32"/>
      <c r="HK229" s="32"/>
      <c r="HL229" s="32"/>
      <c r="HM229" s="32"/>
      <c r="HN229" s="32"/>
      <c r="HO229" s="32"/>
      <c r="HP229" s="32"/>
      <c r="HQ229" s="32"/>
      <c r="HR229" s="32"/>
      <c r="HS229" s="32"/>
      <c r="HT229" s="32"/>
      <c r="HU229" s="32"/>
      <c r="HV229" s="32"/>
      <c r="HW229" s="32"/>
      <c r="HX229" s="32"/>
      <c r="HY229" s="32"/>
      <c r="HZ229" s="32"/>
      <c r="IA229" s="32"/>
      <c r="IB229" s="32"/>
      <c r="IC229" s="32"/>
      <c r="ID229" s="32"/>
      <c r="IE229" s="32"/>
      <c r="IF229" s="32"/>
      <c r="IG229" s="32"/>
      <c r="IH229" s="32"/>
      <c r="II229" s="32"/>
      <c r="IJ229" s="32"/>
      <c r="IK229" s="32"/>
      <c r="IL229" s="32"/>
      <c r="IM229" s="32"/>
      <c r="IN229" s="32"/>
      <c r="IO229" s="32"/>
      <c r="IP229" s="32"/>
      <c r="IQ229" s="32"/>
      <c r="IR229" s="32"/>
      <c r="IS229" s="32"/>
      <c r="IT229" s="32"/>
    </row>
    <row r="230" spans="1:254" ht="76.5" outlineLevel="1" x14ac:dyDescent="0.2">
      <c r="A230" s="201" t="str">
        <f>IF(AND(D230="",D230=""),"",$D$3&amp;"_"&amp;ROW()-11-COUNTBLANK($D$12:D230))</f>
        <v>Chat 1.1_191</v>
      </c>
      <c r="B230" s="320"/>
      <c r="C230" s="133" t="s">
        <v>1334</v>
      </c>
      <c r="D230" s="133" t="s">
        <v>1335</v>
      </c>
      <c r="E230" s="133" t="s">
        <v>31</v>
      </c>
      <c r="F230" s="243"/>
      <c r="G230" s="243"/>
      <c r="H230" s="46"/>
      <c r="I230" s="243"/>
      <c r="J230" s="243"/>
      <c r="K230" s="46"/>
      <c r="L230" s="46"/>
      <c r="M230" s="46"/>
      <c r="N230" s="243"/>
      <c r="O230" s="243"/>
      <c r="P230" s="243"/>
      <c r="Q230" s="203" t="str">
        <f t="shared" si="5"/>
        <v>P</v>
      </c>
      <c r="R230" s="243"/>
      <c r="S230" s="243"/>
      <c r="T230" s="291"/>
      <c r="U230" s="291"/>
      <c r="V230" s="291"/>
      <c r="W230" s="291"/>
      <c r="X230" s="291"/>
      <c r="Y230" s="291"/>
      <c r="Z230" s="291"/>
      <c r="AA230" s="291"/>
      <c r="AB230" s="291"/>
      <c r="AC230" s="291"/>
      <c r="AD230" s="291"/>
      <c r="AE230" s="291"/>
      <c r="AF230" s="291"/>
      <c r="AG230" s="291"/>
      <c r="AH230" s="291"/>
      <c r="AI230" s="291"/>
      <c r="AJ230" s="291"/>
      <c r="AK230" s="291"/>
      <c r="AL230" s="291"/>
      <c r="AM230" s="291"/>
      <c r="AN230" s="291"/>
      <c r="AO230" s="291"/>
      <c r="AP230" s="291"/>
      <c r="AQ230" s="291"/>
      <c r="AR230" s="291"/>
      <c r="AS230" s="291"/>
      <c r="AT230" s="291"/>
      <c r="AU230" s="291"/>
      <c r="AV230" s="291"/>
      <c r="AW230" s="291"/>
      <c r="AX230" s="291"/>
      <c r="AY230" s="291"/>
      <c r="AZ230" s="291"/>
      <c r="BA230" s="291"/>
      <c r="BB230" s="291"/>
      <c r="BC230" s="291"/>
      <c r="BD230" s="291"/>
      <c r="BE230" s="291"/>
      <c r="BF230" s="291"/>
      <c r="BG230" s="291"/>
      <c r="BH230" s="291"/>
      <c r="BI230" s="291"/>
      <c r="BJ230" s="291"/>
      <c r="BK230" s="291"/>
      <c r="BL230" s="291"/>
      <c r="BM230" s="291"/>
      <c r="BN230" s="291"/>
      <c r="BO230" s="291"/>
      <c r="BP230" s="291"/>
      <c r="BQ230" s="291"/>
      <c r="BR230" s="291"/>
      <c r="BS230" s="291"/>
      <c r="BT230" s="291"/>
      <c r="BU230" s="291"/>
      <c r="BV230" s="291"/>
      <c r="BW230" s="291"/>
      <c r="BX230" s="291"/>
      <c r="BY230" s="291"/>
      <c r="BZ230" s="291"/>
      <c r="CA230" s="291"/>
      <c r="CB230" s="291"/>
      <c r="CC230" s="291"/>
      <c r="CD230" s="291"/>
      <c r="CE230" s="291"/>
      <c r="CF230" s="291"/>
      <c r="CG230" s="291"/>
      <c r="CH230" s="291"/>
      <c r="CI230" s="291"/>
      <c r="CJ230" s="291"/>
      <c r="CK230" s="291"/>
      <c r="CL230" s="291"/>
      <c r="CM230" s="291"/>
      <c r="CN230" s="291"/>
      <c r="CO230" s="291"/>
      <c r="CP230" s="291"/>
      <c r="CQ230" s="291"/>
      <c r="CR230" s="291"/>
      <c r="CS230" s="291"/>
      <c r="CT230" s="291"/>
      <c r="CU230" s="291"/>
      <c r="CV230" s="291"/>
      <c r="CW230" s="291"/>
      <c r="CX230" s="291"/>
      <c r="CY230" s="291"/>
      <c r="CZ230" s="291"/>
      <c r="DA230" s="291"/>
      <c r="DB230" s="291"/>
      <c r="DC230" s="291"/>
      <c r="DD230" s="291"/>
      <c r="DE230" s="291"/>
      <c r="DF230" s="291"/>
      <c r="DG230" s="291"/>
      <c r="DH230" s="291"/>
      <c r="DI230" s="291"/>
      <c r="DJ230" s="291"/>
      <c r="DK230" s="291"/>
      <c r="DL230" s="291"/>
      <c r="DM230" s="291"/>
      <c r="DN230" s="291"/>
      <c r="DO230" s="291"/>
      <c r="DP230" s="291"/>
      <c r="DQ230" s="291"/>
      <c r="DR230" s="291"/>
      <c r="DS230" s="291"/>
      <c r="DT230" s="291"/>
      <c r="DU230" s="291"/>
      <c r="DV230" s="32"/>
      <c r="DW230" s="32"/>
      <c r="DX230" s="32"/>
      <c r="DY230" s="32"/>
      <c r="DZ230" s="32"/>
      <c r="EA230" s="32"/>
      <c r="EB230" s="32"/>
      <c r="EC230" s="32"/>
      <c r="ED230" s="32"/>
      <c r="EE230" s="32"/>
      <c r="EF230" s="32"/>
      <c r="EG230" s="32"/>
      <c r="EH230" s="32"/>
      <c r="EI230" s="32"/>
      <c r="EJ230" s="32"/>
      <c r="EK230" s="32"/>
      <c r="EL230" s="32"/>
      <c r="EM230" s="32"/>
      <c r="EN230" s="32"/>
      <c r="EO230" s="32"/>
      <c r="EP230" s="32"/>
      <c r="EQ230" s="32"/>
      <c r="ER230" s="32"/>
      <c r="ES230" s="32"/>
      <c r="ET230" s="32"/>
      <c r="EU230" s="32"/>
      <c r="EV230" s="32"/>
      <c r="EW230" s="32"/>
      <c r="EX230" s="32"/>
      <c r="EY230" s="32"/>
      <c r="EZ230" s="32"/>
      <c r="FA230" s="32"/>
      <c r="FB230" s="32"/>
      <c r="FC230" s="32"/>
      <c r="FD230" s="32"/>
      <c r="FE230" s="32"/>
      <c r="FF230" s="32"/>
      <c r="FG230" s="32"/>
      <c r="FH230" s="32"/>
      <c r="FI230" s="32"/>
      <c r="FJ230" s="32"/>
      <c r="FK230" s="32"/>
      <c r="FL230" s="32"/>
      <c r="FM230" s="32"/>
      <c r="FN230" s="32"/>
      <c r="FO230" s="32"/>
      <c r="FP230" s="32"/>
      <c r="FQ230" s="32"/>
      <c r="FR230" s="32"/>
      <c r="FS230" s="32"/>
      <c r="FT230" s="32"/>
      <c r="FU230" s="32"/>
      <c r="FV230" s="32"/>
      <c r="FW230" s="32"/>
      <c r="FX230" s="32"/>
      <c r="FY230" s="32"/>
      <c r="FZ230" s="32"/>
      <c r="GA230" s="32"/>
      <c r="GB230" s="32"/>
      <c r="GC230" s="32"/>
      <c r="GD230" s="32"/>
      <c r="GE230" s="32"/>
      <c r="GF230" s="32"/>
      <c r="GG230" s="32"/>
      <c r="GH230" s="32"/>
      <c r="GI230" s="32"/>
      <c r="GJ230" s="32"/>
      <c r="GK230" s="32"/>
      <c r="GL230" s="32"/>
      <c r="GM230" s="32"/>
      <c r="GN230" s="32"/>
      <c r="GO230" s="32"/>
      <c r="GP230" s="32"/>
      <c r="GQ230" s="32"/>
      <c r="GR230" s="32"/>
      <c r="GS230" s="32"/>
      <c r="GT230" s="32"/>
      <c r="GU230" s="32"/>
      <c r="GV230" s="32"/>
      <c r="GW230" s="32"/>
      <c r="GX230" s="32"/>
      <c r="GY230" s="32"/>
      <c r="GZ230" s="32"/>
      <c r="HA230" s="32"/>
      <c r="HB230" s="32"/>
      <c r="HC230" s="32"/>
      <c r="HD230" s="32"/>
      <c r="HE230" s="32"/>
      <c r="HF230" s="32"/>
      <c r="HG230" s="32"/>
      <c r="HH230" s="32"/>
      <c r="HI230" s="32"/>
      <c r="HJ230" s="32"/>
      <c r="HK230" s="32"/>
      <c r="HL230" s="32"/>
      <c r="HM230" s="32"/>
      <c r="HN230" s="32"/>
      <c r="HO230" s="32"/>
      <c r="HP230" s="32"/>
      <c r="HQ230" s="32"/>
      <c r="HR230" s="32"/>
      <c r="HS230" s="32"/>
      <c r="HT230" s="32"/>
      <c r="HU230" s="32"/>
      <c r="HV230" s="32"/>
      <c r="HW230" s="32"/>
      <c r="HX230" s="32"/>
      <c r="HY230" s="32"/>
      <c r="HZ230" s="32"/>
      <c r="IA230" s="32"/>
      <c r="IB230" s="32"/>
      <c r="IC230" s="32"/>
      <c r="ID230" s="32"/>
      <c r="IE230" s="32"/>
      <c r="IF230" s="32"/>
      <c r="IG230" s="32"/>
      <c r="IH230" s="32"/>
      <c r="II230" s="32"/>
      <c r="IJ230" s="32"/>
      <c r="IK230" s="32"/>
      <c r="IL230" s="32"/>
      <c r="IM230" s="32"/>
      <c r="IN230" s="32"/>
      <c r="IO230" s="32"/>
      <c r="IP230" s="32"/>
      <c r="IQ230" s="32"/>
      <c r="IR230" s="32"/>
      <c r="IS230" s="32"/>
      <c r="IT230" s="32"/>
    </row>
    <row r="231" spans="1:254" ht="12.75" customHeight="1" outlineLevel="1" x14ac:dyDescent="0.25">
      <c r="A231" s="201" t="str">
        <f>IF(AND(D231="",D231=""),"",$D$3&amp;"_"&amp;ROW()-11-COUNTBLANK($D$12:D231))</f>
        <v/>
      </c>
      <c r="B231" s="231" t="s">
        <v>1348</v>
      </c>
      <c r="C231" s="232"/>
      <c r="D231" s="232"/>
      <c r="E231" s="232"/>
      <c r="F231" s="232"/>
      <c r="G231" s="232"/>
      <c r="H231" s="232"/>
      <c r="I231" s="232"/>
      <c r="J231" s="232"/>
      <c r="K231" s="232"/>
      <c r="L231" s="232"/>
      <c r="M231" s="232"/>
      <c r="N231" s="232"/>
      <c r="O231" s="232"/>
      <c r="P231" s="232"/>
      <c r="Q231" s="232"/>
      <c r="R231" s="232"/>
      <c r="S231" s="233"/>
    </row>
    <row r="232" spans="1:254" ht="25.5" customHeight="1" outlineLevel="1" x14ac:dyDescent="0.2">
      <c r="A232" s="201" t="str">
        <f>IF(AND(D232="",D232=""),"",$D$3&amp;"_"&amp;ROW()-11-COUNTBLANK($D$12:D232))</f>
        <v>Chat 1.1_192</v>
      </c>
      <c r="B232" s="319" t="s">
        <v>977</v>
      </c>
      <c r="C232" s="133" t="s">
        <v>978</v>
      </c>
      <c r="D232" s="133" t="s">
        <v>1242</v>
      </c>
      <c r="E232" s="133" t="s">
        <v>31</v>
      </c>
      <c r="F232" s="243"/>
      <c r="G232" s="243"/>
      <c r="H232" s="46"/>
      <c r="I232" s="243"/>
      <c r="J232" s="243"/>
      <c r="K232" s="46"/>
      <c r="L232" s="46"/>
      <c r="M232" s="46"/>
      <c r="N232" s="243"/>
      <c r="O232" s="243"/>
      <c r="P232" s="243"/>
      <c r="Q232" s="203" t="str">
        <f t="shared" si="5"/>
        <v>P</v>
      </c>
      <c r="R232" s="243"/>
      <c r="S232" s="243"/>
      <c r="T232" s="291"/>
      <c r="U232" s="291"/>
      <c r="V232" s="291"/>
      <c r="W232" s="291"/>
      <c r="X232" s="291"/>
      <c r="Y232" s="291"/>
      <c r="Z232" s="291"/>
      <c r="AA232" s="291"/>
      <c r="AB232" s="291"/>
      <c r="AC232" s="291"/>
      <c r="AD232" s="291"/>
      <c r="AE232" s="291"/>
      <c r="AF232" s="291"/>
      <c r="AG232" s="291"/>
      <c r="AH232" s="291"/>
      <c r="AI232" s="291"/>
      <c r="AJ232" s="291"/>
      <c r="AK232" s="291"/>
      <c r="AL232" s="291"/>
      <c r="AM232" s="291"/>
      <c r="AN232" s="291"/>
      <c r="AO232" s="291"/>
      <c r="AP232" s="291"/>
      <c r="AQ232" s="291"/>
      <c r="AR232" s="291"/>
      <c r="AS232" s="291"/>
      <c r="AT232" s="291"/>
      <c r="AU232" s="291"/>
      <c r="AV232" s="291"/>
      <c r="AW232" s="291"/>
      <c r="AX232" s="291"/>
      <c r="AY232" s="291"/>
      <c r="AZ232" s="291"/>
      <c r="BA232" s="291"/>
      <c r="BB232" s="291"/>
      <c r="BC232" s="291"/>
      <c r="BD232" s="291"/>
      <c r="BE232" s="291"/>
      <c r="BF232" s="291"/>
      <c r="BG232" s="291"/>
      <c r="BH232" s="291"/>
      <c r="BI232" s="291"/>
      <c r="BJ232" s="291"/>
      <c r="BK232" s="291"/>
      <c r="BL232" s="291"/>
      <c r="BM232" s="291"/>
      <c r="BN232" s="291"/>
      <c r="BO232" s="291"/>
      <c r="BP232" s="291"/>
      <c r="BQ232" s="291"/>
      <c r="BR232" s="291"/>
      <c r="BS232" s="291"/>
      <c r="BT232" s="291"/>
      <c r="BU232" s="291"/>
      <c r="BV232" s="291"/>
      <c r="BW232" s="291"/>
      <c r="BX232" s="291"/>
      <c r="BY232" s="291"/>
      <c r="BZ232" s="291"/>
      <c r="CA232" s="291"/>
      <c r="CB232" s="291"/>
      <c r="CC232" s="291"/>
      <c r="CD232" s="291"/>
      <c r="CE232" s="291"/>
      <c r="CF232" s="291"/>
      <c r="CG232" s="291"/>
      <c r="CH232" s="291"/>
      <c r="CI232" s="291"/>
      <c r="CJ232" s="291"/>
      <c r="CK232" s="291"/>
      <c r="CL232" s="291"/>
      <c r="CM232" s="291"/>
      <c r="CN232" s="291"/>
      <c r="CO232" s="291"/>
      <c r="CP232" s="291"/>
      <c r="CQ232" s="291"/>
      <c r="CR232" s="291"/>
      <c r="CS232" s="291"/>
      <c r="CT232" s="291"/>
      <c r="CU232" s="291"/>
      <c r="CV232" s="291"/>
      <c r="CW232" s="291"/>
      <c r="CX232" s="291"/>
      <c r="CY232" s="291"/>
      <c r="CZ232" s="291"/>
      <c r="DA232" s="291"/>
      <c r="DB232" s="291"/>
      <c r="DC232" s="291"/>
      <c r="DD232" s="291"/>
      <c r="DE232" s="291"/>
      <c r="DF232" s="291"/>
      <c r="DG232" s="291"/>
      <c r="DH232" s="291"/>
      <c r="DI232" s="291"/>
      <c r="DJ232" s="291"/>
      <c r="DK232" s="291"/>
      <c r="DL232" s="291"/>
      <c r="DM232" s="291"/>
      <c r="DN232" s="291"/>
      <c r="DO232" s="291"/>
      <c r="DP232" s="291"/>
      <c r="DQ232" s="291"/>
      <c r="DR232" s="291"/>
      <c r="DS232" s="291"/>
      <c r="DT232" s="291"/>
      <c r="DU232" s="291"/>
      <c r="DV232" s="32"/>
      <c r="DW232" s="32"/>
      <c r="DX232" s="32"/>
      <c r="DY232" s="32"/>
      <c r="DZ232" s="32"/>
      <c r="EA232" s="32"/>
      <c r="EB232" s="32"/>
      <c r="EC232" s="32"/>
      <c r="ED232" s="32"/>
      <c r="EE232" s="32"/>
      <c r="EF232" s="32"/>
      <c r="EG232" s="32"/>
      <c r="EH232" s="32"/>
      <c r="EI232" s="32"/>
      <c r="EJ232" s="32"/>
      <c r="EK232" s="32"/>
      <c r="EL232" s="32"/>
      <c r="EM232" s="32"/>
      <c r="EN232" s="32"/>
      <c r="EO232" s="32"/>
      <c r="EP232" s="32"/>
      <c r="EQ232" s="32"/>
      <c r="ER232" s="32"/>
      <c r="ES232" s="32"/>
      <c r="ET232" s="32"/>
      <c r="EU232" s="32"/>
      <c r="EV232" s="32"/>
      <c r="EW232" s="32"/>
      <c r="EX232" s="32"/>
      <c r="EY232" s="32"/>
      <c r="EZ232" s="32"/>
      <c r="FA232" s="32"/>
      <c r="FB232" s="32"/>
      <c r="FC232" s="32"/>
      <c r="FD232" s="32"/>
      <c r="FE232" s="32"/>
      <c r="FF232" s="32"/>
      <c r="FG232" s="32"/>
      <c r="FH232" s="32"/>
      <c r="FI232" s="32"/>
      <c r="FJ232" s="32"/>
      <c r="FK232" s="32"/>
      <c r="FL232" s="32"/>
      <c r="FM232" s="32"/>
      <c r="FN232" s="32"/>
      <c r="FO232" s="32"/>
      <c r="FP232" s="32"/>
      <c r="FQ232" s="32"/>
      <c r="FR232" s="32"/>
      <c r="FS232" s="32"/>
      <c r="FT232" s="32"/>
      <c r="FU232" s="32"/>
      <c r="FV232" s="32"/>
      <c r="FW232" s="32"/>
      <c r="FX232" s="32"/>
      <c r="FY232" s="32"/>
      <c r="FZ232" s="32"/>
      <c r="GA232" s="32"/>
      <c r="GB232" s="32"/>
      <c r="GC232" s="32"/>
      <c r="GD232" s="32"/>
      <c r="GE232" s="32"/>
      <c r="GF232" s="32"/>
      <c r="GG232" s="32"/>
      <c r="GH232" s="32"/>
      <c r="GI232" s="32"/>
      <c r="GJ232" s="32"/>
      <c r="GK232" s="32"/>
      <c r="GL232" s="32"/>
      <c r="GM232" s="32"/>
      <c r="GN232" s="32"/>
      <c r="GO232" s="32"/>
      <c r="GP232" s="32"/>
      <c r="GQ232" s="32"/>
      <c r="GR232" s="32"/>
      <c r="GS232" s="32"/>
      <c r="GT232" s="32"/>
      <c r="GU232" s="32"/>
      <c r="GV232" s="32"/>
      <c r="GW232" s="32"/>
      <c r="GX232" s="32"/>
      <c r="GY232" s="32"/>
      <c r="GZ232" s="32"/>
      <c r="HA232" s="32"/>
      <c r="HB232" s="32"/>
      <c r="HC232" s="32"/>
      <c r="HD232" s="32"/>
      <c r="HE232" s="32"/>
      <c r="HF232" s="32"/>
      <c r="HG232" s="32"/>
      <c r="HH232" s="32"/>
      <c r="HI232" s="32"/>
      <c r="HJ232" s="32"/>
      <c r="HK232" s="32"/>
      <c r="HL232" s="32"/>
      <c r="HM232" s="32"/>
      <c r="HN232" s="32"/>
      <c r="HO232" s="32"/>
      <c r="HP232" s="32"/>
      <c r="HQ232" s="32"/>
      <c r="HR232" s="32"/>
      <c r="HS232" s="32"/>
      <c r="HT232" s="32"/>
      <c r="HU232" s="32"/>
      <c r="HV232" s="32"/>
      <c r="HW232" s="32"/>
      <c r="HX232" s="32"/>
      <c r="HY232" s="32"/>
      <c r="HZ232" s="32"/>
      <c r="IA232" s="32"/>
      <c r="IB232" s="32"/>
      <c r="IC232" s="32"/>
      <c r="ID232" s="32"/>
      <c r="IE232" s="32"/>
      <c r="IF232" s="32"/>
      <c r="IG232" s="32"/>
      <c r="IH232" s="32"/>
      <c r="II232" s="32"/>
      <c r="IJ232" s="32"/>
      <c r="IK232" s="32"/>
      <c r="IL232" s="32"/>
      <c r="IM232" s="32"/>
      <c r="IN232" s="32"/>
      <c r="IO232" s="32"/>
      <c r="IP232" s="32"/>
      <c r="IQ232" s="32"/>
      <c r="IR232" s="32"/>
      <c r="IS232" s="32"/>
      <c r="IT232" s="32"/>
    </row>
    <row r="233" spans="1:254" ht="255" outlineLevel="1" x14ac:dyDescent="0.2">
      <c r="A233" s="201" t="str">
        <f>IF(AND(D233="",D233=""),"",$D$3&amp;"_"&amp;ROW()-11-COUNTBLANK($D$12:D233))</f>
        <v>Chat 1.1_193</v>
      </c>
      <c r="B233" s="320"/>
      <c r="C233" s="133" t="s">
        <v>1349</v>
      </c>
      <c r="D233" s="133" t="s">
        <v>1350</v>
      </c>
      <c r="E233" s="133" t="s">
        <v>31</v>
      </c>
      <c r="F233" s="243"/>
      <c r="G233" s="243"/>
      <c r="H233" s="46"/>
      <c r="I233" s="243"/>
      <c r="J233" s="243"/>
      <c r="K233" s="46"/>
      <c r="L233" s="46"/>
      <c r="M233" s="46"/>
      <c r="N233" s="243"/>
      <c r="O233" s="243"/>
      <c r="P233" s="243"/>
      <c r="Q233" s="203" t="str">
        <f t="shared" si="5"/>
        <v>P</v>
      </c>
      <c r="R233" s="243"/>
      <c r="S233" s="243"/>
      <c r="T233" s="291"/>
      <c r="U233" s="291"/>
      <c r="V233" s="291"/>
      <c r="W233" s="291"/>
      <c r="X233" s="291"/>
      <c r="Y233" s="291"/>
      <c r="Z233" s="291"/>
      <c r="AA233" s="291"/>
      <c r="AB233" s="291"/>
      <c r="AC233" s="291"/>
      <c r="AD233" s="291"/>
      <c r="AE233" s="291"/>
      <c r="AF233" s="291"/>
      <c r="AG233" s="291"/>
      <c r="AH233" s="291"/>
      <c r="AI233" s="291"/>
      <c r="AJ233" s="291"/>
      <c r="AK233" s="291"/>
      <c r="AL233" s="291"/>
      <c r="AM233" s="291"/>
      <c r="AN233" s="291"/>
      <c r="AO233" s="291"/>
      <c r="AP233" s="291"/>
      <c r="AQ233" s="291"/>
      <c r="AR233" s="291"/>
      <c r="AS233" s="291"/>
      <c r="AT233" s="291"/>
      <c r="AU233" s="291"/>
      <c r="AV233" s="291"/>
      <c r="AW233" s="291"/>
      <c r="AX233" s="291"/>
      <c r="AY233" s="291"/>
      <c r="AZ233" s="291"/>
      <c r="BA233" s="291"/>
      <c r="BB233" s="291"/>
      <c r="BC233" s="291"/>
      <c r="BD233" s="291"/>
      <c r="BE233" s="291"/>
      <c r="BF233" s="291"/>
      <c r="BG233" s="291"/>
      <c r="BH233" s="291"/>
      <c r="BI233" s="291"/>
      <c r="BJ233" s="291"/>
      <c r="BK233" s="291"/>
      <c r="BL233" s="291"/>
      <c r="BM233" s="291"/>
      <c r="BN233" s="291"/>
      <c r="BO233" s="291"/>
      <c r="BP233" s="291"/>
      <c r="BQ233" s="291"/>
      <c r="BR233" s="291"/>
      <c r="BS233" s="291"/>
      <c r="BT233" s="291"/>
      <c r="BU233" s="291"/>
      <c r="BV233" s="291"/>
      <c r="BW233" s="291"/>
      <c r="BX233" s="291"/>
      <c r="BY233" s="291"/>
      <c r="BZ233" s="291"/>
      <c r="CA233" s="291"/>
      <c r="CB233" s="291"/>
      <c r="CC233" s="291"/>
      <c r="CD233" s="291"/>
      <c r="CE233" s="291"/>
      <c r="CF233" s="291"/>
      <c r="CG233" s="291"/>
      <c r="CH233" s="291"/>
      <c r="CI233" s="291"/>
      <c r="CJ233" s="291"/>
      <c r="CK233" s="291"/>
      <c r="CL233" s="291"/>
      <c r="CM233" s="291"/>
      <c r="CN233" s="291"/>
      <c r="CO233" s="291"/>
      <c r="CP233" s="291"/>
      <c r="CQ233" s="291"/>
      <c r="CR233" s="291"/>
      <c r="CS233" s="291"/>
      <c r="CT233" s="291"/>
      <c r="CU233" s="291"/>
      <c r="CV233" s="291"/>
      <c r="CW233" s="291"/>
      <c r="CX233" s="291"/>
      <c r="CY233" s="291"/>
      <c r="CZ233" s="291"/>
      <c r="DA233" s="291"/>
      <c r="DB233" s="291"/>
      <c r="DC233" s="291"/>
      <c r="DD233" s="291"/>
      <c r="DE233" s="291"/>
      <c r="DF233" s="291"/>
      <c r="DG233" s="291"/>
      <c r="DH233" s="291"/>
      <c r="DI233" s="291"/>
      <c r="DJ233" s="291"/>
      <c r="DK233" s="291"/>
      <c r="DL233" s="291"/>
      <c r="DM233" s="291"/>
      <c r="DN233" s="291"/>
      <c r="DO233" s="291"/>
      <c r="DP233" s="291"/>
      <c r="DQ233" s="291"/>
      <c r="DR233" s="291"/>
      <c r="DS233" s="291"/>
      <c r="DT233" s="291"/>
      <c r="DU233" s="291"/>
      <c r="DV233" s="32"/>
      <c r="DW233" s="32"/>
      <c r="DX233" s="32"/>
      <c r="DY233" s="32"/>
      <c r="DZ233" s="32"/>
      <c r="EA233" s="32"/>
      <c r="EB233" s="32"/>
      <c r="EC233" s="32"/>
      <c r="ED233" s="32"/>
      <c r="EE233" s="32"/>
      <c r="EF233" s="32"/>
      <c r="EG233" s="32"/>
      <c r="EH233" s="32"/>
      <c r="EI233" s="32"/>
      <c r="EJ233" s="32"/>
      <c r="EK233" s="32"/>
      <c r="EL233" s="32"/>
      <c r="EM233" s="32"/>
      <c r="EN233" s="32"/>
      <c r="EO233" s="32"/>
      <c r="EP233" s="32"/>
      <c r="EQ233" s="32"/>
      <c r="ER233" s="32"/>
      <c r="ES233" s="32"/>
      <c r="ET233" s="32"/>
      <c r="EU233" s="32"/>
      <c r="EV233" s="32"/>
      <c r="EW233" s="32"/>
      <c r="EX233" s="32"/>
      <c r="EY233" s="32"/>
      <c r="EZ233" s="32"/>
      <c r="FA233" s="32"/>
      <c r="FB233" s="32"/>
      <c r="FC233" s="32"/>
      <c r="FD233" s="32"/>
      <c r="FE233" s="32"/>
      <c r="FF233" s="32"/>
      <c r="FG233" s="32"/>
      <c r="FH233" s="32"/>
      <c r="FI233" s="32"/>
      <c r="FJ233" s="32"/>
      <c r="FK233" s="32"/>
      <c r="FL233" s="32"/>
      <c r="FM233" s="32"/>
      <c r="FN233" s="32"/>
      <c r="FO233" s="32"/>
      <c r="FP233" s="32"/>
      <c r="FQ233" s="32"/>
      <c r="FR233" s="32"/>
      <c r="FS233" s="32"/>
      <c r="FT233" s="32"/>
      <c r="FU233" s="32"/>
      <c r="FV233" s="32"/>
      <c r="FW233" s="32"/>
      <c r="FX233" s="32"/>
      <c r="FY233" s="32"/>
      <c r="FZ233" s="32"/>
      <c r="GA233" s="32"/>
      <c r="GB233" s="32"/>
      <c r="GC233" s="32"/>
      <c r="GD233" s="32"/>
      <c r="GE233" s="32"/>
      <c r="GF233" s="32"/>
      <c r="GG233" s="32"/>
      <c r="GH233" s="32"/>
      <c r="GI233" s="32"/>
      <c r="GJ233" s="32"/>
      <c r="GK233" s="32"/>
      <c r="GL233" s="32"/>
      <c r="GM233" s="32"/>
      <c r="GN233" s="32"/>
      <c r="GO233" s="32"/>
      <c r="GP233" s="32"/>
      <c r="GQ233" s="32"/>
      <c r="GR233" s="32"/>
      <c r="GS233" s="32"/>
      <c r="GT233" s="32"/>
      <c r="GU233" s="32"/>
      <c r="GV233" s="32"/>
      <c r="GW233" s="32"/>
      <c r="GX233" s="32"/>
      <c r="GY233" s="32"/>
      <c r="GZ233" s="32"/>
      <c r="HA233" s="32"/>
      <c r="HB233" s="32"/>
      <c r="HC233" s="32"/>
      <c r="HD233" s="32"/>
      <c r="HE233" s="32"/>
      <c r="HF233" s="32"/>
      <c r="HG233" s="32"/>
      <c r="HH233" s="32"/>
      <c r="HI233" s="32"/>
      <c r="HJ233" s="32"/>
      <c r="HK233" s="32"/>
      <c r="HL233" s="32"/>
      <c r="HM233" s="32"/>
      <c r="HN233" s="32"/>
      <c r="HO233" s="32"/>
      <c r="HP233" s="32"/>
      <c r="HQ233" s="32"/>
      <c r="HR233" s="32"/>
      <c r="HS233" s="32"/>
      <c r="HT233" s="32"/>
      <c r="HU233" s="32"/>
      <c r="HV233" s="32"/>
      <c r="HW233" s="32"/>
      <c r="HX233" s="32"/>
      <c r="HY233" s="32"/>
      <c r="HZ233" s="32"/>
      <c r="IA233" s="32"/>
      <c r="IB233" s="32"/>
      <c r="IC233" s="32"/>
      <c r="ID233" s="32"/>
      <c r="IE233" s="32"/>
      <c r="IF233" s="32"/>
      <c r="IG233" s="32"/>
      <c r="IH233" s="32"/>
      <c r="II233" s="32"/>
      <c r="IJ233" s="32"/>
      <c r="IK233" s="32"/>
      <c r="IL233" s="32"/>
      <c r="IM233" s="32"/>
      <c r="IN233" s="32"/>
      <c r="IO233" s="32"/>
      <c r="IP233" s="32"/>
      <c r="IQ233" s="32"/>
      <c r="IR233" s="32"/>
      <c r="IS233" s="32"/>
      <c r="IT233" s="32"/>
    </row>
    <row r="234" spans="1:254" ht="25.5" customHeight="1" outlineLevel="1" x14ac:dyDescent="0.2">
      <c r="A234" s="201" t="str">
        <f>IF(AND(D234="",D234=""),"",$D$3&amp;"_"&amp;ROW()-11-COUNTBLANK($D$12:D234))</f>
        <v>Chat 1.1_194</v>
      </c>
      <c r="B234" s="319" t="s">
        <v>983</v>
      </c>
      <c r="C234" s="133" t="s">
        <v>984</v>
      </c>
      <c r="D234" s="133" t="s">
        <v>1243</v>
      </c>
      <c r="E234" s="133" t="s">
        <v>31</v>
      </c>
      <c r="F234" s="243"/>
      <c r="G234" s="243"/>
      <c r="H234" s="46"/>
      <c r="I234" s="243"/>
      <c r="J234" s="243"/>
      <c r="K234" s="46"/>
      <c r="L234" s="46"/>
      <c r="M234" s="46"/>
      <c r="N234" s="243"/>
      <c r="O234" s="243"/>
      <c r="P234" s="243"/>
      <c r="Q234" s="203" t="str">
        <f t="shared" si="5"/>
        <v>P</v>
      </c>
      <c r="R234" s="243"/>
      <c r="S234" s="243"/>
      <c r="T234" s="291"/>
      <c r="U234" s="291"/>
      <c r="V234" s="291"/>
      <c r="W234" s="291"/>
      <c r="X234" s="291"/>
      <c r="Y234" s="291"/>
      <c r="Z234" s="291"/>
      <c r="AA234" s="291"/>
      <c r="AB234" s="291"/>
      <c r="AC234" s="291"/>
      <c r="AD234" s="291"/>
      <c r="AE234" s="291"/>
      <c r="AF234" s="291"/>
      <c r="AG234" s="291"/>
      <c r="AH234" s="291"/>
      <c r="AI234" s="291"/>
      <c r="AJ234" s="291"/>
      <c r="AK234" s="291"/>
      <c r="AL234" s="291"/>
      <c r="AM234" s="291"/>
      <c r="AN234" s="291"/>
      <c r="AO234" s="291"/>
      <c r="AP234" s="291"/>
      <c r="AQ234" s="291"/>
      <c r="AR234" s="291"/>
      <c r="AS234" s="291"/>
      <c r="AT234" s="291"/>
      <c r="AU234" s="291"/>
      <c r="AV234" s="291"/>
      <c r="AW234" s="291"/>
      <c r="AX234" s="291"/>
      <c r="AY234" s="291"/>
      <c r="AZ234" s="291"/>
      <c r="BA234" s="291"/>
      <c r="BB234" s="291"/>
      <c r="BC234" s="291"/>
      <c r="BD234" s="291"/>
      <c r="BE234" s="291"/>
      <c r="BF234" s="291"/>
      <c r="BG234" s="291"/>
      <c r="BH234" s="291"/>
      <c r="BI234" s="291"/>
      <c r="BJ234" s="291"/>
      <c r="BK234" s="291"/>
      <c r="BL234" s="291"/>
      <c r="BM234" s="291"/>
      <c r="BN234" s="291"/>
      <c r="BO234" s="291"/>
      <c r="BP234" s="291"/>
      <c r="BQ234" s="291"/>
      <c r="BR234" s="291"/>
      <c r="BS234" s="291"/>
      <c r="BT234" s="291"/>
      <c r="BU234" s="291"/>
      <c r="BV234" s="291"/>
      <c r="BW234" s="291"/>
      <c r="BX234" s="291"/>
      <c r="BY234" s="291"/>
      <c r="BZ234" s="291"/>
      <c r="CA234" s="291"/>
      <c r="CB234" s="291"/>
      <c r="CC234" s="291"/>
      <c r="CD234" s="291"/>
      <c r="CE234" s="291"/>
      <c r="CF234" s="291"/>
      <c r="CG234" s="291"/>
      <c r="CH234" s="291"/>
      <c r="CI234" s="291"/>
      <c r="CJ234" s="291"/>
      <c r="CK234" s="291"/>
      <c r="CL234" s="291"/>
      <c r="CM234" s="291"/>
      <c r="CN234" s="291"/>
      <c r="CO234" s="291"/>
      <c r="CP234" s="291"/>
      <c r="CQ234" s="291"/>
      <c r="CR234" s="291"/>
      <c r="CS234" s="291"/>
      <c r="CT234" s="291"/>
      <c r="CU234" s="291"/>
      <c r="CV234" s="291"/>
      <c r="CW234" s="291"/>
      <c r="CX234" s="291"/>
      <c r="CY234" s="291"/>
      <c r="CZ234" s="291"/>
      <c r="DA234" s="291"/>
      <c r="DB234" s="291"/>
      <c r="DC234" s="291"/>
      <c r="DD234" s="291"/>
      <c r="DE234" s="291"/>
      <c r="DF234" s="291"/>
      <c r="DG234" s="291"/>
      <c r="DH234" s="291"/>
      <c r="DI234" s="291"/>
      <c r="DJ234" s="291"/>
      <c r="DK234" s="291"/>
      <c r="DL234" s="291"/>
      <c r="DM234" s="291"/>
      <c r="DN234" s="291"/>
      <c r="DO234" s="291"/>
      <c r="DP234" s="291"/>
      <c r="DQ234" s="291"/>
      <c r="DR234" s="291"/>
      <c r="DS234" s="291"/>
      <c r="DT234" s="291"/>
      <c r="DU234" s="291"/>
      <c r="DV234" s="32"/>
      <c r="DW234" s="32"/>
      <c r="DX234" s="32"/>
      <c r="DY234" s="32"/>
      <c r="DZ234" s="32"/>
      <c r="EA234" s="32"/>
      <c r="EB234" s="32"/>
      <c r="EC234" s="32"/>
      <c r="ED234" s="32"/>
      <c r="EE234" s="32"/>
      <c r="EF234" s="32"/>
      <c r="EG234" s="32"/>
      <c r="EH234" s="32"/>
      <c r="EI234" s="32"/>
      <c r="EJ234" s="32"/>
      <c r="EK234" s="32"/>
      <c r="EL234" s="32"/>
      <c r="EM234" s="32"/>
      <c r="EN234" s="32"/>
      <c r="EO234" s="32"/>
      <c r="EP234" s="32"/>
      <c r="EQ234" s="32"/>
      <c r="ER234" s="32"/>
      <c r="ES234" s="32"/>
      <c r="ET234" s="32"/>
      <c r="EU234" s="32"/>
      <c r="EV234" s="32"/>
      <c r="EW234" s="32"/>
      <c r="EX234" s="32"/>
      <c r="EY234" s="32"/>
      <c r="EZ234" s="32"/>
      <c r="FA234" s="32"/>
      <c r="FB234" s="32"/>
      <c r="FC234" s="32"/>
      <c r="FD234" s="32"/>
      <c r="FE234" s="32"/>
      <c r="FF234" s="32"/>
      <c r="FG234" s="32"/>
      <c r="FH234" s="32"/>
      <c r="FI234" s="32"/>
      <c r="FJ234" s="32"/>
      <c r="FK234" s="32"/>
      <c r="FL234" s="32"/>
      <c r="FM234" s="32"/>
      <c r="FN234" s="32"/>
      <c r="FO234" s="32"/>
      <c r="FP234" s="32"/>
      <c r="FQ234" s="32"/>
      <c r="FR234" s="32"/>
      <c r="FS234" s="32"/>
      <c r="FT234" s="32"/>
      <c r="FU234" s="32"/>
      <c r="FV234" s="32"/>
      <c r="FW234" s="32"/>
      <c r="FX234" s="32"/>
      <c r="FY234" s="32"/>
      <c r="FZ234" s="32"/>
      <c r="GA234" s="32"/>
      <c r="GB234" s="32"/>
      <c r="GC234" s="32"/>
      <c r="GD234" s="32"/>
      <c r="GE234" s="32"/>
      <c r="GF234" s="32"/>
      <c r="GG234" s="32"/>
      <c r="GH234" s="32"/>
      <c r="GI234" s="32"/>
      <c r="GJ234" s="32"/>
      <c r="GK234" s="32"/>
      <c r="GL234" s="32"/>
      <c r="GM234" s="32"/>
      <c r="GN234" s="32"/>
      <c r="GO234" s="32"/>
      <c r="GP234" s="32"/>
      <c r="GQ234" s="32"/>
      <c r="GR234" s="32"/>
      <c r="GS234" s="32"/>
      <c r="GT234" s="32"/>
      <c r="GU234" s="32"/>
      <c r="GV234" s="32"/>
      <c r="GW234" s="32"/>
      <c r="GX234" s="32"/>
      <c r="GY234" s="32"/>
      <c r="GZ234" s="32"/>
      <c r="HA234" s="32"/>
      <c r="HB234" s="32"/>
      <c r="HC234" s="32"/>
      <c r="HD234" s="32"/>
      <c r="HE234" s="32"/>
      <c r="HF234" s="32"/>
      <c r="HG234" s="32"/>
      <c r="HH234" s="32"/>
      <c r="HI234" s="32"/>
      <c r="HJ234" s="32"/>
      <c r="HK234" s="32"/>
      <c r="HL234" s="32"/>
      <c r="HM234" s="32"/>
      <c r="HN234" s="32"/>
      <c r="HO234" s="32"/>
      <c r="HP234" s="32"/>
      <c r="HQ234" s="32"/>
      <c r="HR234" s="32"/>
      <c r="HS234" s="32"/>
      <c r="HT234" s="32"/>
      <c r="HU234" s="32"/>
      <c r="HV234" s="32"/>
      <c r="HW234" s="32"/>
      <c r="HX234" s="32"/>
      <c r="HY234" s="32"/>
      <c r="HZ234" s="32"/>
      <c r="IA234" s="32"/>
      <c r="IB234" s="32"/>
      <c r="IC234" s="32"/>
      <c r="ID234" s="32"/>
      <c r="IE234" s="32"/>
      <c r="IF234" s="32"/>
      <c r="IG234" s="32"/>
      <c r="IH234" s="32"/>
      <c r="II234" s="32"/>
      <c r="IJ234" s="32"/>
      <c r="IK234" s="32"/>
      <c r="IL234" s="32"/>
      <c r="IM234" s="32"/>
      <c r="IN234" s="32"/>
      <c r="IO234" s="32"/>
      <c r="IP234" s="32"/>
      <c r="IQ234" s="32"/>
      <c r="IR234" s="32"/>
      <c r="IS234" s="32"/>
      <c r="IT234" s="32"/>
    </row>
    <row r="235" spans="1:254" ht="63.75" outlineLevel="1" x14ac:dyDescent="0.2">
      <c r="A235" s="201" t="str">
        <f>IF(AND(D235="",D235=""),"",$D$3&amp;"_"&amp;ROW()-11-COUNTBLANK($D$12:D235))</f>
        <v>Chat 1.1_195</v>
      </c>
      <c r="B235" s="322"/>
      <c r="C235" s="133" t="s">
        <v>1351</v>
      </c>
      <c r="D235" s="133" t="s">
        <v>1352</v>
      </c>
      <c r="E235" s="133" t="s">
        <v>31</v>
      </c>
      <c r="F235" s="243"/>
      <c r="G235" s="243"/>
      <c r="H235" s="46"/>
      <c r="I235" s="243"/>
      <c r="J235" s="243"/>
      <c r="K235" s="46"/>
      <c r="L235" s="46"/>
      <c r="M235" s="46"/>
      <c r="N235" s="243"/>
      <c r="O235" s="243"/>
      <c r="P235" s="243"/>
      <c r="Q235" s="203" t="str">
        <f t="shared" si="5"/>
        <v>P</v>
      </c>
      <c r="R235" s="243"/>
      <c r="S235" s="243"/>
      <c r="T235" s="291"/>
      <c r="U235" s="291"/>
      <c r="V235" s="291"/>
      <c r="W235" s="291"/>
      <c r="X235" s="291"/>
      <c r="Y235" s="291"/>
      <c r="Z235" s="291"/>
      <c r="AA235" s="291"/>
      <c r="AB235" s="291"/>
      <c r="AC235" s="291"/>
      <c r="AD235" s="291"/>
      <c r="AE235" s="291"/>
      <c r="AF235" s="291"/>
      <c r="AG235" s="291"/>
      <c r="AH235" s="291"/>
      <c r="AI235" s="291"/>
      <c r="AJ235" s="291"/>
      <c r="AK235" s="291"/>
      <c r="AL235" s="291"/>
      <c r="AM235" s="291"/>
      <c r="AN235" s="291"/>
      <c r="AO235" s="291"/>
      <c r="AP235" s="291"/>
      <c r="AQ235" s="291"/>
      <c r="AR235" s="291"/>
      <c r="AS235" s="291"/>
      <c r="AT235" s="291"/>
      <c r="AU235" s="291"/>
      <c r="AV235" s="291"/>
      <c r="AW235" s="291"/>
      <c r="AX235" s="291"/>
      <c r="AY235" s="291"/>
      <c r="AZ235" s="291"/>
      <c r="BA235" s="291"/>
      <c r="BB235" s="291"/>
      <c r="BC235" s="291"/>
      <c r="BD235" s="291"/>
      <c r="BE235" s="291"/>
      <c r="BF235" s="291"/>
      <c r="BG235" s="291"/>
      <c r="BH235" s="291"/>
      <c r="BI235" s="291"/>
      <c r="BJ235" s="291"/>
      <c r="BK235" s="291"/>
      <c r="BL235" s="291"/>
      <c r="BM235" s="291"/>
      <c r="BN235" s="291"/>
      <c r="BO235" s="291"/>
      <c r="BP235" s="291"/>
      <c r="BQ235" s="291"/>
      <c r="BR235" s="291"/>
      <c r="BS235" s="291"/>
      <c r="BT235" s="291"/>
      <c r="BU235" s="291"/>
      <c r="BV235" s="291"/>
      <c r="BW235" s="291"/>
      <c r="BX235" s="291"/>
      <c r="BY235" s="291"/>
      <c r="BZ235" s="291"/>
      <c r="CA235" s="291"/>
      <c r="CB235" s="291"/>
      <c r="CC235" s="291"/>
      <c r="CD235" s="291"/>
      <c r="CE235" s="291"/>
      <c r="CF235" s="291"/>
      <c r="CG235" s="291"/>
      <c r="CH235" s="291"/>
      <c r="CI235" s="291"/>
      <c r="CJ235" s="291"/>
      <c r="CK235" s="291"/>
      <c r="CL235" s="291"/>
      <c r="CM235" s="291"/>
      <c r="CN235" s="291"/>
      <c r="CO235" s="291"/>
      <c r="CP235" s="291"/>
      <c r="CQ235" s="291"/>
      <c r="CR235" s="291"/>
      <c r="CS235" s="291"/>
      <c r="CT235" s="291"/>
      <c r="CU235" s="291"/>
      <c r="CV235" s="291"/>
      <c r="CW235" s="291"/>
      <c r="CX235" s="291"/>
      <c r="CY235" s="291"/>
      <c r="CZ235" s="291"/>
      <c r="DA235" s="291"/>
      <c r="DB235" s="291"/>
      <c r="DC235" s="291"/>
      <c r="DD235" s="291"/>
      <c r="DE235" s="291"/>
      <c r="DF235" s="291"/>
      <c r="DG235" s="291"/>
      <c r="DH235" s="291"/>
      <c r="DI235" s="291"/>
      <c r="DJ235" s="291"/>
      <c r="DK235" s="291"/>
      <c r="DL235" s="291"/>
      <c r="DM235" s="291"/>
      <c r="DN235" s="291"/>
      <c r="DO235" s="291"/>
      <c r="DP235" s="291"/>
      <c r="DQ235" s="291"/>
      <c r="DR235" s="291"/>
      <c r="DS235" s="291"/>
      <c r="DT235" s="291"/>
      <c r="DU235" s="291"/>
      <c r="DV235" s="32"/>
      <c r="DW235" s="32"/>
      <c r="DX235" s="32"/>
      <c r="DY235" s="32"/>
      <c r="DZ235" s="32"/>
      <c r="EA235" s="32"/>
      <c r="EB235" s="32"/>
      <c r="EC235" s="32"/>
      <c r="ED235" s="32"/>
      <c r="EE235" s="32"/>
      <c r="EF235" s="32"/>
      <c r="EG235" s="32"/>
      <c r="EH235" s="32"/>
      <c r="EI235" s="32"/>
      <c r="EJ235" s="32"/>
      <c r="EK235" s="32"/>
      <c r="EL235" s="32"/>
      <c r="EM235" s="32"/>
      <c r="EN235" s="32"/>
      <c r="EO235" s="32"/>
      <c r="EP235" s="32"/>
      <c r="EQ235" s="32"/>
      <c r="ER235" s="32"/>
      <c r="ES235" s="32"/>
      <c r="ET235" s="32"/>
      <c r="EU235" s="32"/>
      <c r="EV235" s="32"/>
      <c r="EW235" s="32"/>
      <c r="EX235" s="32"/>
      <c r="EY235" s="32"/>
      <c r="EZ235" s="32"/>
      <c r="FA235" s="32"/>
      <c r="FB235" s="32"/>
      <c r="FC235" s="32"/>
      <c r="FD235" s="32"/>
      <c r="FE235" s="32"/>
      <c r="FF235" s="32"/>
      <c r="FG235" s="32"/>
      <c r="FH235" s="32"/>
      <c r="FI235" s="32"/>
      <c r="FJ235" s="32"/>
      <c r="FK235" s="32"/>
      <c r="FL235" s="32"/>
      <c r="FM235" s="32"/>
      <c r="FN235" s="32"/>
      <c r="FO235" s="32"/>
      <c r="FP235" s="32"/>
      <c r="FQ235" s="32"/>
      <c r="FR235" s="32"/>
      <c r="FS235" s="32"/>
      <c r="FT235" s="32"/>
      <c r="FU235" s="32"/>
      <c r="FV235" s="32"/>
      <c r="FW235" s="32"/>
      <c r="FX235" s="32"/>
      <c r="FY235" s="32"/>
      <c r="FZ235" s="32"/>
      <c r="GA235" s="32"/>
      <c r="GB235" s="32"/>
      <c r="GC235" s="32"/>
      <c r="GD235" s="32"/>
      <c r="GE235" s="32"/>
      <c r="GF235" s="32"/>
      <c r="GG235" s="32"/>
      <c r="GH235" s="32"/>
      <c r="GI235" s="32"/>
      <c r="GJ235" s="32"/>
      <c r="GK235" s="32"/>
      <c r="GL235" s="32"/>
      <c r="GM235" s="32"/>
      <c r="GN235" s="32"/>
      <c r="GO235" s="32"/>
      <c r="GP235" s="32"/>
      <c r="GQ235" s="32"/>
      <c r="GR235" s="32"/>
      <c r="GS235" s="32"/>
      <c r="GT235" s="32"/>
      <c r="GU235" s="32"/>
      <c r="GV235" s="32"/>
      <c r="GW235" s="32"/>
      <c r="GX235" s="32"/>
      <c r="GY235" s="32"/>
      <c r="GZ235" s="32"/>
      <c r="HA235" s="32"/>
      <c r="HB235" s="32"/>
      <c r="HC235" s="32"/>
      <c r="HD235" s="32"/>
      <c r="HE235" s="32"/>
      <c r="HF235" s="32"/>
      <c r="HG235" s="32"/>
      <c r="HH235" s="32"/>
      <c r="HI235" s="32"/>
      <c r="HJ235" s="32"/>
      <c r="HK235" s="32"/>
      <c r="HL235" s="32"/>
      <c r="HM235" s="32"/>
      <c r="HN235" s="32"/>
      <c r="HO235" s="32"/>
      <c r="HP235" s="32"/>
      <c r="HQ235" s="32"/>
      <c r="HR235" s="32"/>
      <c r="HS235" s="32"/>
      <c r="HT235" s="32"/>
      <c r="HU235" s="32"/>
      <c r="HV235" s="32"/>
      <c r="HW235" s="32"/>
      <c r="HX235" s="32"/>
      <c r="HY235" s="32"/>
      <c r="HZ235" s="32"/>
      <c r="IA235" s="32"/>
      <c r="IB235" s="32"/>
      <c r="IC235" s="32"/>
      <c r="ID235" s="32"/>
      <c r="IE235" s="32"/>
      <c r="IF235" s="32"/>
      <c r="IG235" s="32"/>
      <c r="IH235" s="32"/>
      <c r="II235" s="32"/>
      <c r="IJ235" s="32"/>
      <c r="IK235" s="32"/>
      <c r="IL235" s="32"/>
      <c r="IM235" s="32"/>
      <c r="IN235" s="32"/>
      <c r="IO235" s="32"/>
      <c r="IP235" s="32"/>
      <c r="IQ235" s="32"/>
      <c r="IR235" s="32"/>
      <c r="IS235" s="32"/>
      <c r="IT235" s="32"/>
    </row>
    <row r="236" spans="1:254" ht="51" outlineLevel="1" x14ac:dyDescent="0.2">
      <c r="A236" s="201" t="str">
        <f>IF(AND(D236="",D236=""),"",$D$3&amp;"_"&amp;ROW()-11-COUNTBLANK($D$12:D236))</f>
        <v>Chat 1.1_196</v>
      </c>
      <c r="B236" s="320"/>
      <c r="C236" s="133" t="s">
        <v>1353</v>
      </c>
      <c r="D236" s="133" t="s">
        <v>990</v>
      </c>
      <c r="E236" s="133" t="s">
        <v>31</v>
      </c>
      <c r="F236" s="243"/>
      <c r="G236" s="243"/>
      <c r="H236" s="46"/>
      <c r="I236" s="243"/>
      <c r="J236" s="243"/>
      <c r="K236" s="46"/>
      <c r="L236" s="46"/>
      <c r="M236" s="46"/>
      <c r="N236" s="243"/>
      <c r="O236" s="243"/>
      <c r="P236" s="243"/>
      <c r="Q236" s="203" t="str">
        <f t="shared" si="5"/>
        <v>P</v>
      </c>
      <c r="R236" s="243"/>
      <c r="S236" s="243"/>
      <c r="T236" s="291"/>
      <c r="U236" s="291"/>
      <c r="V236" s="291"/>
      <c r="W236" s="291"/>
      <c r="X236" s="291"/>
      <c r="Y236" s="291"/>
      <c r="Z236" s="291"/>
      <c r="AA236" s="291"/>
      <c r="AB236" s="291"/>
      <c r="AC236" s="291"/>
      <c r="AD236" s="291"/>
      <c r="AE236" s="291"/>
      <c r="AF236" s="291"/>
      <c r="AG236" s="291"/>
      <c r="AH236" s="291"/>
      <c r="AI236" s="291"/>
      <c r="AJ236" s="291"/>
      <c r="AK236" s="291"/>
      <c r="AL236" s="291"/>
      <c r="AM236" s="291"/>
      <c r="AN236" s="291"/>
      <c r="AO236" s="291"/>
      <c r="AP236" s="291"/>
      <c r="AQ236" s="291"/>
      <c r="AR236" s="291"/>
      <c r="AS236" s="291"/>
      <c r="AT236" s="291"/>
      <c r="AU236" s="291"/>
      <c r="AV236" s="291"/>
      <c r="AW236" s="291"/>
      <c r="AX236" s="291"/>
      <c r="AY236" s="291"/>
      <c r="AZ236" s="291"/>
      <c r="BA236" s="291"/>
      <c r="BB236" s="291"/>
      <c r="BC236" s="291"/>
      <c r="BD236" s="291"/>
      <c r="BE236" s="291"/>
      <c r="BF236" s="291"/>
      <c r="BG236" s="291"/>
      <c r="BH236" s="291"/>
      <c r="BI236" s="291"/>
      <c r="BJ236" s="291"/>
      <c r="BK236" s="291"/>
      <c r="BL236" s="291"/>
      <c r="BM236" s="291"/>
      <c r="BN236" s="291"/>
      <c r="BO236" s="291"/>
      <c r="BP236" s="291"/>
      <c r="BQ236" s="291"/>
      <c r="BR236" s="291"/>
      <c r="BS236" s="291"/>
      <c r="BT236" s="291"/>
      <c r="BU236" s="291"/>
      <c r="BV236" s="291"/>
      <c r="BW236" s="291"/>
      <c r="BX236" s="291"/>
      <c r="BY236" s="291"/>
      <c r="BZ236" s="291"/>
      <c r="CA236" s="291"/>
      <c r="CB236" s="291"/>
      <c r="CC236" s="291"/>
      <c r="CD236" s="291"/>
      <c r="CE236" s="291"/>
      <c r="CF236" s="291"/>
      <c r="CG236" s="291"/>
      <c r="CH236" s="291"/>
      <c r="CI236" s="291"/>
      <c r="CJ236" s="291"/>
      <c r="CK236" s="291"/>
      <c r="CL236" s="291"/>
      <c r="CM236" s="291"/>
      <c r="CN236" s="291"/>
      <c r="CO236" s="291"/>
      <c r="CP236" s="291"/>
      <c r="CQ236" s="291"/>
      <c r="CR236" s="291"/>
      <c r="CS236" s="291"/>
      <c r="CT236" s="291"/>
      <c r="CU236" s="291"/>
      <c r="CV236" s="291"/>
      <c r="CW236" s="291"/>
      <c r="CX236" s="291"/>
      <c r="CY236" s="291"/>
      <c r="CZ236" s="291"/>
      <c r="DA236" s="291"/>
      <c r="DB236" s="291"/>
      <c r="DC236" s="291"/>
      <c r="DD236" s="291"/>
      <c r="DE236" s="291"/>
      <c r="DF236" s="291"/>
      <c r="DG236" s="291"/>
      <c r="DH236" s="291"/>
      <c r="DI236" s="291"/>
      <c r="DJ236" s="291"/>
      <c r="DK236" s="291"/>
      <c r="DL236" s="291"/>
      <c r="DM236" s="291"/>
      <c r="DN236" s="291"/>
      <c r="DO236" s="291"/>
      <c r="DP236" s="291"/>
      <c r="DQ236" s="291"/>
      <c r="DR236" s="291"/>
      <c r="DS236" s="291"/>
      <c r="DT236" s="291"/>
      <c r="DU236" s="291"/>
      <c r="DV236" s="32"/>
      <c r="DW236" s="32"/>
      <c r="DX236" s="32"/>
      <c r="DY236" s="32"/>
      <c r="DZ236" s="32"/>
      <c r="EA236" s="32"/>
      <c r="EB236" s="32"/>
      <c r="EC236" s="32"/>
      <c r="ED236" s="32"/>
      <c r="EE236" s="32"/>
      <c r="EF236" s="32"/>
      <c r="EG236" s="32"/>
      <c r="EH236" s="32"/>
      <c r="EI236" s="32"/>
      <c r="EJ236" s="32"/>
      <c r="EK236" s="32"/>
      <c r="EL236" s="32"/>
      <c r="EM236" s="32"/>
      <c r="EN236" s="32"/>
      <c r="EO236" s="32"/>
      <c r="EP236" s="32"/>
      <c r="EQ236" s="32"/>
      <c r="ER236" s="32"/>
      <c r="ES236" s="32"/>
      <c r="ET236" s="32"/>
      <c r="EU236" s="32"/>
      <c r="EV236" s="32"/>
      <c r="EW236" s="32"/>
      <c r="EX236" s="32"/>
      <c r="EY236" s="32"/>
      <c r="EZ236" s="32"/>
      <c r="FA236" s="32"/>
      <c r="FB236" s="32"/>
      <c r="FC236" s="32"/>
      <c r="FD236" s="32"/>
      <c r="FE236" s="32"/>
      <c r="FF236" s="32"/>
      <c r="FG236" s="32"/>
      <c r="FH236" s="32"/>
      <c r="FI236" s="32"/>
      <c r="FJ236" s="32"/>
      <c r="FK236" s="32"/>
      <c r="FL236" s="32"/>
      <c r="FM236" s="32"/>
      <c r="FN236" s="32"/>
      <c r="FO236" s="32"/>
      <c r="FP236" s="32"/>
      <c r="FQ236" s="32"/>
      <c r="FR236" s="32"/>
      <c r="FS236" s="32"/>
      <c r="FT236" s="32"/>
      <c r="FU236" s="32"/>
      <c r="FV236" s="32"/>
      <c r="FW236" s="32"/>
      <c r="FX236" s="32"/>
      <c r="FY236" s="32"/>
      <c r="FZ236" s="32"/>
      <c r="GA236" s="32"/>
      <c r="GB236" s="32"/>
      <c r="GC236" s="32"/>
      <c r="GD236" s="32"/>
      <c r="GE236" s="32"/>
      <c r="GF236" s="32"/>
      <c r="GG236" s="32"/>
      <c r="GH236" s="32"/>
      <c r="GI236" s="32"/>
      <c r="GJ236" s="32"/>
      <c r="GK236" s="32"/>
      <c r="GL236" s="32"/>
      <c r="GM236" s="32"/>
      <c r="GN236" s="32"/>
      <c r="GO236" s="32"/>
      <c r="GP236" s="32"/>
      <c r="GQ236" s="32"/>
      <c r="GR236" s="32"/>
      <c r="GS236" s="32"/>
      <c r="GT236" s="32"/>
      <c r="GU236" s="32"/>
      <c r="GV236" s="32"/>
      <c r="GW236" s="32"/>
      <c r="GX236" s="32"/>
      <c r="GY236" s="32"/>
      <c r="GZ236" s="32"/>
      <c r="HA236" s="32"/>
      <c r="HB236" s="32"/>
      <c r="HC236" s="32"/>
      <c r="HD236" s="32"/>
      <c r="HE236" s="32"/>
      <c r="HF236" s="32"/>
      <c r="HG236" s="32"/>
      <c r="HH236" s="32"/>
      <c r="HI236" s="32"/>
      <c r="HJ236" s="32"/>
      <c r="HK236" s="32"/>
      <c r="HL236" s="32"/>
      <c r="HM236" s="32"/>
      <c r="HN236" s="32"/>
      <c r="HO236" s="32"/>
      <c r="HP236" s="32"/>
      <c r="HQ236" s="32"/>
      <c r="HR236" s="32"/>
      <c r="HS236" s="32"/>
      <c r="HT236" s="32"/>
      <c r="HU236" s="32"/>
      <c r="HV236" s="32"/>
      <c r="HW236" s="32"/>
      <c r="HX236" s="32"/>
      <c r="HY236" s="32"/>
      <c r="HZ236" s="32"/>
      <c r="IA236" s="32"/>
      <c r="IB236" s="32"/>
      <c r="IC236" s="32"/>
      <c r="ID236" s="32"/>
      <c r="IE236" s="32"/>
      <c r="IF236" s="32"/>
      <c r="IG236" s="32"/>
      <c r="IH236" s="32"/>
      <c r="II236" s="32"/>
      <c r="IJ236" s="32"/>
      <c r="IK236" s="32"/>
      <c r="IL236" s="32"/>
      <c r="IM236" s="32"/>
      <c r="IN236" s="32"/>
      <c r="IO236" s="32"/>
      <c r="IP236" s="32"/>
      <c r="IQ236" s="32"/>
      <c r="IR236" s="32"/>
      <c r="IS236" s="32"/>
      <c r="IT236" s="32"/>
    </row>
    <row r="237" spans="1:254" ht="38.25" outlineLevel="1" x14ac:dyDescent="0.2">
      <c r="A237" s="201" t="str">
        <f>IF(AND(D237="",D237=""),"",$D$3&amp;"_"&amp;ROW()-11-COUNTBLANK($D$12:D237))</f>
        <v>Chat 1.1_197</v>
      </c>
      <c r="B237" s="319" t="s">
        <v>992</v>
      </c>
      <c r="C237" s="133" t="s">
        <v>993</v>
      </c>
      <c r="D237" s="133" t="s">
        <v>1245</v>
      </c>
      <c r="E237" s="133" t="s">
        <v>31</v>
      </c>
      <c r="F237" s="243"/>
      <c r="G237" s="243"/>
      <c r="H237" s="46"/>
      <c r="I237" s="243"/>
      <c r="J237" s="243"/>
      <c r="K237" s="46"/>
      <c r="L237" s="46"/>
      <c r="M237" s="46"/>
      <c r="N237" s="243"/>
      <c r="O237" s="243"/>
      <c r="P237" s="243"/>
      <c r="Q237" s="203" t="str">
        <f t="shared" si="5"/>
        <v>P</v>
      </c>
      <c r="R237" s="243"/>
      <c r="S237" s="243"/>
      <c r="T237" s="291"/>
      <c r="U237" s="291"/>
      <c r="V237" s="291"/>
      <c r="W237" s="291"/>
      <c r="X237" s="291"/>
      <c r="Y237" s="291"/>
      <c r="Z237" s="291"/>
      <c r="AA237" s="291"/>
      <c r="AB237" s="291"/>
      <c r="AC237" s="291"/>
      <c r="AD237" s="291"/>
      <c r="AE237" s="291"/>
      <c r="AF237" s="291"/>
      <c r="AG237" s="291"/>
      <c r="AH237" s="291"/>
      <c r="AI237" s="291"/>
      <c r="AJ237" s="291"/>
      <c r="AK237" s="291"/>
      <c r="AL237" s="291"/>
      <c r="AM237" s="291"/>
      <c r="AN237" s="291"/>
      <c r="AO237" s="291"/>
      <c r="AP237" s="291"/>
      <c r="AQ237" s="291"/>
      <c r="AR237" s="291"/>
      <c r="AS237" s="291"/>
      <c r="AT237" s="291"/>
      <c r="AU237" s="291"/>
      <c r="AV237" s="291"/>
      <c r="AW237" s="291"/>
      <c r="AX237" s="291"/>
      <c r="AY237" s="291"/>
      <c r="AZ237" s="291"/>
      <c r="BA237" s="291"/>
      <c r="BB237" s="291"/>
      <c r="BC237" s="291"/>
      <c r="BD237" s="291"/>
      <c r="BE237" s="291"/>
      <c r="BF237" s="291"/>
      <c r="BG237" s="291"/>
      <c r="BH237" s="291"/>
      <c r="BI237" s="291"/>
      <c r="BJ237" s="291"/>
      <c r="BK237" s="291"/>
      <c r="BL237" s="291"/>
      <c r="BM237" s="291"/>
      <c r="BN237" s="291"/>
      <c r="BO237" s="291"/>
      <c r="BP237" s="291"/>
      <c r="BQ237" s="291"/>
      <c r="BR237" s="291"/>
      <c r="BS237" s="291"/>
      <c r="BT237" s="291"/>
      <c r="BU237" s="291"/>
      <c r="BV237" s="291"/>
      <c r="BW237" s="291"/>
      <c r="BX237" s="291"/>
      <c r="BY237" s="291"/>
      <c r="BZ237" s="291"/>
      <c r="CA237" s="291"/>
      <c r="CB237" s="291"/>
      <c r="CC237" s="291"/>
      <c r="CD237" s="291"/>
      <c r="CE237" s="291"/>
      <c r="CF237" s="291"/>
      <c r="CG237" s="291"/>
      <c r="CH237" s="291"/>
      <c r="CI237" s="291"/>
      <c r="CJ237" s="291"/>
      <c r="CK237" s="291"/>
      <c r="CL237" s="291"/>
      <c r="CM237" s="291"/>
      <c r="CN237" s="291"/>
      <c r="CO237" s="291"/>
      <c r="CP237" s="291"/>
      <c r="CQ237" s="291"/>
      <c r="CR237" s="291"/>
      <c r="CS237" s="291"/>
      <c r="CT237" s="291"/>
      <c r="CU237" s="291"/>
      <c r="CV237" s="291"/>
      <c r="CW237" s="291"/>
      <c r="CX237" s="291"/>
      <c r="CY237" s="291"/>
      <c r="CZ237" s="291"/>
      <c r="DA237" s="291"/>
      <c r="DB237" s="291"/>
      <c r="DC237" s="291"/>
      <c r="DD237" s="291"/>
      <c r="DE237" s="291"/>
      <c r="DF237" s="291"/>
      <c r="DG237" s="291"/>
      <c r="DH237" s="291"/>
      <c r="DI237" s="291"/>
      <c r="DJ237" s="291"/>
      <c r="DK237" s="291"/>
      <c r="DL237" s="291"/>
      <c r="DM237" s="291"/>
      <c r="DN237" s="291"/>
      <c r="DO237" s="291"/>
      <c r="DP237" s="291"/>
      <c r="DQ237" s="291"/>
      <c r="DR237" s="291"/>
      <c r="DS237" s="291"/>
      <c r="DT237" s="291"/>
      <c r="DU237" s="291"/>
      <c r="DV237" s="32"/>
      <c r="DW237" s="32"/>
      <c r="DX237" s="32"/>
      <c r="DY237" s="32"/>
      <c r="DZ237" s="32"/>
      <c r="EA237" s="32"/>
      <c r="EB237" s="32"/>
      <c r="EC237" s="32"/>
      <c r="ED237" s="32"/>
      <c r="EE237" s="32"/>
      <c r="EF237" s="32"/>
      <c r="EG237" s="32"/>
      <c r="EH237" s="32"/>
      <c r="EI237" s="32"/>
      <c r="EJ237" s="32"/>
      <c r="EK237" s="32"/>
      <c r="EL237" s="32"/>
      <c r="EM237" s="32"/>
      <c r="EN237" s="32"/>
      <c r="EO237" s="32"/>
      <c r="EP237" s="32"/>
      <c r="EQ237" s="32"/>
      <c r="ER237" s="32"/>
      <c r="ES237" s="32"/>
      <c r="ET237" s="32"/>
      <c r="EU237" s="32"/>
      <c r="EV237" s="32"/>
      <c r="EW237" s="32"/>
      <c r="EX237" s="32"/>
      <c r="EY237" s="32"/>
      <c r="EZ237" s="32"/>
      <c r="FA237" s="32"/>
      <c r="FB237" s="32"/>
      <c r="FC237" s="32"/>
      <c r="FD237" s="32"/>
      <c r="FE237" s="32"/>
      <c r="FF237" s="32"/>
      <c r="FG237" s="32"/>
      <c r="FH237" s="32"/>
      <c r="FI237" s="32"/>
      <c r="FJ237" s="32"/>
      <c r="FK237" s="32"/>
      <c r="FL237" s="32"/>
      <c r="FM237" s="32"/>
      <c r="FN237" s="32"/>
      <c r="FO237" s="32"/>
      <c r="FP237" s="32"/>
      <c r="FQ237" s="32"/>
      <c r="FR237" s="32"/>
      <c r="FS237" s="32"/>
      <c r="FT237" s="32"/>
      <c r="FU237" s="32"/>
      <c r="FV237" s="32"/>
      <c r="FW237" s="32"/>
      <c r="FX237" s="32"/>
      <c r="FY237" s="32"/>
      <c r="FZ237" s="32"/>
      <c r="GA237" s="32"/>
      <c r="GB237" s="32"/>
      <c r="GC237" s="32"/>
      <c r="GD237" s="32"/>
      <c r="GE237" s="32"/>
      <c r="GF237" s="32"/>
      <c r="GG237" s="32"/>
      <c r="GH237" s="32"/>
      <c r="GI237" s="32"/>
      <c r="GJ237" s="32"/>
      <c r="GK237" s="32"/>
      <c r="GL237" s="32"/>
      <c r="GM237" s="32"/>
      <c r="GN237" s="32"/>
      <c r="GO237" s="32"/>
      <c r="GP237" s="32"/>
      <c r="GQ237" s="32"/>
      <c r="GR237" s="32"/>
      <c r="GS237" s="32"/>
      <c r="GT237" s="32"/>
      <c r="GU237" s="32"/>
      <c r="GV237" s="32"/>
      <c r="GW237" s="32"/>
      <c r="GX237" s="32"/>
      <c r="GY237" s="32"/>
      <c r="GZ237" s="32"/>
      <c r="HA237" s="32"/>
      <c r="HB237" s="32"/>
      <c r="HC237" s="32"/>
      <c r="HD237" s="32"/>
      <c r="HE237" s="32"/>
      <c r="HF237" s="32"/>
      <c r="HG237" s="32"/>
      <c r="HH237" s="32"/>
      <c r="HI237" s="32"/>
      <c r="HJ237" s="32"/>
      <c r="HK237" s="32"/>
      <c r="HL237" s="32"/>
      <c r="HM237" s="32"/>
      <c r="HN237" s="32"/>
      <c r="HO237" s="32"/>
      <c r="HP237" s="32"/>
      <c r="HQ237" s="32"/>
      <c r="HR237" s="32"/>
      <c r="HS237" s="32"/>
      <c r="HT237" s="32"/>
      <c r="HU237" s="32"/>
      <c r="HV237" s="32"/>
      <c r="HW237" s="32"/>
      <c r="HX237" s="32"/>
      <c r="HY237" s="32"/>
      <c r="HZ237" s="32"/>
      <c r="IA237" s="32"/>
      <c r="IB237" s="32"/>
      <c r="IC237" s="32"/>
      <c r="ID237" s="32"/>
      <c r="IE237" s="32"/>
      <c r="IF237" s="32"/>
      <c r="IG237" s="32"/>
      <c r="IH237" s="32"/>
      <c r="II237" s="32"/>
      <c r="IJ237" s="32"/>
      <c r="IK237" s="32"/>
      <c r="IL237" s="32"/>
      <c r="IM237" s="32"/>
      <c r="IN237" s="32"/>
      <c r="IO237" s="32"/>
      <c r="IP237" s="32"/>
      <c r="IQ237" s="32"/>
      <c r="IR237" s="32"/>
      <c r="IS237" s="32"/>
      <c r="IT237" s="32"/>
    </row>
    <row r="238" spans="1:254" ht="204" outlineLevel="1" x14ac:dyDescent="0.2">
      <c r="A238" s="201" t="str">
        <f>IF(AND(D238="",D238=""),"",$D$3&amp;"_"&amp;ROW()-11-COUNTBLANK($D$12:D238))</f>
        <v>Chat 1.1_198</v>
      </c>
      <c r="B238" s="322"/>
      <c r="C238" s="133" t="s">
        <v>1354</v>
      </c>
      <c r="D238" s="133" t="s">
        <v>1355</v>
      </c>
      <c r="E238" s="133" t="s">
        <v>31</v>
      </c>
      <c r="F238" s="243"/>
      <c r="G238" s="243"/>
      <c r="H238" s="46"/>
      <c r="I238" s="243"/>
      <c r="J238" s="243"/>
      <c r="K238" s="46"/>
      <c r="L238" s="46"/>
      <c r="M238" s="46"/>
      <c r="N238" s="243"/>
      <c r="O238" s="243"/>
      <c r="P238" s="243"/>
      <c r="Q238" s="203" t="str">
        <f t="shared" si="5"/>
        <v>P</v>
      </c>
      <c r="R238" s="243"/>
      <c r="S238" s="243"/>
      <c r="T238" s="291"/>
      <c r="U238" s="291"/>
      <c r="V238" s="291"/>
      <c r="W238" s="291"/>
      <c r="X238" s="291"/>
      <c r="Y238" s="291"/>
      <c r="Z238" s="291"/>
      <c r="AA238" s="291"/>
      <c r="AB238" s="291"/>
      <c r="AC238" s="291"/>
      <c r="AD238" s="291"/>
      <c r="AE238" s="291"/>
      <c r="AF238" s="291"/>
      <c r="AG238" s="291"/>
      <c r="AH238" s="291"/>
      <c r="AI238" s="291"/>
      <c r="AJ238" s="291"/>
      <c r="AK238" s="291"/>
      <c r="AL238" s="291"/>
      <c r="AM238" s="291"/>
      <c r="AN238" s="291"/>
      <c r="AO238" s="291"/>
      <c r="AP238" s="291"/>
      <c r="AQ238" s="291"/>
      <c r="AR238" s="291"/>
      <c r="AS238" s="291"/>
      <c r="AT238" s="291"/>
      <c r="AU238" s="291"/>
      <c r="AV238" s="291"/>
      <c r="AW238" s="291"/>
      <c r="AX238" s="291"/>
      <c r="AY238" s="291"/>
      <c r="AZ238" s="291"/>
      <c r="BA238" s="291"/>
      <c r="BB238" s="291"/>
      <c r="BC238" s="291"/>
      <c r="BD238" s="291"/>
      <c r="BE238" s="291"/>
      <c r="BF238" s="291"/>
      <c r="BG238" s="291"/>
      <c r="BH238" s="291"/>
      <c r="BI238" s="291"/>
      <c r="BJ238" s="291"/>
      <c r="BK238" s="291"/>
      <c r="BL238" s="291"/>
      <c r="BM238" s="291"/>
      <c r="BN238" s="291"/>
      <c r="BO238" s="291"/>
      <c r="BP238" s="291"/>
      <c r="BQ238" s="291"/>
      <c r="BR238" s="291"/>
      <c r="BS238" s="291"/>
      <c r="BT238" s="291"/>
      <c r="BU238" s="291"/>
      <c r="BV238" s="291"/>
      <c r="BW238" s="291"/>
      <c r="BX238" s="291"/>
      <c r="BY238" s="291"/>
      <c r="BZ238" s="291"/>
      <c r="CA238" s="291"/>
      <c r="CB238" s="291"/>
      <c r="CC238" s="291"/>
      <c r="CD238" s="291"/>
      <c r="CE238" s="291"/>
      <c r="CF238" s="291"/>
      <c r="CG238" s="291"/>
      <c r="CH238" s="291"/>
      <c r="CI238" s="291"/>
      <c r="CJ238" s="291"/>
      <c r="CK238" s="291"/>
      <c r="CL238" s="291"/>
      <c r="CM238" s="291"/>
      <c r="CN238" s="291"/>
      <c r="CO238" s="291"/>
      <c r="CP238" s="291"/>
      <c r="CQ238" s="291"/>
      <c r="CR238" s="291"/>
      <c r="CS238" s="291"/>
      <c r="CT238" s="291"/>
      <c r="CU238" s="291"/>
      <c r="CV238" s="291"/>
      <c r="CW238" s="291"/>
      <c r="CX238" s="291"/>
      <c r="CY238" s="291"/>
      <c r="CZ238" s="291"/>
      <c r="DA238" s="291"/>
      <c r="DB238" s="291"/>
      <c r="DC238" s="291"/>
      <c r="DD238" s="291"/>
      <c r="DE238" s="291"/>
      <c r="DF238" s="291"/>
      <c r="DG238" s="291"/>
      <c r="DH238" s="291"/>
      <c r="DI238" s="291"/>
      <c r="DJ238" s="291"/>
      <c r="DK238" s="291"/>
      <c r="DL238" s="291"/>
      <c r="DM238" s="291"/>
      <c r="DN238" s="291"/>
      <c r="DO238" s="291"/>
      <c r="DP238" s="291"/>
      <c r="DQ238" s="291"/>
      <c r="DR238" s="291"/>
      <c r="DS238" s="291"/>
      <c r="DT238" s="291"/>
      <c r="DU238" s="291"/>
      <c r="DV238" s="32"/>
      <c r="DW238" s="32"/>
      <c r="DX238" s="32"/>
      <c r="DY238" s="32"/>
      <c r="DZ238" s="32"/>
      <c r="EA238" s="32"/>
      <c r="EB238" s="32"/>
      <c r="EC238" s="32"/>
      <c r="ED238" s="32"/>
      <c r="EE238" s="32"/>
      <c r="EF238" s="32"/>
      <c r="EG238" s="32"/>
      <c r="EH238" s="32"/>
      <c r="EI238" s="32"/>
      <c r="EJ238" s="32"/>
      <c r="EK238" s="32"/>
      <c r="EL238" s="32"/>
      <c r="EM238" s="32"/>
      <c r="EN238" s="32"/>
      <c r="EO238" s="32"/>
      <c r="EP238" s="32"/>
      <c r="EQ238" s="32"/>
      <c r="ER238" s="32"/>
      <c r="ES238" s="32"/>
      <c r="ET238" s="32"/>
      <c r="EU238" s="32"/>
      <c r="EV238" s="32"/>
      <c r="EW238" s="32"/>
      <c r="EX238" s="32"/>
      <c r="EY238" s="32"/>
      <c r="EZ238" s="32"/>
      <c r="FA238" s="32"/>
      <c r="FB238" s="32"/>
      <c r="FC238" s="32"/>
      <c r="FD238" s="32"/>
      <c r="FE238" s="32"/>
      <c r="FF238" s="32"/>
      <c r="FG238" s="32"/>
      <c r="FH238" s="32"/>
      <c r="FI238" s="32"/>
      <c r="FJ238" s="32"/>
      <c r="FK238" s="32"/>
      <c r="FL238" s="32"/>
      <c r="FM238" s="32"/>
      <c r="FN238" s="32"/>
      <c r="FO238" s="32"/>
      <c r="FP238" s="32"/>
      <c r="FQ238" s="32"/>
      <c r="FR238" s="32"/>
      <c r="FS238" s="32"/>
      <c r="FT238" s="32"/>
      <c r="FU238" s="32"/>
      <c r="FV238" s="32"/>
      <c r="FW238" s="32"/>
      <c r="FX238" s="32"/>
      <c r="FY238" s="32"/>
      <c r="FZ238" s="32"/>
      <c r="GA238" s="32"/>
      <c r="GB238" s="32"/>
      <c r="GC238" s="32"/>
      <c r="GD238" s="32"/>
      <c r="GE238" s="32"/>
      <c r="GF238" s="32"/>
      <c r="GG238" s="32"/>
      <c r="GH238" s="32"/>
      <c r="GI238" s="32"/>
      <c r="GJ238" s="32"/>
      <c r="GK238" s="32"/>
      <c r="GL238" s="32"/>
      <c r="GM238" s="32"/>
      <c r="GN238" s="32"/>
      <c r="GO238" s="32"/>
      <c r="GP238" s="32"/>
      <c r="GQ238" s="32"/>
      <c r="GR238" s="32"/>
      <c r="GS238" s="32"/>
      <c r="GT238" s="32"/>
      <c r="GU238" s="32"/>
      <c r="GV238" s="32"/>
      <c r="GW238" s="32"/>
      <c r="GX238" s="32"/>
      <c r="GY238" s="32"/>
      <c r="GZ238" s="32"/>
      <c r="HA238" s="32"/>
      <c r="HB238" s="32"/>
      <c r="HC238" s="32"/>
      <c r="HD238" s="32"/>
      <c r="HE238" s="32"/>
      <c r="HF238" s="32"/>
      <c r="HG238" s="32"/>
      <c r="HH238" s="32"/>
      <c r="HI238" s="32"/>
      <c r="HJ238" s="32"/>
      <c r="HK238" s="32"/>
      <c r="HL238" s="32"/>
      <c r="HM238" s="32"/>
      <c r="HN238" s="32"/>
      <c r="HO238" s="32"/>
      <c r="HP238" s="32"/>
      <c r="HQ238" s="32"/>
      <c r="HR238" s="32"/>
      <c r="HS238" s="32"/>
      <c r="HT238" s="32"/>
      <c r="HU238" s="32"/>
      <c r="HV238" s="32"/>
      <c r="HW238" s="32"/>
      <c r="HX238" s="32"/>
      <c r="HY238" s="32"/>
      <c r="HZ238" s="32"/>
      <c r="IA238" s="32"/>
      <c r="IB238" s="32"/>
      <c r="IC238" s="32"/>
      <c r="ID238" s="32"/>
      <c r="IE238" s="32"/>
      <c r="IF238" s="32"/>
      <c r="IG238" s="32"/>
      <c r="IH238" s="32"/>
      <c r="II238" s="32"/>
      <c r="IJ238" s="32"/>
      <c r="IK238" s="32"/>
      <c r="IL238" s="32"/>
      <c r="IM238" s="32"/>
      <c r="IN238" s="32"/>
      <c r="IO238" s="32"/>
      <c r="IP238" s="32"/>
      <c r="IQ238" s="32"/>
      <c r="IR238" s="32"/>
      <c r="IS238" s="32"/>
      <c r="IT238" s="32"/>
    </row>
    <row r="239" spans="1:254" ht="38.25" outlineLevel="1" x14ac:dyDescent="0.2">
      <c r="A239" s="201" t="str">
        <f>IF(AND(D239="",D239=""),"",$D$3&amp;"_"&amp;ROW()-11-COUNTBLANK($D$12:D239))</f>
        <v>Chat 1.1_199</v>
      </c>
      <c r="B239" s="320"/>
      <c r="C239" s="133" t="s">
        <v>1356</v>
      </c>
      <c r="D239" s="133" t="s">
        <v>998</v>
      </c>
      <c r="E239" s="133" t="s">
        <v>31</v>
      </c>
      <c r="F239" s="243"/>
      <c r="G239" s="243"/>
      <c r="H239" s="46"/>
      <c r="I239" s="243"/>
      <c r="J239" s="243"/>
      <c r="K239" s="46"/>
      <c r="L239" s="46"/>
      <c r="M239" s="46"/>
      <c r="N239" s="243"/>
      <c r="O239" s="243"/>
      <c r="P239" s="243"/>
      <c r="Q239" s="203" t="str">
        <f t="shared" si="5"/>
        <v>P</v>
      </c>
      <c r="R239" s="243"/>
      <c r="S239" s="243"/>
      <c r="T239" s="291"/>
      <c r="U239" s="291"/>
      <c r="V239" s="291"/>
      <c r="W239" s="291"/>
      <c r="X239" s="291"/>
      <c r="Y239" s="291"/>
      <c r="Z239" s="291"/>
      <c r="AA239" s="291"/>
      <c r="AB239" s="291"/>
      <c r="AC239" s="291"/>
      <c r="AD239" s="291"/>
      <c r="AE239" s="291"/>
      <c r="AF239" s="291"/>
      <c r="AG239" s="291"/>
      <c r="AH239" s="291"/>
      <c r="AI239" s="291"/>
      <c r="AJ239" s="291"/>
      <c r="AK239" s="291"/>
      <c r="AL239" s="291"/>
      <c r="AM239" s="291"/>
      <c r="AN239" s="291"/>
      <c r="AO239" s="291"/>
      <c r="AP239" s="291"/>
      <c r="AQ239" s="291"/>
      <c r="AR239" s="291"/>
      <c r="AS239" s="291"/>
      <c r="AT239" s="291"/>
      <c r="AU239" s="291"/>
      <c r="AV239" s="291"/>
      <c r="AW239" s="291"/>
      <c r="AX239" s="291"/>
      <c r="AY239" s="291"/>
      <c r="AZ239" s="291"/>
      <c r="BA239" s="291"/>
      <c r="BB239" s="291"/>
      <c r="BC239" s="291"/>
      <c r="BD239" s="291"/>
      <c r="BE239" s="291"/>
      <c r="BF239" s="291"/>
      <c r="BG239" s="291"/>
      <c r="BH239" s="291"/>
      <c r="BI239" s="291"/>
      <c r="BJ239" s="291"/>
      <c r="BK239" s="291"/>
      <c r="BL239" s="291"/>
      <c r="BM239" s="291"/>
      <c r="BN239" s="291"/>
      <c r="BO239" s="291"/>
      <c r="BP239" s="291"/>
      <c r="BQ239" s="291"/>
      <c r="BR239" s="291"/>
      <c r="BS239" s="291"/>
      <c r="BT239" s="291"/>
      <c r="BU239" s="291"/>
      <c r="BV239" s="291"/>
      <c r="BW239" s="291"/>
      <c r="BX239" s="291"/>
      <c r="BY239" s="291"/>
      <c r="BZ239" s="291"/>
      <c r="CA239" s="291"/>
      <c r="CB239" s="291"/>
      <c r="CC239" s="291"/>
      <c r="CD239" s="291"/>
      <c r="CE239" s="291"/>
      <c r="CF239" s="291"/>
      <c r="CG239" s="291"/>
      <c r="CH239" s="291"/>
      <c r="CI239" s="291"/>
      <c r="CJ239" s="291"/>
      <c r="CK239" s="291"/>
      <c r="CL239" s="291"/>
      <c r="CM239" s="291"/>
      <c r="CN239" s="291"/>
      <c r="CO239" s="291"/>
      <c r="CP239" s="291"/>
      <c r="CQ239" s="291"/>
      <c r="CR239" s="291"/>
      <c r="CS239" s="291"/>
      <c r="CT239" s="291"/>
      <c r="CU239" s="291"/>
      <c r="CV239" s="291"/>
      <c r="CW239" s="291"/>
      <c r="CX239" s="291"/>
      <c r="CY239" s="291"/>
      <c r="CZ239" s="291"/>
      <c r="DA239" s="291"/>
      <c r="DB239" s="291"/>
      <c r="DC239" s="291"/>
      <c r="DD239" s="291"/>
      <c r="DE239" s="291"/>
      <c r="DF239" s="291"/>
      <c r="DG239" s="291"/>
      <c r="DH239" s="291"/>
      <c r="DI239" s="291"/>
      <c r="DJ239" s="291"/>
      <c r="DK239" s="291"/>
      <c r="DL239" s="291"/>
      <c r="DM239" s="291"/>
      <c r="DN239" s="291"/>
      <c r="DO239" s="291"/>
      <c r="DP239" s="291"/>
      <c r="DQ239" s="291"/>
      <c r="DR239" s="291"/>
      <c r="DS239" s="291"/>
      <c r="DT239" s="291"/>
      <c r="DU239" s="291"/>
      <c r="DV239" s="32"/>
      <c r="DW239" s="32"/>
      <c r="DX239" s="32"/>
      <c r="DY239" s="32"/>
      <c r="DZ239" s="32"/>
      <c r="EA239" s="32"/>
      <c r="EB239" s="32"/>
      <c r="EC239" s="32"/>
      <c r="ED239" s="32"/>
      <c r="EE239" s="32"/>
      <c r="EF239" s="32"/>
      <c r="EG239" s="32"/>
      <c r="EH239" s="32"/>
      <c r="EI239" s="32"/>
      <c r="EJ239" s="32"/>
      <c r="EK239" s="32"/>
      <c r="EL239" s="32"/>
      <c r="EM239" s="32"/>
      <c r="EN239" s="32"/>
      <c r="EO239" s="32"/>
      <c r="EP239" s="32"/>
      <c r="EQ239" s="32"/>
      <c r="ER239" s="32"/>
      <c r="ES239" s="32"/>
      <c r="ET239" s="32"/>
      <c r="EU239" s="32"/>
      <c r="EV239" s="32"/>
      <c r="EW239" s="32"/>
      <c r="EX239" s="32"/>
      <c r="EY239" s="32"/>
      <c r="EZ239" s="32"/>
      <c r="FA239" s="32"/>
      <c r="FB239" s="32"/>
      <c r="FC239" s="32"/>
      <c r="FD239" s="32"/>
      <c r="FE239" s="32"/>
      <c r="FF239" s="32"/>
      <c r="FG239" s="32"/>
      <c r="FH239" s="32"/>
      <c r="FI239" s="32"/>
      <c r="FJ239" s="32"/>
      <c r="FK239" s="32"/>
      <c r="FL239" s="32"/>
      <c r="FM239" s="32"/>
      <c r="FN239" s="32"/>
      <c r="FO239" s="32"/>
      <c r="FP239" s="32"/>
      <c r="FQ239" s="32"/>
      <c r="FR239" s="32"/>
      <c r="FS239" s="32"/>
      <c r="FT239" s="32"/>
      <c r="FU239" s="32"/>
      <c r="FV239" s="32"/>
      <c r="FW239" s="32"/>
      <c r="FX239" s="32"/>
      <c r="FY239" s="32"/>
      <c r="FZ239" s="32"/>
      <c r="GA239" s="32"/>
      <c r="GB239" s="32"/>
      <c r="GC239" s="32"/>
      <c r="GD239" s="32"/>
      <c r="GE239" s="32"/>
      <c r="GF239" s="32"/>
      <c r="GG239" s="32"/>
      <c r="GH239" s="32"/>
      <c r="GI239" s="32"/>
      <c r="GJ239" s="32"/>
      <c r="GK239" s="32"/>
      <c r="GL239" s="32"/>
      <c r="GM239" s="32"/>
      <c r="GN239" s="32"/>
      <c r="GO239" s="32"/>
      <c r="GP239" s="32"/>
      <c r="GQ239" s="32"/>
      <c r="GR239" s="32"/>
      <c r="GS239" s="32"/>
      <c r="GT239" s="32"/>
      <c r="GU239" s="32"/>
      <c r="GV239" s="32"/>
      <c r="GW239" s="32"/>
      <c r="GX239" s="32"/>
      <c r="GY239" s="32"/>
      <c r="GZ239" s="32"/>
      <c r="HA239" s="32"/>
      <c r="HB239" s="32"/>
      <c r="HC239" s="32"/>
      <c r="HD239" s="32"/>
      <c r="HE239" s="32"/>
      <c r="HF239" s="32"/>
      <c r="HG239" s="32"/>
      <c r="HH239" s="32"/>
      <c r="HI239" s="32"/>
      <c r="HJ239" s="32"/>
      <c r="HK239" s="32"/>
      <c r="HL239" s="32"/>
      <c r="HM239" s="32"/>
      <c r="HN239" s="32"/>
      <c r="HO239" s="32"/>
      <c r="HP239" s="32"/>
      <c r="HQ239" s="32"/>
      <c r="HR239" s="32"/>
      <c r="HS239" s="32"/>
      <c r="HT239" s="32"/>
      <c r="HU239" s="32"/>
      <c r="HV239" s="32"/>
      <c r="HW239" s="32"/>
      <c r="HX239" s="32"/>
      <c r="HY239" s="32"/>
      <c r="HZ239" s="32"/>
      <c r="IA239" s="32"/>
      <c r="IB239" s="32"/>
      <c r="IC239" s="32"/>
      <c r="ID239" s="32"/>
      <c r="IE239" s="32"/>
      <c r="IF239" s="32"/>
      <c r="IG239" s="32"/>
      <c r="IH239" s="32"/>
      <c r="II239" s="32"/>
      <c r="IJ239" s="32"/>
      <c r="IK239" s="32"/>
      <c r="IL239" s="32"/>
      <c r="IM239" s="32"/>
      <c r="IN239" s="32"/>
      <c r="IO239" s="32"/>
      <c r="IP239" s="32"/>
      <c r="IQ239" s="32"/>
      <c r="IR239" s="32"/>
      <c r="IS239" s="32"/>
      <c r="IT239" s="32"/>
    </row>
    <row r="240" spans="1:254" ht="73.5" customHeight="1" outlineLevel="1" x14ac:dyDescent="0.2">
      <c r="A240" s="201" t="str">
        <f>IF(AND(D240="",D240=""),"",$D$3&amp;"_"&amp;ROW()-11-COUNTBLANK($D$12:D240))</f>
        <v>Chat 1.1_200</v>
      </c>
      <c r="B240" s="321" t="s">
        <v>999</v>
      </c>
      <c r="C240" s="133" t="s">
        <v>1357</v>
      </c>
      <c r="D240" s="133" t="s">
        <v>1358</v>
      </c>
      <c r="E240" s="133" t="s">
        <v>31</v>
      </c>
      <c r="F240" s="243"/>
      <c r="G240" s="243"/>
      <c r="H240" s="46"/>
      <c r="I240" s="243"/>
      <c r="J240" s="243"/>
      <c r="K240" s="46"/>
      <c r="L240" s="46"/>
      <c r="M240" s="46"/>
      <c r="N240" s="243"/>
      <c r="O240" s="243"/>
      <c r="P240" s="243"/>
      <c r="Q240" s="203" t="str">
        <f t="shared" si="5"/>
        <v>P</v>
      </c>
      <c r="R240" s="243"/>
      <c r="S240" s="243"/>
      <c r="T240" s="291"/>
      <c r="U240" s="291"/>
      <c r="V240" s="291"/>
      <c r="W240" s="291"/>
      <c r="X240" s="291"/>
      <c r="Y240" s="291"/>
      <c r="Z240" s="291"/>
      <c r="AA240" s="291"/>
      <c r="AB240" s="291"/>
      <c r="AC240" s="291"/>
      <c r="AD240" s="291"/>
      <c r="AE240" s="291"/>
      <c r="AF240" s="291"/>
      <c r="AG240" s="291"/>
      <c r="AH240" s="291"/>
      <c r="AI240" s="291"/>
      <c r="AJ240" s="291"/>
      <c r="AK240" s="291"/>
      <c r="AL240" s="291"/>
      <c r="AM240" s="291"/>
      <c r="AN240" s="291"/>
      <c r="AO240" s="291"/>
      <c r="AP240" s="291"/>
      <c r="AQ240" s="291"/>
      <c r="AR240" s="291"/>
      <c r="AS240" s="291"/>
      <c r="AT240" s="291"/>
      <c r="AU240" s="291"/>
      <c r="AV240" s="291"/>
      <c r="AW240" s="291"/>
      <c r="AX240" s="291"/>
      <c r="AY240" s="291"/>
      <c r="AZ240" s="291"/>
      <c r="BA240" s="291"/>
      <c r="BB240" s="291"/>
      <c r="BC240" s="291"/>
      <c r="BD240" s="291"/>
      <c r="BE240" s="291"/>
      <c r="BF240" s="291"/>
      <c r="BG240" s="291"/>
      <c r="BH240" s="291"/>
      <c r="BI240" s="291"/>
      <c r="BJ240" s="291"/>
      <c r="BK240" s="291"/>
      <c r="BL240" s="291"/>
      <c r="BM240" s="291"/>
      <c r="BN240" s="291"/>
      <c r="BO240" s="291"/>
      <c r="BP240" s="291"/>
      <c r="BQ240" s="291"/>
      <c r="BR240" s="291"/>
      <c r="BS240" s="291"/>
      <c r="BT240" s="291"/>
      <c r="BU240" s="291"/>
      <c r="BV240" s="291"/>
      <c r="BW240" s="291"/>
      <c r="BX240" s="291"/>
      <c r="BY240" s="291"/>
      <c r="BZ240" s="291"/>
      <c r="CA240" s="291"/>
      <c r="CB240" s="291"/>
      <c r="CC240" s="291"/>
      <c r="CD240" s="291"/>
      <c r="CE240" s="291"/>
      <c r="CF240" s="291"/>
      <c r="CG240" s="291"/>
      <c r="CH240" s="291"/>
      <c r="CI240" s="291"/>
      <c r="CJ240" s="291"/>
      <c r="CK240" s="291"/>
      <c r="CL240" s="291"/>
      <c r="CM240" s="291"/>
      <c r="CN240" s="291"/>
      <c r="CO240" s="291"/>
      <c r="CP240" s="291"/>
      <c r="CQ240" s="291"/>
      <c r="CR240" s="291"/>
      <c r="CS240" s="291"/>
      <c r="CT240" s="291"/>
      <c r="CU240" s="291"/>
      <c r="CV240" s="291"/>
      <c r="CW240" s="291"/>
      <c r="CX240" s="291"/>
      <c r="CY240" s="291"/>
      <c r="CZ240" s="291"/>
      <c r="DA240" s="291"/>
      <c r="DB240" s="291"/>
      <c r="DC240" s="291"/>
      <c r="DD240" s="291"/>
      <c r="DE240" s="291"/>
      <c r="DF240" s="291"/>
      <c r="DG240" s="291"/>
      <c r="DH240" s="291"/>
      <c r="DI240" s="291"/>
      <c r="DJ240" s="291"/>
      <c r="DK240" s="291"/>
      <c r="DL240" s="291"/>
      <c r="DM240" s="291"/>
      <c r="DN240" s="291"/>
      <c r="DO240" s="291"/>
      <c r="DP240" s="291"/>
      <c r="DQ240" s="291"/>
      <c r="DR240" s="291"/>
      <c r="DS240" s="291"/>
      <c r="DT240" s="291"/>
      <c r="DU240" s="291"/>
      <c r="DV240" s="32"/>
      <c r="DW240" s="32"/>
      <c r="DX240" s="32"/>
      <c r="DY240" s="32"/>
      <c r="DZ240" s="32"/>
      <c r="EA240" s="32"/>
      <c r="EB240" s="32"/>
      <c r="EC240" s="32"/>
      <c r="ED240" s="32"/>
      <c r="EE240" s="32"/>
      <c r="EF240" s="32"/>
      <c r="EG240" s="32"/>
      <c r="EH240" s="32"/>
      <c r="EI240" s="32"/>
      <c r="EJ240" s="32"/>
      <c r="EK240" s="32"/>
      <c r="EL240" s="32"/>
      <c r="EM240" s="32"/>
      <c r="EN240" s="32"/>
      <c r="EO240" s="32"/>
      <c r="EP240" s="32"/>
      <c r="EQ240" s="32"/>
      <c r="ER240" s="32"/>
      <c r="ES240" s="32"/>
      <c r="ET240" s="32"/>
      <c r="EU240" s="32"/>
      <c r="EV240" s="32"/>
      <c r="EW240" s="32"/>
      <c r="EX240" s="32"/>
      <c r="EY240" s="32"/>
      <c r="EZ240" s="32"/>
      <c r="FA240" s="32"/>
      <c r="FB240" s="32"/>
      <c r="FC240" s="32"/>
      <c r="FD240" s="32"/>
      <c r="FE240" s="32"/>
      <c r="FF240" s="32"/>
      <c r="FG240" s="32"/>
      <c r="FH240" s="32"/>
      <c r="FI240" s="32"/>
      <c r="FJ240" s="32"/>
      <c r="FK240" s="32"/>
      <c r="FL240" s="32"/>
      <c r="FM240" s="32"/>
      <c r="FN240" s="32"/>
      <c r="FO240" s="32"/>
      <c r="FP240" s="32"/>
      <c r="FQ240" s="32"/>
      <c r="FR240" s="32"/>
      <c r="FS240" s="32"/>
      <c r="FT240" s="32"/>
      <c r="FU240" s="32"/>
      <c r="FV240" s="32"/>
      <c r="FW240" s="32"/>
      <c r="FX240" s="32"/>
      <c r="FY240" s="32"/>
      <c r="FZ240" s="32"/>
      <c r="GA240" s="32"/>
      <c r="GB240" s="32"/>
      <c r="GC240" s="32"/>
      <c r="GD240" s="32"/>
      <c r="GE240" s="32"/>
      <c r="GF240" s="32"/>
      <c r="GG240" s="32"/>
      <c r="GH240" s="32"/>
      <c r="GI240" s="32"/>
      <c r="GJ240" s="32"/>
      <c r="GK240" s="32"/>
      <c r="GL240" s="32"/>
      <c r="GM240" s="32"/>
      <c r="GN240" s="32"/>
      <c r="GO240" s="32"/>
      <c r="GP240" s="32"/>
      <c r="GQ240" s="32"/>
      <c r="GR240" s="32"/>
      <c r="GS240" s="32"/>
      <c r="GT240" s="32"/>
      <c r="GU240" s="32"/>
      <c r="GV240" s="32"/>
      <c r="GW240" s="32"/>
      <c r="GX240" s="32"/>
      <c r="GY240" s="32"/>
      <c r="GZ240" s="32"/>
      <c r="HA240" s="32"/>
      <c r="HB240" s="32"/>
      <c r="HC240" s="32"/>
      <c r="HD240" s="32"/>
      <c r="HE240" s="32"/>
      <c r="HF240" s="32"/>
      <c r="HG240" s="32"/>
      <c r="HH240" s="32"/>
      <c r="HI240" s="32"/>
      <c r="HJ240" s="32"/>
      <c r="HK240" s="32"/>
      <c r="HL240" s="32"/>
      <c r="HM240" s="32"/>
      <c r="HN240" s="32"/>
      <c r="HO240" s="32"/>
      <c r="HP240" s="32"/>
      <c r="HQ240" s="32"/>
      <c r="HR240" s="32"/>
      <c r="HS240" s="32"/>
      <c r="HT240" s="32"/>
      <c r="HU240" s="32"/>
      <c r="HV240" s="32"/>
      <c r="HW240" s="32"/>
      <c r="HX240" s="32"/>
      <c r="HY240" s="32"/>
      <c r="HZ240" s="32"/>
      <c r="IA240" s="32"/>
      <c r="IB240" s="32"/>
      <c r="IC240" s="32"/>
      <c r="ID240" s="32"/>
      <c r="IE240" s="32"/>
      <c r="IF240" s="32"/>
      <c r="IG240" s="32"/>
      <c r="IH240" s="32"/>
      <c r="II240" s="32"/>
      <c r="IJ240" s="32"/>
      <c r="IK240" s="32"/>
      <c r="IL240" s="32"/>
      <c r="IM240" s="32"/>
      <c r="IN240" s="32"/>
      <c r="IO240" s="32"/>
      <c r="IP240" s="32"/>
      <c r="IQ240" s="32"/>
      <c r="IR240" s="32"/>
      <c r="IS240" s="32"/>
      <c r="IT240" s="32"/>
    </row>
    <row r="241" spans="1:254" ht="76.5" outlineLevel="1" x14ac:dyDescent="0.2">
      <c r="A241" s="201" t="str">
        <f>IF(AND(D241="",D241=""),"",$D$3&amp;"_"&amp;ROW()-11-COUNTBLANK($D$12:D241))</f>
        <v>Chat 1.1_201</v>
      </c>
      <c r="B241" s="253" t="s">
        <v>1003</v>
      </c>
      <c r="C241" s="133" t="s">
        <v>1359</v>
      </c>
      <c r="D241" s="133" t="s">
        <v>1358</v>
      </c>
      <c r="E241" s="133" t="s">
        <v>31</v>
      </c>
      <c r="F241" s="243"/>
      <c r="G241" s="243"/>
      <c r="H241" s="46"/>
      <c r="I241" s="243"/>
      <c r="J241" s="243"/>
      <c r="K241" s="46"/>
      <c r="L241" s="46"/>
      <c r="M241" s="46"/>
      <c r="N241" s="243"/>
      <c r="O241" s="243"/>
      <c r="P241" s="243"/>
      <c r="Q241" s="203" t="str">
        <f t="shared" si="5"/>
        <v>P</v>
      </c>
      <c r="R241" s="243"/>
      <c r="S241" s="243"/>
      <c r="T241" s="291"/>
      <c r="U241" s="291"/>
      <c r="V241" s="291"/>
      <c r="W241" s="291"/>
      <c r="X241" s="291"/>
      <c r="Y241" s="291"/>
      <c r="Z241" s="291"/>
      <c r="AA241" s="291"/>
      <c r="AB241" s="291"/>
      <c r="AC241" s="291"/>
      <c r="AD241" s="291"/>
      <c r="AE241" s="291"/>
      <c r="AF241" s="291"/>
      <c r="AG241" s="291"/>
      <c r="AH241" s="291"/>
      <c r="AI241" s="291"/>
      <c r="AJ241" s="291"/>
      <c r="AK241" s="291"/>
      <c r="AL241" s="291"/>
      <c r="AM241" s="291"/>
      <c r="AN241" s="291"/>
      <c r="AO241" s="291"/>
      <c r="AP241" s="291"/>
      <c r="AQ241" s="291"/>
      <c r="AR241" s="291"/>
      <c r="AS241" s="291"/>
      <c r="AT241" s="291"/>
      <c r="AU241" s="291"/>
      <c r="AV241" s="291"/>
      <c r="AW241" s="291"/>
      <c r="AX241" s="291"/>
      <c r="AY241" s="291"/>
      <c r="AZ241" s="291"/>
      <c r="BA241" s="291"/>
      <c r="BB241" s="291"/>
      <c r="BC241" s="291"/>
      <c r="BD241" s="291"/>
      <c r="BE241" s="291"/>
      <c r="BF241" s="291"/>
      <c r="BG241" s="291"/>
      <c r="BH241" s="291"/>
      <c r="BI241" s="291"/>
      <c r="BJ241" s="291"/>
      <c r="BK241" s="291"/>
      <c r="BL241" s="291"/>
      <c r="BM241" s="291"/>
      <c r="BN241" s="291"/>
      <c r="BO241" s="291"/>
      <c r="BP241" s="291"/>
      <c r="BQ241" s="291"/>
      <c r="BR241" s="291"/>
      <c r="BS241" s="291"/>
      <c r="BT241" s="291"/>
      <c r="BU241" s="291"/>
      <c r="BV241" s="291"/>
      <c r="BW241" s="291"/>
      <c r="BX241" s="291"/>
      <c r="BY241" s="291"/>
      <c r="BZ241" s="291"/>
      <c r="CA241" s="291"/>
      <c r="CB241" s="291"/>
      <c r="CC241" s="291"/>
      <c r="CD241" s="291"/>
      <c r="CE241" s="291"/>
      <c r="CF241" s="291"/>
      <c r="CG241" s="291"/>
      <c r="CH241" s="291"/>
      <c r="CI241" s="291"/>
      <c r="CJ241" s="291"/>
      <c r="CK241" s="291"/>
      <c r="CL241" s="291"/>
      <c r="CM241" s="291"/>
      <c r="CN241" s="291"/>
      <c r="CO241" s="291"/>
      <c r="CP241" s="291"/>
      <c r="CQ241" s="291"/>
      <c r="CR241" s="291"/>
      <c r="CS241" s="291"/>
      <c r="CT241" s="291"/>
      <c r="CU241" s="291"/>
      <c r="CV241" s="291"/>
      <c r="CW241" s="291"/>
      <c r="CX241" s="291"/>
      <c r="CY241" s="291"/>
      <c r="CZ241" s="291"/>
      <c r="DA241" s="291"/>
      <c r="DB241" s="291"/>
      <c r="DC241" s="291"/>
      <c r="DD241" s="291"/>
      <c r="DE241" s="291"/>
      <c r="DF241" s="291"/>
      <c r="DG241" s="291"/>
      <c r="DH241" s="291"/>
      <c r="DI241" s="291"/>
      <c r="DJ241" s="291"/>
      <c r="DK241" s="291"/>
      <c r="DL241" s="291"/>
      <c r="DM241" s="291"/>
      <c r="DN241" s="291"/>
      <c r="DO241" s="291"/>
      <c r="DP241" s="291"/>
      <c r="DQ241" s="291"/>
      <c r="DR241" s="291"/>
      <c r="DS241" s="291"/>
      <c r="DT241" s="291"/>
      <c r="DU241" s="291"/>
      <c r="DV241" s="32"/>
      <c r="DW241" s="32"/>
      <c r="DX241" s="32"/>
      <c r="DY241" s="32"/>
      <c r="DZ241" s="32"/>
      <c r="EA241" s="32"/>
      <c r="EB241" s="32"/>
      <c r="EC241" s="32"/>
      <c r="ED241" s="32"/>
      <c r="EE241" s="32"/>
      <c r="EF241" s="32"/>
      <c r="EG241" s="32"/>
      <c r="EH241" s="32"/>
      <c r="EI241" s="32"/>
      <c r="EJ241" s="32"/>
      <c r="EK241" s="32"/>
      <c r="EL241" s="32"/>
      <c r="EM241" s="32"/>
      <c r="EN241" s="32"/>
      <c r="EO241" s="32"/>
      <c r="EP241" s="32"/>
      <c r="EQ241" s="32"/>
      <c r="ER241" s="32"/>
      <c r="ES241" s="32"/>
      <c r="ET241" s="32"/>
      <c r="EU241" s="32"/>
      <c r="EV241" s="32"/>
      <c r="EW241" s="32"/>
      <c r="EX241" s="32"/>
      <c r="EY241" s="32"/>
      <c r="EZ241" s="32"/>
      <c r="FA241" s="32"/>
      <c r="FB241" s="32"/>
      <c r="FC241" s="32"/>
      <c r="FD241" s="32"/>
      <c r="FE241" s="32"/>
      <c r="FF241" s="32"/>
      <c r="FG241" s="32"/>
      <c r="FH241" s="32"/>
      <c r="FI241" s="32"/>
      <c r="FJ241" s="32"/>
      <c r="FK241" s="32"/>
      <c r="FL241" s="32"/>
      <c r="FM241" s="32"/>
      <c r="FN241" s="32"/>
      <c r="FO241" s="32"/>
      <c r="FP241" s="32"/>
      <c r="FQ241" s="32"/>
      <c r="FR241" s="32"/>
      <c r="FS241" s="32"/>
      <c r="FT241" s="32"/>
      <c r="FU241" s="32"/>
      <c r="FV241" s="32"/>
      <c r="FW241" s="32"/>
      <c r="FX241" s="32"/>
      <c r="FY241" s="32"/>
      <c r="FZ241" s="32"/>
      <c r="GA241" s="32"/>
      <c r="GB241" s="32"/>
      <c r="GC241" s="32"/>
      <c r="GD241" s="32"/>
      <c r="GE241" s="32"/>
      <c r="GF241" s="32"/>
      <c r="GG241" s="32"/>
      <c r="GH241" s="32"/>
      <c r="GI241" s="32"/>
      <c r="GJ241" s="32"/>
      <c r="GK241" s="32"/>
      <c r="GL241" s="32"/>
      <c r="GM241" s="32"/>
      <c r="GN241" s="32"/>
      <c r="GO241" s="32"/>
      <c r="GP241" s="32"/>
      <c r="GQ241" s="32"/>
      <c r="GR241" s="32"/>
      <c r="GS241" s="32"/>
      <c r="GT241" s="32"/>
      <c r="GU241" s="32"/>
      <c r="GV241" s="32"/>
      <c r="GW241" s="32"/>
      <c r="GX241" s="32"/>
      <c r="GY241" s="32"/>
      <c r="GZ241" s="32"/>
      <c r="HA241" s="32"/>
      <c r="HB241" s="32"/>
      <c r="HC241" s="32"/>
      <c r="HD241" s="32"/>
      <c r="HE241" s="32"/>
      <c r="HF241" s="32"/>
      <c r="HG241" s="32"/>
      <c r="HH241" s="32"/>
      <c r="HI241" s="32"/>
      <c r="HJ241" s="32"/>
      <c r="HK241" s="32"/>
      <c r="HL241" s="32"/>
      <c r="HM241" s="32"/>
      <c r="HN241" s="32"/>
      <c r="HO241" s="32"/>
      <c r="HP241" s="32"/>
      <c r="HQ241" s="32"/>
      <c r="HR241" s="32"/>
      <c r="HS241" s="32"/>
      <c r="HT241" s="32"/>
      <c r="HU241" s="32"/>
      <c r="HV241" s="32"/>
      <c r="HW241" s="32"/>
      <c r="HX241" s="32"/>
      <c r="HY241" s="32"/>
      <c r="HZ241" s="32"/>
      <c r="IA241" s="32"/>
      <c r="IB241" s="32"/>
      <c r="IC241" s="32"/>
      <c r="ID241" s="32"/>
      <c r="IE241" s="32"/>
      <c r="IF241" s="32"/>
      <c r="IG241" s="32"/>
      <c r="IH241" s="32"/>
      <c r="II241" s="32"/>
      <c r="IJ241" s="32"/>
      <c r="IK241" s="32"/>
      <c r="IL241" s="32"/>
      <c r="IM241" s="32"/>
      <c r="IN241" s="32"/>
      <c r="IO241" s="32"/>
      <c r="IP241" s="32"/>
      <c r="IQ241" s="32"/>
      <c r="IR241" s="32"/>
      <c r="IS241" s="32"/>
      <c r="IT241" s="32"/>
    </row>
    <row r="242" spans="1:254" ht="76.5" outlineLevel="1" x14ac:dyDescent="0.2">
      <c r="A242" s="201" t="str">
        <f>IF(AND(D242="",D242=""),"",$D$3&amp;"_"&amp;ROW()-11-COUNTBLANK($D$12:D242))</f>
        <v>Chat 1.1_202</v>
      </c>
      <c r="B242" s="253" t="s">
        <v>1007</v>
      </c>
      <c r="C242" s="133" t="s">
        <v>1360</v>
      </c>
      <c r="D242" s="133" t="s">
        <v>1361</v>
      </c>
      <c r="E242" s="133" t="s">
        <v>31</v>
      </c>
      <c r="F242" s="243"/>
      <c r="G242" s="243"/>
      <c r="H242" s="46"/>
      <c r="I242" s="243"/>
      <c r="J242" s="243"/>
      <c r="K242" s="46"/>
      <c r="L242" s="46"/>
      <c r="M242" s="46"/>
      <c r="N242" s="243"/>
      <c r="O242" s="243"/>
      <c r="P242" s="243"/>
      <c r="Q242" s="203" t="str">
        <f t="shared" si="5"/>
        <v>P</v>
      </c>
      <c r="R242" s="243"/>
      <c r="S242" s="243"/>
      <c r="T242" s="291"/>
      <c r="U242" s="291"/>
      <c r="V242" s="291"/>
      <c r="W242" s="291"/>
      <c r="X242" s="291"/>
      <c r="Y242" s="291"/>
      <c r="Z242" s="291"/>
      <c r="AA242" s="291"/>
      <c r="AB242" s="291"/>
      <c r="AC242" s="291"/>
      <c r="AD242" s="291"/>
      <c r="AE242" s="291"/>
      <c r="AF242" s="291"/>
      <c r="AG242" s="291"/>
      <c r="AH242" s="291"/>
      <c r="AI242" s="291"/>
      <c r="AJ242" s="291"/>
      <c r="AK242" s="291"/>
      <c r="AL242" s="291"/>
      <c r="AM242" s="291"/>
      <c r="AN242" s="291"/>
      <c r="AO242" s="291"/>
      <c r="AP242" s="291"/>
      <c r="AQ242" s="291"/>
      <c r="AR242" s="291"/>
      <c r="AS242" s="291"/>
      <c r="AT242" s="291"/>
      <c r="AU242" s="291"/>
      <c r="AV242" s="291"/>
      <c r="AW242" s="291"/>
      <c r="AX242" s="291"/>
      <c r="AY242" s="291"/>
      <c r="AZ242" s="291"/>
      <c r="BA242" s="291"/>
      <c r="BB242" s="291"/>
      <c r="BC242" s="291"/>
      <c r="BD242" s="291"/>
      <c r="BE242" s="291"/>
      <c r="BF242" s="291"/>
      <c r="BG242" s="291"/>
      <c r="BH242" s="291"/>
      <c r="BI242" s="291"/>
      <c r="BJ242" s="291"/>
      <c r="BK242" s="291"/>
      <c r="BL242" s="291"/>
      <c r="BM242" s="291"/>
      <c r="BN242" s="291"/>
      <c r="BO242" s="291"/>
      <c r="BP242" s="291"/>
      <c r="BQ242" s="291"/>
      <c r="BR242" s="291"/>
      <c r="BS242" s="291"/>
      <c r="BT242" s="291"/>
      <c r="BU242" s="291"/>
      <c r="BV242" s="291"/>
      <c r="BW242" s="291"/>
      <c r="BX242" s="291"/>
      <c r="BY242" s="291"/>
      <c r="BZ242" s="291"/>
      <c r="CA242" s="291"/>
      <c r="CB242" s="291"/>
      <c r="CC242" s="291"/>
      <c r="CD242" s="291"/>
      <c r="CE242" s="291"/>
      <c r="CF242" s="291"/>
      <c r="CG242" s="291"/>
      <c r="CH242" s="291"/>
      <c r="CI242" s="291"/>
      <c r="CJ242" s="291"/>
      <c r="CK242" s="291"/>
      <c r="CL242" s="291"/>
      <c r="CM242" s="291"/>
      <c r="CN242" s="291"/>
      <c r="CO242" s="291"/>
      <c r="CP242" s="291"/>
      <c r="CQ242" s="291"/>
      <c r="CR242" s="291"/>
      <c r="CS242" s="291"/>
      <c r="CT242" s="291"/>
      <c r="CU242" s="291"/>
      <c r="CV242" s="291"/>
      <c r="CW242" s="291"/>
      <c r="CX242" s="291"/>
      <c r="CY242" s="291"/>
      <c r="CZ242" s="291"/>
      <c r="DA242" s="291"/>
      <c r="DB242" s="291"/>
      <c r="DC242" s="291"/>
      <c r="DD242" s="291"/>
      <c r="DE242" s="291"/>
      <c r="DF242" s="291"/>
      <c r="DG242" s="291"/>
      <c r="DH242" s="291"/>
      <c r="DI242" s="291"/>
      <c r="DJ242" s="291"/>
      <c r="DK242" s="291"/>
      <c r="DL242" s="291"/>
      <c r="DM242" s="291"/>
      <c r="DN242" s="291"/>
      <c r="DO242" s="291"/>
      <c r="DP242" s="291"/>
      <c r="DQ242" s="291"/>
      <c r="DR242" s="291"/>
      <c r="DS242" s="291"/>
      <c r="DT242" s="291"/>
      <c r="DU242" s="291"/>
      <c r="DV242" s="32"/>
      <c r="DW242" s="32"/>
      <c r="DX242" s="32"/>
      <c r="DY242" s="32"/>
      <c r="DZ242" s="32"/>
      <c r="EA242" s="32"/>
      <c r="EB242" s="32"/>
      <c r="EC242" s="32"/>
      <c r="ED242" s="32"/>
      <c r="EE242" s="32"/>
      <c r="EF242" s="32"/>
      <c r="EG242" s="32"/>
      <c r="EH242" s="32"/>
      <c r="EI242" s="32"/>
      <c r="EJ242" s="32"/>
      <c r="EK242" s="32"/>
      <c r="EL242" s="32"/>
      <c r="EM242" s="32"/>
      <c r="EN242" s="32"/>
      <c r="EO242" s="32"/>
      <c r="EP242" s="32"/>
      <c r="EQ242" s="32"/>
      <c r="ER242" s="32"/>
      <c r="ES242" s="32"/>
      <c r="ET242" s="32"/>
      <c r="EU242" s="32"/>
      <c r="EV242" s="32"/>
      <c r="EW242" s="32"/>
      <c r="EX242" s="32"/>
      <c r="EY242" s="32"/>
      <c r="EZ242" s="32"/>
      <c r="FA242" s="32"/>
      <c r="FB242" s="32"/>
      <c r="FC242" s="32"/>
      <c r="FD242" s="32"/>
      <c r="FE242" s="32"/>
      <c r="FF242" s="32"/>
      <c r="FG242" s="32"/>
      <c r="FH242" s="32"/>
      <c r="FI242" s="32"/>
      <c r="FJ242" s="32"/>
      <c r="FK242" s="32"/>
      <c r="FL242" s="32"/>
      <c r="FM242" s="32"/>
      <c r="FN242" s="32"/>
      <c r="FO242" s="32"/>
      <c r="FP242" s="32"/>
      <c r="FQ242" s="32"/>
      <c r="FR242" s="32"/>
      <c r="FS242" s="32"/>
      <c r="FT242" s="32"/>
      <c r="FU242" s="32"/>
      <c r="FV242" s="32"/>
      <c r="FW242" s="32"/>
      <c r="FX242" s="32"/>
      <c r="FY242" s="32"/>
      <c r="FZ242" s="32"/>
      <c r="GA242" s="32"/>
      <c r="GB242" s="32"/>
      <c r="GC242" s="32"/>
      <c r="GD242" s="32"/>
      <c r="GE242" s="32"/>
      <c r="GF242" s="32"/>
      <c r="GG242" s="32"/>
      <c r="GH242" s="32"/>
      <c r="GI242" s="32"/>
      <c r="GJ242" s="32"/>
      <c r="GK242" s="32"/>
      <c r="GL242" s="32"/>
      <c r="GM242" s="32"/>
      <c r="GN242" s="32"/>
      <c r="GO242" s="32"/>
      <c r="GP242" s="32"/>
      <c r="GQ242" s="32"/>
      <c r="GR242" s="32"/>
      <c r="GS242" s="32"/>
      <c r="GT242" s="32"/>
      <c r="GU242" s="32"/>
      <c r="GV242" s="32"/>
      <c r="GW242" s="32"/>
      <c r="GX242" s="32"/>
      <c r="GY242" s="32"/>
      <c r="GZ242" s="32"/>
      <c r="HA242" s="32"/>
      <c r="HB242" s="32"/>
      <c r="HC242" s="32"/>
      <c r="HD242" s="32"/>
      <c r="HE242" s="32"/>
      <c r="HF242" s="32"/>
      <c r="HG242" s="32"/>
      <c r="HH242" s="32"/>
      <c r="HI242" s="32"/>
      <c r="HJ242" s="32"/>
      <c r="HK242" s="32"/>
      <c r="HL242" s="32"/>
      <c r="HM242" s="32"/>
      <c r="HN242" s="32"/>
      <c r="HO242" s="32"/>
      <c r="HP242" s="32"/>
      <c r="HQ242" s="32"/>
      <c r="HR242" s="32"/>
      <c r="HS242" s="32"/>
      <c r="HT242" s="32"/>
      <c r="HU242" s="32"/>
      <c r="HV242" s="32"/>
      <c r="HW242" s="32"/>
      <c r="HX242" s="32"/>
      <c r="HY242" s="32"/>
      <c r="HZ242" s="32"/>
      <c r="IA242" s="32"/>
      <c r="IB242" s="32"/>
      <c r="IC242" s="32"/>
      <c r="ID242" s="32"/>
      <c r="IE242" s="32"/>
      <c r="IF242" s="32"/>
      <c r="IG242" s="32"/>
      <c r="IH242" s="32"/>
      <c r="II242" s="32"/>
      <c r="IJ242" s="32"/>
      <c r="IK242" s="32"/>
      <c r="IL242" s="32"/>
      <c r="IM242" s="32"/>
      <c r="IN242" s="32"/>
      <c r="IO242" s="32"/>
      <c r="IP242" s="32"/>
      <c r="IQ242" s="32"/>
      <c r="IR242" s="32"/>
      <c r="IS242" s="32"/>
      <c r="IT242" s="32"/>
    </row>
    <row r="243" spans="1:254" ht="51" outlineLevel="1" x14ac:dyDescent="0.2">
      <c r="A243" s="201" t="str">
        <f>IF(AND(D243="",D243=""),"",$D$3&amp;"_"&amp;ROW()-11-COUNTBLANK($D$12:D243))</f>
        <v>Chat 1.1_203</v>
      </c>
      <c r="B243" s="319" t="s">
        <v>1247</v>
      </c>
      <c r="C243" s="133" t="s">
        <v>1248</v>
      </c>
      <c r="D243" s="133" t="s">
        <v>1362</v>
      </c>
      <c r="E243" s="133" t="s">
        <v>31</v>
      </c>
      <c r="F243" s="243"/>
      <c r="G243" s="243"/>
      <c r="H243" s="46"/>
      <c r="I243" s="243"/>
      <c r="J243" s="243"/>
      <c r="K243" s="46"/>
      <c r="L243" s="46"/>
      <c r="M243" s="46"/>
      <c r="N243" s="243"/>
      <c r="O243" s="243"/>
      <c r="P243" s="243"/>
      <c r="Q243" s="203" t="str">
        <f t="shared" si="5"/>
        <v>P</v>
      </c>
      <c r="R243" s="243"/>
      <c r="S243" s="243"/>
      <c r="T243" s="291"/>
      <c r="U243" s="291"/>
      <c r="V243" s="291"/>
      <c r="W243" s="291"/>
      <c r="X243" s="291"/>
      <c r="Y243" s="291"/>
      <c r="Z243" s="291"/>
      <c r="AA243" s="291"/>
      <c r="AB243" s="291"/>
      <c r="AC243" s="291"/>
      <c r="AD243" s="291"/>
      <c r="AE243" s="291"/>
      <c r="AF243" s="291"/>
      <c r="AG243" s="291"/>
      <c r="AH243" s="291"/>
      <c r="AI243" s="291"/>
      <c r="AJ243" s="291"/>
      <c r="AK243" s="291"/>
      <c r="AL243" s="291"/>
      <c r="AM243" s="291"/>
      <c r="AN243" s="291"/>
      <c r="AO243" s="291"/>
      <c r="AP243" s="291"/>
      <c r="AQ243" s="291"/>
      <c r="AR243" s="291"/>
      <c r="AS243" s="291"/>
      <c r="AT243" s="291"/>
      <c r="AU243" s="291"/>
      <c r="AV243" s="291"/>
      <c r="AW243" s="291"/>
      <c r="AX243" s="291"/>
      <c r="AY243" s="291"/>
      <c r="AZ243" s="291"/>
      <c r="BA243" s="291"/>
      <c r="BB243" s="291"/>
      <c r="BC243" s="291"/>
      <c r="BD243" s="291"/>
      <c r="BE243" s="291"/>
      <c r="BF243" s="291"/>
      <c r="BG243" s="291"/>
      <c r="BH243" s="291"/>
      <c r="BI243" s="291"/>
      <c r="BJ243" s="291"/>
      <c r="BK243" s="291"/>
      <c r="BL243" s="291"/>
      <c r="BM243" s="291"/>
      <c r="BN243" s="291"/>
      <c r="BO243" s="291"/>
      <c r="BP243" s="291"/>
      <c r="BQ243" s="291"/>
      <c r="BR243" s="291"/>
      <c r="BS243" s="291"/>
      <c r="BT243" s="291"/>
      <c r="BU243" s="291"/>
      <c r="BV243" s="291"/>
      <c r="BW243" s="291"/>
      <c r="BX243" s="291"/>
      <c r="BY243" s="291"/>
      <c r="BZ243" s="291"/>
      <c r="CA243" s="291"/>
      <c r="CB243" s="291"/>
      <c r="CC243" s="291"/>
      <c r="CD243" s="291"/>
      <c r="CE243" s="291"/>
      <c r="CF243" s="291"/>
      <c r="CG243" s="291"/>
      <c r="CH243" s="291"/>
      <c r="CI243" s="291"/>
      <c r="CJ243" s="291"/>
      <c r="CK243" s="291"/>
      <c r="CL243" s="291"/>
      <c r="CM243" s="291"/>
      <c r="CN243" s="291"/>
      <c r="CO243" s="291"/>
      <c r="CP243" s="291"/>
      <c r="CQ243" s="291"/>
      <c r="CR243" s="291"/>
      <c r="CS243" s="291"/>
      <c r="CT243" s="291"/>
      <c r="CU243" s="291"/>
      <c r="CV243" s="291"/>
      <c r="CW243" s="291"/>
      <c r="CX243" s="291"/>
      <c r="CY243" s="291"/>
      <c r="CZ243" s="291"/>
      <c r="DA243" s="291"/>
      <c r="DB243" s="291"/>
      <c r="DC243" s="291"/>
      <c r="DD243" s="291"/>
      <c r="DE243" s="291"/>
      <c r="DF243" s="291"/>
      <c r="DG243" s="291"/>
      <c r="DH243" s="291"/>
      <c r="DI243" s="291"/>
      <c r="DJ243" s="291"/>
      <c r="DK243" s="291"/>
      <c r="DL243" s="291"/>
      <c r="DM243" s="291"/>
      <c r="DN243" s="291"/>
      <c r="DO243" s="291"/>
      <c r="DP243" s="291"/>
      <c r="DQ243" s="291"/>
      <c r="DR243" s="291"/>
      <c r="DS243" s="291"/>
      <c r="DT243" s="291"/>
      <c r="DU243" s="291"/>
      <c r="DV243" s="32"/>
      <c r="DW243" s="32"/>
      <c r="DX243" s="32"/>
      <c r="DY243" s="32"/>
      <c r="DZ243" s="32"/>
      <c r="EA243" s="32"/>
      <c r="EB243" s="32"/>
      <c r="EC243" s="32"/>
      <c r="ED243" s="32"/>
      <c r="EE243" s="32"/>
      <c r="EF243" s="32"/>
      <c r="EG243" s="32"/>
      <c r="EH243" s="32"/>
      <c r="EI243" s="32"/>
      <c r="EJ243" s="32"/>
      <c r="EK243" s="32"/>
      <c r="EL243" s="32"/>
      <c r="EM243" s="32"/>
      <c r="EN243" s="32"/>
      <c r="EO243" s="32"/>
      <c r="EP243" s="32"/>
      <c r="EQ243" s="32"/>
      <c r="ER243" s="32"/>
      <c r="ES243" s="32"/>
      <c r="ET243" s="32"/>
      <c r="EU243" s="32"/>
      <c r="EV243" s="32"/>
      <c r="EW243" s="32"/>
      <c r="EX243" s="32"/>
      <c r="EY243" s="32"/>
      <c r="EZ243" s="32"/>
      <c r="FA243" s="32"/>
      <c r="FB243" s="32"/>
      <c r="FC243" s="32"/>
      <c r="FD243" s="32"/>
      <c r="FE243" s="32"/>
      <c r="FF243" s="32"/>
      <c r="FG243" s="32"/>
      <c r="FH243" s="32"/>
      <c r="FI243" s="32"/>
      <c r="FJ243" s="32"/>
      <c r="FK243" s="32"/>
      <c r="FL243" s="32"/>
      <c r="FM243" s="32"/>
      <c r="FN243" s="32"/>
      <c r="FO243" s="32"/>
      <c r="FP243" s="32"/>
      <c r="FQ243" s="32"/>
      <c r="FR243" s="32"/>
      <c r="FS243" s="32"/>
      <c r="FT243" s="32"/>
      <c r="FU243" s="32"/>
      <c r="FV243" s="32"/>
      <c r="FW243" s="32"/>
      <c r="FX243" s="32"/>
      <c r="FY243" s="32"/>
      <c r="FZ243" s="32"/>
      <c r="GA243" s="32"/>
      <c r="GB243" s="32"/>
      <c r="GC243" s="32"/>
      <c r="GD243" s="32"/>
      <c r="GE243" s="32"/>
      <c r="GF243" s="32"/>
      <c r="GG243" s="32"/>
      <c r="GH243" s="32"/>
      <c r="GI243" s="32"/>
      <c r="GJ243" s="32"/>
      <c r="GK243" s="32"/>
      <c r="GL243" s="32"/>
      <c r="GM243" s="32"/>
      <c r="GN243" s="32"/>
      <c r="GO243" s="32"/>
      <c r="GP243" s="32"/>
      <c r="GQ243" s="32"/>
      <c r="GR243" s="32"/>
      <c r="GS243" s="32"/>
      <c r="GT243" s="32"/>
      <c r="GU243" s="32"/>
      <c r="GV243" s="32"/>
      <c r="GW243" s="32"/>
      <c r="GX243" s="32"/>
      <c r="GY243" s="32"/>
      <c r="GZ243" s="32"/>
      <c r="HA243" s="32"/>
      <c r="HB243" s="32"/>
      <c r="HC243" s="32"/>
      <c r="HD243" s="32"/>
      <c r="HE243" s="32"/>
      <c r="HF243" s="32"/>
      <c r="HG243" s="32"/>
      <c r="HH243" s="32"/>
      <c r="HI243" s="32"/>
      <c r="HJ243" s="32"/>
      <c r="HK243" s="32"/>
      <c r="HL243" s="32"/>
      <c r="HM243" s="32"/>
      <c r="HN243" s="32"/>
      <c r="HO243" s="32"/>
      <c r="HP243" s="32"/>
      <c r="HQ243" s="32"/>
      <c r="HR243" s="32"/>
      <c r="HS243" s="32"/>
      <c r="HT243" s="32"/>
      <c r="HU243" s="32"/>
      <c r="HV243" s="32"/>
      <c r="HW243" s="32"/>
      <c r="HX243" s="32"/>
      <c r="HY243" s="32"/>
      <c r="HZ243" s="32"/>
      <c r="IA243" s="32"/>
      <c r="IB243" s="32"/>
      <c r="IC243" s="32"/>
      <c r="ID243" s="32"/>
      <c r="IE243" s="32"/>
      <c r="IF243" s="32"/>
      <c r="IG243" s="32"/>
      <c r="IH243" s="32"/>
      <c r="II243" s="32"/>
      <c r="IJ243" s="32"/>
      <c r="IK243" s="32"/>
      <c r="IL243" s="32"/>
      <c r="IM243" s="32"/>
      <c r="IN243" s="32"/>
      <c r="IO243" s="32"/>
      <c r="IP243" s="32"/>
      <c r="IQ243" s="32"/>
      <c r="IR243" s="32"/>
      <c r="IS243" s="32"/>
      <c r="IT243" s="32"/>
    </row>
    <row r="244" spans="1:254" ht="114.75" outlineLevel="1" x14ac:dyDescent="0.2">
      <c r="A244" s="201" t="str">
        <f>IF(AND(D244="",D244=""),"",$D$3&amp;"_"&amp;ROW()-11-COUNTBLANK($D$12:D244))</f>
        <v>Chat 1.1_204</v>
      </c>
      <c r="B244" s="320"/>
      <c r="C244" s="133" t="s">
        <v>1349</v>
      </c>
      <c r="D244" s="133" t="s">
        <v>1363</v>
      </c>
      <c r="E244" s="133" t="s">
        <v>31</v>
      </c>
      <c r="F244" s="243"/>
      <c r="G244" s="243"/>
      <c r="H244" s="46"/>
      <c r="I244" s="243"/>
      <c r="J244" s="243"/>
      <c r="K244" s="46"/>
      <c r="L244" s="46"/>
      <c r="M244" s="46"/>
      <c r="N244" s="243"/>
      <c r="O244" s="243"/>
      <c r="P244" s="243"/>
      <c r="Q244" s="203" t="str">
        <f t="shared" si="5"/>
        <v>P</v>
      </c>
      <c r="R244" s="243"/>
      <c r="S244" s="243"/>
      <c r="T244" s="291"/>
      <c r="U244" s="291"/>
      <c r="V244" s="291"/>
      <c r="W244" s="291"/>
      <c r="X244" s="291"/>
      <c r="Y244" s="291"/>
      <c r="Z244" s="291"/>
      <c r="AA244" s="291"/>
      <c r="AB244" s="291"/>
      <c r="AC244" s="291"/>
      <c r="AD244" s="291"/>
      <c r="AE244" s="291"/>
      <c r="AF244" s="291"/>
      <c r="AG244" s="291"/>
      <c r="AH244" s="291"/>
      <c r="AI244" s="291"/>
      <c r="AJ244" s="291"/>
      <c r="AK244" s="291"/>
      <c r="AL244" s="291"/>
      <c r="AM244" s="291"/>
      <c r="AN244" s="291"/>
      <c r="AO244" s="291"/>
      <c r="AP244" s="291"/>
      <c r="AQ244" s="291"/>
      <c r="AR244" s="291"/>
      <c r="AS244" s="291"/>
      <c r="AT244" s="291"/>
      <c r="AU244" s="291"/>
      <c r="AV244" s="291"/>
      <c r="AW244" s="291"/>
      <c r="AX244" s="291"/>
      <c r="AY244" s="291"/>
      <c r="AZ244" s="291"/>
      <c r="BA244" s="291"/>
      <c r="BB244" s="291"/>
      <c r="BC244" s="291"/>
      <c r="BD244" s="291"/>
      <c r="BE244" s="291"/>
      <c r="BF244" s="291"/>
      <c r="BG244" s="291"/>
      <c r="BH244" s="291"/>
      <c r="BI244" s="291"/>
      <c r="BJ244" s="291"/>
      <c r="BK244" s="291"/>
      <c r="BL244" s="291"/>
      <c r="BM244" s="291"/>
      <c r="BN244" s="291"/>
      <c r="BO244" s="291"/>
      <c r="BP244" s="291"/>
      <c r="BQ244" s="291"/>
      <c r="BR244" s="291"/>
      <c r="BS244" s="291"/>
      <c r="BT244" s="291"/>
      <c r="BU244" s="291"/>
      <c r="BV244" s="291"/>
      <c r="BW244" s="291"/>
      <c r="BX244" s="291"/>
      <c r="BY244" s="291"/>
      <c r="BZ244" s="291"/>
      <c r="CA244" s="291"/>
      <c r="CB244" s="291"/>
      <c r="CC244" s="291"/>
      <c r="CD244" s="291"/>
      <c r="CE244" s="291"/>
      <c r="CF244" s="291"/>
      <c r="CG244" s="291"/>
      <c r="CH244" s="291"/>
      <c r="CI244" s="291"/>
      <c r="CJ244" s="291"/>
      <c r="CK244" s="291"/>
      <c r="CL244" s="291"/>
      <c r="CM244" s="291"/>
      <c r="CN244" s="291"/>
      <c r="CO244" s="291"/>
      <c r="CP244" s="291"/>
      <c r="CQ244" s="291"/>
      <c r="CR244" s="291"/>
      <c r="CS244" s="291"/>
      <c r="CT244" s="291"/>
      <c r="CU244" s="291"/>
      <c r="CV244" s="291"/>
      <c r="CW244" s="291"/>
      <c r="CX244" s="291"/>
      <c r="CY244" s="291"/>
      <c r="CZ244" s="291"/>
      <c r="DA244" s="291"/>
      <c r="DB244" s="291"/>
      <c r="DC244" s="291"/>
      <c r="DD244" s="291"/>
      <c r="DE244" s="291"/>
      <c r="DF244" s="291"/>
      <c r="DG244" s="291"/>
      <c r="DH244" s="291"/>
      <c r="DI244" s="291"/>
      <c r="DJ244" s="291"/>
      <c r="DK244" s="291"/>
      <c r="DL244" s="291"/>
      <c r="DM244" s="291"/>
      <c r="DN244" s="291"/>
      <c r="DO244" s="291"/>
      <c r="DP244" s="291"/>
      <c r="DQ244" s="291"/>
      <c r="DR244" s="291"/>
      <c r="DS244" s="291"/>
      <c r="DT244" s="291"/>
      <c r="DU244" s="291"/>
      <c r="DV244" s="32"/>
      <c r="DW244" s="32"/>
      <c r="DX244" s="32"/>
      <c r="DY244" s="32"/>
      <c r="DZ244" s="32"/>
      <c r="EA244" s="32"/>
      <c r="EB244" s="32"/>
      <c r="EC244" s="32"/>
      <c r="ED244" s="32"/>
      <c r="EE244" s="32"/>
      <c r="EF244" s="32"/>
      <c r="EG244" s="32"/>
      <c r="EH244" s="32"/>
      <c r="EI244" s="32"/>
      <c r="EJ244" s="32"/>
      <c r="EK244" s="32"/>
      <c r="EL244" s="32"/>
      <c r="EM244" s="32"/>
      <c r="EN244" s="32"/>
      <c r="EO244" s="32"/>
      <c r="EP244" s="32"/>
      <c r="EQ244" s="32"/>
      <c r="ER244" s="32"/>
      <c r="ES244" s="32"/>
      <c r="ET244" s="32"/>
      <c r="EU244" s="32"/>
      <c r="EV244" s="32"/>
      <c r="EW244" s="32"/>
      <c r="EX244" s="32"/>
      <c r="EY244" s="32"/>
      <c r="EZ244" s="32"/>
      <c r="FA244" s="32"/>
      <c r="FB244" s="32"/>
      <c r="FC244" s="32"/>
      <c r="FD244" s="32"/>
      <c r="FE244" s="32"/>
      <c r="FF244" s="32"/>
      <c r="FG244" s="32"/>
      <c r="FH244" s="32"/>
      <c r="FI244" s="32"/>
      <c r="FJ244" s="32"/>
      <c r="FK244" s="32"/>
      <c r="FL244" s="32"/>
      <c r="FM244" s="32"/>
      <c r="FN244" s="32"/>
      <c r="FO244" s="32"/>
      <c r="FP244" s="32"/>
      <c r="FQ244" s="32"/>
      <c r="FR244" s="32"/>
      <c r="FS244" s="32"/>
      <c r="FT244" s="32"/>
      <c r="FU244" s="32"/>
      <c r="FV244" s="32"/>
      <c r="FW244" s="32"/>
      <c r="FX244" s="32"/>
      <c r="FY244" s="32"/>
      <c r="FZ244" s="32"/>
      <c r="GA244" s="32"/>
      <c r="GB244" s="32"/>
      <c r="GC244" s="32"/>
      <c r="GD244" s="32"/>
      <c r="GE244" s="32"/>
      <c r="GF244" s="32"/>
      <c r="GG244" s="32"/>
      <c r="GH244" s="32"/>
      <c r="GI244" s="32"/>
      <c r="GJ244" s="32"/>
      <c r="GK244" s="32"/>
      <c r="GL244" s="32"/>
      <c r="GM244" s="32"/>
      <c r="GN244" s="32"/>
      <c r="GO244" s="32"/>
      <c r="GP244" s="32"/>
      <c r="GQ244" s="32"/>
      <c r="GR244" s="32"/>
      <c r="GS244" s="32"/>
      <c r="GT244" s="32"/>
      <c r="GU244" s="32"/>
      <c r="GV244" s="32"/>
      <c r="GW244" s="32"/>
      <c r="GX244" s="32"/>
      <c r="GY244" s="32"/>
      <c r="GZ244" s="32"/>
      <c r="HA244" s="32"/>
      <c r="HB244" s="32"/>
      <c r="HC244" s="32"/>
      <c r="HD244" s="32"/>
      <c r="HE244" s="32"/>
      <c r="HF244" s="32"/>
      <c r="HG244" s="32"/>
      <c r="HH244" s="32"/>
      <c r="HI244" s="32"/>
      <c r="HJ244" s="32"/>
      <c r="HK244" s="32"/>
      <c r="HL244" s="32"/>
      <c r="HM244" s="32"/>
      <c r="HN244" s="32"/>
      <c r="HO244" s="32"/>
      <c r="HP244" s="32"/>
      <c r="HQ244" s="32"/>
      <c r="HR244" s="32"/>
      <c r="HS244" s="32"/>
      <c r="HT244" s="32"/>
      <c r="HU244" s="32"/>
      <c r="HV244" s="32"/>
      <c r="HW244" s="32"/>
      <c r="HX244" s="32"/>
      <c r="HY244" s="32"/>
      <c r="HZ244" s="32"/>
      <c r="IA244" s="32"/>
      <c r="IB244" s="32"/>
      <c r="IC244" s="32"/>
      <c r="ID244" s="32"/>
      <c r="IE244" s="32"/>
      <c r="IF244" s="32"/>
      <c r="IG244" s="32"/>
      <c r="IH244" s="32"/>
      <c r="II244" s="32"/>
      <c r="IJ244" s="32"/>
      <c r="IK244" s="32"/>
      <c r="IL244" s="32"/>
      <c r="IM244" s="32"/>
      <c r="IN244" s="32"/>
      <c r="IO244" s="32"/>
      <c r="IP244" s="32"/>
      <c r="IQ244" s="32"/>
      <c r="IR244" s="32"/>
      <c r="IS244" s="32"/>
      <c r="IT244" s="32"/>
    </row>
    <row r="245" spans="1:254" outlineLevel="1" x14ac:dyDescent="0.25">
      <c r="A245" s="201" t="str">
        <f>IF(AND(D245="",D245=""),"",$D$3&amp;"_"&amp;ROW()-11-COUNTBLANK($D$12:D245))</f>
        <v/>
      </c>
      <c r="B245" s="231" t="s">
        <v>1254</v>
      </c>
      <c r="C245" s="232"/>
      <c r="D245" s="232"/>
      <c r="E245" s="232"/>
      <c r="F245" s="232"/>
      <c r="G245" s="232"/>
      <c r="H245" s="232"/>
      <c r="I245" s="232"/>
      <c r="J245" s="232"/>
      <c r="K245" s="232"/>
      <c r="L245" s="232"/>
      <c r="M245" s="232"/>
      <c r="N245" s="232"/>
      <c r="O245" s="232"/>
      <c r="P245" s="232"/>
      <c r="Q245" s="232"/>
      <c r="R245" s="232"/>
      <c r="S245" s="233"/>
    </row>
    <row r="246" spans="1:254" ht="25.5" outlineLevel="1" x14ac:dyDescent="0.2">
      <c r="A246" s="201" t="str">
        <f>IF(AND(D246="",D246=""),"",$D$3&amp;"_"&amp;ROW()-11-COUNTBLANK($D$12:D246))</f>
        <v>Chat 1.1_205</v>
      </c>
      <c r="B246" s="253" t="s">
        <v>1364</v>
      </c>
      <c r="C246" s="133" t="s">
        <v>1365</v>
      </c>
      <c r="D246" s="133" t="s">
        <v>1366</v>
      </c>
      <c r="E246" s="133" t="s">
        <v>31</v>
      </c>
      <c r="F246" s="243"/>
      <c r="G246" s="243"/>
      <c r="H246" s="46"/>
      <c r="I246" s="243"/>
      <c r="J246" s="243"/>
      <c r="K246" s="46"/>
      <c r="L246" s="46"/>
      <c r="M246" s="46"/>
      <c r="N246" s="243"/>
      <c r="O246" s="243"/>
      <c r="P246" s="243"/>
      <c r="Q246" s="203" t="str">
        <f t="shared" si="5"/>
        <v>P</v>
      </c>
      <c r="R246" s="243"/>
      <c r="S246" s="243"/>
      <c r="T246" s="291"/>
      <c r="U246" s="291"/>
      <c r="V246" s="291"/>
      <c r="W246" s="291"/>
      <c r="X246" s="291"/>
      <c r="Y246" s="291"/>
      <c r="Z246" s="291"/>
      <c r="AA246" s="291"/>
      <c r="AB246" s="291"/>
      <c r="AC246" s="291"/>
      <c r="AD246" s="291"/>
      <c r="AE246" s="291"/>
      <c r="AF246" s="291"/>
      <c r="AG246" s="291"/>
      <c r="AH246" s="291"/>
      <c r="AI246" s="291"/>
      <c r="AJ246" s="291"/>
      <c r="AK246" s="291"/>
      <c r="AL246" s="291"/>
      <c r="AM246" s="291"/>
      <c r="AN246" s="291"/>
      <c r="AO246" s="291"/>
      <c r="AP246" s="291"/>
      <c r="AQ246" s="291"/>
      <c r="AR246" s="291"/>
      <c r="AS246" s="291"/>
      <c r="AT246" s="291"/>
      <c r="AU246" s="291"/>
      <c r="AV246" s="291"/>
      <c r="AW246" s="291"/>
      <c r="AX246" s="291"/>
      <c r="AY246" s="291"/>
      <c r="AZ246" s="291"/>
      <c r="BA246" s="291"/>
      <c r="BB246" s="291"/>
      <c r="BC246" s="291"/>
      <c r="BD246" s="291"/>
      <c r="BE246" s="291"/>
      <c r="BF246" s="291"/>
      <c r="BG246" s="291"/>
      <c r="BH246" s="291"/>
      <c r="BI246" s="291"/>
      <c r="BJ246" s="291"/>
      <c r="BK246" s="291"/>
      <c r="BL246" s="291"/>
      <c r="BM246" s="291"/>
      <c r="BN246" s="291"/>
      <c r="BO246" s="291"/>
      <c r="BP246" s="291"/>
      <c r="BQ246" s="291"/>
      <c r="BR246" s="291"/>
      <c r="BS246" s="291"/>
      <c r="BT246" s="291"/>
      <c r="BU246" s="291"/>
      <c r="BV246" s="291"/>
      <c r="BW246" s="291"/>
      <c r="BX246" s="291"/>
      <c r="BY246" s="291"/>
      <c r="BZ246" s="291"/>
      <c r="CA246" s="291"/>
      <c r="CB246" s="291"/>
      <c r="CC246" s="291"/>
      <c r="CD246" s="291"/>
      <c r="CE246" s="291"/>
      <c r="CF246" s="291"/>
      <c r="CG246" s="291"/>
      <c r="CH246" s="291"/>
      <c r="CI246" s="291"/>
      <c r="CJ246" s="291"/>
      <c r="CK246" s="291"/>
      <c r="CL246" s="291"/>
      <c r="CM246" s="291"/>
      <c r="CN246" s="291"/>
      <c r="CO246" s="291"/>
      <c r="CP246" s="291"/>
      <c r="CQ246" s="291"/>
      <c r="CR246" s="291"/>
      <c r="CS246" s="291"/>
      <c r="CT246" s="291"/>
      <c r="CU246" s="291"/>
      <c r="CV246" s="291"/>
      <c r="CW246" s="291"/>
      <c r="CX246" s="291"/>
      <c r="CY246" s="291"/>
      <c r="CZ246" s="291"/>
      <c r="DA246" s="291"/>
      <c r="DB246" s="291"/>
      <c r="DC246" s="291"/>
      <c r="DD246" s="291"/>
      <c r="DE246" s="291"/>
      <c r="DF246" s="291"/>
      <c r="DG246" s="291"/>
      <c r="DH246" s="291"/>
      <c r="DI246" s="291"/>
      <c r="DJ246" s="291"/>
      <c r="DK246" s="291"/>
      <c r="DL246" s="291"/>
      <c r="DM246" s="291"/>
      <c r="DN246" s="291"/>
      <c r="DO246" s="291"/>
      <c r="DP246" s="291"/>
      <c r="DQ246" s="291"/>
      <c r="DR246" s="291"/>
      <c r="DS246" s="291"/>
      <c r="DT246" s="291"/>
      <c r="DU246" s="291"/>
      <c r="DV246" s="32"/>
      <c r="DW246" s="32"/>
      <c r="DX246" s="32"/>
      <c r="DY246" s="32"/>
      <c r="DZ246" s="32"/>
      <c r="EA246" s="32"/>
      <c r="EB246" s="32"/>
      <c r="EC246" s="32"/>
      <c r="ED246" s="32"/>
      <c r="EE246" s="32"/>
      <c r="EF246" s="32"/>
      <c r="EG246" s="32"/>
      <c r="EH246" s="32"/>
      <c r="EI246" s="32"/>
      <c r="EJ246" s="32"/>
      <c r="EK246" s="32"/>
      <c r="EL246" s="32"/>
      <c r="EM246" s="32"/>
      <c r="EN246" s="32"/>
      <c r="EO246" s="32"/>
      <c r="EP246" s="32"/>
      <c r="EQ246" s="32"/>
      <c r="ER246" s="32"/>
      <c r="ES246" s="32"/>
      <c r="ET246" s="32"/>
      <c r="EU246" s="32"/>
      <c r="EV246" s="32"/>
      <c r="EW246" s="32"/>
      <c r="EX246" s="32"/>
      <c r="EY246" s="32"/>
      <c r="EZ246" s="32"/>
      <c r="FA246" s="32"/>
      <c r="FB246" s="32"/>
      <c r="FC246" s="32"/>
      <c r="FD246" s="32"/>
      <c r="FE246" s="32"/>
      <c r="FF246" s="32"/>
      <c r="FG246" s="32"/>
      <c r="FH246" s="32"/>
      <c r="FI246" s="32"/>
      <c r="FJ246" s="32"/>
      <c r="FK246" s="32"/>
      <c r="FL246" s="32"/>
      <c r="FM246" s="32"/>
      <c r="FN246" s="32"/>
      <c r="FO246" s="32"/>
      <c r="FP246" s="32"/>
      <c r="FQ246" s="32"/>
      <c r="FR246" s="32"/>
      <c r="FS246" s="32"/>
      <c r="FT246" s="32"/>
      <c r="FU246" s="32"/>
      <c r="FV246" s="32"/>
      <c r="FW246" s="32"/>
      <c r="FX246" s="32"/>
      <c r="FY246" s="32"/>
      <c r="FZ246" s="32"/>
      <c r="GA246" s="32"/>
      <c r="GB246" s="32"/>
      <c r="GC246" s="32"/>
      <c r="GD246" s="32"/>
      <c r="GE246" s="32"/>
      <c r="GF246" s="32"/>
      <c r="GG246" s="32"/>
      <c r="GH246" s="32"/>
      <c r="GI246" s="32"/>
      <c r="GJ246" s="32"/>
      <c r="GK246" s="32"/>
      <c r="GL246" s="32"/>
      <c r="GM246" s="32"/>
      <c r="GN246" s="32"/>
      <c r="GO246" s="32"/>
      <c r="GP246" s="32"/>
      <c r="GQ246" s="32"/>
      <c r="GR246" s="32"/>
      <c r="GS246" s="32"/>
      <c r="GT246" s="32"/>
      <c r="GU246" s="32"/>
      <c r="GV246" s="32"/>
      <c r="GW246" s="32"/>
      <c r="GX246" s="32"/>
      <c r="GY246" s="32"/>
      <c r="GZ246" s="32"/>
      <c r="HA246" s="32"/>
      <c r="HB246" s="32"/>
      <c r="HC246" s="32"/>
      <c r="HD246" s="32"/>
      <c r="HE246" s="32"/>
      <c r="HF246" s="32"/>
      <c r="HG246" s="32"/>
      <c r="HH246" s="32"/>
      <c r="HI246" s="32"/>
      <c r="HJ246" s="32"/>
      <c r="HK246" s="32"/>
      <c r="HL246" s="32"/>
      <c r="HM246" s="32"/>
      <c r="HN246" s="32"/>
      <c r="HO246" s="32"/>
      <c r="HP246" s="32"/>
      <c r="HQ246" s="32"/>
      <c r="HR246" s="32"/>
      <c r="HS246" s="32"/>
      <c r="HT246" s="32"/>
      <c r="HU246" s="32"/>
      <c r="HV246" s="32"/>
      <c r="HW246" s="32"/>
      <c r="HX246" s="32"/>
      <c r="HY246" s="32"/>
      <c r="HZ246" s="32"/>
      <c r="IA246" s="32"/>
      <c r="IB246" s="32"/>
      <c r="IC246" s="32"/>
      <c r="ID246" s="32"/>
      <c r="IE246" s="32"/>
      <c r="IF246" s="32"/>
      <c r="IG246" s="32"/>
      <c r="IH246" s="32"/>
      <c r="II246" s="32"/>
      <c r="IJ246" s="32"/>
      <c r="IK246" s="32"/>
      <c r="IL246" s="32"/>
      <c r="IM246" s="32"/>
      <c r="IN246" s="32"/>
      <c r="IO246" s="32"/>
      <c r="IP246" s="32"/>
      <c r="IQ246" s="32"/>
      <c r="IR246" s="32"/>
      <c r="IS246" s="32"/>
      <c r="IT246" s="32"/>
    </row>
    <row r="247" spans="1:254" ht="38.25" outlineLevel="1" x14ac:dyDescent="0.2">
      <c r="A247" s="201" t="str">
        <f>IF(AND(D247="",D247=""),"",$D$3&amp;"_"&amp;ROW()-11-COUNTBLANK($D$12:D247))</f>
        <v>Chat 1.1_206</v>
      </c>
      <c r="B247" s="253" t="s">
        <v>1258</v>
      </c>
      <c r="C247" s="133" t="s">
        <v>1367</v>
      </c>
      <c r="D247" s="133" t="s">
        <v>1260</v>
      </c>
      <c r="E247" s="133" t="s">
        <v>31</v>
      </c>
      <c r="F247" s="243"/>
      <c r="G247" s="243"/>
      <c r="H247" s="46"/>
      <c r="I247" s="243"/>
      <c r="J247" s="243"/>
      <c r="K247" s="46"/>
      <c r="L247" s="46"/>
      <c r="M247" s="46"/>
      <c r="N247" s="243"/>
      <c r="O247" s="243"/>
      <c r="P247" s="243"/>
      <c r="Q247" s="203" t="str">
        <f t="shared" si="5"/>
        <v>P</v>
      </c>
      <c r="R247" s="243"/>
      <c r="S247" s="243"/>
      <c r="T247" s="291"/>
      <c r="U247" s="291"/>
      <c r="V247" s="291"/>
      <c r="W247" s="291"/>
      <c r="X247" s="291"/>
      <c r="Y247" s="291"/>
      <c r="Z247" s="291"/>
      <c r="AA247" s="291"/>
      <c r="AB247" s="291"/>
      <c r="AC247" s="291"/>
      <c r="AD247" s="291"/>
      <c r="AE247" s="291"/>
      <c r="AF247" s="291"/>
      <c r="AG247" s="291"/>
      <c r="AH247" s="291"/>
      <c r="AI247" s="291"/>
      <c r="AJ247" s="291"/>
      <c r="AK247" s="291"/>
      <c r="AL247" s="291"/>
      <c r="AM247" s="291"/>
      <c r="AN247" s="291"/>
      <c r="AO247" s="291"/>
      <c r="AP247" s="291"/>
      <c r="AQ247" s="291"/>
      <c r="AR247" s="291"/>
      <c r="AS247" s="291"/>
      <c r="AT247" s="291"/>
      <c r="AU247" s="291"/>
      <c r="AV247" s="291"/>
      <c r="AW247" s="291"/>
      <c r="AX247" s="291"/>
      <c r="AY247" s="291"/>
      <c r="AZ247" s="291"/>
      <c r="BA247" s="291"/>
      <c r="BB247" s="291"/>
      <c r="BC247" s="291"/>
      <c r="BD247" s="291"/>
      <c r="BE247" s="291"/>
      <c r="BF247" s="291"/>
      <c r="BG247" s="291"/>
      <c r="BH247" s="291"/>
      <c r="BI247" s="291"/>
      <c r="BJ247" s="291"/>
      <c r="BK247" s="291"/>
      <c r="BL247" s="291"/>
      <c r="BM247" s="291"/>
      <c r="BN247" s="291"/>
      <c r="BO247" s="291"/>
      <c r="BP247" s="291"/>
      <c r="BQ247" s="291"/>
      <c r="BR247" s="291"/>
      <c r="BS247" s="291"/>
      <c r="BT247" s="291"/>
      <c r="BU247" s="291"/>
      <c r="BV247" s="291"/>
      <c r="BW247" s="291"/>
      <c r="BX247" s="291"/>
      <c r="BY247" s="291"/>
      <c r="BZ247" s="291"/>
      <c r="CA247" s="291"/>
      <c r="CB247" s="291"/>
      <c r="CC247" s="291"/>
      <c r="CD247" s="291"/>
      <c r="CE247" s="291"/>
      <c r="CF247" s="291"/>
      <c r="CG247" s="291"/>
      <c r="CH247" s="291"/>
      <c r="CI247" s="291"/>
      <c r="CJ247" s="291"/>
      <c r="CK247" s="291"/>
      <c r="CL247" s="291"/>
      <c r="CM247" s="291"/>
      <c r="CN247" s="291"/>
      <c r="CO247" s="291"/>
      <c r="CP247" s="291"/>
      <c r="CQ247" s="291"/>
      <c r="CR247" s="291"/>
      <c r="CS247" s="291"/>
      <c r="CT247" s="291"/>
      <c r="CU247" s="291"/>
      <c r="CV247" s="291"/>
      <c r="CW247" s="291"/>
      <c r="CX247" s="291"/>
      <c r="CY247" s="291"/>
      <c r="CZ247" s="291"/>
      <c r="DA247" s="291"/>
      <c r="DB247" s="291"/>
      <c r="DC247" s="291"/>
      <c r="DD247" s="291"/>
      <c r="DE247" s="291"/>
      <c r="DF247" s="291"/>
      <c r="DG247" s="291"/>
      <c r="DH247" s="291"/>
      <c r="DI247" s="291"/>
      <c r="DJ247" s="291"/>
      <c r="DK247" s="291"/>
      <c r="DL247" s="291"/>
      <c r="DM247" s="291"/>
      <c r="DN247" s="291"/>
      <c r="DO247" s="291"/>
      <c r="DP247" s="291"/>
      <c r="DQ247" s="291"/>
      <c r="DR247" s="291"/>
      <c r="DS247" s="291"/>
      <c r="DT247" s="291"/>
      <c r="DU247" s="291"/>
      <c r="DV247" s="32"/>
      <c r="DW247" s="32"/>
      <c r="DX247" s="32"/>
      <c r="DY247" s="32"/>
      <c r="DZ247" s="32"/>
      <c r="EA247" s="32"/>
      <c r="EB247" s="32"/>
      <c r="EC247" s="32"/>
      <c r="ED247" s="32"/>
      <c r="EE247" s="32"/>
      <c r="EF247" s="32"/>
      <c r="EG247" s="32"/>
      <c r="EH247" s="32"/>
      <c r="EI247" s="32"/>
      <c r="EJ247" s="32"/>
      <c r="EK247" s="32"/>
      <c r="EL247" s="32"/>
      <c r="EM247" s="32"/>
      <c r="EN247" s="32"/>
      <c r="EO247" s="32"/>
      <c r="EP247" s="32"/>
      <c r="EQ247" s="32"/>
      <c r="ER247" s="32"/>
      <c r="ES247" s="32"/>
      <c r="ET247" s="32"/>
      <c r="EU247" s="32"/>
      <c r="EV247" s="32"/>
      <c r="EW247" s="32"/>
      <c r="EX247" s="32"/>
      <c r="EY247" s="32"/>
      <c r="EZ247" s="32"/>
      <c r="FA247" s="32"/>
      <c r="FB247" s="32"/>
      <c r="FC247" s="32"/>
      <c r="FD247" s="32"/>
      <c r="FE247" s="32"/>
      <c r="FF247" s="32"/>
      <c r="FG247" s="32"/>
      <c r="FH247" s="32"/>
      <c r="FI247" s="32"/>
      <c r="FJ247" s="32"/>
      <c r="FK247" s="32"/>
      <c r="FL247" s="32"/>
      <c r="FM247" s="32"/>
      <c r="FN247" s="32"/>
      <c r="FO247" s="32"/>
      <c r="FP247" s="32"/>
      <c r="FQ247" s="32"/>
      <c r="FR247" s="32"/>
      <c r="FS247" s="32"/>
      <c r="FT247" s="32"/>
      <c r="FU247" s="32"/>
      <c r="FV247" s="32"/>
      <c r="FW247" s="32"/>
      <c r="FX247" s="32"/>
      <c r="FY247" s="32"/>
      <c r="FZ247" s="32"/>
      <c r="GA247" s="32"/>
      <c r="GB247" s="32"/>
      <c r="GC247" s="32"/>
      <c r="GD247" s="32"/>
      <c r="GE247" s="32"/>
      <c r="GF247" s="32"/>
      <c r="GG247" s="32"/>
      <c r="GH247" s="32"/>
      <c r="GI247" s="32"/>
      <c r="GJ247" s="32"/>
      <c r="GK247" s="32"/>
      <c r="GL247" s="32"/>
      <c r="GM247" s="32"/>
      <c r="GN247" s="32"/>
      <c r="GO247" s="32"/>
      <c r="GP247" s="32"/>
      <c r="GQ247" s="32"/>
      <c r="GR247" s="32"/>
      <c r="GS247" s="32"/>
      <c r="GT247" s="32"/>
      <c r="GU247" s="32"/>
      <c r="GV247" s="32"/>
      <c r="GW247" s="32"/>
      <c r="GX247" s="32"/>
      <c r="GY247" s="32"/>
      <c r="GZ247" s="32"/>
      <c r="HA247" s="32"/>
      <c r="HB247" s="32"/>
      <c r="HC247" s="32"/>
      <c r="HD247" s="32"/>
      <c r="HE247" s="32"/>
      <c r="HF247" s="32"/>
      <c r="HG247" s="32"/>
      <c r="HH247" s="32"/>
      <c r="HI247" s="32"/>
      <c r="HJ247" s="32"/>
      <c r="HK247" s="32"/>
      <c r="HL247" s="32"/>
      <c r="HM247" s="32"/>
      <c r="HN247" s="32"/>
      <c r="HO247" s="32"/>
      <c r="HP247" s="32"/>
      <c r="HQ247" s="32"/>
      <c r="HR247" s="32"/>
      <c r="HS247" s="32"/>
      <c r="HT247" s="32"/>
      <c r="HU247" s="32"/>
      <c r="HV247" s="32"/>
      <c r="HW247" s="32"/>
      <c r="HX247" s="32"/>
      <c r="HY247" s="32"/>
      <c r="HZ247" s="32"/>
      <c r="IA247" s="32"/>
      <c r="IB247" s="32"/>
      <c r="IC247" s="32"/>
      <c r="ID247" s="32"/>
      <c r="IE247" s="32"/>
      <c r="IF247" s="32"/>
      <c r="IG247" s="32"/>
      <c r="IH247" s="32"/>
      <c r="II247" s="32"/>
      <c r="IJ247" s="32"/>
      <c r="IK247" s="32"/>
      <c r="IL247" s="32"/>
      <c r="IM247" s="32"/>
      <c r="IN247" s="32"/>
      <c r="IO247" s="32"/>
      <c r="IP247" s="32"/>
      <c r="IQ247" s="32"/>
      <c r="IR247" s="32"/>
      <c r="IS247" s="32"/>
      <c r="IT247" s="32"/>
    </row>
    <row r="248" spans="1:254" ht="51" outlineLevel="1" x14ac:dyDescent="0.2">
      <c r="A248" s="201" t="str">
        <f>IF(AND(D248="",D248=""),"",$D$3&amp;"_"&amp;ROW()-11-COUNTBLANK($D$12:D248))</f>
        <v>Chat 1.1_207</v>
      </c>
      <c r="B248" s="319" t="s">
        <v>1028</v>
      </c>
      <c r="C248" s="133" t="s">
        <v>1368</v>
      </c>
      <c r="D248" s="133" t="s">
        <v>1369</v>
      </c>
      <c r="E248" s="133" t="s">
        <v>31</v>
      </c>
      <c r="F248" s="243"/>
      <c r="G248" s="243"/>
      <c r="H248" s="46"/>
      <c r="I248" s="243"/>
      <c r="J248" s="243"/>
      <c r="K248" s="46"/>
      <c r="L248" s="46"/>
      <c r="M248" s="46"/>
      <c r="N248" s="243"/>
      <c r="O248" s="243"/>
      <c r="P248" s="243"/>
      <c r="Q248" s="203" t="str">
        <f t="shared" si="5"/>
        <v>P</v>
      </c>
      <c r="R248" s="243"/>
      <c r="S248" s="243"/>
      <c r="T248" s="291"/>
      <c r="U248" s="291"/>
      <c r="V248" s="291"/>
      <c r="W248" s="291"/>
      <c r="X248" s="291"/>
      <c r="Y248" s="291"/>
      <c r="Z248" s="291"/>
      <c r="AA248" s="291"/>
      <c r="AB248" s="291"/>
      <c r="AC248" s="291"/>
      <c r="AD248" s="291"/>
      <c r="AE248" s="291"/>
      <c r="AF248" s="291"/>
      <c r="AG248" s="291"/>
      <c r="AH248" s="291"/>
      <c r="AI248" s="291"/>
      <c r="AJ248" s="291"/>
      <c r="AK248" s="291"/>
      <c r="AL248" s="291"/>
      <c r="AM248" s="291"/>
      <c r="AN248" s="291"/>
      <c r="AO248" s="291"/>
      <c r="AP248" s="291"/>
      <c r="AQ248" s="291"/>
      <c r="AR248" s="291"/>
      <c r="AS248" s="291"/>
      <c r="AT248" s="291"/>
      <c r="AU248" s="291"/>
      <c r="AV248" s="291"/>
      <c r="AW248" s="291"/>
      <c r="AX248" s="291"/>
      <c r="AY248" s="291"/>
      <c r="AZ248" s="291"/>
      <c r="BA248" s="291"/>
      <c r="BB248" s="291"/>
      <c r="BC248" s="291"/>
      <c r="BD248" s="291"/>
      <c r="BE248" s="291"/>
      <c r="BF248" s="291"/>
      <c r="BG248" s="291"/>
      <c r="BH248" s="291"/>
      <c r="BI248" s="291"/>
      <c r="BJ248" s="291"/>
      <c r="BK248" s="291"/>
      <c r="BL248" s="291"/>
      <c r="BM248" s="291"/>
      <c r="BN248" s="291"/>
      <c r="BO248" s="291"/>
      <c r="BP248" s="291"/>
      <c r="BQ248" s="291"/>
      <c r="BR248" s="291"/>
      <c r="BS248" s="291"/>
      <c r="BT248" s="291"/>
      <c r="BU248" s="291"/>
      <c r="BV248" s="291"/>
      <c r="BW248" s="291"/>
      <c r="BX248" s="291"/>
      <c r="BY248" s="291"/>
      <c r="BZ248" s="291"/>
      <c r="CA248" s="291"/>
      <c r="CB248" s="291"/>
      <c r="CC248" s="291"/>
      <c r="CD248" s="291"/>
      <c r="CE248" s="291"/>
      <c r="CF248" s="291"/>
      <c r="CG248" s="291"/>
      <c r="CH248" s="291"/>
      <c r="CI248" s="291"/>
      <c r="CJ248" s="291"/>
      <c r="CK248" s="291"/>
      <c r="CL248" s="291"/>
      <c r="CM248" s="291"/>
      <c r="CN248" s="291"/>
      <c r="CO248" s="291"/>
      <c r="CP248" s="291"/>
      <c r="CQ248" s="291"/>
      <c r="CR248" s="291"/>
      <c r="CS248" s="291"/>
      <c r="CT248" s="291"/>
      <c r="CU248" s="291"/>
      <c r="CV248" s="291"/>
      <c r="CW248" s="291"/>
      <c r="CX248" s="291"/>
      <c r="CY248" s="291"/>
      <c r="CZ248" s="291"/>
      <c r="DA248" s="291"/>
      <c r="DB248" s="291"/>
      <c r="DC248" s="291"/>
      <c r="DD248" s="291"/>
      <c r="DE248" s="291"/>
      <c r="DF248" s="291"/>
      <c r="DG248" s="291"/>
      <c r="DH248" s="291"/>
      <c r="DI248" s="291"/>
      <c r="DJ248" s="291"/>
      <c r="DK248" s="291"/>
      <c r="DL248" s="291"/>
      <c r="DM248" s="291"/>
      <c r="DN248" s="291"/>
      <c r="DO248" s="291"/>
      <c r="DP248" s="291"/>
      <c r="DQ248" s="291"/>
      <c r="DR248" s="291"/>
      <c r="DS248" s="291"/>
      <c r="DT248" s="291"/>
      <c r="DU248" s="291"/>
      <c r="DV248" s="32"/>
      <c r="DW248" s="32"/>
      <c r="DX248" s="32"/>
      <c r="DY248" s="32"/>
      <c r="DZ248" s="32"/>
      <c r="EA248" s="32"/>
      <c r="EB248" s="32"/>
      <c r="EC248" s="32"/>
      <c r="ED248" s="32"/>
      <c r="EE248" s="32"/>
      <c r="EF248" s="32"/>
      <c r="EG248" s="32"/>
      <c r="EH248" s="32"/>
      <c r="EI248" s="32"/>
      <c r="EJ248" s="32"/>
      <c r="EK248" s="32"/>
      <c r="EL248" s="32"/>
      <c r="EM248" s="32"/>
      <c r="EN248" s="32"/>
      <c r="EO248" s="32"/>
      <c r="EP248" s="32"/>
      <c r="EQ248" s="32"/>
      <c r="ER248" s="32"/>
      <c r="ES248" s="32"/>
      <c r="ET248" s="32"/>
      <c r="EU248" s="32"/>
      <c r="EV248" s="32"/>
      <c r="EW248" s="32"/>
      <c r="EX248" s="32"/>
      <c r="EY248" s="32"/>
      <c r="EZ248" s="32"/>
      <c r="FA248" s="32"/>
      <c r="FB248" s="32"/>
      <c r="FC248" s="32"/>
      <c r="FD248" s="32"/>
      <c r="FE248" s="32"/>
      <c r="FF248" s="32"/>
      <c r="FG248" s="32"/>
      <c r="FH248" s="32"/>
      <c r="FI248" s="32"/>
      <c r="FJ248" s="32"/>
      <c r="FK248" s="32"/>
      <c r="FL248" s="32"/>
      <c r="FM248" s="32"/>
      <c r="FN248" s="32"/>
      <c r="FO248" s="32"/>
      <c r="FP248" s="32"/>
      <c r="FQ248" s="32"/>
      <c r="FR248" s="32"/>
      <c r="FS248" s="32"/>
      <c r="FT248" s="32"/>
      <c r="FU248" s="32"/>
      <c r="FV248" s="32"/>
      <c r="FW248" s="32"/>
      <c r="FX248" s="32"/>
      <c r="FY248" s="32"/>
      <c r="FZ248" s="32"/>
      <c r="GA248" s="32"/>
      <c r="GB248" s="32"/>
      <c r="GC248" s="32"/>
      <c r="GD248" s="32"/>
      <c r="GE248" s="32"/>
      <c r="GF248" s="32"/>
      <c r="GG248" s="32"/>
      <c r="GH248" s="32"/>
      <c r="GI248" s="32"/>
      <c r="GJ248" s="32"/>
      <c r="GK248" s="32"/>
      <c r="GL248" s="32"/>
      <c r="GM248" s="32"/>
      <c r="GN248" s="32"/>
      <c r="GO248" s="32"/>
      <c r="GP248" s="32"/>
      <c r="GQ248" s="32"/>
      <c r="GR248" s="32"/>
      <c r="GS248" s="32"/>
      <c r="GT248" s="32"/>
      <c r="GU248" s="32"/>
      <c r="GV248" s="32"/>
      <c r="GW248" s="32"/>
      <c r="GX248" s="32"/>
      <c r="GY248" s="32"/>
      <c r="GZ248" s="32"/>
      <c r="HA248" s="32"/>
      <c r="HB248" s="32"/>
      <c r="HC248" s="32"/>
      <c r="HD248" s="32"/>
      <c r="HE248" s="32"/>
      <c r="HF248" s="32"/>
      <c r="HG248" s="32"/>
      <c r="HH248" s="32"/>
      <c r="HI248" s="32"/>
      <c r="HJ248" s="32"/>
      <c r="HK248" s="32"/>
      <c r="HL248" s="32"/>
      <c r="HM248" s="32"/>
      <c r="HN248" s="32"/>
      <c r="HO248" s="32"/>
      <c r="HP248" s="32"/>
      <c r="HQ248" s="32"/>
      <c r="HR248" s="32"/>
      <c r="HS248" s="32"/>
      <c r="HT248" s="32"/>
      <c r="HU248" s="32"/>
      <c r="HV248" s="32"/>
      <c r="HW248" s="32"/>
      <c r="HX248" s="32"/>
      <c r="HY248" s="32"/>
      <c r="HZ248" s="32"/>
      <c r="IA248" s="32"/>
      <c r="IB248" s="32"/>
      <c r="IC248" s="32"/>
      <c r="ID248" s="32"/>
      <c r="IE248" s="32"/>
      <c r="IF248" s="32"/>
      <c r="IG248" s="32"/>
      <c r="IH248" s="32"/>
      <c r="II248" s="32"/>
      <c r="IJ248" s="32"/>
      <c r="IK248" s="32"/>
      <c r="IL248" s="32"/>
      <c r="IM248" s="32"/>
      <c r="IN248" s="32"/>
      <c r="IO248" s="32"/>
      <c r="IP248" s="32"/>
      <c r="IQ248" s="32"/>
      <c r="IR248" s="32"/>
      <c r="IS248" s="32"/>
      <c r="IT248" s="32"/>
    </row>
    <row r="249" spans="1:254" ht="89.25" outlineLevel="1" x14ac:dyDescent="0.2">
      <c r="A249" s="201" t="str">
        <f>IF(AND(D249="",D249=""),"",$D$3&amp;"_"&amp;ROW()-11-COUNTBLANK($D$12:D249))</f>
        <v>Chat 1.1_208</v>
      </c>
      <c r="B249" s="320"/>
      <c r="C249" s="133" t="s">
        <v>1354</v>
      </c>
      <c r="D249" s="133" t="s">
        <v>1370</v>
      </c>
      <c r="E249" s="133" t="s">
        <v>31</v>
      </c>
      <c r="F249" s="243"/>
      <c r="G249" s="243"/>
      <c r="H249" s="46"/>
      <c r="I249" s="243"/>
      <c r="J249" s="243"/>
      <c r="K249" s="46"/>
      <c r="L249" s="46"/>
      <c r="M249" s="46"/>
      <c r="N249" s="243"/>
      <c r="O249" s="243"/>
      <c r="P249" s="243"/>
      <c r="Q249" s="203" t="str">
        <f t="shared" si="5"/>
        <v>P</v>
      </c>
      <c r="R249" s="243"/>
      <c r="S249" s="243"/>
      <c r="T249" s="291"/>
      <c r="U249" s="291"/>
      <c r="V249" s="291"/>
      <c r="W249" s="291"/>
      <c r="X249" s="291"/>
      <c r="Y249" s="291"/>
      <c r="Z249" s="291"/>
      <c r="AA249" s="291"/>
      <c r="AB249" s="291"/>
      <c r="AC249" s="291"/>
      <c r="AD249" s="291"/>
      <c r="AE249" s="291"/>
      <c r="AF249" s="291"/>
      <c r="AG249" s="291"/>
      <c r="AH249" s="291"/>
      <c r="AI249" s="291"/>
      <c r="AJ249" s="291"/>
      <c r="AK249" s="291"/>
      <c r="AL249" s="291"/>
      <c r="AM249" s="291"/>
      <c r="AN249" s="291"/>
      <c r="AO249" s="291"/>
      <c r="AP249" s="291"/>
      <c r="AQ249" s="291"/>
      <c r="AR249" s="291"/>
      <c r="AS249" s="291"/>
      <c r="AT249" s="291"/>
      <c r="AU249" s="291"/>
      <c r="AV249" s="291"/>
      <c r="AW249" s="291"/>
      <c r="AX249" s="291"/>
      <c r="AY249" s="291"/>
      <c r="AZ249" s="291"/>
      <c r="BA249" s="291"/>
      <c r="BB249" s="291"/>
      <c r="BC249" s="291"/>
      <c r="BD249" s="291"/>
      <c r="BE249" s="291"/>
      <c r="BF249" s="291"/>
      <c r="BG249" s="291"/>
      <c r="BH249" s="291"/>
      <c r="BI249" s="291"/>
      <c r="BJ249" s="291"/>
      <c r="BK249" s="291"/>
      <c r="BL249" s="291"/>
      <c r="BM249" s="291"/>
      <c r="BN249" s="291"/>
      <c r="BO249" s="291"/>
      <c r="BP249" s="291"/>
      <c r="BQ249" s="291"/>
      <c r="BR249" s="291"/>
      <c r="BS249" s="291"/>
      <c r="BT249" s="291"/>
      <c r="BU249" s="291"/>
      <c r="BV249" s="291"/>
      <c r="BW249" s="291"/>
      <c r="BX249" s="291"/>
      <c r="BY249" s="291"/>
      <c r="BZ249" s="291"/>
      <c r="CA249" s="291"/>
      <c r="CB249" s="291"/>
      <c r="CC249" s="291"/>
      <c r="CD249" s="291"/>
      <c r="CE249" s="291"/>
      <c r="CF249" s="291"/>
      <c r="CG249" s="291"/>
      <c r="CH249" s="291"/>
      <c r="CI249" s="291"/>
      <c r="CJ249" s="291"/>
      <c r="CK249" s="291"/>
      <c r="CL249" s="291"/>
      <c r="CM249" s="291"/>
      <c r="CN249" s="291"/>
      <c r="CO249" s="291"/>
      <c r="CP249" s="291"/>
      <c r="CQ249" s="291"/>
      <c r="CR249" s="291"/>
      <c r="CS249" s="291"/>
      <c r="CT249" s="291"/>
      <c r="CU249" s="291"/>
      <c r="CV249" s="291"/>
      <c r="CW249" s="291"/>
      <c r="CX249" s="291"/>
      <c r="CY249" s="291"/>
      <c r="CZ249" s="291"/>
      <c r="DA249" s="291"/>
      <c r="DB249" s="291"/>
      <c r="DC249" s="291"/>
      <c r="DD249" s="291"/>
      <c r="DE249" s="291"/>
      <c r="DF249" s="291"/>
      <c r="DG249" s="291"/>
      <c r="DH249" s="291"/>
      <c r="DI249" s="291"/>
      <c r="DJ249" s="291"/>
      <c r="DK249" s="291"/>
      <c r="DL249" s="291"/>
      <c r="DM249" s="291"/>
      <c r="DN249" s="291"/>
      <c r="DO249" s="291"/>
      <c r="DP249" s="291"/>
      <c r="DQ249" s="291"/>
      <c r="DR249" s="291"/>
      <c r="DS249" s="291"/>
      <c r="DT249" s="291"/>
      <c r="DU249" s="291"/>
      <c r="DV249" s="32"/>
      <c r="DW249" s="32"/>
      <c r="DX249" s="32"/>
      <c r="DY249" s="32"/>
      <c r="DZ249" s="32"/>
      <c r="EA249" s="32"/>
      <c r="EB249" s="32"/>
      <c r="EC249" s="32"/>
      <c r="ED249" s="32"/>
      <c r="EE249" s="32"/>
      <c r="EF249" s="32"/>
      <c r="EG249" s="32"/>
      <c r="EH249" s="32"/>
      <c r="EI249" s="32"/>
      <c r="EJ249" s="32"/>
      <c r="EK249" s="32"/>
      <c r="EL249" s="32"/>
      <c r="EM249" s="32"/>
      <c r="EN249" s="32"/>
      <c r="EO249" s="32"/>
      <c r="EP249" s="32"/>
      <c r="EQ249" s="32"/>
      <c r="ER249" s="32"/>
      <c r="ES249" s="32"/>
      <c r="ET249" s="32"/>
      <c r="EU249" s="32"/>
      <c r="EV249" s="32"/>
      <c r="EW249" s="32"/>
      <c r="EX249" s="32"/>
      <c r="EY249" s="32"/>
      <c r="EZ249" s="32"/>
      <c r="FA249" s="32"/>
      <c r="FB249" s="32"/>
      <c r="FC249" s="32"/>
      <c r="FD249" s="32"/>
      <c r="FE249" s="32"/>
      <c r="FF249" s="32"/>
      <c r="FG249" s="32"/>
      <c r="FH249" s="32"/>
      <c r="FI249" s="32"/>
      <c r="FJ249" s="32"/>
      <c r="FK249" s="32"/>
      <c r="FL249" s="32"/>
      <c r="FM249" s="32"/>
      <c r="FN249" s="32"/>
      <c r="FO249" s="32"/>
      <c r="FP249" s="32"/>
      <c r="FQ249" s="32"/>
      <c r="FR249" s="32"/>
      <c r="FS249" s="32"/>
      <c r="FT249" s="32"/>
      <c r="FU249" s="32"/>
      <c r="FV249" s="32"/>
      <c r="FW249" s="32"/>
      <c r="FX249" s="32"/>
      <c r="FY249" s="32"/>
      <c r="FZ249" s="32"/>
      <c r="GA249" s="32"/>
      <c r="GB249" s="32"/>
      <c r="GC249" s="32"/>
      <c r="GD249" s="32"/>
      <c r="GE249" s="32"/>
      <c r="GF249" s="32"/>
      <c r="GG249" s="32"/>
      <c r="GH249" s="32"/>
      <c r="GI249" s="32"/>
      <c r="GJ249" s="32"/>
      <c r="GK249" s="32"/>
      <c r="GL249" s="32"/>
      <c r="GM249" s="32"/>
      <c r="GN249" s="32"/>
      <c r="GO249" s="32"/>
      <c r="GP249" s="32"/>
      <c r="GQ249" s="32"/>
      <c r="GR249" s="32"/>
      <c r="GS249" s="32"/>
      <c r="GT249" s="32"/>
      <c r="GU249" s="32"/>
      <c r="GV249" s="32"/>
      <c r="GW249" s="32"/>
      <c r="GX249" s="32"/>
      <c r="GY249" s="32"/>
      <c r="GZ249" s="32"/>
      <c r="HA249" s="32"/>
      <c r="HB249" s="32"/>
      <c r="HC249" s="32"/>
      <c r="HD249" s="32"/>
      <c r="HE249" s="32"/>
      <c r="HF249" s="32"/>
      <c r="HG249" s="32"/>
      <c r="HH249" s="32"/>
      <c r="HI249" s="32"/>
      <c r="HJ249" s="32"/>
      <c r="HK249" s="32"/>
      <c r="HL249" s="32"/>
      <c r="HM249" s="32"/>
      <c r="HN249" s="32"/>
      <c r="HO249" s="32"/>
      <c r="HP249" s="32"/>
      <c r="HQ249" s="32"/>
      <c r="HR249" s="32"/>
      <c r="HS249" s="32"/>
      <c r="HT249" s="32"/>
      <c r="HU249" s="32"/>
      <c r="HV249" s="32"/>
      <c r="HW249" s="32"/>
      <c r="HX249" s="32"/>
      <c r="HY249" s="32"/>
      <c r="HZ249" s="32"/>
      <c r="IA249" s="32"/>
      <c r="IB249" s="32"/>
      <c r="IC249" s="32"/>
      <c r="ID249" s="32"/>
      <c r="IE249" s="32"/>
      <c r="IF249" s="32"/>
      <c r="IG249" s="32"/>
      <c r="IH249" s="32"/>
      <c r="II249" s="32"/>
      <c r="IJ249" s="32"/>
      <c r="IK249" s="32"/>
      <c r="IL249" s="32"/>
      <c r="IM249" s="32"/>
      <c r="IN249" s="32"/>
      <c r="IO249" s="32"/>
      <c r="IP249" s="32"/>
      <c r="IQ249" s="32"/>
      <c r="IR249" s="32"/>
      <c r="IS249" s="32"/>
      <c r="IT249" s="32"/>
    </row>
    <row r="250" spans="1:254" ht="38.25" outlineLevel="1" x14ac:dyDescent="0.2">
      <c r="A250" s="201" t="str">
        <f>IF(AND(D250="",D250=""),"",$D$3&amp;"_"&amp;ROW()-11-COUNTBLANK($D$12:D250))</f>
        <v>Chat 1.1_209</v>
      </c>
      <c r="B250" s="319" t="s">
        <v>1033</v>
      </c>
      <c r="C250" s="133" t="s">
        <v>1371</v>
      </c>
      <c r="D250" s="133" t="s">
        <v>1372</v>
      </c>
      <c r="E250" s="133" t="s">
        <v>31</v>
      </c>
      <c r="F250" s="243"/>
      <c r="G250" s="243"/>
      <c r="H250" s="46"/>
      <c r="I250" s="243"/>
      <c r="J250" s="243"/>
      <c r="K250" s="46"/>
      <c r="L250" s="46"/>
      <c r="M250" s="46"/>
      <c r="N250" s="243"/>
      <c r="O250" s="243"/>
      <c r="P250" s="243"/>
      <c r="Q250" s="203" t="str">
        <f t="shared" si="5"/>
        <v>P</v>
      </c>
      <c r="R250" s="243"/>
      <c r="S250" s="243"/>
      <c r="T250" s="291"/>
      <c r="U250" s="291"/>
      <c r="V250" s="291"/>
      <c r="W250" s="291"/>
      <c r="X250" s="291"/>
      <c r="Y250" s="291"/>
      <c r="Z250" s="291"/>
      <c r="AA250" s="291"/>
      <c r="AB250" s="291"/>
      <c r="AC250" s="291"/>
      <c r="AD250" s="291"/>
      <c r="AE250" s="291"/>
      <c r="AF250" s="291"/>
      <c r="AG250" s="291"/>
      <c r="AH250" s="291"/>
      <c r="AI250" s="291"/>
      <c r="AJ250" s="291"/>
      <c r="AK250" s="291"/>
      <c r="AL250" s="291"/>
      <c r="AM250" s="291"/>
      <c r="AN250" s="291"/>
      <c r="AO250" s="291"/>
      <c r="AP250" s="291"/>
      <c r="AQ250" s="291"/>
      <c r="AR250" s="291"/>
      <c r="AS250" s="291"/>
      <c r="AT250" s="291"/>
      <c r="AU250" s="291"/>
      <c r="AV250" s="291"/>
      <c r="AW250" s="291"/>
      <c r="AX250" s="291"/>
      <c r="AY250" s="291"/>
      <c r="AZ250" s="291"/>
      <c r="BA250" s="291"/>
      <c r="BB250" s="291"/>
      <c r="BC250" s="291"/>
      <c r="BD250" s="291"/>
      <c r="BE250" s="291"/>
      <c r="BF250" s="291"/>
      <c r="BG250" s="291"/>
      <c r="BH250" s="291"/>
      <c r="BI250" s="291"/>
      <c r="BJ250" s="291"/>
      <c r="BK250" s="291"/>
      <c r="BL250" s="291"/>
      <c r="BM250" s="291"/>
      <c r="BN250" s="291"/>
      <c r="BO250" s="291"/>
      <c r="BP250" s="291"/>
      <c r="BQ250" s="291"/>
      <c r="BR250" s="291"/>
      <c r="BS250" s="291"/>
      <c r="BT250" s="291"/>
      <c r="BU250" s="291"/>
      <c r="BV250" s="291"/>
      <c r="BW250" s="291"/>
      <c r="BX250" s="291"/>
      <c r="BY250" s="291"/>
      <c r="BZ250" s="291"/>
      <c r="CA250" s="291"/>
      <c r="CB250" s="291"/>
      <c r="CC250" s="291"/>
      <c r="CD250" s="291"/>
      <c r="CE250" s="291"/>
      <c r="CF250" s="291"/>
      <c r="CG250" s="291"/>
      <c r="CH250" s="291"/>
      <c r="CI250" s="291"/>
      <c r="CJ250" s="291"/>
      <c r="CK250" s="291"/>
      <c r="CL250" s="291"/>
      <c r="CM250" s="291"/>
      <c r="CN250" s="291"/>
      <c r="CO250" s="291"/>
      <c r="CP250" s="291"/>
      <c r="CQ250" s="291"/>
      <c r="CR250" s="291"/>
      <c r="CS250" s="291"/>
      <c r="CT250" s="291"/>
      <c r="CU250" s="291"/>
      <c r="CV250" s="291"/>
      <c r="CW250" s="291"/>
      <c r="CX250" s="291"/>
      <c r="CY250" s="291"/>
      <c r="CZ250" s="291"/>
      <c r="DA250" s="291"/>
      <c r="DB250" s="291"/>
      <c r="DC250" s="291"/>
      <c r="DD250" s="291"/>
      <c r="DE250" s="291"/>
      <c r="DF250" s="291"/>
      <c r="DG250" s="291"/>
      <c r="DH250" s="291"/>
      <c r="DI250" s="291"/>
      <c r="DJ250" s="291"/>
      <c r="DK250" s="291"/>
      <c r="DL250" s="291"/>
      <c r="DM250" s="291"/>
      <c r="DN250" s="291"/>
      <c r="DO250" s="291"/>
      <c r="DP250" s="291"/>
      <c r="DQ250" s="291"/>
      <c r="DR250" s="291"/>
      <c r="DS250" s="291"/>
      <c r="DT250" s="291"/>
      <c r="DU250" s="291"/>
      <c r="DV250" s="32"/>
      <c r="DW250" s="32"/>
      <c r="DX250" s="32"/>
      <c r="DY250" s="32"/>
      <c r="DZ250" s="32"/>
      <c r="EA250" s="32"/>
      <c r="EB250" s="32"/>
      <c r="EC250" s="32"/>
      <c r="ED250" s="32"/>
      <c r="EE250" s="32"/>
      <c r="EF250" s="32"/>
      <c r="EG250" s="32"/>
      <c r="EH250" s="32"/>
      <c r="EI250" s="32"/>
      <c r="EJ250" s="32"/>
      <c r="EK250" s="32"/>
      <c r="EL250" s="32"/>
      <c r="EM250" s="32"/>
      <c r="EN250" s="32"/>
      <c r="EO250" s="32"/>
      <c r="EP250" s="32"/>
      <c r="EQ250" s="32"/>
      <c r="ER250" s="32"/>
      <c r="ES250" s="32"/>
      <c r="ET250" s="32"/>
      <c r="EU250" s="32"/>
      <c r="EV250" s="32"/>
      <c r="EW250" s="32"/>
      <c r="EX250" s="32"/>
      <c r="EY250" s="32"/>
      <c r="EZ250" s="32"/>
      <c r="FA250" s="32"/>
      <c r="FB250" s="32"/>
      <c r="FC250" s="32"/>
      <c r="FD250" s="32"/>
      <c r="FE250" s="32"/>
      <c r="FF250" s="32"/>
      <c r="FG250" s="32"/>
      <c r="FH250" s="32"/>
      <c r="FI250" s="32"/>
      <c r="FJ250" s="32"/>
      <c r="FK250" s="32"/>
      <c r="FL250" s="32"/>
      <c r="FM250" s="32"/>
      <c r="FN250" s="32"/>
      <c r="FO250" s="32"/>
      <c r="FP250" s="32"/>
      <c r="FQ250" s="32"/>
      <c r="FR250" s="32"/>
      <c r="FS250" s="32"/>
      <c r="FT250" s="32"/>
      <c r="FU250" s="32"/>
      <c r="FV250" s="32"/>
      <c r="FW250" s="32"/>
      <c r="FX250" s="32"/>
      <c r="FY250" s="32"/>
      <c r="FZ250" s="32"/>
      <c r="GA250" s="32"/>
      <c r="GB250" s="32"/>
      <c r="GC250" s="32"/>
      <c r="GD250" s="32"/>
      <c r="GE250" s="32"/>
      <c r="GF250" s="32"/>
      <c r="GG250" s="32"/>
      <c r="GH250" s="32"/>
      <c r="GI250" s="32"/>
      <c r="GJ250" s="32"/>
      <c r="GK250" s="32"/>
      <c r="GL250" s="32"/>
      <c r="GM250" s="32"/>
      <c r="GN250" s="32"/>
      <c r="GO250" s="32"/>
      <c r="GP250" s="32"/>
      <c r="GQ250" s="32"/>
      <c r="GR250" s="32"/>
      <c r="GS250" s="32"/>
      <c r="GT250" s="32"/>
      <c r="GU250" s="32"/>
      <c r="GV250" s="32"/>
      <c r="GW250" s="32"/>
      <c r="GX250" s="32"/>
      <c r="GY250" s="32"/>
      <c r="GZ250" s="32"/>
      <c r="HA250" s="32"/>
      <c r="HB250" s="32"/>
      <c r="HC250" s="32"/>
      <c r="HD250" s="32"/>
      <c r="HE250" s="32"/>
      <c r="HF250" s="32"/>
      <c r="HG250" s="32"/>
      <c r="HH250" s="32"/>
      <c r="HI250" s="32"/>
      <c r="HJ250" s="32"/>
      <c r="HK250" s="32"/>
      <c r="HL250" s="32"/>
      <c r="HM250" s="32"/>
      <c r="HN250" s="32"/>
      <c r="HO250" s="32"/>
      <c r="HP250" s="32"/>
      <c r="HQ250" s="32"/>
      <c r="HR250" s="32"/>
      <c r="HS250" s="32"/>
      <c r="HT250" s="32"/>
      <c r="HU250" s="32"/>
      <c r="HV250" s="32"/>
      <c r="HW250" s="32"/>
      <c r="HX250" s="32"/>
      <c r="HY250" s="32"/>
      <c r="HZ250" s="32"/>
      <c r="IA250" s="32"/>
      <c r="IB250" s="32"/>
      <c r="IC250" s="32"/>
      <c r="ID250" s="32"/>
      <c r="IE250" s="32"/>
      <c r="IF250" s="32"/>
      <c r="IG250" s="32"/>
      <c r="IH250" s="32"/>
      <c r="II250" s="32"/>
      <c r="IJ250" s="32"/>
      <c r="IK250" s="32"/>
      <c r="IL250" s="32"/>
      <c r="IM250" s="32"/>
      <c r="IN250" s="32"/>
      <c r="IO250" s="32"/>
      <c r="IP250" s="32"/>
      <c r="IQ250" s="32"/>
      <c r="IR250" s="32"/>
      <c r="IS250" s="32"/>
      <c r="IT250" s="32"/>
    </row>
    <row r="251" spans="1:254" ht="89.25" outlineLevel="1" x14ac:dyDescent="0.2">
      <c r="A251" s="201" t="str">
        <f>IF(AND(D251="",D251=""),"",$D$3&amp;"_"&amp;ROW()-11-COUNTBLANK($D$12:D251))</f>
        <v>Chat 1.1_210</v>
      </c>
      <c r="B251" s="320"/>
      <c r="C251" s="133" t="s">
        <v>1349</v>
      </c>
      <c r="D251" s="133" t="s">
        <v>1373</v>
      </c>
      <c r="E251" s="133" t="s">
        <v>31</v>
      </c>
      <c r="F251" s="243"/>
      <c r="G251" s="243"/>
      <c r="H251" s="46"/>
      <c r="I251" s="243"/>
      <c r="J251" s="243"/>
      <c r="K251" s="46"/>
      <c r="L251" s="46"/>
      <c r="M251" s="46"/>
      <c r="N251" s="243"/>
      <c r="O251" s="243"/>
      <c r="P251" s="243"/>
      <c r="Q251" s="203" t="str">
        <f t="shared" si="5"/>
        <v>P</v>
      </c>
      <c r="R251" s="243"/>
      <c r="S251" s="243"/>
      <c r="T251" s="291"/>
      <c r="U251" s="291"/>
      <c r="V251" s="291"/>
      <c r="W251" s="291"/>
      <c r="X251" s="291"/>
      <c r="Y251" s="291"/>
      <c r="Z251" s="291"/>
      <c r="AA251" s="291"/>
      <c r="AB251" s="291"/>
      <c r="AC251" s="291"/>
      <c r="AD251" s="291"/>
      <c r="AE251" s="291"/>
      <c r="AF251" s="291"/>
      <c r="AG251" s="291"/>
      <c r="AH251" s="291"/>
      <c r="AI251" s="291"/>
      <c r="AJ251" s="291"/>
      <c r="AK251" s="291"/>
      <c r="AL251" s="291"/>
      <c r="AM251" s="291"/>
      <c r="AN251" s="291"/>
      <c r="AO251" s="291"/>
      <c r="AP251" s="291"/>
      <c r="AQ251" s="291"/>
      <c r="AR251" s="291"/>
      <c r="AS251" s="291"/>
      <c r="AT251" s="291"/>
      <c r="AU251" s="291"/>
      <c r="AV251" s="291"/>
      <c r="AW251" s="291"/>
      <c r="AX251" s="291"/>
      <c r="AY251" s="291"/>
      <c r="AZ251" s="291"/>
      <c r="BA251" s="291"/>
      <c r="BB251" s="291"/>
      <c r="BC251" s="291"/>
      <c r="BD251" s="291"/>
      <c r="BE251" s="291"/>
      <c r="BF251" s="291"/>
      <c r="BG251" s="291"/>
      <c r="BH251" s="291"/>
      <c r="BI251" s="291"/>
      <c r="BJ251" s="291"/>
      <c r="BK251" s="291"/>
      <c r="BL251" s="291"/>
      <c r="BM251" s="291"/>
      <c r="BN251" s="291"/>
      <c r="BO251" s="291"/>
      <c r="BP251" s="291"/>
      <c r="BQ251" s="291"/>
      <c r="BR251" s="291"/>
      <c r="BS251" s="291"/>
      <c r="BT251" s="291"/>
      <c r="BU251" s="291"/>
      <c r="BV251" s="291"/>
      <c r="BW251" s="291"/>
      <c r="BX251" s="291"/>
      <c r="BY251" s="291"/>
      <c r="BZ251" s="291"/>
      <c r="CA251" s="291"/>
      <c r="CB251" s="291"/>
      <c r="CC251" s="291"/>
      <c r="CD251" s="291"/>
      <c r="CE251" s="291"/>
      <c r="CF251" s="291"/>
      <c r="CG251" s="291"/>
      <c r="CH251" s="291"/>
      <c r="CI251" s="291"/>
      <c r="CJ251" s="291"/>
      <c r="CK251" s="291"/>
      <c r="CL251" s="291"/>
      <c r="CM251" s="291"/>
      <c r="CN251" s="291"/>
      <c r="CO251" s="291"/>
      <c r="CP251" s="291"/>
      <c r="CQ251" s="291"/>
      <c r="CR251" s="291"/>
      <c r="CS251" s="291"/>
      <c r="CT251" s="291"/>
      <c r="CU251" s="291"/>
      <c r="CV251" s="291"/>
      <c r="CW251" s="291"/>
      <c r="CX251" s="291"/>
      <c r="CY251" s="291"/>
      <c r="CZ251" s="291"/>
      <c r="DA251" s="291"/>
      <c r="DB251" s="291"/>
      <c r="DC251" s="291"/>
      <c r="DD251" s="291"/>
      <c r="DE251" s="291"/>
      <c r="DF251" s="291"/>
      <c r="DG251" s="291"/>
      <c r="DH251" s="291"/>
      <c r="DI251" s="291"/>
      <c r="DJ251" s="291"/>
      <c r="DK251" s="291"/>
      <c r="DL251" s="291"/>
      <c r="DM251" s="291"/>
      <c r="DN251" s="291"/>
      <c r="DO251" s="291"/>
      <c r="DP251" s="291"/>
      <c r="DQ251" s="291"/>
      <c r="DR251" s="291"/>
      <c r="DS251" s="291"/>
      <c r="DT251" s="291"/>
      <c r="DU251" s="291"/>
      <c r="DV251" s="32"/>
      <c r="DW251" s="32"/>
      <c r="DX251" s="32"/>
      <c r="DY251" s="32"/>
      <c r="DZ251" s="32"/>
      <c r="EA251" s="32"/>
      <c r="EB251" s="32"/>
      <c r="EC251" s="32"/>
      <c r="ED251" s="32"/>
      <c r="EE251" s="32"/>
      <c r="EF251" s="32"/>
      <c r="EG251" s="32"/>
      <c r="EH251" s="32"/>
      <c r="EI251" s="32"/>
      <c r="EJ251" s="32"/>
      <c r="EK251" s="32"/>
      <c r="EL251" s="32"/>
      <c r="EM251" s="32"/>
      <c r="EN251" s="32"/>
      <c r="EO251" s="32"/>
      <c r="EP251" s="32"/>
      <c r="EQ251" s="32"/>
      <c r="ER251" s="32"/>
      <c r="ES251" s="32"/>
      <c r="ET251" s="32"/>
      <c r="EU251" s="32"/>
      <c r="EV251" s="32"/>
      <c r="EW251" s="32"/>
      <c r="EX251" s="32"/>
      <c r="EY251" s="32"/>
      <c r="EZ251" s="32"/>
      <c r="FA251" s="32"/>
      <c r="FB251" s="32"/>
      <c r="FC251" s="32"/>
      <c r="FD251" s="32"/>
      <c r="FE251" s="32"/>
      <c r="FF251" s="32"/>
      <c r="FG251" s="32"/>
      <c r="FH251" s="32"/>
      <c r="FI251" s="32"/>
      <c r="FJ251" s="32"/>
      <c r="FK251" s="32"/>
      <c r="FL251" s="32"/>
      <c r="FM251" s="32"/>
      <c r="FN251" s="32"/>
      <c r="FO251" s="32"/>
      <c r="FP251" s="32"/>
      <c r="FQ251" s="32"/>
      <c r="FR251" s="32"/>
      <c r="FS251" s="32"/>
      <c r="FT251" s="32"/>
      <c r="FU251" s="32"/>
      <c r="FV251" s="32"/>
      <c r="FW251" s="32"/>
      <c r="FX251" s="32"/>
      <c r="FY251" s="32"/>
      <c r="FZ251" s="32"/>
      <c r="GA251" s="32"/>
      <c r="GB251" s="32"/>
      <c r="GC251" s="32"/>
      <c r="GD251" s="32"/>
      <c r="GE251" s="32"/>
      <c r="GF251" s="32"/>
      <c r="GG251" s="32"/>
      <c r="GH251" s="32"/>
      <c r="GI251" s="32"/>
      <c r="GJ251" s="32"/>
      <c r="GK251" s="32"/>
      <c r="GL251" s="32"/>
      <c r="GM251" s="32"/>
      <c r="GN251" s="32"/>
      <c r="GO251" s="32"/>
      <c r="GP251" s="32"/>
      <c r="GQ251" s="32"/>
      <c r="GR251" s="32"/>
      <c r="GS251" s="32"/>
      <c r="GT251" s="32"/>
      <c r="GU251" s="32"/>
      <c r="GV251" s="32"/>
      <c r="GW251" s="32"/>
      <c r="GX251" s="32"/>
      <c r="GY251" s="32"/>
      <c r="GZ251" s="32"/>
      <c r="HA251" s="32"/>
      <c r="HB251" s="32"/>
      <c r="HC251" s="32"/>
      <c r="HD251" s="32"/>
      <c r="HE251" s="32"/>
      <c r="HF251" s="32"/>
      <c r="HG251" s="32"/>
      <c r="HH251" s="32"/>
      <c r="HI251" s="32"/>
      <c r="HJ251" s="32"/>
      <c r="HK251" s="32"/>
      <c r="HL251" s="32"/>
      <c r="HM251" s="32"/>
      <c r="HN251" s="32"/>
      <c r="HO251" s="32"/>
      <c r="HP251" s="32"/>
      <c r="HQ251" s="32"/>
      <c r="HR251" s="32"/>
      <c r="HS251" s="32"/>
      <c r="HT251" s="32"/>
      <c r="HU251" s="32"/>
      <c r="HV251" s="32"/>
      <c r="HW251" s="32"/>
      <c r="HX251" s="32"/>
      <c r="HY251" s="32"/>
      <c r="HZ251" s="32"/>
      <c r="IA251" s="32"/>
      <c r="IB251" s="32"/>
      <c r="IC251" s="32"/>
      <c r="ID251" s="32"/>
      <c r="IE251" s="32"/>
      <c r="IF251" s="32"/>
      <c r="IG251" s="32"/>
      <c r="IH251" s="32"/>
      <c r="II251" s="32"/>
      <c r="IJ251" s="32"/>
      <c r="IK251" s="32"/>
      <c r="IL251" s="32"/>
      <c r="IM251" s="32"/>
      <c r="IN251" s="32"/>
      <c r="IO251" s="32"/>
      <c r="IP251" s="32"/>
      <c r="IQ251" s="32"/>
      <c r="IR251" s="32"/>
      <c r="IS251" s="32"/>
      <c r="IT251" s="32"/>
    </row>
    <row r="252" spans="1:254" ht="51" outlineLevel="1" x14ac:dyDescent="0.2">
      <c r="A252" s="201" t="str">
        <f>IF(AND(D252="",D252=""),"",$D$3&amp;"_"&amp;ROW()-11-COUNTBLANK($D$12:D252))</f>
        <v>Chat 1.1_211</v>
      </c>
      <c r="B252" s="319" t="s">
        <v>1039</v>
      </c>
      <c r="C252" s="133" t="s">
        <v>1374</v>
      </c>
      <c r="D252" s="133" t="s">
        <v>1268</v>
      </c>
      <c r="E252" s="133" t="s">
        <v>31</v>
      </c>
      <c r="F252" s="243"/>
      <c r="G252" s="243"/>
      <c r="H252" s="46"/>
      <c r="I252" s="243"/>
      <c r="J252" s="243"/>
      <c r="K252" s="46"/>
      <c r="L252" s="46"/>
      <c r="M252" s="46"/>
      <c r="N252" s="243"/>
      <c r="O252" s="243"/>
      <c r="P252" s="243"/>
      <c r="Q252" s="203" t="str">
        <f t="shared" si="5"/>
        <v>P</v>
      </c>
      <c r="R252" s="243"/>
      <c r="S252" s="243"/>
      <c r="T252" s="291"/>
      <c r="U252" s="291"/>
      <c r="V252" s="291"/>
      <c r="W252" s="291"/>
      <c r="X252" s="291"/>
      <c r="Y252" s="291"/>
      <c r="Z252" s="291"/>
      <c r="AA252" s="291"/>
      <c r="AB252" s="291"/>
      <c r="AC252" s="291"/>
      <c r="AD252" s="291"/>
      <c r="AE252" s="291"/>
      <c r="AF252" s="291"/>
      <c r="AG252" s="291"/>
      <c r="AH252" s="291"/>
      <c r="AI252" s="291"/>
      <c r="AJ252" s="291"/>
      <c r="AK252" s="291"/>
      <c r="AL252" s="291"/>
      <c r="AM252" s="291"/>
      <c r="AN252" s="291"/>
      <c r="AO252" s="291"/>
      <c r="AP252" s="291"/>
      <c r="AQ252" s="291"/>
      <c r="AR252" s="291"/>
      <c r="AS252" s="291"/>
      <c r="AT252" s="291"/>
      <c r="AU252" s="291"/>
      <c r="AV252" s="291"/>
      <c r="AW252" s="291"/>
      <c r="AX252" s="291"/>
      <c r="AY252" s="291"/>
      <c r="AZ252" s="291"/>
      <c r="BA252" s="291"/>
      <c r="BB252" s="291"/>
      <c r="BC252" s="291"/>
      <c r="BD252" s="291"/>
      <c r="BE252" s="291"/>
      <c r="BF252" s="291"/>
      <c r="BG252" s="291"/>
      <c r="BH252" s="291"/>
      <c r="BI252" s="291"/>
      <c r="BJ252" s="291"/>
      <c r="BK252" s="291"/>
      <c r="BL252" s="291"/>
      <c r="BM252" s="291"/>
      <c r="BN252" s="291"/>
      <c r="BO252" s="291"/>
      <c r="BP252" s="291"/>
      <c r="BQ252" s="291"/>
      <c r="BR252" s="291"/>
      <c r="BS252" s="291"/>
      <c r="BT252" s="291"/>
      <c r="BU252" s="291"/>
      <c r="BV252" s="291"/>
      <c r="BW252" s="291"/>
      <c r="BX252" s="291"/>
      <c r="BY252" s="291"/>
      <c r="BZ252" s="291"/>
      <c r="CA252" s="291"/>
      <c r="CB252" s="291"/>
      <c r="CC252" s="291"/>
      <c r="CD252" s="291"/>
      <c r="CE252" s="291"/>
      <c r="CF252" s="291"/>
      <c r="CG252" s="291"/>
      <c r="CH252" s="291"/>
      <c r="CI252" s="291"/>
      <c r="CJ252" s="291"/>
      <c r="CK252" s="291"/>
      <c r="CL252" s="291"/>
      <c r="CM252" s="291"/>
      <c r="CN252" s="291"/>
      <c r="CO252" s="291"/>
      <c r="CP252" s="291"/>
      <c r="CQ252" s="291"/>
      <c r="CR252" s="291"/>
      <c r="CS252" s="291"/>
      <c r="CT252" s="291"/>
      <c r="CU252" s="291"/>
      <c r="CV252" s="291"/>
      <c r="CW252" s="291"/>
      <c r="CX252" s="291"/>
      <c r="CY252" s="291"/>
      <c r="CZ252" s="291"/>
      <c r="DA252" s="291"/>
      <c r="DB252" s="291"/>
      <c r="DC252" s="291"/>
      <c r="DD252" s="291"/>
      <c r="DE252" s="291"/>
      <c r="DF252" s="291"/>
      <c r="DG252" s="291"/>
      <c r="DH252" s="291"/>
      <c r="DI252" s="291"/>
      <c r="DJ252" s="291"/>
      <c r="DK252" s="291"/>
      <c r="DL252" s="291"/>
      <c r="DM252" s="291"/>
      <c r="DN252" s="291"/>
      <c r="DO252" s="291"/>
      <c r="DP252" s="291"/>
      <c r="DQ252" s="291"/>
      <c r="DR252" s="291"/>
      <c r="DS252" s="291"/>
      <c r="DT252" s="291"/>
      <c r="DU252" s="291"/>
      <c r="DV252" s="32"/>
      <c r="DW252" s="32"/>
      <c r="DX252" s="32"/>
      <c r="DY252" s="32"/>
      <c r="DZ252" s="32"/>
      <c r="EA252" s="32"/>
      <c r="EB252" s="32"/>
      <c r="EC252" s="32"/>
      <c r="ED252" s="32"/>
      <c r="EE252" s="32"/>
      <c r="EF252" s="32"/>
      <c r="EG252" s="32"/>
      <c r="EH252" s="32"/>
      <c r="EI252" s="32"/>
      <c r="EJ252" s="32"/>
      <c r="EK252" s="32"/>
      <c r="EL252" s="32"/>
      <c r="EM252" s="32"/>
      <c r="EN252" s="32"/>
      <c r="EO252" s="32"/>
      <c r="EP252" s="32"/>
      <c r="EQ252" s="32"/>
      <c r="ER252" s="32"/>
      <c r="ES252" s="32"/>
      <c r="ET252" s="32"/>
      <c r="EU252" s="32"/>
      <c r="EV252" s="32"/>
      <c r="EW252" s="32"/>
      <c r="EX252" s="32"/>
      <c r="EY252" s="32"/>
      <c r="EZ252" s="32"/>
      <c r="FA252" s="32"/>
      <c r="FB252" s="32"/>
      <c r="FC252" s="32"/>
      <c r="FD252" s="32"/>
      <c r="FE252" s="32"/>
      <c r="FF252" s="32"/>
      <c r="FG252" s="32"/>
      <c r="FH252" s="32"/>
      <c r="FI252" s="32"/>
      <c r="FJ252" s="32"/>
      <c r="FK252" s="32"/>
      <c r="FL252" s="32"/>
      <c r="FM252" s="32"/>
      <c r="FN252" s="32"/>
      <c r="FO252" s="32"/>
      <c r="FP252" s="32"/>
      <c r="FQ252" s="32"/>
      <c r="FR252" s="32"/>
      <c r="FS252" s="32"/>
      <c r="FT252" s="32"/>
      <c r="FU252" s="32"/>
      <c r="FV252" s="32"/>
      <c r="FW252" s="32"/>
      <c r="FX252" s="32"/>
      <c r="FY252" s="32"/>
      <c r="FZ252" s="32"/>
      <c r="GA252" s="32"/>
      <c r="GB252" s="32"/>
      <c r="GC252" s="32"/>
      <c r="GD252" s="32"/>
      <c r="GE252" s="32"/>
      <c r="GF252" s="32"/>
      <c r="GG252" s="32"/>
      <c r="GH252" s="32"/>
      <c r="GI252" s="32"/>
      <c r="GJ252" s="32"/>
      <c r="GK252" s="32"/>
      <c r="GL252" s="32"/>
      <c r="GM252" s="32"/>
      <c r="GN252" s="32"/>
      <c r="GO252" s="32"/>
      <c r="GP252" s="32"/>
      <c r="GQ252" s="32"/>
      <c r="GR252" s="32"/>
      <c r="GS252" s="32"/>
      <c r="GT252" s="32"/>
      <c r="GU252" s="32"/>
      <c r="GV252" s="32"/>
      <c r="GW252" s="32"/>
      <c r="GX252" s="32"/>
      <c r="GY252" s="32"/>
      <c r="GZ252" s="32"/>
      <c r="HA252" s="32"/>
      <c r="HB252" s="32"/>
      <c r="HC252" s="32"/>
      <c r="HD252" s="32"/>
      <c r="HE252" s="32"/>
      <c r="HF252" s="32"/>
      <c r="HG252" s="32"/>
      <c r="HH252" s="32"/>
      <c r="HI252" s="32"/>
      <c r="HJ252" s="32"/>
      <c r="HK252" s="32"/>
      <c r="HL252" s="32"/>
      <c r="HM252" s="32"/>
      <c r="HN252" s="32"/>
      <c r="HO252" s="32"/>
      <c r="HP252" s="32"/>
      <c r="HQ252" s="32"/>
      <c r="HR252" s="32"/>
      <c r="HS252" s="32"/>
      <c r="HT252" s="32"/>
      <c r="HU252" s="32"/>
      <c r="HV252" s="32"/>
      <c r="HW252" s="32"/>
      <c r="HX252" s="32"/>
      <c r="HY252" s="32"/>
      <c r="HZ252" s="32"/>
      <c r="IA252" s="32"/>
      <c r="IB252" s="32"/>
      <c r="IC252" s="32"/>
      <c r="ID252" s="32"/>
      <c r="IE252" s="32"/>
      <c r="IF252" s="32"/>
      <c r="IG252" s="32"/>
      <c r="IH252" s="32"/>
      <c r="II252" s="32"/>
      <c r="IJ252" s="32"/>
      <c r="IK252" s="32"/>
      <c r="IL252" s="32"/>
      <c r="IM252" s="32"/>
      <c r="IN252" s="32"/>
      <c r="IO252" s="32"/>
      <c r="IP252" s="32"/>
      <c r="IQ252" s="32"/>
      <c r="IR252" s="32"/>
      <c r="IS252" s="32"/>
      <c r="IT252" s="32"/>
    </row>
    <row r="253" spans="1:254" ht="51" outlineLevel="1" x14ac:dyDescent="0.2">
      <c r="A253" s="201" t="str">
        <f>IF(AND(D253="",D253=""),"",$D$3&amp;"_"&amp;ROW()-11-COUNTBLANK($D$12:D253))</f>
        <v>Chat 1.1_212</v>
      </c>
      <c r="B253" s="320"/>
      <c r="C253" s="133" t="s">
        <v>1349</v>
      </c>
      <c r="D253" s="133" t="s">
        <v>1044</v>
      </c>
      <c r="E253" s="133" t="s">
        <v>31</v>
      </c>
      <c r="F253" s="243"/>
      <c r="G253" s="243"/>
      <c r="H253" s="46"/>
      <c r="I253" s="243"/>
      <c r="J253" s="243"/>
      <c r="K253" s="46"/>
      <c r="L253" s="46"/>
      <c r="M253" s="46"/>
      <c r="N253" s="243"/>
      <c r="O253" s="243"/>
      <c r="P253" s="243"/>
      <c r="Q253" s="203" t="str">
        <f t="shared" si="5"/>
        <v>P</v>
      </c>
      <c r="R253" s="243"/>
      <c r="S253" s="243"/>
      <c r="T253" s="291"/>
      <c r="U253" s="291"/>
      <c r="V253" s="291"/>
      <c r="W253" s="291"/>
      <c r="X253" s="291"/>
      <c r="Y253" s="291"/>
      <c r="Z253" s="291"/>
      <c r="AA253" s="291"/>
      <c r="AB253" s="291"/>
      <c r="AC253" s="291"/>
      <c r="AD253" s="291"/>
      <c r="AE253" s="291"/>
      <c r="AF253" s="291"/>
      <c r="AG253" s="291"/>
      <c r="AH253" s="291"/>
      <c r="AI253" s="291"/>
      <c r="AJ253" s="291"/>
      <c r="AK253" s="291"/>
      <c r="AL253" s="291"/>
      <c r="AM253" s="291"/>
      <c r="AN253" s="291"/>
      <c r="AO253" s="291"/>
      <c r="AP253" s="291"/>
      <c r="AQ253" s="291"/>
      <c r="AR253" s="291"/>
      <c r="AS253" s="291"/>
      <c r="AT253" s="291"/>
      <c r="AU253" s="291"/>
      <c r="AV253" s="291"/>
      <c r="AW253" s="291"/>
      <c r="AX253" s="291"/>
      <c r="AY253" s="291"/>
      <c r="AZ253" s="291"/>
      <c r="BA253" s="291"/>
      <c r="BB253" s="291"/>
      <c r="BC253" s="291"/>
      <c r="BD253" s="291"/>
      <c r="BE253" s="291"/>
      <c r="BF253" s="291"/>
      <c r="BG253" s="291"/>
      <c r="BH253" s="291"/>
      <c r="BI253" s="291"/>
      <c r="BJ253" s="291"/>
      <c r="BK253" s="291"/>
      <c r="BL253" s="291"/>
      <c r="BM253" s="291"/>
      <c r="BN253" s="291"/>
      <c r="BO253" s="291"/>
      <c r="BP253" s="291"/>
      <c r="BQ253" s="291"/>
      <c r="BR253" s="291"/>
      <c r="BS253" s="291"/>
      <c r="BT253" s="291"/>
      <c r="BU253" s="291"/>
      <c r="BV253" s="291"/>
      <c r="BW253" s="291"/>
      <c r="BX253" s="291"/>
      <c r="BY253" s="291"/>
      <c r="BZ253" s="291"/>
      <c r="CA253" s="291"/>
      <c r="CB253" s="291"/>
      <c r="CC253" s="291"/>
      <c r="CD253" s="291"/>
      <c r="CE253" s="291"/>
      <c r="CF253" s="291"/>
      <c r="CG253" s="291"/>
      <c r="CH253" s="291"/>
      <c r="CI253" s="291"/>
      <c r="CJ253" s="291"/>
      <c r="CK253" s="291"/>
      <c r="CL253" s="291"/>
      <c r="CM253" s="291"/>
      <c r="CN253" s="291"/>
      <c r="CO253" s="291"/>
      <c r="CP253" s="291"/>
      <c r="CQ253" s="291"/>
      <c r="CR253" s="291"/>
      <c r="CS253" s="291"/>
      <c r="CT253" s="291"/>
      <c r="CU253" s="291"/>
      <c r="CV253" s="291"/>
      <c r="CW253" s="291"/>
      <c r="CX253" s="291"/>
      <c r="CY253" s="291"/>
      <c r="CZ253" s="291"/>
      <c r="DA253" s="291"/>
      <c r="DB253" s="291"/>
      <c r="DC253" s="291"/>
      <c r="DD253" s="291"/>
      <c r="DE253" s="291"/>
      <c r="DF253" s="291"/>
      <c r="DG253" s="291"/>
      <c r="DH253" s="291"/>
      <c r="DI253" s="291"/>
      <c r="DJ253" s="291"/>
      <c r="DK253" s="291"/>
      <c r="DL253" s="291"/>
      <c r="DM253" s="291"/>
      <c r="DN253" s="291"/>
      <c r="DO253" s="291"/>
      <c r="DP253" s="291"/>
      <c r="DQ253" s="291"/>
      <c r="DR253" s="291"/>
      <c r="DS253" s="291"/>
      <c r="DT253" s="291"/>
      <c r="DU253" s="291"/>
      <c r="DV253" s="32"/>
      <c r="DW253" s="32"/>
      <c r="DX253" s="32"/>
      <c r="DY253" s="32"/>
      <c r="DZ253" s="32"/>
      <c r="EA253" s="32"/>
      <c r="EB253" s="32"/>
      <c r="EC253" s="32"/>
      <c r="ED253" s="32"/>
      <c r="EE253" s="32"/>
      <c r="EF253" s="32"/>
      <c r="EG253" s="32"/>
      <c r="EH253" s="32"/>
      <c r="EI253" s="32"/>
      <c r="EJ253" s="32"/>
      <c r="EK253" s="32"/>
      <c r="EL253" s="32"/>
      <c r="EM253" s="32"/>
      <c r="EN253" s="32"/>
      <c r="EO253" s="32"/>
      <c r="EP253" s="32"/>
      <c r="EQ253" s="32"/>
      <c r="ER253" s="32"/>
      <c r="ES253" s="32"/>
      <c r="ET253" s="32"/>
      <c r="EU253" s="32"/>
      <c r="EV253" s="32"/>
      <c r="EW253" s="32"/>
      <c r="EX253" s="32"/>
      <c r="EY253" s="32"/>
      <c r="EZ253" s="32"/>
      <c r="FA253" s="32"/>
      <c r="FB253" s="32"/>
      <c r="FC253" s="32"/>
      <c r="FD253" s="32"/>
      <c r="FE253" s="32"/>
      <c r="FF253" s="32"/>
      <c r="FG253" s="32"/>
      <c r="FH253" s="32"/>
      <c r="FI253" s="32"/>
      <c r="FJ253" s="32"/>
      <c r="FK253" s="32"/>
      <c r="FL253" s="32"/>
      <c r="FM253" s="32"/>
      <c r="FN253" s="32"/>
      <c r="FO253" s="32"/>
      <c r="FP253" s="32"/>
      <c r="FQ253" s="32"/>
      <c r="FR253" s="32"/>
      <c r="FS253" s="32"/>
      <c r="FT253" s="32"/>
      <c r="FU253" s="32"/>
      <c r="FV253" s="32"/>
      <c r="FW253" s="32"/>
      <c r="FX253" s="32"/>
      <c r="FY253" s="32"/>
      <c r="FZ253" s="32"/>
      <c r="GA253" s="32"/>
      <c r="GB253" s="32"/>
      <c r="GC253" s="32"/>
      <c r="GD253" s="32"/>
      <c r="GE253" s="32"/>
      <c r="GF253" s="32"/>
      <c r="GG253" s="32"/>
      <c r="GH253" s="32"/>
      <c r="GI253" s="32"/>
      <c r="GJ253" s="32"/>
      <c r="GK253" s="32"/>
      <c r="GL253" s="32"/>
      <c r="GM253" s="32"/>
      <c r="GN253" s="32"/>
      <c r="GO253" s="32"/>
      <c r="GP253" s="32"/>
      <c r="GQ253" s="32"/>
      <c r="GR253" s="32"/>
      <c r="GS253" s="32"/>
      <c r="GT253" s="32"/>
      <c r="GU253" s="32"/>
      <c r="GV253" s="32"/>
      <c r="GW253" s="32"/>
      <c r="GX253" s="32"/>
      <c r="GY253" s="32"/>
      <c r="GZ253" s="32"/>
      <c r="HA253" s="32"/>
      <c r="HB253" s="32"/>
      <c r="HC253" s="32"/>
      <c r="HD253" s="32"/>
      <c r="HE253" s="32"/>
      <c r="HF253" s="32"/>
      <c r="HG253" s="32"/>
      <c r="HH253" s="32"/>
      <c r="HI253" s="32"/>
      <c r="HJ253" s="32"/>
      <c r="HK253" s="32"/>
      <c r="HL253" s="32"/>
      <c r="HM253" s="32"/>
      <c r="HN253" s="32"/>
      <c r="HO253" s="32"/>
      <c r="HP253" s="32"/>
      <c r="HQ253" s="32"/>
      <c r="HR253" s="32"/>
      <c r="HS253" s="32"/>
      <c r="HT253" s="32"/>
      <c r="HU253" s="32"/>
      <c r="HV253" s="32"/>
      <c r="HW253" s="32"/>
      <c r="HX253" s="32"/>
      <c r="HY253" s="32"/>
      <c r="HZ253" s="32"/>
      <c r="IA253" s="32"/>
      <c r="IB253" s="32"/>
      <c r="IC253" s="32"/>
      <c r="ID253" s="32"/>
      <c r="IE253" s="32"/>
      <c r="IF253" s="32"/>
      <c r="IG253" s="32"/>
      <c r="IH253" s="32"/>
      <c r="II253" s="32"/>
      <c r="IJ253" s="32"/>
      <c r="IK253" s="32"/>
      <c r="IL253" s="32"/>
      <c r="IM253" s="32"/>
      <c r="IN253" s="32"/>
      <c r="IO253" s="32"/>
      <c r="IP253" s="32"/>
      <c r="IQ253" s="32"/>
      <c r="IR253" s="32"/>
      <c r="IS253" s="32"/>
      <c r="IT253" s="32"/>
    </row>
    <row r="254" spans="1:254" ht="38.25" outlineLevel="1" x14ac:dyDescent="0.2">
      <c r="A254" s="201" t="str">
        <f>IF(AND(D254="",D254=""),"",$D$3&amp;"_"&amp;ROW()-11-COUNTBLANK($D$12:D254))</f>
        <v>Chat 1.1_213</v>
      </c>
      <c r="B254" s="253" t="s">
        <v>1049</v>
      </c>
      <c r="C254" s="133" t="s">
        <v>1050</v>
      </c>
      <c r="D254" s="133" t="s">
        <v>1051</v>
      </c>
      <c r="E254" s="133" t="s">
        <v>31</v>
      </c>
      <c r="F254" s="243"/>
      <c r="G254" s="243"/>
      <c r="H254" s="46"/>
      <c r="I254" s="243"/>
      <c r="J254" s="243"/>
      <c r="K254" s="46"/>
      <c r="L254" s="46"/>
      <c r="M254" s="46"/>
      <c r="N254" s="243"/>
      <c r="O254" s="243"/>
      <c r="P254" s="243"/>
      <c r="Q254" s="203" t="str">
        <f t="shared" si="5"/>
        <v>P</v>
      </c>
      <c r="R254" s="243"/>
      <c r="S254" s="243"/>
      <c r="T254" s="291"/>
      <c r="U254" s="291"/>
      <c r="V254" s="291"/>
      <c r="W254" s="291"/>
      <c r="X254" s="291"/>
      <c r="Y254" s="291"/>
      <c r="Z254" s="291"/>
      <c r="AA254" s="291"/>
      <c r="AB254" s="291"/>
      <c r="AC254" s="291"/>
      <c r="AD254" s="291"/>
      <c r="AE254" s="291"/>
      <c r="AF254" s="291"/>
      <c r="AG254" s="291"/>
      <c r="AH254" s="291"/>
      <c r="AI254" s="291"/>
      <c r="AJ254" s="291"/>
      <c r="AK254" s="291"/>
      <c r="AL254" s="291"/>
      <c r="AM254" s="291"/>
      <c r="AN254" s="291"/>
      <c r="AO254" s="291"/>
      <c r="AP254" s="291"/>
      <c r="AQ254" s="291"/>
      <c r="AR254" s="291"/>
      <c r="AS254" s="291"/>
      <c r="AT254" s="291"/>
      <c r="AU254" s="291"/>
      <c r="AV254" s="291"/>
      <c r="AW254" s="291"/>
      <c r="AX254" s="291"/>
      <c r="AY254" s="291"/>
      <c r="AZ254" s="291"/>
      <c r="BA254" s="291"/>
      <c r="BB254" s="291"/>
      <c r="BC254" s="291"/>
      <c r="BD254" s="291"/>
      <c r="BE254" s="291"/>
      <c r="BF254" s="291"/>
      <c r="BG254" s="291"/>
      <c r="BH254" s="291"/>
      <c r="BI254" s="291"/>
      <c r="BJ254" s="291"/>
      <c r="BK254" s="291"/>
      <c r="BL254" s="291"/>
      <c r="BM254" s="291"/>
      <c r="BN254" s="291"/>
      <c r="BO254" s="291"/>
      <c r="BP254" s="291"/>
      <c r="BQ254" s="291"/>
      <c r="BR254" s="291"/>
      <c r="BS254" s="291"/>
      <c r="BT254" s="291"/>
      <c r="BU254" s="291"/>
      <c r="BV254" s="291"/>
      <c r="BW254" s="291"/>
      <c r="BX254" s="291"/>
      <c r="BY254" s="291"/>
      <c r="BZ254" s="291"/>
      <c r="CA254" s="291"/>
      <c r="CB254" s="291"/>
      <c r="CC254" s="291"/>
      <c r="CD254" s="291"/>
      <c r="CE254" s="291"/>
      <c r="CF254" s="291"/>
      <c r="CG254" s="291"/>
      <c r="CH254" s="291"/>
      <c r="CI254" s="291"/>
      <c r="CJ254" s="291"/>
      <c r="CK254" s="291"/>
      <c r="CL254" s="291"/>
      <c r="CM254" s="291"/>
      <c r="CN254" s="291"/>
      <c r="CO254" s="291"/>
      <c r="CP254" s="291"/>
      <c r="CQ254" s="291"/>
      <c r="CR254" s="291"/>
      <c r="CS254" s="291"/>
      <c r="CT254" s="291"/>
      <c r="CU254" s="291"/>
      <c r="CV254" s="291"/>
      <c r="CW254" s="291"/>
      <c r="CX254" s="291"/>
      <c r="CY254" s="291"/>
      <c r="CZ254" s="291"/>
      <c r="DA254" s="291"/>
      <c r="DB254" s="291"/>
      <c r="DC254" s="291"/>
      <c r="DD254" s="291"/>
      <c r="DE254" s="291"/>
      <c r="DF254" s="291"/>
      <c r="DG254" s="291"/>
      <c r="DH254" s="291"/>
      <c r="DI254" s="291"/>
      <c r="DJ254" s="291"/>
      <c r="DK254" s="291"/>
      <c r="DL254" s="291"/>
      <c r="DM254" s="291"/>
      <c r="DN254" s="291"/>
      <c r="DO254" s="291"/>
      <c r="DP254" s="291"/>
      <c r="DQ254" s="291"/>
      <c r="DR254" s="291"/>
      <c r="DS254" s="291"/>
      <c r="DT254" s="291"/>
      <c r="DU254" s="291"/>
      <c r="DV254" s="32"/>
      <c r="DW254" s="32"/>
      <c r="DX254" s="32"/>
      <c r="DY254" s="32"/>
      <c r="DZ254" s="32"/>
      <c r="EA254" s="32"/>
      <c r="EB254" s="32"/>
      <c r="EC254" s="32"/>
      <c r="ED254" s="32"/>
      <c r="EE254" s="32"/>
      <c r="EF254" s="32"/>
      <c r="EG254" s="32"/>
      <c r="EH254" s="32"/>
      <c r="EI254" s="32"/>
      <c r="EJ254" s="32"/>
      <c r="EK254" s="32"/>
      <c r="EL254" s="32"/>
      <c r="EM254" s="32"/>
      <c r="EN254" s="32"/>
      <c r="EO254" s="32"/>
      <c r="EP254" s="32"/>
      <c r="EQ254" s="32"/>
      <c r="ER254" s="32"/>
      <c r="ES254" s="32"/>
      <c r="ET254" s="32"/>
      <c r="EU254" s="32"/>
      <c r="EV254" s="32"/>
      <c r="EW254" s="32"/>
      <c r="EX254" s="32"/>
      <c r="EY254" s="32"/>
      <c r="EZ254" s="32"/>
      <c r="FA254" s="32"/>
      <c r="FB254" s="32"/>
      <c r="FC254" s="32"/>
      <c r="FD254" s="32"/>
      <c r="FE254" s="32"/>
      <c r="FF254" s="32"/>
      <c r="FG254" s="32"/>
      <c r="FH254" s="32"/>
      <c r="FI254" s="32"/>
      <c r="FJ254" s="32"/>
      <c r="FK254" s="32"/>
      <c r="FL254" s="32"/>
      <c r="FM254" s="32"/>
      <c r="FN254" s="32"/>
      <c r="FO254" s="32"/>
      <c r="FP254" s="32"/>
      <c r="FQ254" s="32"/>
      <c r="FR254" s="32"/>
      <c r="FS254" s="32"/>
      <c r="FT254" s="32"/>
      <c r="FU254" s="32"/>
      <c r="FV254" s="32"/>
      <c r="FW254" s="32"/>
      <c r="FX254" s="32"/>
      <c r="FY254" s="32"/>
      <c r="FZ254" s="32"/>
      <c r="GA254" s="32"/>
      <c r="GB254" s="32"/>
      <c r="GC254" s="32"/>
      <c r="GD254" s="32"/>
      <c r="GE254" s="32"/>
      <c r="GF254" s="32"/>
      <c r="GG254" s="32"/>
      <c r="GH254" s="32"/>
      <c r="GI254" s="32"/>
      <c r="GJ254" s="32"/>
      <c r="GK254" s="32"/>
      <c r="GL254" s="32"/>
      <c r="GM254" s="32"/>
      <c r="GN254" s="32"/>
      <c r="GO254" s="32"/>
      <c r="GP254" s="32"/>
      <c r="GQ254" s="32"/>
      <c r="GR254" s="32"/>
      <c r="GS254" s="32"/>
      <c r="GT254" s="32"/>
      <c r="GU254" s="32"/>
      <c r="GV254" s="32"/>
      <c r="GW254" s="32"/>
      <c r="GX254" s="32"/>
      <c r="GY254" s="32"/>
      <c r="GZ254" s="32"/>
      <c r="HA254" s="32"/>
      <c r="HB254" s="32"/>
      <c r="HC254" s="32"/>
      <c r="HD254" s="32"/>
      <c r="HE254" s="32"/>
      <c r="HF254" s="32"/>
      <c r="HG254" s="32"/>
      <c r="HH254" s="32"/>
      <c r="HI254" s="32"/>
      <c r="HJ254" s="32"/>
      <c r="HK254" s="32"/>
      <c r="HL254" s="32"/>
      <c r="HM254" s="32"/>
      <c r="HN254" s="32"/>
      <c r="HO254" s="32"/>
      <c r="HP254" s="32"/>
      <c r="HQ254" s="32"/>
      <c r="HR254" s="32"/>
      <c r="HS254" s="32"/>
      <c r="HT254" s="32"/>
      <c r="HU254" s="32"/>
      <c r="HV254" s="32"/>
      <c r="HW254" s="32"/>
      <c r="HX254" s="32"/>
      <c r="HY254" s="32"/>
      <c r="HZ254" s="32"/>
      <c r="IA254" s="32"/>
      <c r="IB254" s="32"/>
      <c r="IC254" s="32"/>
      <c r="ID254" s="32"/>
      <c r="IE254" s="32"/>
      <c r="IF254" s="32"/>
      <c r="IG254" s="32"/>
      <c r="IH254" s="32"/>
      <c r="II254" s="32"/>
      <c r="IJ254" s="32"/>
      <c r="IK254" s="32"/>
      <c r="IL254" s="32"/>
      <c r="IM254" s="32"/>
      <c r="IN254" s="32"/>
      <c r="IO254" s="32"/>
      <c r="IP254" s="32"/>
      <c r="IQ254" s="32"/>
      <c r="IR254" s="32"/>
      <c r="IS254" s="32"/>
      <c r="IT254" s="32"/>
    </row>
    <row r="255" spans="1:254" ht="76.5" outlineLevel="1" x14ac:dyDescent="0.2">
      <c r="A255" s="201" t="str">
        <f>IF(AND(D255="",D255=""),"",$D$3&amp;"_"&amp;ROW()-11-COUNTBLANK($D$12:D255))</f>
        <v>Chat 1.1_214</v>
      </c>
      <c r="B255" s="253" t="s">
        <v>1375</v>
      </c>
      <c r="C255" s="133" t="s">
        <v>1376</v>
      </c>
      <c r="D255" s="133" t="s">
        <v>1377</v>
      </c>
      <c r="E255" s="133" t="s">
        <v>31</v>
      </c>
      <c r="F255" s="243"/>
      <c r="G255" s="243"/>
      <c r="H255" s="46"/>
      <c r="I255" s="243"/>
      <c r="J255" s="243"/>
      <c r="K255" s="46"/>
      <c r="L255" s="46"/>
      <c r="M255" s="46"/>
      <c r="N255" s="243"/>
      <c r="O255" s="243"/>
      <c r="P255" s="243"/>
      <c r="Q255" s="203" t="str">
        <f t="shared" si="5"/>
        <v>P</v>
      </c>
      <c r="R255" s="243"/>
      <c r="S255" s="243"/>
      <c r="T255" s="291"/>
      <c r="U255" s="291"/>
      <c r="V255" s="291"/>
      <c r="W255" s="291"/>
      <c r="X255" s="291"/>
      <c r="Y255" s="291"/>
      <c r="Z255" s="291"/>
      <c r="AA255" s="291"/>
      <c r="AB255" s="291"/>
      <c r="AC255" s="291"/>
      <c r="AD255" s="291"/>
      <c r="AE255" s="291"/>
      <c r="AF255" s="291"/>
      <c r="AG255" s="291"/>
      <c r="AH255" s="291"/>
      <c r="AI255" s="291"/>
      <c r="AJ255" s="291"/>
      <c r="AK255" s="291"/>
      <c r="AL255" s="291"/>
      <c r="AM255" s="291"/>
      <c r="AN255" s="291"/>
      <c r="AO255" s="291"/>
      <c r="AP255" s="291"/>
      <c r="AQ255" s="291"/>
      <c r="AR255" s="291"/>
      <c r="AS255" s="291"/>
      <c r="AT255" s="291"/>
      <c r="AU255" s="291"/>
      <c r="AV255" s="291"/>
      <c r="AW255" s="291"/>
      <c r="AX255" s="291"/>
      <c r="AY255" s="291"/>
      <c r="AZ255" s="291"/>
      <c r="BA255" s="291"/>
      <c r="BB255" s="291"/>
      <c r="BC255" s="291"/>
      <c r="BD255" s="291"/>
      <c r="BE255" s="291"/>
      <c r="BF255" s="291"/>
      <c r="BG255" s="291"/>
      <c r="BH255" s="291"/>
      <c r="BI255" s="291"/>
      <c r="BJ255" s="291"/>
      <c r="BK255" s="291"/>
      <c r="BL255" s="291"/>
      <c r="BM255" s="291"/>
      <c r="BN255" s="291"/>
      <c r="BO255" s="291"/>
      <c r="BP255" s="291"/>
      <c r="BQ255" s="291"/>
      <c r="BR255" s="291"/>
      <c r="BS255" s="291"/>
      <c r="BT255" s="291"/>
      <c r="BU255" s="291"/>
      <c r="BV255" s="291"/>
      <c r="BW255" s="291"/>
      <c r="BX255" s="291"/>
      <c r="BY255" s="291"/>
      <c r="BZ255" s="291"/>
      <c r="CA255" s="291"/>
      <c r="CB255" s="291"/>
      <c r="CC255" s="291"/>
      <c r="CD255" s="291"/>
      <c r="CE255" s="291"/>
      <c r="CF255" s="291"/>
      <c r="CG255" s="291"/>
      <c r="CH255" s="291"/>
      <c r="CI255" s="291"/>
      <c r="CJ255" s="291"/>
      <c r="CK255" s="291"/>
      <c r="CL255" s="291"/>
      <c r="CM255" s="291"/>
      <c r="CN255" s="291"/>
      <c r="CO255" s="291"/>
      <c r="CP255" s="291"/>
      <c r="CQ255" s="291"/>
      <c r="CR255" s="291"/>
      <c r="CS255" s="291"/>
      <c r="CT255" s="291"/>
      <c r="CU255" s="291"/>
      <c r="CV255" s="291"/>
      <c r="CW255" s="291"/>
      <c r="CX255" s="291"/>
      <c r="CY255" s="291"/>
      <c r="CZ255" s="291"/>
      <c r="DA255" s="291"/>
      <c r="DB255" s="291"/>
      <c r="DC255" s="291"/>
      <c r="DD255" s="291"/>
      <c r="DE255" s="291"/>
      <c r="DF255" s="291"/>
      <c r="DG255" s="291"/>
      <c r="DH255" s="291"/>
      <c r="DI255" s="291"/>
      <c r="DJ255" s="291"/>
      <c r="DK255" s="291"/>
      <c r="DL255" s="291"/>
      <c r="DM255" s="291"/>
      <c r="DN255" s="291"/>
      <c r="DO255" s="291"/>
      <c r="DP255" s="291"/>
      <c r="DQ255" s="291"/>
      <c r="DR255" s="291"/>
      <c r="DS255" s="291"/>
      <c r="DT255" s="291"/>
      <c r="DU255" s="291"/>
      <c r="DV255" s="32"/>
      <c r="DW255" s="32"/>
      <c r="DX255" s="32"/>
      <c r="DY255" s="32"/>
      <c r="DZ255" s="32"/>
      <c r="EA255" s="32"/>
      <c r="EB255" s="32"/>
      <c r="EC255" s="32"/>
      <c r="ED255" s="32"/>
      <c r="EE255" s="32"/>
      <c r="EF255" s="32"/>
      <c r="EG255" s="32"/>
      <c r="EH255" s="32"/>
      <c r="EI255" s="32"/>
      <c r="EJ255" s="32"/>
      <c r="EK255" s="32"/>
      <c r="EL255" s="32"/>
      <c r="EM255" s="32"/>
      <c r="EN255" s="32"/>
      <c r="EO255" s="32"/>
      <c r="EP255" s="32"/>
      <c r="EQ255" s="32"/>
      <c r="ER255" s="32"/>
      <c r="ES255" s="32"/>
      <c r="ET255" s="32"/>
      <c r="EU255" s="32"/>
      <c r="EV255" s="32"/>
      <c r="EW255" s="32"/>
      <c r="EX255" s="32"/>
      <c r="EY255" s="32"/>
      <c r="EZ255" s="32"/>
      <c r="FA255" s="32"/>
      <c r="FB255" s="32"/>
      <c r="FC255" s="32"/>
      <c r="FD255" s="32"/>
      <c r="FE255" s="32"/>
      <c r="FF255" s="32"/>
      <c r="FG255" s="32"/>
      <c r="FH255" s="32"/>
      <c r="FI255" s="32"/>
      <c r="FJ255" s="32"/>
      <c r="FK255" s="32"/>
      <c r="FL255" s="32"/>
      <c r="FM255" s="32"/>
      <c r="FN255" s="32"/>
      <c r="FO255" s="32"/>
      <c r="FP255" s="32"/>
      <c r="FQ255" s="32"/>
      <c r="FR255" s="32"/>
      <c r="FS255" s="32"/>
      <c r="FT255" s="32"/>
      <c r="FU255" s="32"/>
      <c r="FV255" s="32"/>
      <c r="FW255" s="32"/>
      <c r="FX255" s="32"/>
      <c r="FY255" s="32"/>
      <c r="FZ255" s="32"/>
      <c r="GA255" s="32"/>
      <c r="GB255" s="32"/>
      <c r="GC255" s="32"/>
      <c r="GD255" s="32"/>
      <c r="GE255" s="32"/>
      <c r="GF255" s="32"/>
      <c r="GG255" s="32"/>
      <c r="GH255" s="32"/>
      <c r="GI255" s="32"/>
      <c r="GJ255" s="32"/>
      <c r="GK255" s="32"/>
      <c r="GL255" s="32"/>
      <c r="GM255" s="32"/>
      <c r="GN255" s="32"/>
      <c r="GO255" s="32"/>
      <c r="GP255" s="32"/>
      <c r="GQ255" s="32"/>
      <c r="GR255" s="32"/>
      <c r="GS255" s="32"/>
      <c r="GT255" s="32"/>
      <c r="GU255" s="32"/>
      <c r="GV255" s="32"/>
      <c r="GW255" s="32"/>
      <c r="GX255" s="32"/>
      <c r="GY255" s="32"/>
      <c r="GZ255" s="32"/>
      <c r="HA255" s="32"/>
      <c r="HB255" s="32"/>
      <c r="HC255" s="32"/>
      <c r="HD255" s="32"/>
      <c r="HE255" s="32"/>
      <c r="HF255" s="32"/>
      <c r="HG255" s="32"/>
      <c r="HH255" s="32"/>
      <c r="HI255" s="32"/>
      <c r="HJ255" s="32"/>
      <c r="HK255" s="32"/>
      <c r="HL255" s="32"/>
      <c r="HM255" s="32"/>
      <c r="HN255" s="32"/>
      <c r="HO255" s="32"/>
      <c r="HP255" s="32"/>
      <c r="HQ255" s="32"/>
      <c r="HR255" s="32"/>
      <c r="HS255" s="32"/>
      <c r="HT255" s="32"/>
      <c r="HU255" s="32"/>
      <c r="HV255" s="32"/>
      <c r="HW255" s="32"/>
      <c r="HX255" s="32"/>
      <c r="HY255" s="32"/>
      <c r="HZ255" s="32"/>
      <c r="IA255" s="32"/>
      <c r="IB255" s="32"/>
      <c r="IC255" s="32"/>
      <c r="ID255" s="32"/>
      <c r="IE255" s="32"/>
      <c r="IF255" s="32"/>
      <c r="IG255" s="32"/>
      <c r="IH255" s="32"/>
      <c r="II255" s="32"/>
      <c r="IJ255" s="32"/>
      <c r="IK255" s="32"/>
      <c r="IL255" s="32"/>
      <c r="IM255" s="32"/>
      <c r="IN255" s="32"/>
      <c r="IO255" s="32"/>
      <c r="IP255" s="32"/>
      <c r="IQ255" s="32"/>
      <c r="IR255" s="32"/>
      <c r="IS255" s="32"/>
      <c r="IT255" s="32"/>
    </row>
    <row r="256" spans="1:254" outlineLevel="1" x14ac:dyDescent="0.25">
      <c r="A256" s="201" t="str">
        <f>IF(AND(D256="",D256=""),"",$D$3&amp;"_"&amp;ROW()-11-COUNTBLANK($D$12:D256))</f>
        <v/>
      </c>
      <c r="B256" s="231" t="s">
        <v>1279</v>
      </c>
      <c r="C256" s="232"/>
      <c r="D256" s="232"/>
      <c r="E256" s="232"/>
      <c r="F256" s="232"/>
      <c r="G256" s="232"/>
      <c r="H256" s="232"/>
      <c r="I256" s="232"/>
      <c r="J256" s="232"/>
      <c r="K256" s="232"/>
      <c r="L256" s="232"/>
      <c r="M256" s="232"/>
      <c r="N256" s="232"/>
      <c r="O256" s="232"/>
      <c r="P256" s="232"/>
      <c r="Q256" s="232"/>
      <c r="R256" s="232"/>
      <c r="S256" s="233"/>
    </row>
    <row r="257" spans="1:254" ht="38.25" outlineLevel="1" x14ac:dyDescent="0.2">
      <c r="A257" s="201" t="str">
        <f>IF(AND(D257="",D257=""),"",$D$3&amp;"_"&amp;ROW()-11-COUNTBLANK($D$12:D257))</f>
        <v>Chat 1.1_215</v>
      </c>
      <c r="B257" s="253" t="s">
        <v>1378</v>
      </c>
      <c r="C257" s="133" t="s">
        <v>1379</v>
      </c>
      <c r="D257" s="133" t="s">
        <v>1380</v>
      </c>
      <c r="E257" s="133" t="s">
        <v>31</v>
      </c>
      <c r="F257" s="243"/>
      <c r="G257" s="243"/>
      <c r="H257" s="46"/>
      <c r="I257" s="243"/>
      <c r="J257" s="243"/>
      <c r="K257" s="46"/>
      <c r="L257" s="46"/>
      <c r="M257" s="46"/>
      <c r="N257" s="243"/>
      <c r="O257" s="243"/>
      <c r="P257" s="243"/>
      <c r="Q257" s="203" t="str">
        <f t="shared" si="5"/>
        <v>P</v>
      </c>
      <c r="R257" s="243"/>
      <c r="S257" s="243"/>
      <c r="T257" s="291"/>
      <c r="U257" s="291"/>
      <c r="V257" s="291"/>
      <c r="W257" s="291"/>
      <c r="X257" s="291"/>
      <c r="Y257" s="291"/>
      <c r="Z257" s="291"/>
      <c r="AA257" s="291"/>
      <c r="AB257" s="291"/>
      <c r="AC257" s="291"/>
      <c r="AD257" s="291"/>
      <c r="AE257" s="291"/>
      <c r="AF257" s="291"/>
      <c r="AG257" s="291"/>
      <c r="AH257" s="291"/>
      <c r="AI257" s="291"/>
      <c r="AJ257" s="291"/>
      <c r="AK257" s="291"/>
      <c r="AL257" s="291"/>
      <c r="AM257" s="291"/>
      <c r="AN257" s="291"/>
      <c r="AO257" s="291"/>
      <c r="AP257" s="291"/>
      <c r="AQ257" s="291"/>
      <c r="AR257" s="291"/>
      <c r="AS257" s="291"/>
      <c r="AT257" s="291"/>
      <c r="AU257" s="291"/>
      <c r="AV257" s="291"/>
      <c r="AW257" s="291"/>
      <c r="AX257" s="291"/>
      <c r="AY257" s="291"/>
      <c r="AZ257" s="291"/>
      <c r="BA257" s="291"/>
      <c r="BB257" s="291"/>
      <c r="BC257" s="291"/>
      <c r="BD257" s="291"/>
      <c r="BE257" s="291"/>
      <c r="BF257" s="291"/>
      <c r="BG257" s="291"/>
      <c r="BH257" s="291"/>
      <c r="BI257" s="291"/>
      <c r="BJ257" s="291"/>
      <c r="BK257" s="291"/>
      <c r="BL257" s="291"/>
      <c r="BM257" s="291"/>
      <c r="BN257" s="291"/>
      <c r="BO257" s="291"/>
      <c r="BP257" s="291"/>
      <c r="BQ257" s="291"/>
      <c r="BR257" s="291"/>
      <c r="BS257" s="291"/>
      <c r="BT257" s="291"/>
      <c r="BU257" s="291"/>
      <c r="BV257" s="291"/>
      <c r="BW257" s="291"/>
      <c r="BX257" s="291"/>
      <c r="BY257" s="291"/>
      <c r="BZ257" s="291"/>
      <c r="CA257" s="291"/>
      <c r="CB257" s="291"/>
      <c r="CC257" s="291"/>
      <c r="CD257" s="291"/>
      <c r="CE257" s="291"/>
      <c r="CF257" s="291"/>
      <c r="CG257" s="291"/>
      <c r="CH257" s="291"/>
      <c r="CI257" s="291"/>
      <c r="CJ257" s="291"/>
      <c r="CK257" s="291"/>
      <c r="CL257" s="291"/>
      <c r="CM257" s="291"/>
      <c r="CN257" s="291"/>
      <c r="CO257" s="291"/>
      <c r="CP257" s="291"/>
      <c r="CQ257" s="291"/>
      <c r="CR257" s="291"/>
      <c r="CS257" s="291"/>
      <c r="CT257" s="291"/>
      <c r="CU257" s="291"/>
      <c r="CV257" s="291"/>
      <c r="CW257" s="291"/>
      <c r="CX257" s="291"/>
      <c r="CY257" s="291"/>
      <c r="CZ257" s="291"/>
      <c r="DA257" s="291"/>
      <c r="DB257" s="291"/>
      <c r="DC257" s="291"/>
      <c r="DD257" s="291"/>
      <c r="DE257" s="291"/>
      <c r="DF257" s="291"/>
      <c r="DG257" s="291"/>
      <c r="DH257" s="291"/>
      <c r="DI257" s="291"/>
      <c r="DJ257" s="291"/>
      <c r="DK257" s="291"/>
      <c r="DL257" s="291"/>
      <c r="DM257" s="291"/>
      <c r="DN257" s="291"/>
      <c r="DO257" s="291"/>
      <c r="DP257" s="291"/>
      <c r="DQ257" s="291"/>
      <c r="DR257" s="291"/>
      <c r="DS257" s="291"/>
      <c r="DT257" s="291"/>
      <c r="DU257" s="291"/>
      <c r="DV257" s="32"/>
      <c r="DW257" s="32"/>
      <c r="DX257" s="32"/>
      <c r="DY257" s="32"/>
      <c r="DZ257" s="32"/>
      <c r="EA257" s="32"/>
      <c r="EB257" s="32"/>
      <c r="EC257" s="32"/>
      <c r="ED257" s="32"/>
      <c r="EE257" s="32"/>
      <c r="EF257" s="32"/>
      <c r="EG257" s="32"/>
      <c r="EH257" s="32"/>
      <c r="EI257" s="32"/>
      <c r="EJ257" s="32"/>
      <c r="EK257" s="32"/>
      <c r="EL257" s="32"/>
      <c r="EM257" s="32"/>
      <c r="EN257" s="32"/>
      <c r="EO257" s="32"/>
      <c r="EP257" s="32"/>
      <c r="EQ257" s="32"/>
      <c r="ER257" s="32"/>
      <c r="ES257" s="32"/>
      <c r="ET257" s="32"/>
      <c r="EU257" s="32"/>
      <c r="EV257" s="32"/>
      <c r="EW257" s="32"/>
      <c r="EX257" s="32"/>
      <c r="EY257" s="32"/>
      <c r="EZ257" s="32"/>
      <c r="FA257" s="32"/>
      <c r="FB257" s="32"/>
      <c r="FC257" s="32"/>
      <c r="FD257" s="32"/>
      <c r="FE257" s="32"/>
      <c r="FF257" s="32"/>
      <c r="FG257" s="32"/>
      <c r="FH257" s="32"/>
      <c r="FI257" s="32"/>
      <c r="FJ257" s="32"/>
      <c r="FK257" s="32"/>
      <c r="FL257" s="32"/>
      <c r="FM257" s="32"/>
      <c r="FN257" s="32"/>
      <c r="FO257" s="32"/>
      <c r="FP257" s="32"/>
      <c r="FQ257" s="32"/>
      <c r="FR257" s="32"/>
      <c r="FS257" s="32"/>
      <c r="FT257" s="32"/>
      <c r="FU257" s="32"/>
      <c r="FV257" s="32"/>
      <c r="FW257" s="32"/>
      <c r="FX257" s="32"/>
      <c r="FY257" s="32"/>
      <c r="FZ257" s="32"/>
      <c r="GA257" s="32"/>
      <c r="GB257" s="32"/>
      <c r="GC257" s="32"/>
      <c r="GD257" s="32"/>
      <c r="GE257" s="32"/>
      <c r="GF257" s="32"/>
      <c r="GG257" s="32"/>
      <c r="GH257" s="32"/>
      <c r="GI257" s="32"/>
      <c r="GJ257" s="32"/>
      <c r="GK257" s="32"/>
      <c r="GL257" s="32"/>
      <c r="GM257" s="32"/>
      <c r="GN257" s="32"/>
      <c r="GO257" s="32"/>
      <c r="GP257" s="32"/>
      <c r="GQ257" s="32"/>
      <c r="GR257" s="32"/>
      <c r="GS257" s="32"/>
      <c r="GT257" s="32"/>
      <c r="GU257" s="32"/>
      <c r="GV257" s="32"/>
      <c r="GW257" s="32"/>
      <c r="GX257" s="32"/>
      <c r="GY257" s="32"/>
      <c r="GZ257" s="32"/>
      <c r="HA257" s="32"/>
      <c r="HB257" s="32"/>
      <c r="HC257" s="32"/>
      <c r="HD257" s="32"/>
      <c r="HE257" s="32"/>
      <c r="HF257" s="32"/>
      <c r="HG257" s="32"/>
      <c r="HH257" s="32"/>
      <c r="HI257" s="32"/>
      <c r="HJ257" s="32"/>
      <c r="HK257" s="32"/>
      <c r="HL257" s="32"/>
      <c r="HM257" s="32"/>
      <c r="HN257" s="32"/>
      <c r="HO257" s="32"/>
      <c r="HP257" s="32"/>
      <c r="HQ257" s="32"/>
      <c r="HR257" s="32"/>
      <c r="HS257" s="32"/>
      <c r="HT257" s="32"/>
      <c r="HU257" s="32"/>
      <c r="HV257" s="32"/>
      <c r="HW257" s="32"/>
      <c r="HX257" s="32"/>
      <c r="HY257" s="32"/>
      <c r="HZ257" s="32"/>
      <c r="IA257" s="32"/>
      <c r="IB257" s="32"/>
      <c r="IC257" s="32"/>
      <c r="ID257" s="32"/>
      <c r="IE257" s="32"/>
      <c r="IF257" s="32"/>
      <c r="IG257" s="32"/>
      <c r="IH257" s="32"/>
      <c r="II257" s="32"/>
      <c r="IJ257" s="32"/>
      <c r="IK257" s="32"/>
      <c r="IL257" s="32"/>
      <c r="IM257" s="32"/>
      <c r="IN257" s="32"/>
      <c r="IO257" s="32"/>
      <c r="IP257" s="32"/>
      <c r="IQ257" s="32"/>
      <c r="IR257" s="32"/>
      <c r="IS257" s="32"/>
      <c r="IT257" s="32"/>
    </row>
    <row r="258" spans="1:254" ht="25.5" outlineLevel="1" x14ac:dyDescent="0.2">
      <c r="A258" s="201" t="str">
        <f>IF(AND(D258="",D258=""),"",$D$3&amp;"_"&amp;ROW()-11-COUNTBLANK($D$12:D258))</f>
        <v>Chat 1.1_216</v>
      </c>
      <c r="B258" s="253" t="s">
        <v>1284</v>
      </c>
      <c r="C258" s="133" t="s">
        <v>1381</v>
      </c>
      <c r="D258" s="133" t="s">
        <v>1382</v>
      </c>
      <c r="E258" s="133" t="s">
        <v>31</v>
      </c>
      <c r="F258" s="243"/>
      <c r="G258" s="243"/>
      <c r="H258" s="46"/>
      <c r="I258" s="243"/>
      <c r="J258" s="243"/>
      <c r="K258" s="46"/>
      <c r="L258" s="46"/>
      <c r="M258" s="46"/>
      <c r="N258" s="243"/>
      <c r="O258" s="243"/>
      <c r="P258" s="243"/>
      <c r="Q258" s="203" t="str">
        <f t="shared" si="5"/>
        <v>P</v>
      </c>
      <c r="R258" s="243"/>
      <c r="S258" s="243"/>
      <c r="T258" s="291"/>
      <c r="U258" s="291"/>
      <c r="V258" s="291"/>
      <c r="W258" s="291"/>
      <c r="X258" s="291"/>
      <c r="Y258" s="291"/>
      <c r="Z258" s="291"/>
      <c r="AA258" s="291"/>
      <c r="AB258" s="291"/>
      <c r="AC258" s="291"/>
      <c r="AD258" s="291"/>
      <c r="AE258" s="291"/>
      <c r="AF258" s="291"/>
      <c r="AG258" s="291"/>
      <c r="AH258" s="291"/>
      <c r="AI258" s="291"/>
      <c r="AJ258" s="291"/>
      <c r="AK258" s="291"/>
      <c r="AL258" s="291"/>
      <c r="AM258" s="291"/>
      <c r="AN258" s="291"/>
      <c r="AO258" s="291"/>
      <c r="AP258" s="291"/>
      <c r="AQ258" s="291"/>
      <c r="AR258" s="291"/>
      <c r="AS258" s="291"/>
      <c r="AT258" s="291"/>
      <c r="AU258" s="291"/>
      <c r="AV258" s="291"/>
      <c r="AW258" s="291"/>
      <c r="AX258" s="291"/>
      <c r="AY258" s="291"/>
      <c r="AZ258" s="291"/>
      <c r="BA258" s="291"/>
      <c r="BB258" s="291"/>
      <c r="BC258" s="291"/>
      <c r="BD258" s="291"/>
      <c r="BE258" s="291"/>
      <c r="BF258" s="291"/>
      <c r="BG258" s="291"/>
      <c r="BH258" s="291"/>
      <c r="BI258" s="291"/>
      <c r="BJ258" s="291"/>
      <c r="BK258" s="291"/>
      <c r="BL258" s="291"/>
      <c r="BM258" s="291"/>
      <c r="BN258" s="291"/>
      <c r="BO258" s="291"/>
      <c r="BP258" s="291"/>
      <c r="BQ258" s="291"/>
      <c r="BR258" s="291"/>
      <c r="BS258" s="291"/>
      <c r="BT258" s="291"/>
      <c r="BU258" s="291"/>
      <c r="BV258" s="291"/>
      <c r="BW258" s="291"/>
      <c r="BX258" s="291"/>
      <c r="BY258" s="291"/>
      <c r="BZ258" s="291"/>
      <c r="CA258" s="291"/>
      <c r="CB258" s="291"/>
      <c r="CC258" s="291"/>
      <c r="CD258" s="291"/>
      <c r="CE258" s="291"/>
      <c r="CF258" s="291"/>
      <c r="CG258" s="291"/>
      <c r="CH258" s="291"/>
      <c r="CI258" s="291"/>
      <c r="CJ258" s="291"/>
      <c r="CK258" s="291"/>
      <c r="CL258" s="291"/>
      <c r="CM258" s="291"/>
      <c r="CN258" s="291"/>
      <c r="CO258" s="291"/>
      <c r="CP258" s="291"/>
      <c r="CQ258" s="291"/>
      <c r="CR258" s="291"/>
      <c r="CS258" s="291"/>
      <c r="CT258" s="291"/>
      <c r="CU258" s="291"/>
      <c r="CV258" s="291"/>
      <c r="CW258" s="291"/>
      <c r="CX258" s="291"/>
      <c r="CY258" s="291"/>
      <c r="CZ258" s="291"/>
      <c r="DA258" s="291"/>
      <c r="DB258" s="291"/>
      <c r="DC258" s="291"/>
      <c r="DD258" s="291"/>
      <c r="DE258" s="291"/>
      <c r="DF258" s="291"/>
      <c r="DG258" s="291"/>
      <c r="DH258" s="291"/>
      <c r="DI258" s="291"/>
      <c r="DJ258" s="291"/>
      <c r="DK258" s="291"/>
      <c r="DL258" s="291"/>
      <c r="DM258" s="291"/>
      <c r="DN258" s="291"/>
      <c r="DO258" s="291"/>
      <c r="DP258" s="291"/>
      <c r="DQ258" s="291"/>
      <c r="DR258" s="291"/>
      <c r="DS258" s="291"/>
      <c r="DT258" s="291"/>
      <c r="DU258" s="291"/>
      <c r="DV258" s="32"/>
      <c r="DW258" s="32"/>
      <c r="DX258" s="32"/>
      <c r="DY258" s="32"/>
      <c r="DZ258" s="32"/>
      <c r="EA258" s="32"/>
      <c r="EB258" s="32"/>
      <c r="EC258" s="32"/>
      <c r="ED258" s="32"/>
      <c r="EE258" s="32"/>
      <c r="EF258" s="32"/>
      <c r="EG258" s="32"/>
      <c r="EH258" s="32"/>
      <c r="EI258" s="32"/>
      <c r="EJ258" s="32"/>
      <c r="EK258" s="32"/>
      <c r="EL258" s="32"/>
      <c r="EM258" s="32"/>
      <c r="EN258" s="32"/>
      <c r="EO258" s="32"/>
      <c r="EP258" s="32"/>
      <c r="EQ258" s="32"/>
      <c r="ER258" s="32"/>
      <c r="ES258" s="32"/>
      <c r="ET258" s="32"/>
      <c r="EU258" s="32"/>
      <c r="EV258" s="32"/>
      <c r="EW258" s="32"/>
      <c r="EX258" s="32"/>
      <c r="EY258" s="32"/>
      <c r="EZ258" s="32"/>
      <c r="FA258" s="32"/>
      <c r="FB258" s="32"/>
      <c r="FC258" s="32"/>
      <c r="FD258" s="32"/>
      <c r="FE258" s="32"/>
      <c r="FF258" s="32"/>
      <c r="FG258" s="32"/>
      <c r="FH258" s="32"/>
      <c r="FI258" s="32"/>
      <c r="FJ258" s="32"/>
      <c r="FK258" s="32"/>
      <c r="FL258" s="32"/>
      <c r="FM258" s="32"/>
      <c r="FN258" s="32"/>
      <c r="FO258" s="32"/>
      <c r="FP258" s="32"/>
      <c r="FQ258" s="32"/>
      <c r="FR258" s="32"/>
      <c r="FS258" s="32"/>
      <c r="FT258" s="32"/>
      <c r="FU258" s="32"/>
      <c r="FV258" s="32"/>
      <c r="FW258" s="32"/>
      <c r="FX258" s="32"/>
      <c r="FY258" s="32"/>
      <c r="FZ258" s="32"/>
      <c r="GA258" s="32"/>
      <c r="GB258" s="32"/>
      <c r="GC258" s="32"/>
      <c r="GD258" s="32"/>
      <c r="GE258" s="32"/>
      <c r="GF258" s="32"/>
      <c r="GG258" s="32"/>
      <c r="GH258" s="32"/>
      <c r="GI258" s="32"/>
      <c r="GJ258" s="32"/>
      <c r="GK258" s="32"/>
      <c r="GL258" s="32"/>
      <c r="GM258" s="32"/>
      <c r="GN258" s="32"/>
      <c r="GO258" s="32"/>
      <c r="GP258" s="32"/>
      <c r="GQ258" s="32"/>
      <c r="GR258" s="32"/>
      <c r="GS258" s="32"/>
      <c r="GT258" s="32"/>
      <c r="GU258" s="32"/>
      <c r="GV258" s="32"/>
      <c r="GW258" s="32"/>
      <c r="GX258" s="32"/>
      <c r="GY258" s="32"/>
      <c r="GZ258" s="32"/>
      <c r="HA258" s="32"/>
      <c r="HB258" s="32"/>
      <c r="HC258" s="32"/>
      <c r="HD258" s="32"/>
      <c r="HE258" s="32"/>
      <c r="HF258" s="32"/>
      <c r="HG258" s="32"/>
      <c r="HH258" s="32"/>
      <c r="HI258" s="32"/>
      <c r="HJ258" s="32"/>
      <c r="HK258" s="32"/>
      <c r="HL258" s="32"/>
      <c r="HM258" s="32"/>
      <c r="HN258" s="32"/>
      <c r="HO258" s="32"/>
      <c r="HP258" s="32"/>
      <c r="HQ258" s="32"/>
      <c r="HR258" s="32"/>
      <c r="HS258" s="32"/>
      <c r="HT258" s="32"/>
      <c r="HU258" s="32"/>
      <c r="HV258" s="32"/>
      <c r="HW258" s="32"/>
      <c r="HX258" s="32"/>
      <c r="HY258" s="32"/>
      <c r="HZ258" s="32"/>
      <c r="IA258" s="32"/>
      <c r="IB258" s="32"/>
      <c r="IC258" s="32"/>
      <c r="ID258" s="32"/>
      <c r="IE258" s="32"/>
      <c r="IF258" s="32"/>
      <c r="IG258" s="32"/>
      <c r="IH258" s="32"/>
      <c r="II258" s="32"/>
      <c r="IJ258" s="32"/>
      <c r="IK258" s="32"/>
      <c r="IL258" s="32"/>
      <c r="IM258" s="32"/>
      <c r="IN258" s="32"/>
      <c r="IO258" s="32"/>
      <c r="IP258" s="32"/>
      <c r="IQ258" s="32"/>
      <c r="IR258" s="32"/>
      <c r="IS258" s="32"/>
      <c r="IT258" s="32"/>
    </row>
    <row r="259" spans="1:254" ht="25.5" outlineLevel="1" x14ac:dyDescent="0.2">
      <c r="A259" s="201" t="str">
        <f>IF(AND(D259="",D259=""),"",$D$3&amp;"_"&amp;ROW()-11-COUNTBLANK($D$12:D259))</f>
        <v>Chat 1.1_217</v>
      </c>
      <c r="B259" s="253" t="s">
        <v>1287</v>
      </c>
      <c r="C259" s="133" t="s">
        <v>1383</v>
      </c>
      <c r="D259" s="133" t="s">
        <v>1384</v>
      </c>
      <c r="E259" s="133" t="s">
        <v>31</v>
      </c>
      <c r="F259" s="243"/>
      <c r="G259" s="243"/>
      <c r="H259" s="46"/>
      <c r="I259" s="243"/>
      <c r="J259" s="243"/>
      <c r="K259" s="46"/>
      <c r="L259" s="46"/>
      <c r="M259" s="46"/>
      <c r="N259" s="243"/>
      <c r="O259" s="243"/>
      <c r="P259" s="243"/>
      <c r="Q259" s="203" t="str">
        <f t="shared" si="5"/>
        <v>P</v>
      </c>
      <c r="R259" s="243"/>
      <c r="S259" s="243"/>
      <c r="T259" s="291"/>
      <c r="U259" s="291"/>
      <c r="V259" s="291"/>
      <c r="W259" s="291"/>
      <c r="X259" s="291"/>
      <c r="Y259" s="291"/>
      <c r="Z259" s="291"/>
      <c r="AA259" s="291"/>
      <c r="AB259" s="291"/>
      <c r="AC259" s="291"/>
      <c r="AD259" s="291"/>
      <c r="AE259" s="291"/>
      <c r="AF259" s="291"/>
      <c r="AG259" s="291"/>
      <c r="AH259" s="291"/>
      <c r="AI259" s="291"/>
      <c r="AJ259" s="291"/>
      <c r="AK259" s="291"/>
      <c r="AL259" s="291"/>
      <c r="AM259" s="291"/>
      <c r="AN259" s="291"/>
      <c r="AO259" s="291"/>
      <c r="AP259" s="291"/>
      <c r="AQ259" s="291"/>
      <c r="AR259" s="291"/>
      <c r="AS259" s="291"/>
      <c r="AT259" s="291"/>
      <c r="AU259" s="291"/>
      <c r="AV259" s="291"/>
      <c r="AW259" s="291"/>
      <c r="AX259" s="291"/>
      <c r="AY259" s="291"/>
      <c r="AZ259" s="291"/>
      <c r="BA259" s="291"/>
      <c r="BB259" s="291"/>
      <c r="BC259" s="291"/>
      <c r="BD259" s="291"/>
      <c r="BE259" s="291"/>
      <c r="BF259" s="291"/>
      <c r="BG259" s="291"/>
      <c r="BH259" s="291"/>
      <c r="BI259" s="291"/>
      <c r="BJ259" s="291"/>
      <c r="BK259" s="291"/>
      <c r="BL259" s="291"/>
      <c r="BM259" s="291"/>
      <c r="BN259" s="291"/>
      <c r="BO259" s="291"/>
      <c r="BP259" s="291"/>
      <c r="BQ259" s="291"/>
      <c r="BR259" s="291"/>
      <c r="BS259" s="291"/>
      <c r="BT259" s="291"/>
      <c r="BU259" s="291"/>
      <c r="BV259" s="291"/>
      <c r="BW259" s="291"/>
      <c r="BX259" s="291"/>
      <c r="BY259" s="291"/>
      <c r="BZ259" s="291"/>
      <c r="CA259" s="291"/>
      <c r="CB259" s="291"/>
      <c r="CC259" s="291"/>
      <c r="CD259" s="291"/>
      <c r="CE259" s="291"/>
      <c r="CF259" s="291"/>
      <c r="CG259" s="291"/>
      <c r="CH259" s="291"/>
      <c r="CI259" s="291"/>
      <c r="CJ259" s="291"/>
      <c r="CK259" s="291"/>
      <c r="CL259" s="291"/>
      <c r="CM259" s="291"/>
      <c r="CN259" s="291"/>
      <c r="CO259" s="291"/>
      <c r="CP259" s="291"/>
      <c r="CQ259" s="291"/>
      <c r="CR259" s="291"/>
      <c r="CS259" s="291"/>
      <c r="CT259" s="291"/>
      <c r="CU259" s="291"/>
      <c r="CV259" s="291"/>
      <c r="CW259" s="291"/>
      <c r="CX259" s="291"/>
      <c r="CY259" s="291"/>
      <c r="CZ259" s="291"/>
      <c r="DA259" s="291"/>
      <c r="DB259" s="291"/>
      <c r="DC259" s="291"/>
      <c r="DD259" s="291"/>
      <c r="DE259" s="291"/>
      <c r="DF259" s="291"/>
      <c r="DG259" s="291"/>
      <c r="DH259" s="291"/>
      <c r="DI259" s="291"/>
      <c r="DJ259" s="291"/>
      <c r="DK259" s="291"/>
      <c r="DL259" s="291"/>
      <c r="DM259" s="291"/>
      <c r="DN259" s="291"/>
      <c r="DO259" s="291"/>
      <c r="DP259" s="291"/>
      <c r="DQ259" s="291"/>
      <c r="DR259" s="291"/>
      <c r="DS259" s="291"/>
      <c r="DT259" s="291"/>
      <c r="DU259" s="291"/>
      <c r="DV259" s="32"/>
      <c r="DW259" s="32"/>
      <c r="DX259" s="32"/>
      <c r="DY259" s="32"/>
      <c r="DZ259" s="32"/>
      <c r="EA259" s="32"/>
      <c r="EB259" s="32"/>
      <c r="EC259" s="32"/>
      <c r="ED259" s="32"/>
      <c r="EE259" s="32"/>
      <c r="EF259" s="32"/>
      <c r="EG259" s="32"/>
      <c r="EH259" s="32"/>
      <c r="EI259" s="32"/>
      <c r="EJ259" s="32"/>
      <c r="EK259" s="32"/>
      <c r="EL259" s="32"/>
      <c r="EM259" s="32"/>
      <c r="EN259" s="32"/>
      <c r="EO259" s="32"/>
      <c r="EP259" s="32"/>
      <c r="EQ259" s="32"/>
      <c r="ER259" s="32"/>
      <c r="ES259" s="32"/>
      <c r="ET259" s="32"/>
      <c r="EU259" s="32"/>
      <c r="EV259" s="32"/>
      <c r="EW259" s="32"/>
      <c r="EX259" s="32"/>
      <c r="EY259" s="32"/>
      <c r="EZ259" s="32"/>
      <c r="FA259" s="32"/>
      <c r="FB259" s="32"/>
      <c r="FC259" s="32"/>
      <c r="FD259" s="32"/>
      <c r="FE259" s="32"/>
      <c r="FF259" s="32"/>
      <c r="FG259" s="32"/>
      <c r="FH259" s="32"/>
      <c r="FI259" s="32"/>
      <c r="FJ259" s="32"/>
      <c r="FK259" s="32"/>
      <c r="FL259" s="32"/>
      <c r="FM259" s="32"/>
      <c r="FN259" s="32"/>
      <c r="FO259" s="32"/>
      <c r="FP259" s="32"/>
      <c r="FQ259" s="32"/>
      <c r="FR259" s="32"/>
      <c r="FS259" s="32"/>
      <c r="FT259" s="32"/>
      <c r="FU259" s="32"/>
      <c r="FV259" s="32"/>
      <c r="FW259" s="32"/>
      <c r="FX259" s="32"/>
      <c r="FY259" s="32"/>
      <c r="FZ259" s="32"/>
      <c r="GA259" s="32"/>
      <c r="GB259" s="32"/>
      <c r="GC259" s="32"/>
      <c r="GD259" s="32"/>
      <c r="GE259" s="32"/>
      <c r="GF259" s="32"/>
      <c r="GG259" s="32"/>
      <c r="GH259" s="32"/>
      <c r="GI259" s="32"/>
      <c r="GJ259" s="32"/>
      <c r="GK259" s="32"/>
      <c r="GL259" s="32"/>
      <c r="GM259" s="32"/>
      <c r="GN259" s="32"/>
      <c r="GO259" s="32"/>
      <c r="GP259" s="32"/>
      <c r="GQ259" s="32"/>
      <c r="GR259" s="32"/>
      <c r="GS259" s="32"/>
      <c r="GT259" s="32"/>
      <c r="GU259" s="32"/>
      <c r="GV259" s="32"/>
      <c r="GW259" s="32"/>
      <c r="GX259" s="32"/>
      <c r="GY259" s="32"/>
      <c r="GZ259" s="32"/>
      <c r="HA259" s="32"/>
      <c r="HB259" s="32"/>
      <c r="HC259" s="32"/>
      <c r="HD259" s="32"/>
      <c r="HE259" s="32"/>
      <c r="HF259" s="32"/>
      <c r="HG259" s="32"/>
      <c r="HH259" s="32"/>
      <c r="HI259" s="32"/>
      <c r="HJ259" s="32"/>
      <c r="HK259" s="32"/>
      <c r="HL259" s="32"/>
      <c r="HM259" s="32"/>
      <c r="HN259" s="32"/>
      <c r="HO259" s="32"/>
      <c r="HP259" s="32"/>
      <c r="HQ259" s="32"/>
      <c r="HR259" s="32"/>
      <c r="HS259" s="32"/>
      <c r="HT259" s="32"/>
      <c r="HU259" s="32"/>
      <c r="HV259" s="32"/>
      <c r="HW259" s="32"/>
      <c r="HX259" s="32"/>
      <c r="HY259" s="32"/>
      <c r="HZ259" s="32"/>
      <c r="IA259" s="32"/>
      <c r="IB259" s="32"/>
      <c r="IC259" s="32"/>
      <c r="ID259" s="32"/>
      <c r="IE259" s="32"/>
      <c r="IF259" s="32"/>
      <c r="IG259" s="32"/>
      <c r="IH259" s="32"/>
      <c r="II259" s="32"/>
      <c r="IJ259" s="32"/>
      <c r="IK259" s="32"/>
      <c r="IL259" s="32"/>
      <c r="IM259" s="32"/>
      <c r="IN259" s="32"/>
      <c r="IO259" s="32"/>
      <c r="IP259" s="32"/>
      <c r="IQ259" s="32"/>
      <c r="IR259" s="32"/>
      <c r="IS259" s="32"/>
      <c r="IT259" s="32"/>
    </row>
    <row r="260" spans="1:254" ht="76.5" outlineLevel="1" x14ac:dyDescent="0.2">
      <c r="A260" s="201" t="str">
        <f>IF(AND(D260="",D260=""),"",$D$3&amp;"_"&amp;ROW()-11-COUNTBLANK($D$12:D260))</f>
        <v>Chat 1.1_218</v>
      </c>
      <c r="B260" s="253" t="s">
        <v>1375</v>
      </c>
      <c r="C260" s="133" t="s">
        <v>1385</v>
      </c>
      <c r="D260" s="133" t="s">
        <v>1386</v>
      </c>
      <c r="E260" s="133" t="s">
        <v>31</v>
      </c>
      <c r="F260" s="243"/>
      <c r="G260" s="243"/>
      <c r="H260" s="46"/>
      <c r="I260" s="243"/>
      <c r="J260" s="243"/>
      <c r="K260" s="46"/>
      <c r="L260" s="46"/>
      <c r="M260" s="46"/>
      <c r="N260" s="243"/>
      <c r="O260" s="243"/>
      <c r="P260" s="243"/>
      <c r="Q260" s="203" t="str">
        <f t="shared" si="5"/>
        <v>P</v>
      </c>
      <c r="R260" s="243"/>
      <c r="S260" s="243"/>
      <c r="T260" s="291"/>
      <c r="U260" s="291"/>
      <c r="V260" s="291"/>
      <c r="W260" s="291"/>
      <c r="X260" s="291"/>
      <c r="Y260" s="291"/>
      <c r="Z260" s="291"/>
      <c r="AA260" s="291"/>
      <c r="AB260" s="291"/>
      <c r="AC260" s="291"/>
      <c r="AD260" s="291"/>
      <c r="AE260" s="291"/>
      <c r="AF260" s="291"/>
      <c r="AG260" s="291"/>
      <c r="AH260" s="291"/>
      <c r="AI260" s="291"/>
      <c r="AJ260" s="291"/>
      <c r="AK260" s="291"/>
      <c r="AL260" s="291"/>
      <c r="AM260" s="291"/>
      <c r="AN260" s="291"/>
      <c r="AO260" s="291"/>
      <c r="AP260" s="291"/>
      <c r="AQ260" s="291"/>
      <c r="AR260" s="291"/>
      <c r="AS260" s="291"/>
      <c r="AT260" s="291"/>
      <c r="AU260" s="291"/>
      <c r="AV260" s="291"/>
      <c r="AW260" s="291"/>
      <c r="AX260" s="291"/>
      <c r="AY260" s="291"/>
      <c r="AZ260" s="291"/>
      <c r="BA260" s="291"/>
      <c r="BB260" s="291"/>
      <c r="BC260" s="291"/>
      <c r="BD260" s="291"/>
      <c r="BE260" s="291"/>
      <c r="BF260" s="291"/>
      <c r="BG260" s="291"/>
      <c r="BH260" s="291"/>
      <c r="BI260" s="291"/>
      <c r="BJ260" s="291"/>
      <c r="BK260" s="291"/>
      <c r="BL260" s="291"/>
      <c r="BM260" s="291"/>
      <c r="BN260" s="291"/>
      <c r="BO260" s="291"/>
      <c r="BP260" s="291"/>
      <c r="BQ260" s="291"/>
      <c r="BR260" s="291"/>
      <c r="BS260" s="291"/>
      <c r="BT260" s="291"/>
      <c r="BU260" s="291"/>
      <c r="BV260" s="291"/>
      <c r="BW260" s="291"/>
      <c r="BX260" s="291"/>
      <c r="BY260" s="291"/>
      <c r="BZ260" s="291"/>
      <c r="CA260" s="291"/>
      <c r="CB260" s="291"/>
      <c r="CC260" s="291"/>
      <c r="CD260" s="291"/>
      <c r="CE260" s="291"/>
      <c r="CF260" s="291"/>
      <c r="CG260" s="291"/>
      <c r="CH260" s="291"/>
      <c r="CI260" s="291"/>
      <c r="CJ260" s="291"/>
      <c r="CK260" s="291"/>
      <c r="CL260" s="291"/>
      <c r="CM260" s="291"/>
      <c r="CN260" s="291"/>
      <c r="CO260" s="291"/>
      <c r="CP260" s="291"/>
      <c r="CQ260" s="291"/>
      <c r="CR260" s="291"/>
      <c r="CS260" s="291"/>
      <c r="CT260" s="291"/>
      <c r="CU260" s="291"/>
      <c r="CV260" s="291"/>
      <c r="CW260" s="291"/>
      <c r="CX260" s="291"/>
      <c r="CY260" s="291"/>
      <c r="CZ260" s="291"/>
      <c r="DA260" s="291"/>
      <c r="DB260" s="291"/>
      <c r="DC260" s="291"/>
      <c r="DD260" s="291"/>
      <c r="DE260" s="291"/>
      <c r="DF260" s="291"/>
      <c r="DG260" s="291"/>
      <c r="DH260" s="291"/>
      <c r="DI260" s="291"/>
      <c r="DJ260" s="291"/>
      <c r="DK260" s="291"/>
      <c r="DL260" s="291"/>
      <c r="DM260" s="291"/>
      <c r="DN260" s="291"/>
      <c r="DO260" s="291"/>
      <c r="DP260" s="291"/>
      <c r="DQ260" s="291"/>
      <c r="DR260" s="291"/>
      <c r="DS260" s="291"/>
      <c r="DT260" s="291"/>
      <c r="DU260" s="291"/>
      <c r="DV260" s="32"/>
      <c r="DW260" s="32"/>
      <c r="DX260" s="32"/>
      <c r="DY260" s="32"/>
      <c r="DZ260" s="32"/>
      <c r="EA260" s="32"/>
      <c r="EB260" s="32"/>
      <c r="EC260" s="32"/>
      <c r="ED260" s="32"/>
      <c r="EE260" s="32"/>
      <c r="EF260" s="32"/>
      <c r="EG260" s="32"/>
      <c r="EH260" s="32"/>
      <c r="EI260" s="32"/>
      <c r="EJ260" s="32"/>
      <c r="EK260" s="32"/>
      <c r="EL260" s="32"/>
      <c r="EM260" s="32"/>
      <c r="EN260" s="32"/>
      <c r="EO260" s="32"/>
      <c r="EP260" s="32"/>
      <c r="EQ260" s="32"/>
      <c r="ER260" s="32"/>
      <c r="ES260" s="32"/>
      <c r="ET260" s="32"/>
      <c r="EU260" s="32"/>
      <c r="EV260" s="32"/>
      <c r="EW260" s="32"/>
      <c r="EX260" s="32"/>
      <c r="EY260" s="32"/>
      <c r="EZ260" s="32"/>
      <c r="FA260" s="32"/>
      <c r="FB260" s="32"/>
      <c r="FC260" s="32"/>
      <c r="FD260" s="32"/>
      <c r="FE260" s="32"/>
      <c r="FF260" s="32"/>
      <c r="FG260" s="32"/>
      <c r="FH260" s="32"/>
      <c r="FI260" s="32"/>
      <c r="FJ260" s="32"/>
      <c r="FK260" s="32"/>
      <c r="FL260" s="32"/>
      <c r="FM260" s="32"/>
      <c r="FN260" s="32"/>
      <c r="FO260" s="32"/>
      <c r="FP260" s="32"/>
      <c r="FQ260" s="32"/>
      <c r="FR260" s="32"/>
      <c r="FS260" s="32"/>
      <c r="FT260" s="32"/>
      <c r="FU260" s="32"/>
      <c r="FV260" s="32"/>
      <c r="FW260" s="32"/>
      <c r="FX260" s="32"/>
      <c r="FY260" s="32"/>
      <c r="FZ260" s="32"/>
      <c r="GA260" s="32"/>
      <c r="GB260" s="32"/>
      <c r="GC260" s="32"/>
      <c r="GD260" s="32"/>
      <c r="GE260" s="32"/>
      <c r="GF260" s="32"/>
      <c r="GG260" s="32"/>
      <c r="GH260" s="32"/>
      <c r="GI260" s="32"/>
      <c r="GJ260" s="32"/>
      <c r="GK260" s="32"/>
      <c r="GL260" s="32"/>
      <c r="GM260" s="32"/>
      <c r="GN260" s="32"/>
      <c r="GO260" s="32"/>
      <c r="GP260" s="32"/>
      <c r="GQ260" s="32"/>
      <c r="GR260" s="32"/>
      <c r="GS260" s="32"/>
      <c r="GT260" s="32"/>
      <c r="GU260" s="32"/>
      <c r="GV260" s="32"/>
      <c r="GW260" s="32"/>
      <c r="GX260" s="32"/>
      <c r="GY260" s="32"/>
      <c r="GZ260" s="32"/>
      <c r="HA260" s="32"/>
      <c r="HB260" s="32"/>
      <c r="HC260" s="32"/>
      <c r="HD260" s="32"/>
      <c r="HE260" s="32"/>
      <c r="HF260" s="32"/>
      <c r="HG260" s="32"/>
      <c r="HH260" s="32"/>
      <c r="HI260" s="32"/>
      <c r="HJ260" s="32"/>
      <c r="HK260" s="32"/>
      <c r="HL260" s="32"/>
      <c r="HM260" s="32"/>
      <c r="HN260" s="32"/>
      <c r="HO260" s="32"/>
      <c r="HP260" s="32"/>
      <c r="HQ260" s="32"/>
      <c r="HR260" s="32"/>
      <c r="HS260" s="32"/>
      <c r="HT260" s="32"/>
      <c r="HU260" s="32"/>
      <c r="HV260" s="32"/>
      <c r="HW260" s="32"/>
      <c r="HX260" s="32"/>
      <c r="HY260" s="32"/>
      <c r="HZ260" s="32"/>
      <c r="IA260" s="32"/>
      <c r="IB260" s="32"/>
      <c r="IC260" s="32"/>
      <c r="ID260" s="32"/>
      <c r="IE260" s="32"/>
      <c r="IF260" s="32"/>
      <c r="IG260" s="32"/>
      <c r="IH260" s="32"/>
      <c r="II260" s="32"/>
      <c r="IJ260" s="32"/>
      <c r="IK260" s="32"/>
      <c r="IL260" s="32"/>
      <c r="IM260" s="32"/>
      <c r="IN260" s="32"/>
      <c r="IO260" s="32"/>
      <c r="IP260" s="32"/>
      <c r="IQ260" s="32"/>
      <c r="IR260" s="32"/>
      <c r="IS260" s="32"/>
      <c r="IT260" s="32"/>
    </row>
    <row r="261" spans="1:254" ht="25.5" outlineLevel="1" x14ac:dyDescent="0.2">
      <c r="A261" s="201" t="str">
        <f>IF(AND(D261="",D261=""),"",$D$3&amp;"_"&amp;ROW()-11-COUNTBLANK($D$12:D261))</f>
        <v>Chat 1.1_219</v>
      </c>
      <c r="B261" s="253" t="s">
        <v>1387</v>
      </c>
      <c r="C261" s="133" t="s">
        <v>1388</v>
      </c>
      <c r="D261" s="133" t="s">
        <v>1389</v>
      </c>
      <c r="E261" s="133" t="s">
        <v>31</v>
      </c>
      <c r="F261" s="243"/>
      <c r="G261" s="243"/>
      <c r="H261" s="46"/>
      <c r="I261" s="243"/>
      <c r="J261" s="243"/>
      <c r="K261" s="46"/>
      <c r="L261" s="46"/>
      <c r="M261" s="46"/>
      <c r="N261" s="243"/>
      <c r="O261" s="243"/>
      <c r="P261" s="243"/>
      <c r="Q261" s="203" t="str">
        <f t="shared" si="5"/>
        <v>P</v>
      </c>
      <c r="R261" s="243"/>
      <c r="S261" s="243"/>
      <c r="T261" s="291"/>
      <c r="U261" s="291"/>
      <c r="V261" s="291"/>
      <c r="W261" s="291"/>
      <c r="X261" s="291"/>
      <c r="Y261" s="291"/>
      <c r="Z261" s="291"/>
      <c r="AA261" s="291"/>
      <c r="AB261" s="291"/>
      <c r="AC261" s="291"/>
      <c r="AD261" s="291"/>
      <c r="AE261" s="291"/>
      <c r="AF261" s="291"/>
      <c r="AG261" s="291"/>
      <c r="AH261" s="291"/>
      <c r="AI261" s="291"/>
      <c r="AJ261" s="291"/>
      <c r="AK261" s="291"/>
      <c r="AL261" s="291"/>
      <c r="AM261" s="291"/>
      <c r="AN261" s="291"/>
      <c r="AO261" s="291"/>
      <c r="AP261" s="291"/>
      <c r="AQ261" s="291"/>
      <c r="AR261" s="291"/>
      <c r="AS261" s="291"/>
      <c r="AT261" s="291"/>
      <c r="AU261" s="291"/>
      <c r="AV261" s="291"/>
      <c r="AW261" s="291"/>
      <c r="AX261" s="291"/>
      <c r="AY261" s="291"/>
      <c r="AZ261" s="291"/>
      <c r="BA261" s="291"/>
      <c r="BB261" s="291"/>
      <c r="BC261" s="291"/>
      <c r="BD261" s="291"/>
      <c r="BE261" s="291"/>
      <c r="BF261" s="291"/>
      <c r="BG261" s="291"/>
      <c r="BH261" s="291"/>
      <c r="BI261" s="291"/>
      <c r="BJ261" s="291"/>
      <c r="BK261" s="291"/>
      <c r="BL261" s="291"/>
      <c r="BM261" s="291"/>
      <c r="BN261" s="291"/>
      <c r="BO261" s="291"/>
      <c r="BP261" s="291"/>
      <c r="BQ261" s="291"/>
      <c r="BR261" s="291"/>
      <c r="BS261" s="291"/>
      <c r="BT261" s="291"/>
      <c r="BU261" s="291"/>
      <c r="BV261" s="291"/>
      <c r="BW261" s="291"/>
      <c r="BX261" s="291"/>
      <c r="BY261" s="291"/>
      <c r="BZ261" s="291"/>
      <c r="CA261" s="291"/>
      <c r="CB261" s="291"/>
      <c r="CC261" s="291"/>
      <c r="CD261" s="291"/>
      <c r="CE261" s="291"/>
      <c r="CF261" s="291"/>
      <c r="CG261" s="291"/>
      <c r="CH261" s="291"/>
      <c r="CI261" s="291"/>
      <c r="CJ261" s="291"/>
      <c r="CK261" s="291"/>
      <c r="CL261" s="291"/>
      <c r="CM261" s="291"/>
      <c r="CN261" s="291"/>
      <c r="CO261" s="291"/>
      <c r="CP261" s="291"/>
      <c r="CQ261" s="291"/>
      <c r="CR261" s="291"/>
      <c r="CS261" s="291"/>
      <c r="CT261" s="291"/>
      <c r="CU261" s="291"/>
      <c r="CV261" s="291"/>
      <c r="CW261" s="291"/>
      <c r="CX261" s="291"/>
      <c r="CY261" s="291"/>
      <c r="CZ261" s="291"/>
      <c r="DA261" s="291"/>
      <c r="DB261" s="291"/>
      <c r="DC261" s="291"/>
      <c r="DD261" s="291"/>
      <c r="DE261" s="291"/>
      <c r="DF261" s="291"/>
      <c r="DG261" s="291"/>
      <c r="DH261" s="291"/>
      <c r="DI261" s="291"/>
      <c r="DJ261" s="291"/>
      <c r="DK261" s="291"/>
      <c r="DL261" s="291"/>
      <c r="DM261" s="291"/>
      <c r="DN261" s="291"/>
      <c r="DO261" s="291"/>
      <c r="DP261" s="291"/>
      <c r="DQ261" s="291"/>
      <c r="DR261" s="291"/>
      <c r="DS261" s="291"/>
      <c r="DT261" s="291"/>
      <c r="DU261" s="291"/>
      <c r="DV261" s="32"/>
      <c r="DW261" s="32"/>
      <c r="DX261" s="32"/>
      <c r="DY261" s="32"/>
      <c r="DZ261" s="32"/>
      <c r="EA261" s="32"/>
      <c r="EB261" s="32"/>
      <c r="EC261" s="32"/>
      <c r="ED261" s="32"/>
      <c r="EE261" s="32"/>
      <c r="EF261" s="32"/>
      <c r="EG261" s="32"/>
      <c r="EH261" s="32"/>
      <c r="EI261" s="32"/>
      <c r="EJ261" s="32"/>
      <c r="EK261" s="32"/>
      <c r="EL261" s="32"/>
      <c r="EM261" s="32"/>
      <c r="EN261" s="32"/>
      <c r="EO261" s="32"/>
      <c r="EP261" s="32"/>
      <c r="EQ261" s="32"/>
      <c r="ER261" s="32"/>
      <c r="ES261" s="32"/>
      <c r="ET261" s="32"/>
      <c r="EU261" s="32"/>
      <c r="EV261" s="32"/>
      <c r="EW261" s="32"/>
      <c r="EX261" s="32"/>
      <c r="EY261" s="32"/>
      <c r="EZ261" s="32"/>
      <c r="FA261" s="32"/>
      <c r="FB261" s="32"/>
      <c r="FC261" s="32"/>
      <c r="FD261" s="32"/>
      <c r="FE261" s="32"/>
      <c r="FF261" s="32"/>
      <c r="FG261" s="32"/>
      <c r="FH261" s="32"/>
      <c r="FI261" s="32"/>
      <c r="FJ261" s="32"/>
      <c r="FK261" s="32"/>
      <c r="FL261" s="32"/>
      <c r="FM261" s="32"/>
      <c r="FN261" s="32"/>
      <c r="FO261" s="32"/>
      <c r="FP261" s="32"/>
      <c r="FQ261" s="32"/>
      <c r="FR261" s="32"/>
      <c r="FS261" s="32"/>
      <c r="FT261" s="32"/>
      <c r="FU261" s="32"/>
      <c r="FV261" s="32"/>
      <c r="FW261" s="32"/>
      <c r="FX261" s="32"/>
      <c r="FY261" s="32"/>
      <c r="FZ261" s="32"/>
      <c r="GA261" s="32"/>
      <c r="GB261" s="32"/>
      <c r="GC261" s="32"/>
      <c r="GD261" s="32"/>
      <c r="GE261" s="32"/>
      <c r="GF261" s="32"/>
      <c r="GG261" s="32"/>
      <c r="GH261" s="32"/>
      <c r="GI261" s="32"/>
      <c r="GJ261" s="32"/>
      <c r="GK261" s="32"/>
      <c r="GL261" s="32"/>
      <c r="GM261" s="32"/>
      <c r="GN261" s="32"/>
      <c r="GO261" s="32"/>
      <c r="GP261" s="32"/>
      <c r="GQ261" s="32"/>
      <c r="GR261" s="32"/>
      <c r="GS261" s="32"/>
      <c r="GT261" s="32"/>
      <c r="GU261" s="32"/>
      <c r="GV261" s="32"/>
      <c r="GW261" s="32"/>
      <c r="GX261" s="32"/>
      <c r="GY261" s="32"/>
      <c r="GZ261" s="32"/>
      <c r="HA261" s="32"/>
      <c r="HB261" s="32"/>
      <c r="HC261" s="32"/>
      <c r="HD261" s="32"/>
      <c r="HE261" s="32"/>
      <c r="HF261" s="32"/>
      <c r="HG261" s="32"/>
      <c r="HH261" s="32"/>
      <c r="HI261" s="32"/>
      <c r="HJ261" s="32"/>
      <c r="HK261" s="32"/>
      <c r="HL261" s="32"/>
      <c r="HM261" s="32"/>
      <c r="HN261" s="32"/>
      <c r="HO261" s="32"/>
      <c r="HP261" s="32"/>
      <c r="HQ261" s="32"/>
      <c r="HR261" s="32"/>
      <c r="HS261" s="32"/>
      <c r="HT261" s="32"/>
      <c r="HU261" s="32"/>
      <c r="HV261" s="32"/>
      <c r="HW261" s="32"/>
      <c r="HX261" s="32"/>
      <c r="HY261" s="32"/>
      <c r="HZ261" s="32"/>
      <c r="IA261" s="32"/>
      <c r="IB261" s="32"/>
      <c r="IC261" s="32"/>
      <c r="ID261" s="32"/>
      <c r="IE261" s="32"/>
      <c r="IF261" s="32"/>
      <c r="IG261" s="32"/>
      <c r="IH261" s="32"/>
      <c r="II261" s="32"/>
      <c r="IJ261" s="32"/>
      <c r="IK261" s="32"/>
      <c r="IL261" s="32"/>
      <c r="IM261" s="32"/>
      <c r="IN261" s="32"/>
      <c r="IO261" s="32"/>
      <c r="IP261" s="32"/>
      <c r="IQ261" s="32"/>
      <c r="IR261" s="32"/>
      <c r="IS261" s="32"/>
      <c r="IT261" s="32"/>
    </row>
    <row r="262" spans="1:254" outlineLevel="1" x14ac:dyDescent="0.25">
      <c r="A262" s="201" t="str">
        <f>IF(AND(D262="",D262=""),"",$D$3&amp;"_"&amp;ROW()-11-COUNTBLANK($D$12:D262))</f>
        <v/>
      </c>
      <c r="B262" s="231" t="s">
        <v>1390</v>
      </c>
      <c r="C262" s="232"/>
      <c r="D262" s="232"/>
      <c r="E262" s="232"/>
      <c r="F262" s="232"/>
      <c r="G262" s="232"/>
      <c r="H262" s="232"/>
      <c r="I262" s="232"/>
      <c r="J262" s="232"/>
      <c r="K262" s="232"/>
      <c r="L262" s="232"/>
      <c r="M262" s="232"/>
      <c r="N262" s="232"/>
      <c r="O262" s="232"/>
      <c r="P262" s="232"/>
      <c r="Q262" s="232"/>
      <c r="R262" s="232"/>
      <c r="S262" s="233"/>
    </row>
    <row r="263" spans="1:254" ht="25.5" outlineLevel="1" x14ac:dyDescent="0.2">
      <c r="A263" s="201" t="str">
        <f>IF(AND(D263="",D263=""),"",$D$3&amp;"_"&amp;ROW()-11-COUNTBLANK($D$12:D263))</f>
        <v>Chat 1.1_220</v>
      </c>
      <c r="B263" s="319" t="s">
        <v>1391</v>
      </c>
      <c r="C263" s="133" t="s">
        <v>1392</v>
      </c>
      <c r="D263" s="133" t="s">
        <v>1393</v>
      </c>
      <c r="E263" s="133" t="s">
        <v>31</v>
      </c>
      <c r="F263" s="243"/>
      <c r="G263" s="243"/>
      <c r="H263" s="46"/>
      <c r="I263" s="243"/>
      <c r="J263" s="243"/>
      <c r="K263" s="46"/>
      <c r="L263" s="46"/>
      <c r="M263" s="46"/>
      <c r="N263" s="243"/>
      <c r="O263" s="243"/>
      <c r="P263" s="243"/>
      <c r="Q263" s="203" t="str">
        <f t="shared" si="5"/>
        <v>P</v>
      </c>
      <c r="R263" s="243"/>
      <c r="S263" s="243"/>
      <c r="T263" s="291"/>
      <c r="U263" s="291"/>
      <c r="V263" s="291"/>
      <c r="W263" s="291"/>
      <c r="X263" s="291"/>
      <c r="Y263" s="291"/>
      <c r="Z263" s="291"/>
      <c r="AA263" s="291"/>
      <c r="AB263" s="291"/>
      <c r="AC263" s="291"/>
      <c r="AD263" s="291"/>
      <c r="AE263" s="291"/>
      <c r="AF263" s="291"/>
      <c r="AG263" s="291"/>
      <c r="AH263" s="291"/>
      <c r="AI263" s="291"/>
      <c r="AJ263" s="291"/>
      <c r="AK263" s="291"/>
      <c r="AL263" s="291"/>
      <c r="AM263" s="291"/>
      <c r="AN263" s="291"/>
      <c r="AO263" s="291"/>
      <c r="AP263" s="291"/>
      <c r="AQ263" s="291"/>
      <c r="AR263" s="291"/>
      <c r="AS263" s="291"/>
      <c r="AT263" s="291"/>
      <c r="AU263" s="291"/>
      <c r="AV263" s="291"/>
      <c r="AW263" s="291"/>
      <c r="AX263" s="291"/>
      <c r="AY263" s="291"/>
      <c r="AZ263" s="291"/>
      <c r="BA263" s="291"/>
      <c r="BB263" s="291"/>
      <c r="BC263" s="291"/>
      <c r="BD263" s="291"/>
      <c r="BE263" s="291"/>
      <c r="BF263" s="291"/>
      <c r="BG263" s="291"/>
      <c r="BH263" s="291"/>
      <c r="BI263" s="291"/>
      <c r="BJ263" s="291"/>
      <c r="BK263" s="291"/>
      <c r="BL263" s="291"/>
      <c r="BM263" s="291"/>
      <c r="BN263" s="291"/>
      <c r="BO263" s="291"/>
      <c r="BP263" s="291"/>
      <c r="BQ263" s="291"/>
      <c r="BR263" s="291"/>
      <c r="BS263" s="291"/>
      <c r="BT263" s="291"/>
      <c r="BU263" s="291"/>
      <c r="BV263" s="291"/>
      <c r="BW263" s="291"/>
      <c r="BX263" s="291"/>
      <c r="BY263" s="291"/>
      <c r="BZ263" s="291"/>
      <c r="CA263" s="291"/>
      <c r="CB263" s="291"/>
      <c r="CC263" s="291"/>
      <c r="CD263" s="291"/>
      <c r="CE263" s="291"/>
      <c r="CF263" s="291"/>
      <c r="CG263" s="291"/>
      <c r="CH263" s="291"/>
      <c r="CI263" s="291"/>
      <c r="CJ263" s="291"/>
      <c r="CK263" s="291"/>
      <c r="CL263" s="291"/>
      <c r="CM263" s="291"/>
      <c r="CN263" s="291"/>
      <c r="CO263" s="291"/>
      <c r="CP263" s="291"/>
      <c r="CQ263" s="291"/>
      <c r="CR263" s="291"/>
      <c r="CS263" s="291"/>
      <c r="CT263" s="291"/>
      <c r="CU263" s="291"/>
      <c r="CV263" s="291"/>
      <c r="CW263" s="291"/>
      <c r="CX263" s="291"/>
      <c r="CY263" s="291"/>
      <c r="CZ263" s="291"/>
      <c r="DA263" s="291"/>
      <c r="DB263" s="291"/>
      <c r="DC263" s="291"/>
      <c r="DD263" s="291"/>
      <c r="DE263" s="291"/>
      <c r="DF263" s="291"/>
      <c r="DG263" s="291"/>
      <c r="DH263" s="291"/>
      <c r="DI263" s="291"/>
      <c r="DJ263" s="291"/>
      <c r="DK263" s="291"/>
      <c r="DL263" s="291"/>
      <c r="DM263" s="291"/>
      <c r="DN263" s="291"/>
      <c r="DO263" s="291"/>
      <c r="DP263" s="291"/>
      <c r="DQ263" s="291"/>
      <c r="DR263" s="291"/>
      <c r="DS263" s="291"/>
      <c r="DT263" s="291"/>
      <c r="DU263" s="291"/>
      <c r="DV263" s="32"/>
      <c r="DW263" s="32"/>
      <c r="DX263" s="32"/>
      <c r="DY263" s="32"/>
      <c r="DZ263" s="32"/>
      <c r="EA263" s="32"/>
      <c r="EB263" s="32"/>
      <c r="EC263" s="32"/>
      <c r="ED263" s="32"/>
      <c r="EE263" s="32"/>
      <c r="EF263" s="32"/>
      <c r="EG263" s="32"/>
      <c r="EH263" s="32"/>
      <c r="EI263" s="32"/>
      <c r="EJ263" s="32"/>
      <c r="EK263" s="32"/>
      <c r="EL263" s="32"/>
      <c r="EM263" s="32"/>
      <c r="EN263" s="32"/>
      <c r="EO263" s="32"/>
      <c r="EP263" s="32"/>
      <c r="EQ263" s="32"/>
      <c r="ER263" s="32"/>
      <c r="ES263" s="32"/>
      <c r="ET263" s="32"/>
      <c r="EU263" s="32"/>
      <c r="EV263" s="32"/>
      <c r="EW263" s="32"/>
      <c r="EX263" s="32"/>
      <c r="EY263" s="32"/>
      <c r="EZ263" s="32"/>
      <c r="FA263" s="32"/>
      <c r="FB263" s="32"/>
      <c r="FC263" s="32"/>
      <c r="FD263" s="32"/>
      <c r="FE263" s="32"/>
      <c r="FF263" s="32"/>
      <c r="FG263" s="32"/>
      <c r="FH263" s="32"/>
      <c r="FI263" s="32"/>
      <c r="FJ263" s="32"/>
      <c r="FK263" s="32"/>
      <c r="FL263" s="32"/>
      <c r="FM263" s="32"/>
      <c r="FN263" s="32"/>
      <c r="FO263" s="32"/>
      <c r="FP263" s="32"/>
      <c r="FQ263" s="32"/>
      <c r="FR263" s="32"/>
      <c r="FS263" s="32"/>
      <c r="FT263" s="32"/>
      <c r="FU263" s="32"/>
      <c r="FV263" s="32"/>
      <c r="FW263" s="32"/>
      <c r="FX263" s="32"/>
      <c r="FY263" s="32"/>
      <c r="FZ263" s="32"/>
      <c r="GA263" s="32"/>
      <c r="GB263" s="32"/>
      <c r="GC263" s="32"/>
      <c r="GD263" s="32"/>
      <c r="GE263" s="32"/>
      <c r="GF263" s="32"/>
      <c r="GG263" s="32"/>
      <c r="GH263" s="32"/>
      <c r="GI263" s="32"/>
      <c r="GJ263" s="32"/>
      <c r="GK263" s="32"/>
      <c r="GL263" s="32"/>
      <c r="GM263" s="32"/>
      <c r="GN263" s="32"/>
      <c r="GO263" s="32"/>
      <c r="GP263" s="32"/>
      <c r="GQ263" s="32"/>
      <c r="GR263" s="32"/>
      <c r="GS263" s="32"/>
      <c r="GT263" s="32"/>
      <c r="GU263" s="32"/>
      <c r="GV263" s="32"/>
      <c r="GW263" s="32"/>
      <c r="GX263" s="32"/>
      <c r="GY263" s="32"/>
      <c r="GZ263" s="32"/>
      <c r="HA263" s="32"/>
      <c r="HB263" s="32"/>
      <c r="HC263" s="32"/>
      <c r="HD263" s="32"/>
      <c r="HE263" s="32"/>
      <c r="HF263" s="32"/>
      <c r="HG263" s="32"/>
      <c r="HH263" s="32"/>
      <c r="HI263" s="32"/>
      <c r="HJ263" s="32"/>
      <c r="HK263" s="32"/>
      <c r="HL263" s="32"/>
      <c r="HM263" s="32"/>
      <c r="HN263" s="32"/>
      <c r="HO263" s="32"/>
      <c r="HP263" s="32"/>
      <c r="HQ263" s="32"/>
      <c r="HR263" s="32"/>
      <c r="HS263" s="32"/>
      <c r="HT263" s="32"/>
      <c r="HU263" s="32"/>
      <c r="HV263" s="32"/>
      <c r="HW263" s="32"/>
      <c r="HX263" s="32"/>
      <c r="HY263" s="32"/>
      <c r="HZ263" s="32"/>
      <c r="IA263" s="32"/>
      <c r="IB263" s="32"/>
      <c r="IC263" s="32"/>
      <c r="ID263" s="32"/>
      <c r="IE263" s="32"/>
      <c r="IF263" s="32"/>
      <c r="IG263" s="32"/>
      <c r="IH263" s="32"/>
      <c r="II263" s="32"/>
      <c r="IJ263" s="32"/>
      <c r="IK263" s="32"/>
      <c r="IL263" s="32"/>
      <c r="IM263" s="32"/>
      <c r="IN263" s="32"/>
      <c r="IO263" s="32"/>
      <c r="IP263" s="32"/>
      <c r="IQ263" s="32"/>
      <c r="IR263" s="32"/>
      <c r="IS263" s="32"/>
      <c r="IT263" s="32"/>
    </row>
    <row r="264" spans="1:254" ht="63.75" outlineLevel="1" x14ac:dyDescent="0.2">
      <c r="A264" s="201" t="str">
        <f>IF(AND(D264="",D264=""),"",$D$3&amp;"_"&amp;ROW()-11-COUNTBLANK($D$12:D264))</f>
        <v>Chat 1.1_221</v>
      </c>
      <c r="B264" s="320"/>
      <c r="C264" s="133" t="s">
        <v>1394</v>
      </c>
      <c r="D264" s="133" t="s">
        <v>1395</v>
      </c>
      <c r="E264" s="133" t="s">
        <v>31</v>
      </c>
      <c r="F264" s="243"/>
      <c r="G264" s="243"/>
      <c r="H264" s="46"/>
      <c r="I264" s="243"/>
      <c r="J264" s="243"/>
      <c r="K264" s="46"/>
      <c r="L264" s="46"/>
      <c r="M264" s="46"/>
      <c r="N264" s="243"/>
      <c r="O264" s="243"/>
      <c r="P264" s="243"/>
      <c r="Q264" s="203" t="str">
        <f t="shared" si="5"/>
        <v>P</v>
      </c>
      <c r="R264" s="243"/>
      <c r="S264" s="243"/>
      <c r="T264" s="291"/>
      <c r="U264" s="291"/>
      <c r="V264" s="291"/>
      <c r="W264" s="291"/>
      <c r="X264" s="291"/>
      <c r="Y264" s="291"/>
      <c r="Z264" s="291"/>
      <c r="AA264" s="291"/>
      <c r="AB264" s="291"/>
      <c r="AC264" s="291"/>
      <c r="AD264" s="291"/>
      <c r="AE264" s="291"/>
      <c r="AF264" s="291"/>
      <c r="AG264" s="291"/>
      <c r="AH264" s="291"/>
      <c r="AI264" s="291"/>
      <c r="AJ264" s="291"/>
      <c r="AK264" s="291"/>
      <c r="AL264" s="291"/>
      <c r="AM264" s="291"/>
      <c r="AN264" s="291"/>
      <c r="AO264" s="291"/>
      <c r="AP264" s="291"/>
      <c r="AQ264" s="291"/>
      <c r="AR264" s="291"/>
      <c r="AS264" s="291"/>
      <c r="AT264" s="291"/>
      <c r="AU264" s="291"/>
      <c r="AV264" s="291"/>
      <c r="AW264" s="291"/>
      <c r="AX264" s="291"/>
      <c r="AY264" s="291"/>
      <c r="AZ264" s="291"/>
      <c r="BA264" s="291"/>
      <c r="BB264" s="291"/>
      <c r="BC264" s="291"/>
      <c r="BD264" s="291"/>
      <c r="BE264" s="291"/>
      <c r="BF264" s="291"/>
      <c r="BG264" s="291"/>
      <c r="BH264" s="291"/>
      <c r="BI264" s="291"/>
      <c r="BJ264" s="291"/>
      <c r="BK264" s="291"/>
      <c r="BL264" s="291"/>
      <c r="BM264" s="291"/>
      <c r="BN264" s="291"/>
      <c r="BO264" s="291"/>
      <c r="BP264" s="291"/>
      <c r="BQ264" s="291"/>
      <c r="BR264" s="291"/>
      <c r="BS264" s="291"/>
      <c r="BT264" s="291"/>
      <c r="BU264" s="291"/>
      <c r="BV264" s="291"/>
      <c r="BW264" s="291"/>
      <c r="BX264" s="291"/>
      <c r="BY264" s="291"/>
      <c r="BZ264" s="291"/>
      <c r="CA264" s="291"/>
      <c r="CB264" s="291"/>
      <c r="CC264" s="291"/>
      <c r="CD264" s="291"/>
      <c r="CE264" s="291"/>
      <c r="CF264" s="291"/>
      <c r="CG264" s="291"/>
      <c r="CH264" s="291"/>
      <c r="CI264" s="291"/>
      <c r="CJ264" s="291"/>
      <c r="CK264" s="291"/>
      <c r="CL264" s="291"/>
      <c r="CM264" s="291"/>
      <c r="CN264" s="291"/>
      <c r="CO264" s="291"/>
      <c r="CP264" s="291"/>
      <c r="CQ264" s="291"/>
      <c r="CR264" s="291"/>
      <c r="CS264" s="291"/>
      <c r="CT264" s="291"/>
      <c r="CU264" s="291"/>
      <c r="CV264" s="291"/>
      <c r="CW264" s="291"/>
      <c r="CX264" s="291"/>
      <c r="CY264" s="291"/>
      <c r="CZ264" s="291"/>
      <c r="DA264" s="291"/>
      <c r="DB264" s="291"/>
      <c r="DC264" s="291"/>
      <c r="DD264" s="291"/>
      <c r="DE264" s="291"/>
      <c r="DF264" s="291"/>
      <c r="DG264" s="291"/>
      <c r="DH264" s="291"/>
      <c r="DI264" s="291"/>
      <c r="DJ264" s="291"/>
      <c r="DK264" s="291"/>
      <c r="DL264" s="291"/>
      <c r="DM264" s="291"/>
      <c r="DN264" s="291"/>
      <c r="DO264" s="291"/>
      <c r="DP264" s="291"/>
      <c r="DQ264" s="291"/>
      <c r="DR264" s="291"/>
      <c r="DS264" s="291"/>
      <c r="DT264" s="291"/>
      <c r="DU264" s="291"/>
      <c r="DV264" s="32"/>
      <c r="DW264" s="32"/>
      <c r="DX264" s="32"/>
      <c r="DY264" s="32"/>
      <c r="DZ264" s="32"/>
      <c r="EA264" s="32"/>
      <c r="EB264" s="32"/>
      <c r="EC264" s="32"/>
      <c r="ED264" s="32"/>
      <c r="EE264" s="32"/>
      <c r="EF264" s="32"/>
      <c r="EG264" s="32"/>
      <c r="EH264" s="32"/>
      <c r="EI264" s="32"/>
      <c r="EJ264" s="32"/>
      <c r="EK264" s="32"/>
      <c r="EL264" s="32"/>
      <c r="EM264" s="32"/>
      <c r="EN264" s="32"/>
      <c r="EO264" s="32"/>
      <c r="EP264" s="32"/>
      <c r="EQ264" s="32"/>
      <c r="ER264" s="32"/>
      <c r="ES264" s="32"/>
      <c r="ET264" s="32"/>
      <c r="EU264" s="32"/>
      <c r="EV264" s="32"/>
      <c r="EW264" s="32"/>
      <c r="EX264" s="32"/>
      <c r="EY264" s="32"/>
      <c r="EZ264" s="32"/>
      <c r="FA264" s="32"/>
      <c r="FB264" s="32"/>
      <c r="FC264" s="32"/>
      <c r="FD264" s="32"/>
      <c r="FE264" s="32"/>
      <c r="FF264" s="32"/>
      <c r="FG264" s="32"/>
      <c r="FH264" s="32"/>
      <c r="FI264" s="32"/>
      <c r="FJ264" s="32"/>
      <c r="FK264" s="32"/>
      <c r="FL264" s="32"/>
      <c r="FM264" s="32"/>
      <c r="FN264" s="32"/>
      <c r="FO264" s="32"/>
      <c r="FP264" s="32"/>
      <c r="FQ264" s="32"/>
      <c r="FR264" s="32"/>
      <c r="FS264" s="32"/>
      <c r="FT264" s="32"/>
      <c r="FU264" s="32"/>
      <c r="FV264" s="32"/>
      <c r="FW264" s="32"/>
      <c r="FX264" s="32"/>
      <c r="FY264" s="32"/>
      <c r="FZ264" s="32"/>
      <c r="GA264" s="32"/>
      <c r="GB264" s="32"/>
      <c r="GC264" s="32"/>
      <c r="GD264" s="32"/>
      <c r="GE264" s="32"/>
      <c r="GF264" s="32"/>
      <c r="GG264" s="32"/>
      <c r="GH264" s="32"/>
      <c r="GI264" s="32"/>
      <c r="GJ264" s="32"/>
      <c r="GK264" s="32"/>
      <c r="GL264" s="32"/>
      <c r="GM264" s="32"/>
      <c r="GN264" s="32"/>
      <c r="GO264" s="32"/>
      <c r="GP264" s="32"/>
      <c r="GQ264" s="32"/>
      <c r="GR264" s="32"/>
      <c r="GS264" s="32"/>
      <c r="GT264" s="32"/>
      <c r="GU264" s="32"/>
      <c r="GV264" s="32"/>
      <c r="GW264" s="32"/>
      <c r="GX264" s="32"/>
      <c r="GY264" s="32"/>
      <c r="GZ264" s="32"/>
      <c r="HA264" s="32"/>
      <c r="HB264" s="32"/>
      <c r="HC264" s="32"/>
      <c r="HD264" s="32"/>
      <c r="HE264" s="32"/>
      <c r="HF264" s="32"/>
      <c r="HG264" s="32"/>
      <c r="HH264" s="32"/>
      <c r="HI264" s="32"/>
      <c r="HJ264" s="32"/>
      <c r="HK264" s="32"/>
      <c r="HL264" s="32"/>
      <c r="HM264" s="32"/>
      <c r="HN264" s="32"/>
      <c r="HO264" s="32"/>
      <c r="HP264" s="32"/>
      <c r="HQ264" s="32"/>
      <c r="HR264" s="32"/>
      <c r="HS264" s="32"/>
      <c r="HT264" s="32"/>
      <c r="HU264" s="32"/>
      <c r="HV264" s="32"/>
      <c r="HW264" s="32"/>
      <c r="HX264" s="32"/>
      <c r="HY264" s="32"/>
      <c r="HZ264" s="32"/>
      <c r="IA264" s="32"/>
      <c r="IB264" s="32"/>
      <c r="IC264" s="32"/>
      <c r="ID264" s="32"/>
      <c r="IE264" s="32"/>
      <c r="IF264" s="32"/>
      <c r="IG264" s="32"/>
      <c r="IH264" s="32"/>
      <c r="II264" s="32"/>
      <c r="IJ264" s="32"/>
      <c r="IK264" s="32"/>
      <c r="IL264" s="32"/>
      <c r="IM264" s="32"/>
      <c r="IN264" s="32"/>
      <c r="IO264" s="32"/>
      <c r="IP264" s="32"/>
      <c r="IQ264" s="32"/>
      <c r="IR264" s="32"/>
      <c r="IS264" s="32"/>
      <c r="IT264" s="32"/>
    </row>
    <row r="265" spans="1:254" ht="51" outlineLevel="1" x14ac:dyDescent="0.2">
      <c r="A265" s="201" t="str">
        <f>IF(AND(D265="",D265=""),"",$D$3&amp;"_"&amp;ROW()-11-COUNTBLANK($D$12:D265))</f>
        <v>Chat 1.1_222</v>
      </c>
      <c r="B265" s="319" t="s">
        <v>1396</v>
      </c>
      <c r="C265" s="133" t="s">
        <v>1397</v>
      </c>
      <c r="D265" s="133" t="s">
        <v>1393</v>
      </c>
      <c r="E265" s="133" t="s">
        <v>31</v>
      </c>
      <c r="F265" s="243"/>
      <c r="G265" s="243"/>
      <c r="H265" s="46"/>
      <c r="I265" s="243"/>
      <c r="J265" s="243"/>
      <c r="K265" s="46"/>
      <c r="L265" s="46"/>
      <c r="M265" s="46"/>
      <c r="N265" s="243"/>
      <c r="O265" s="243"/>
      <c r="P265" s="243"/>
      <c r="Q265" s="203" t="str">
        <f t="shared" si="5"/>
        <v>P</v>
      </c>
      <c r="R265" s="243"/>
      <c r="S265" s="243"/>
      <c r="T265" s="291"/>
      <c r="U265" s="291"/>
      <c r="V265" s="291"/>
      <c r="W265" s="291"/>
      <c r="X265" s="291"/>
      <c r="Y265" s="291"/>
      <c r="Z265" s="291"/>
      <c r="AA265" s="291"/>
      <c r="AB265" s="291"/>
      <c r="AC265" s="291"/>
      <c r="AD265" s="291"/>
      <c r="AE265" s="291"/>
      <c r="AF265" s="291"/>
      <c r="AG265" s="291"/>
      <c r="AH265" s="291"/>
      <c r="AI265" s="291"/>
      <c r="AJ265" s="291"/>
      <c r="AK265" s="291"/>
      <c r="AL265" s="291"/>
      <c r="AM265" s="291"/>
      <c r="AN265" s="291"/>
      <c r="AO265" s="291"/>
      <c r="AP265" s="291"/>
      <c r="AQ265" s="291"/>
      <c r="AR265" s="291"/>
      <c r="AS265" s="291"/>
      <c r="AT265" s="291"/>
      <c r="AU265" s="291"/>
      <c r="AV265" s="291"/>
      <c r="AW265" s="291"/>
      <c r="AX265" s="291"/>
      <c r="AY265" s="291"/>
      <c r="AZ265" s="291"/>
      <c r="BA265" s="291"/>
      <c r="BB265" s="291"/>
      <c r="BC265" s="291"/>
      <c r="BD265" s="291"/>
      <c r="BE265" s="291"/>
      <c r="BF265" s="291"/>
      <c r="BG265" s="291"/>
      <c r="BH265" s="291"/>
      <c r="BI265" s="291"/>
      <c r="BJ265" s="291"/>
      <c r="BK265" s="291"/>
      <c r="BL265" s="291"/>
      <c r="BM265" s="291"/>
      <c r="BN265" s="291"/>
      <c r="BO265" s="291"/>
      <c r="BP265" s="291"/>
      <c r="BQ265" s="291"/>
      <c r="BR265" s="291"/>
      <c r="BS265" s="291"/>
      <c r="BT265" s="291"/>
      <c r="BU265" s="291"/>
      <c r="BV265" s="291"/>
      <c r="BW265" s="291"/>
      <c r="BX265" s="291"/>
      <c r="BY265" s="291"/>
      <c r="BZ265" s="291"/>
      <c r="CA265" s="291"/>
      <c r="CB265" s="291"/>
      <c r="CC265" s="291"/>
      <c r="CD265" s="291"/>
      <c r="CE265" s="291"/>
      <c r="CF265" s="291"/>
      <c r="CG265" s="291"/>
      <c r="CH265" s="291"/>
      <c r="CI265" s="291"/>
      <c r="CJ265" s="291"/>
      <c r="CK265" s="291"/>
      <c r="CL265" s="291"/>
      <c r="CM265" s="291"/>
      <c r="CN265" s="291"/>
      <c r="CO265" s="291"/>
      <c r="CP265" s="291"/>
      <c r="CQ265" s="291"/>
      <c r="CR265" s="291"/>
      <c r="CS265" s="291"/>
      <c r="CT265" s="291"/>
      <c r="CU265" s="291"/>
      <c r="CV265" s="291"/>
      <c r="CW265" s="291"/>
      <c r="CX265" s="291"/>
      <c r="CY265" s="291"/>
      <c r="CZ265" s="291"/>
      <c r="DA265" s="291"/>
      <c r="DB265" s="291"/>
      <c r="DC265" s="291"/>
      <c r="DD265" s="291"/>
      <c r="DE265" s="291"/>
      <c r="DF265" s="291"/>
      <c r="DG265" s="291"/>
      <c r="DH265" s="291"/>
      <c r="DI265" s="291"/>
      <c r="DJ265" s="291"/>
      <c r="DK265" s="291"/>
      <c r="DL265" s="291"/>
      <c r="DM265" s="291"/>
      <c r="DN265" s="291"/>
      <c r="DO265" s="291"/>
      <c r="DP265" s="291"/>
      <c r="DQ265" s="291"/>
      <c r="DR265" s="291"/>
      <c r="DS265" s="291"/>
      <c r="DT265" s="291"/>
      <c r="DU265" s="291"/>
      <c r="DV265" s="32"/>
      <c r="DW265" s="32"/>
      <c r="DX265" s="32"/>
      <c r="DY265" s="32"/>
      <c r="DZ265" s="32"/>
      <c r="EA265" s="32"/>
      <c r="EB265" s="32"/>
      <c r="EC265" s="32"/>
      <c r="ED265" s="32"/>
      <c r="EE265" s="32"/>
      <c r="EF265" s="32"/>
      <c r="EG265" s="32"/>
      <c r="EH265" s="32"/>
      <c r="EI265" s="32"/>
      <c r="EJ265" s="32"/>
      <c r="EK265" s="32"/>
      <c r="EL265" s="32"/>
      <c r="EM265" s="32"/>
      <c r="EN265" s="32"/>
      <c r="EO265" s="32"/>
      <c r="EP265" s="32"/>
      <c r="EQ265" s="32"/>
      <c r="ER265" s="32"/>
      <c r="ES265" s="32"/>
      <c r="ET265" s="32"/>
      <c r="EU265" s="32"/>
      <c r="EV265" s="32"/>
      <c r="EW265" s="32"/>
      <c r="EX265" s="32"/>
      <c r="EY265" s="32"/>
      <c r="EZ265" s="32"/>
      <c r="FA265" s="32"/>
      <c r="FB265" s="32"/>
      <c r="FC265" s="32"/>
      <c r="FD265" s="32"/>
      <c r="FE265" s="32"/>
      <c r="FF265" s="32"/>
      <c r="FG265" s="32"/>
      <c r="FH265" s="32"/>
      <c r="FI265" s="32"/>
      <c r="FJ265" s="32"/>
      <c r="FK265" s="32"/>
      <c r="FL265" s="32"/>
      <c r="FM265" s="32"/>
      <c r="FN265" s="32"/>
      <c r="FO265" s="32"/>
      <c r="FP265" s="32"/>
      <c r="FQ265" s="32"/>
      <c r="FR265" s="32"/>
      <c r="FS265" s="32"/>
      <c r="FT265" s="32"/>
      <c r="FU265" s="32"/>
      <c r="FV265" s="32"/>
      <c r="FW265" s="32"/>
      <c r="FX265" s="32"/>
      <c r="FY265" s="32"/>
      <c r="FZ265" s="32"/>
      <c r="GA265" s="32"/>
      <c r="GB265" s="32"/>
      <c r="GC265" s="32"/>
      <c r="GD265" s="32"/>
      <c r="GE265" s="32"/>
      <c r="GF265" s="32"/>
      <c r="GG265" s="32"/>
      <c r="GH265" s="32"/>
      <c r="GI265" s="32"/>
      <c r="GJ265" s="32"/>
      <c r="GK265" s="32"/>
      <c r="GL265" s="32"/>
      <c r="GM265" s="32"/>
      <c r="GN265" s="32"/>
      <c r="GO265" s="32"/>
      <c r="GP265" s="32"/>
      <c r="GQ265" s="32"/>
      <c r="GR265" s="32"/>
      <c r="GS265" s="32"/>
      <c r="GT265" s="32"/>
      <c r="GU265" s="32"/>
      <c r="GV265" s="32"/>
      <c r="GW265" s="32"/>
      <c r="GX265" s="32"/>
      <c r="GY265" s="32"/>
      <c r="GZ265" s="32"/>
      <c r="HA265" s="32"/>
      <c r="HB265" s="32"/>
      <c r="HC265" s="32"/>
      <c r="HD265" s="32"/>
      <c r="HE265" s="32"/>
      <c r="HF265" s="32"/>
      <c r="HG265" s="32"/>
      <c r="HH265" s="32"/>
      <c r="HI265" s="32"/>
      <c r="HJ265" s="32"/>
      <c r="HK265" s="32"/>
      <c r="HL265" s="32"/>
      <c r="HM265" s="32"/>
      <c r="HN265" s="32"/>
      <c r="HO265" s="32"/>
      <c r="HP265" s="32"/>
      <c r="HQ265" s="32"/>
      <c r="HR265" s="32"/>
      <c r="HS265" s="32"/>
      <c r="HT265" s="32"/>
      <c r="HU265" s="32"/>
      <c r="HV265" s="32"/>
      <c r="HW265" s="32"/>
      <c r="HX265" s="32"/>
      <c r="HY265" s="32"/>
      <c r="HZ265" s="32"/>
      <c r="IA265" s="32"/>
      <c r="IB265" s="32"/>
      <c r="IC265" s="32"/>
      <c r="ID265" s="32"/>
      <c r="IE265" s="32"/>
      <c r="IF265" s="32"/>
      <c r="IG265" s="32"/>
      <c r="IH265" s="32"/>
      <c r="II265" s="32"/>
      <c r="IJ265" s="32"/>
      <c r="IK265" s="32"/>
      <c r="IL265" s="32"/>
      <c r="IM265" s="32"/>
      <c r="IN265" s="32"/>
      <c r="IO265" s="32"/>
      <c r="IP265" s="32"/>
      <c r="IQ265" s="32"/>
      <c r="IR265" s="32"/>
      <c r="IS265" s="32"/>
      <c r="IT265" s="32"/>
    </row>
    <row r="266" spans="1:254" ht="63.75" outlineLevel="1" x14ac:dyDescent="0.2">
      <c r="A266" s="201" t="str">
        <f>IF(AND(D266="",D266=""),"",$D$3&amp;"_"&amp;ROW()-11-COUNTBLANK($D$12:D266))</f>
        <v>Chat 1.1_223</v>
      </c>
      <c r="B266" s="320"/>
      <c r="C266" s="133" t="s">
        <v>1394</v>
      </c>
      <c r="D266" s="133" t="s">
        <v>1395</v>
      </c>
      <c r="E266" s="133" t="s">
        <v>31</v>
      </c>
      <c r="F266" s="243"/>
      <c r="G266" s="243"/>
      <c r="H266" s="46"/>
      <c r="I266" s="243"/>
      <c r="J266" s="243"/>
      <c r="K266" s="46"/>
      <c r="L266" s="46"/>
      <c r="M266" s="46"/>
      <c r="N266" s="243"/>
      <c r="O266" s="243"/>
      <c r="P266" s="243"/>
      <c r="Q266" s="203" t="str">
        <f t="shared" si="5"/>
        <v>P</v>
      </c>
      <c r="R266" s="243"/>
      <c r="S266" s="243"/>
      <c r="T266" s="291"/>
      <c r="U266" s="291"/>
      <c r="V266" s="291"/>
      <c r="W266" s="291"/>
      <c r="X266" s="291"/>
      <c r="Y266" s="291"/>
      <c r="Z266" s="291"/>
      <c r="AA266" s="291"/>
      <c r="AB266" s="291"/>
      <c r="AC266" s="291"/>
      <c r="AD266" s="291"/>
      <c r="AE266" s="291"/>
      <c r="AF266" s="291"/>
      <c r="AG266" s="291"/>
      <c r="AH266" s="291"/>
      <c r="AI266" s="291"/>
      <c r="AJ266" s="291"/>
      <c r="AK266" s="291"/>
      <c r="AL266" s="291"/>
      <c r="AM266" s="291"/>
      <c r="AN266" s="291"/>
      <c r="AO266" s="291"/>
      <c r="AP266" s="291"/>
      <c r="AQ266" s="291"/>
      <c r="AR266" s="291"/>
      <c r="AS266" s="291"/>
      <c r="AT266" s="291"/>
      <c r="AU266" s="291"/>
      <c r="AV266" s="291"/>
      <c r="AW266" s="291"/>
      <c r="AX266" s="291"/>
      <c r="AY266" s="291"/>
      <c r="AZ266" s="291"/>
      <c r="BA266" s="291"/>
      <c r="BB266" s="291"/>
      <c r="BC266" s="291"/>
      <c r="BD266" s="291"/>
      <c r="BE266" s="291"/>
      <c r="BF266" s="291"/>
      <c r="BG266" s="291"/>
      <c r="BH266" s="291"/>
      <c r="BI266" s="291"/>
      <c r="BJ266" s="291"/>
      <c r="BK266" s="291"/>
      <c r="BL266" s="291"/>
      <c r="BM266" s="291"/>
      <c r="BN266" s="291"/>
      <c r="BO266" s="291"/>
      <c r="BP266" s="291"/>
      <c r="BQ266" s="291"/>
      <c r="BR266" s="291"/>
      <c r="BS266" s="291"/>
      <c r="BT266" s="291"/>
      <c r="BU266" s="291"/>
      <c r="BV266" s="291"/>
      <c r="BW266" s="291"/>
      <c r="BX266" s="291"/>
      <c r="BY266" s="291"/>
      <c r="BZ266" s="291"/>
      <c r="CA266" s="291"/>
      <c r="CB266" s="291"/>
      <c r="CC266" s="291"/>
      <c r="CD266" s="291"/>
      <c r="CE266" s="291"/>
      <c r="CF266" s="291"/>
      <c r="CG266" s="291"/>
      <c r="CH266" s="291"/>
      <c r="CI266" s="291"/>
      <c r="CJ266" s="291"/>
      <c r="CK266" s="291"/>
      <c r="CL266" s="291"/>
      <c r="CM266" s="291"/>
      <c r="CN266" s="291"/>
      <c r="CO266" s="291"/>
      <c r="CP266" s="291"/>
      <c r="CQ266" s="291"/>
      <c r="CR266" s="291"/>
      <c r="CS266" s="291"/>
      <c r="CT266" s="291"/>
      <c r="CU266" s="291"/>
      <c r="CV266" s="291"/>
      <c r="CW266" s="291"/>
      <c r="CX266" s="291"/>
      <c r="CY266" s="291"/>
      <c r="CZ266" s="291"/>
      <c r="DA266" s="291"/>
      <c r="DB266" s="291"/>
      <c r="DC266" s="291"/>
      <c r="DD266" s="291"/>
      <c r="DE266" s="291"/>
      <c r="DF266" s="291"/>
      <c r="DG266" s="291"/>
      <c r="DH266" s="291"/>
      <c r="DI266" s="291"/>
      <c r="DJ266" s="291"/>
      <c r="DK266" s="291"/>
      <c r="DL266" s="291"/>
      <c r="DM266" s="291"/>
      <c r="DN266" s="291"/>
      <c r="DO266" s="291"/>
      <c r="DP266" s="291"/>
      <c r="DQ266" s="291"/>
      <c r="DR266" s="291"/>
      <c r="DS266" s="291"/>
      <c r="DT266" s="291"/>
      <c r="DU266" s="291"/>
      <c r="DV266" s="32"/>
      <c r="DW266" s="32"/>
      <c r="DX266" s="32"/>
      <c r="DY266" s="32"/>
      <c r="DZ266" s="32"/>
      <c r="EA266" s="32"/>
      <c r="EB266" s="32"/>
      <c r="EC266" s="32"/>
      <c r="ED266" s="32"/>
      <c r="EE266" s="32"/>
      <c r="EF266" s="32"/>
      <c r="EG266" s="32"/>
      <c r="EH266" s="32"/>
      <c r="EI266" s="32"/>
      <c r="EJ266" s="32"/>
      <c r="EK266" s="32"/>
      <c r="EL266" s="32"/>
      <c r="EM266" s="32"/>
      <c r="EN266" s="32"/>
      <c r="EO266" s="32"/>
      <c r="EP266" s="32"/>
      <c r="EQ266" s="32"/>
      <c r="ER266" s="32"/>
      <c r="ES266" s="32"/>
      <c r="ET266" s="32"/>
      <c r="EU266" s="32"/>
      <c r="EV266" s="32"/>
      <c r="EW266" s="32"/>
      <c r="EX266" s="32"/>
      <c r="EY266" s="32"/>
      <c r="EZ266" s="32"/>
      <c r="FA266" s="32"/>
      <c r="FB266" s="32"/>
      <c r="FC266" s="32"/>
      <c r="FD266" s="32"/>
      <c r="FE266" s="32"/>
      <c r="FF266" s="32"/>
      <c r="FG266" s="32"/>
      <c r="FH266" s="32"/>
      <c r="FI266" s="32"/>
      <c r="FJ266" s="32"/>
      <c r="FK266" s="32"/>
      <c r="FL266" s="32"/>
      <c r="FM266" s="32"/>
      <c r="FN266" s="32"/>
      <c r="FO266" s="32"/>
      <c r="FP266" s="32"/>
      <c r="FQ266" s="32"/>
      <c r="FR266" s="32"/>
      <c r="FS266" s="32"/>
      <c r="FT266" s="32"/>
      <c r="FU266" s="32"/>
      <c r="FV266" s="32"/>
      <c r="FW266" s="32"/>
      <c r="FX266" s="32"/>
      <c r="FY266" s="32"/>
      <c r="FZ266" s="32"/>
      <c r="GA266" s="32"/>
      <c r="GB266" s="32"/>
      <c r="GC266" s="32"/>
      <c r="GD266" s="32"/>
      <c r="GE266" s="32"/>
      <c r="GF266" s="32"/>
      <c r="GG266" s="32"/>
      <c r="GH266" s="32"/>
      <c r="GI266" s="32"/>
      <c r="GJ266" s="32"/>
      <c r="GK266" s="32"/>
      <c r="GL266" s="32"/>
      <c r="GM266" s="32"/>
      <c r="GN266" s="32"/>
      <c r="GO266" s="32"/>
      <c r="GP266" s="32"/>
      <c r="GQ266" s="32"/>
      <c r="GR266" s="32"/>
      <c r="GS266" s="32"/>
      <c r="GT266" s="32"/>
      <c r="GU266" s="32"/>
      <c r="GV266" s="32"/>
      <c r="GW266" s="32"/>
      <c r="GX266" s="32"/>
      <c r="GY266" s="32"/>
      <c r="GZ266" s="32"/>
      <c r="HA266" s="32"/>
      <c r="HB266" s="32"/>
      <c r="HC266" s="32"/>
      <c r="HD266" s="32"/>
      <c r="HE266" s="32"/>
      <c r="HF266" s="32"/>
      <c r="HG266" s="32"/>
      <c r="HH266" s="32"/>
      <c r="HI266" s="32"/>
      <c r="HJ266" s="32"/>
      <c r="HK266" s="32"/>
      <c r="HL266" s="32"/>
      <c r="HM266" s="32"/>
      <c r="HN266" s="32"/>
      <c r="HO266" s="32"/>
      <c r="HP266" s="32"/>
      <c r="HQ266" s="32"/>
      <c r="HR266" s="32"/>
      <c r="HS266" s="32"/>
      <c r="HT266" s="32"/>
      <c r="HU266" s="32"/>
      <c r="HV266" s="32"/>
      <c r="HW266" s="32"/>
      <c r="HX266" s="32"/>
      <c r="HY266" s="32"/>
      <c r="HZ266" s="32"/>
      <c r="IA266" s="32"/>
      <c r="IB266" s="32"/>
      <c r="IC266" s="32"/>
      <c r="ID266" s="32"/>
      <c r="IE266" s="32"/>
      <c r="IF266" s="32"/>
      <c r="IG266" s="32"/>
      <c r="IH266" s="32"/>
      <c r="II266" s="32"/>
      <c r="IJ266" s="32"/>
      <c r="IK266" s="32"/>
      <c r="IL266" s="32"/>
      <c r="IM266" s="32"/>
      <c r="IN266" s="32"/>
      <c r="IO266" s="32"/>
      <c r="IP266" s="32"/>
      <c r="IQ266" s="32"/>
      <c r="IR266" s="32"/>
      <c r="IS266" s="32"/>
      <c r="IT266" s="32"/>
    </row>
    <row r="267" spans="1:254" ht="51" outlineLevel="1" x14ac:dyDescent="0.2">
      <c r="A267" s="201" t="str">
        <f>IF(AND(D267="",D267=""),"",$D$3&amp;"_"&amp;ROW()-11-COUNTBLANK($D$12:D267))</f>
        <v>Chat 1.1_224</v>
      </c>
      <c r="B267" s="319" t="s">
        <v>1398</v>
      </c>
      <c r="C267" s="133" t="s">
        <v>1399</v>
      </c>
      <c r="D267" s="133" t="s">
        <v>1393</v>
      </c>
      <c r="E267" s="133" t="s">
        <v>31</v>
      </c>
      <c r="F267" s="243"/>
      <c r="G267" s="243"/>
      <c r="H267" s="46"/>
      <c r="I267" s="243"/>
      <c r="J267" s="243"/>
      <c r="K267" s="46"/>
      <c r="L267" s="46"/>
      <c r="M267" s="46"/>
      <c r="N267" s="243"/>
      <c r="O267" s="243"/>
      <c r="P267" s="243"/>
      <c r="Q267" s="203" t="str">
        <f t="shared" si="5"/>
        <v>P</v>
      </c>
      <c r="R267" s="243"/>
      <c r="S267" s="243"/>
      <c r="T267" s="291"/>
      <c r="U267" s="291"/>
      <c r="V267" s="291"/>
      <c r="W267" s="291"/>
      <c r="X267" s="291"/>
      <c r="Y267" s="291"/>
      <c r="Z267" s="291"/>
      <c r="AA267" s="291"/>
      <c r="AB267" s="291"/>
      <c r="AC267" s="291"/>
      <c r="AD267" s="291"/>
      <c r="AE267" s="291"/>
      <c r="AF267" s="291"/>
      <c r="AG267" s="291"/>
      <c r="AH267" s="291"/>
      <c r="AI267" s="291"/>
      <c r="AJ267" s="291"/>
      <c r="AK267" s="291"/>
      <c r="AL267" s="291"/>
      <c r="AM267" s="291"/>
      <c r="AN267" s="291"/>
      <c r="AO267" s="291"/>
      <c r="AP267" s="291"/>
      <c r="AQ267" s="291"/>
      <c r="AR267" s="291"/>
      <c r="AS267" s="291"/>
      <c r="AT267" s="291"/>
      <c r="AU267" s="291"/>
      <c r="AV267" s="291"/>
      <c r="AW267" s="291"/>
      <c r="AX267" s="291"/>
      <c r="AY267" s="291"/>
      <c r="AZ267" s="291"/>
      <c r="BA267" s="291"/>
      <c r="BB267" s="291"/>
      <c r="BC267" s="291"/>
      <c r="BD267" s="291"/>
      <c r="BE267" s="291"/>
      <c r="BF267" s="291"/>
      <c r="BG267" s="291"/>
      <c r="BH267" s="291"/>
      <c r="BI267" s="291"/>
      <c r="BJ267" s="291"/>
      <c r="BK267" s="291"/>
      <c r="BL267" s="291"/>
      <c r="BM267" s="291"/>
      <c r="BN267" s="291"/>
      <c r="BO267" s="291"/>
      <c r="BP267" s="291"/>
      <c r="BQ267" s="291"/>
      <c r="BR267" s="291"/>
      <c r="BS267" s="291"/>
      <c r="BT267" s="291"/>
      <c r="BU267" s="291"/>
      <c r="BV267" s="291"/>
      <c r="BW267" s="291"/>
      <c r="BX267" s="291"/>
      <c r="BY267" s="291"/>
      <c r="BZ267" s="291"/>
      <c r="CA267" s="291"/>
      <c r="CB267" s="291"/>
      <c r="CC267" s="291"/>
      <c r="CD267" s="291"/>
      <c r="CE267" s="291"/>
      <c r="CF267" s="291"/>
      <c r="CG267" s="291"/>
      <c r="CH267" s="291"/>
      <c r="CI267" s="291"/>
      <c r="CJ267" s="291"/>
      <c r="CK267" s="291"/>
      <c r="CL267" s="291"/>
      <c r="CM267" s="291"/>
      <c r="CN267" s="291"/>
      <c r="CO267" s="291"/>
      <c r="CP267" s="291"/>
      <c r="CQ267" s="291"/>
      <c r="CR267" s="291"/>
      <c r="CS267" s="291"/>
      <c r="CT267" s="291"/>
      <c r="CU267" s="291"/>
      <c r="CV267" s="291"/>
      <c r="CW267" s="291"/>
      <c r="CX267" s="291"/>
      <c r="CY267" s="291"/>
      <c r="CZ267" s="291"/>
      <c r="DA267" s="291"/>
      <c r="DB267" s="291"/>
      <c r="DC267" s="291"/>
      <c r="DD267" s="291"/>
      <c r="DE267" s="291"/>
      <c r="DF267" s="291"/>
      <c r="DG267" s="291"/>
      <c r="DH267" s="291"/>
      <c r="DI267" s="291"/>
      <c r="DJ267" s="291"/>
      <c r="DK267" s="291"/>
      <c r="DL267" s="291"/>
      <c r="DM267" s="291"/>
      <c r="DN267" s="291"/>
      <c r="DO267" s="291"/>
      <c r="DP267" s="291"/>
      <c r="DQ267" s="291"/>
      <c r="DR267" s="291"/>
      <c r="DS267" s="291"/>
      <c r="DT267" s="291"/>
      <c r="DU267" s="291"/>
      <c r="DV267" s="32"/>
      <c r="DW267" s="32"/>
      <c r="DX267" s="32"/>
      <c r="DY267" s="32"/>
      <c r="DZ267" s="32"/>
      <c r="EA267" s="32"/>
      <c r="EB267" s="32"/>
      <c r="EC267" s="32"/>
      <c r="ED267" s="32"/>
      <c r="EE267" s="32"/>
      <c r="EF267" s="32"/>
      <c r="EG267" s="32"/>
      <c r="EH267" s="32"/>
      <c r="EI267" s="32"/>
      <c r="EJ267" s="32"/>
      <c r="EK267" s="32"/>
      <c r="EL267" s="32"/>
      <c r="EM267" s="32"/>
      <c r="EN267" s="32"/>
      <c r="EO267" s="32"/>
      <c r="EP267" s="32"/>
      <c r="EQ267" s="32"/>
      <c r="ER267" s="32"/>
      <c r="ES267" s="32"/>
      <c r="ET267" s="32"/>
      <c r="EU267" s="32"/>
      <c r="EV267" s="32"/>
      <c r="EW267" s="32"/>
      <c r="EX267" s="32"/>
      <c r="EY267" s="32"/>
      <c r="EZ267" s="32"/>
      <c r="FA267" s="32"/>
      <c r="FB267" s="32"/>
      <c r="FC267" s="32"/>
      <c r="FD267" s="32"/>
      <c r="FE267" s="32"/>
      <c r="FF267" s="32"/>
      <c r="FG267" s="32"/>
      <c r="FH267" s="32"/>
      <c r="FI267" s="32"/>
      <c r="FJ267" s="32"/>
      <c r="FK267" s="32"/>
      <c r="FL267" s="32"/>
      <c r="FM267" s="32"/>
      <c r="FN267" s="32"/>
      <c r="FO267" s="32"/>
      <c r="FP267" s="32"/>
      <c r="FQ267" s="32"/>
      <c r="FR267" s="32"/>
      <c r="FS267" s="32"/>
      <c r="FT267" s="32"/>
      <c r="FU267" s="32"/>
      <c r="FV267" s="32"/>
      <c r="FW267" s="32"/>
      <c r="FX267" s="32"/>
      <c r="FY267" s="32"/>
      <c r="FZ267" s="32"/>
      <c r="GA267" s="32"/>
      <c r="GB267" s="32"/>
      <c r="GC267" s="32"/>
      <c r="GD267" s="32"/>
      <c r="GE267" s="32"/>
      <c r="GF267" s="32"/>
      <c r="GG267" s="32"/>
      <c r="GH267" s="32"/>
      <c r="GI267" s="32"/>
      <c r="GJ267" s="32"/>
      <c r="GK267" s="32"/>
      <c r="GL267" s="32"/>
      <c r="GM267" s="32"/>
      <c r="GN267" s="32"/>
      <c r="GO267" s="32"/>
      <c r="GP267" s="32"/>
      <c r="GQ267" s="32"/>
      <c r="GR267" s="32"/>
      <c r="GS267" s="32"/>
      <c r="GT267" s="32"/>
      <c r="GU267" s="32"/>
      <c r="GV267" s="32"/>
      <c r="GW267" s="32"/>
      <c r="GX267" s="32"/>
      <c r="GY267" s="32"/>
      <c r="GZ267" s="32"/>
      <c r="HA267" s="32"/>
      <c r="HB267" s="32"/>
      <c r="HC267" s="32"/>
      <c r="HD267" s="32"/>
      <c r="HE267" s="32"/>
      <c r="HF267" s="32"/>
      <c r="HG267" s="32"/>
      <c r="HH267" s="32"/>
      <c r="HI267" s="32"/>
      <c r="HJ267" s="32"/>
      <c r="HK267" s="32"/>
      <c r="HL267" s="32"/>
      <c r="HM267" s="32"/>
      <c r="HN267" s="32"/>
      <c r="HO267" s="32"/>
      <c r="HP267" s="32"/>
      <c r="HQ267" s="32"/>
      <c r="HR267" s="32"/>
      <c r="HS267" s="32"/>
      <c r="HT267" s="32"/>
      <c r="HU267" s="32"/>
      <c r="HV267" s="32"/>
      <c r="HW267" s="32"/>
      <c r="HX267" s="32"/>
      <c r="HY267" s="32"/>
      <c r="HZ267" s="32"/>
      <c r="IA267" s="32"/>
      <c r="IB267" s="32"/>
      <c r="IC267" s="32"/>
      <c r="ID267" s="32"/>
      <c r="IE267" s="32"/>
      <c r="IF267" s="32"/>
      <c r="IG267" s="32"/>
      <c r="IH267" s="32"/>
      <c r="II267" s="32"/>
      <c r="IJ267" s="32"/>
      <c r="IK267" s="32"/>
      <c r="IL267" s="32"/>
      <c r="IM267" s="32"/>
      <c r="IN267" s="32"/>
      <c r="IO267" s="32"/>
      <c r="IP267" s="32"/>
      <c r="IQ267" s="32"/>
      <c r="IR267" s="32"/>
      <c r="IS267" s="32"/>
      <c r="IT267" s="32"/>
    </row>
    <row r="268" spans="1:254" ht="153" outlineLevel="1" x14ac:dyDescent="0.2">
      <c r="A268" s="201" t="str">
        <f>IF(AND(D268="",D268=""),"",$D$3&amp;"_"&amp;ROW()-11-COUNTBLANK($D$12:D268))</f>
        <v>Chat 1.1_225</v>
      </c>
      <c r="B268" s="320"/>
      <c r="C268" s="133" t="s">
        <v>1394</v>
      </c>
      <c r="D268" s="133" t="s">
        <v>1400</v>
      </c>
      <c r="E268" s="133" t="s">
        <v>31</v>
      </c>
      <c r="F268" s="243"/>
      <c r="G268" s="243"/>
      <c r="H268" s="46"/>
      <c r="I268" s="243"/>
      <c r="J268" s="243"/>
      <c r="K268" s="46"/>
      <c r="L268" s="46"/>
      <c r="M268" s="46"/>
      <c r="N268" s="243"/>
      <c r="O268" s="243"/>
      <c r="P268" s="243"/>
      <c r="Q268" s="203" t="str">
        <f t="shared" si="5"/>
        <v>P</v>
      </c>
      <c r="R268" s="243"/>
      <c r="S268" s="243"/>
      <c r="T268" s="291"/>
      <c r="U268" s="291"/>
      <c r="V268" s="291"/>
      <c r="W268" s="291"/>
      <c r="X268" s="291"/>
      <c r="Y268" s="291"/>
      <c r="Z268" s="291"/>
      <c r="AA268" s="291"/>
      <c r="AB268" s="291"/>
      <c r="AC268" s="291"/>
      <c r="AD268" s="291"/>
      <c r="AE268" s="291"/>
      <c r="AF268" s="291"/>
      <c r="AG268" s="291"/>
      <c r="AH268" s="291"/>
      <c r="AI268" s="291"/>
      <c r="AJ268" s="291"/>
      <c r="AK268" s="291"/>
      <c r="AL268" s="291"/>
      <c r="AM268" s="291"/>
      <c r="AN268" s="291"/>
      <c r="AO268" s="291"/>
      <c r="AP268" s="291"/>
      <c r="AQ268" s="291"/>
      <c r="AR268" s="291"/>
      <c r="AS268" s="291"/>
      <c r="AT268" s="291"/>
      <c r="AU268" s="291"/>
      <c r="AV268" s="291"/>
      <c r="AW268" s="291"/>
      <c r="AX268" s="291"/>
      <c r="AY268" s="291"/>
      <c r="AZ268" s="291"/>
      <c r="BA268" s="291"/>
      <c r="BB268" s="291"/>
      <c r="BC268" s="291"/>
      <c r="BD268" s="291"/>
      <c r="BE268" s="291"/>
      <c r="BF268" s="291"/>
      <c r="BG268" s="291"/>
      <c r="BH268" s="291"/>
      <c r="BI268" s="291"/>
      <c r="BJ268" s="291"/>
      <c r="BK268" s="291"/>
      <c r="BL268" s="291"/>
      <c r="BM268" s="291"/>
      <c r="BN268" s="291"/>
      <c r="BO268" s="291"/>
      <c r="BP268" s="291"/>
      <c r="BQ268" s="291"/>
      <c r="BR268" s="291"/>
      <c r="BS268" s="291"/>
      <c r="BT268" s="291"/>
      <c r="BU268" s="291"/>
      <c r="BV268" s="291"/>
      <c r="BW268" s="291"/>
      <c r="BX268" s="291"/>
      <c r="BY268" s="291"/>
      <c r="BZ268" s="291"/>
      <c r="CA268" s="291"/>
      <c r="CB268" s="291"/>
      <c r="CC268" s="291"/>
      <c r="CD268" s="291"/>
      <c r="CE268" s="291"/>
      <c r="CF268" s="291"/>
      <c r="CG268" s="291"/>
      <c r="CH268" s="291"/>
      <c r="CI268" s="291"/>
      <c r="CJ268" s="291"/>
      <c r="CK268" s="291"/>
      <c r="CL268" s="291"/>
      <c r="CM268" s="291"/>
      <c r="CN268" s="291"/>
      <c r="CO268" s="291"/>
      <c r="CP268" s="291"/>
      <c r="CQ268" s="291"/>
      <c r="CR268" s="291"/>
      <c r="CS268" s="291"/>
      <c r="CT268" s="291"/>
      <c r="CU268" s="291"/>
      <c r="CV268" s="291"/>
      <c r="CW268" s="291"/>
      <c r="CX268" s="291"/>
      <c r="CY268" s="291"/>
      <c r="CZ268" s="291"/>
      <c r="DA268" s="291"/>
      <c r="DB268" s="291"/>
      <c r="DC268" s="291"/>
      <c r="DD268" s="291"/>
      <c r="DE268" s="291"/>
      <c r="DF268" s="291"/>
      <c r="DG268" s="291"/>
      <c r="DH268" s="291"/>
      <c r="DI268" s="291"/>
      <c r="DJ268" s="291"/>
      <c r="DK268" s="291"/>
      <c r="DL268" s="291"/>
      <c r="DM268" s="291"/>
      <c r="DN268" s="291"/>
      <c r="DO268" s="291"/>
      <c r="DP268" s="291"/>
      <c r="DQ268" s="291"/>
      <c r="DR268" s="291"/>
      <c r="DS268" s="291"/>
      <c r="DT268" s="291"/>
      <c r="DU268" s="291"/>
      <c r="DV268" s="32"/>
      <c r="DW268" s="32"/>
      <c r="DX268" s="32"/>
      <c r="DY268" s="32"/>
      <c r="DZ268" s="32"/>
      <c r="EA268" s="32"/>
      <c r="EB268" s="32"/>
      <c r="EC268" s="32"/>
      <c r="ED268" s="32"/>
      <c r="EE268" s="32"/>
      <c r="EF268" s="32"/>
      <c r="EG268" s="32"/>
      <c r="EH268" s="32"/>
      <c r="EI268" s="32"/>
      <c r="EJ268" s="32"/>
      <c r="EK268" s="32"/>
      <c r="EL268" s="32"/>
      <c r="EM268" s="32"/>
      <c r="EN268" s="32"/>
      <c r="EO268" s="32"/>
      <c r="EP268" s="32"/>
      <c r="EQ268" s="32"/>
      <c r="ER268" s="32"/>
      <c r="ES268" s="32"/>
      <c r="ET268" s="32"/>
      <c r="EU268" s="32"/>
      <c r="EV268" s="32"/>
      <c r="EW268" s="32"/>
      <c r="EX268" s="32"/>
      <c r="EY268" s="32"/>
      <c r="EZ268" s="32"/>
      <c r="FA268" s="32"/>
      <c r="FB268" s="32"/>
      <c r="FC268" s="32"/>
      <c r="FD268" s="32"/>
      <c r="FE268" s="32"/>
      <c r="FF268" s="32"/>
      <c r="FG268" s="32"/>
      <c r="FH268" s="32"/>
      <c r="FI268" s="32"/>
      <c r="FJ268" s="32"/>
      <c r="FK268" s="32"/>
      <c r="FL268" s="32"/>
      <c r="FM268" s="32"/>
      <c r="FN268" s="32"/>
      <c r="FO268" s="32"/>
      <c r="FP268" s="32"/>
      <c r="FQ268" s="32"/>
      <c r="FR268" s="32"/>
      <c r="FS268" s="32"/>
      <c r="FT268" s="32"/>
      <c r="FU268" s="32"/>
      <c r="FV268" s="32"/>
      <c r="FW268" s="32"/>
      <c r="FX268" s="32"/>
      <c r="FY268" s="32"/>
      <c r="FZ268" s="32"/>
      <c r="GA268" s="32"/>
      <c r="GB268" s="32"/>
      <c r="GC268" s="32"/>
      <c r="GD268" s="32"/>
      <c r="GE268" s="32"/>
      <c r="GF268" s="32"/>
      <c r="GG268" s="32"/>
      <c r="GH268" s="32"/>
      <c r="GI268" s="32"/>
      <c r="GJ268" s="32"/>
      <c r="GK268" s="32"/>
      <c r="GL268" s="32"/>
      <c r="GM268" s="32"/>
      <c r="GN268" s="32"/>
      <c r="GO268" s="32"/>
      <c r="GP268" s="32"/>
      <c r="GQ268" s="32"/>
      <c r="GR268" s="32"/>
      <c r="GS268" s="32"/>
      <c r="GT268" s="32"/>
      <c r="GU268" s="32"/>
      <c r="GV268" s="32"/>
      <c r="GW268" s="32"/>
      <c r="GX268" s="32"/>
      <c r="GY268" s="32"/>
      <c r="GZ268" s="32"/>
      <c r="HA268" s="32"/>
      <c r="HB268" s="32"/>
      <c r="HC268" s="32"/>
      <c r="HD268" s="32"/>
      <c r="HE268" s="32"/>
      <c r="HF268" s="32"/>
      <c r="HG268" s="32"/>
      <c r="HH268" s="32"/>
      <c r="HI268" s="32"/>
      <c r="HJ268" s="32"/>
      <c r="HK268" s="32"/>
      <c r="HL268" s="32"/>
      <c r="HM268" s="32"/>
      <c r="HN268" s="32"/>
      <c r="HO268" s="32"/>
      <c r="HP268" s="32"/>
      <c r="HQ268" s="32"/>
      <c r="HR268" s="32"/>
      <c r="HS268" s="32"/>
      <c r="HT268" s="32"/>
      <c r="HU268" s="32"/>
      <c r="HV268" s="32"/>
      <c r="HW268" s="32"/>
      <c r="HX268" s="32"/>
      <c r="HY268" s="32"/>
      <c r="HZ268" s="32"/>
      <c r="IA268" s="32"/>
      <c r="IB268" s="32"/>
      <c r="IC268" s="32"/>
      <c r="ID268" s="32"/>
      <c r="IE268" s="32"/>
      <c r="IF268" s="32"/>
      <c r="IG268" s="32"/>
      <c r="IH268" s="32"/>
      <c r="II268" s="32"/>
      <c r="IJ268" s="32"/>
      <c r="IK268" s="32"/>
      <c r="IL268" s="32"/>
      <c r="IM268" s="32"/>
      <c r="IN268" s="32"/>
      <c r="IO268" s="32"/>
      <c r="IP268" s="32"/>
      <c r="IQ268" s="32"/>
      <c r="IR268" s="32"/>
      <c r="IS268" s="32"/>
      <c r="IT268" s="32"/>
    </row>
    <row r="269" spans="1:254" ht="76.5" outlineLevel="1" x14ac:dyDescent="0.2">
      <c r="A269" s="201" t="str">
        <f>IF(AND(D269="",D269=""),"",$D$3&amp;"_"&amp;ROW()-11-COUNTBLANK($D$12:D269))</f>
        <v>Chat 1.1_226</v>
      </c>
      <c r="B269" s="319" t="s">
        <v>1401</v>
      </c>
      <c r="C269" s="133" t="s">
        <v>1402</v>
      </c>
      <c r="D269" s="133" t="s">
        <v>1403</v>
      </c>
      <c r="E269" s="133" t="s">
        <v>31</v>
      </c>
      <c r="F269" s="243"/>
      <c r="G269" s="243"/>
      <c r="H269" s="46"/>
      <c r="I269" s="243"/>
      <c r="J269" s="243"/>
      <c r="K269" s="46"/>
      <c r="L269" s="46"/>
      <c r="M269" s="46"/>
      <c r="N269" s="243"/>
      <c r="O269" s="243"/>
      <c r="P269" s="243"/>
      <c r="Q269" s="203" t="str">
        <f t="shared" si="5"/>
        <v>P</v>
      </c>
      <c r="R269" s="243"/>
      <c r="S269" s="243"/>
      <c r="T269" s="291"/>
      <c r="U269" s="291"/>
      <c r="V269" s="291"/>
      <c r="W269" s="291"/>
      <c r="X269" s="291"/>
      <c r="Y269" s="291"/>
      <c r="Z269" s="291"/>
      <c r="AA269" s="291"/>
      <c r="AB269" s="291"/>
      <c r="AC269" s="291"/>
      <c r="AD269" s="291"/>
      <c r="AE269" s="291"/>
      <c r="AF269" s="291"/>
      <c r="AG269" s="291"/>
      <c r="AH269" s="291"/>
      <c r="AI269" s="291"/>
      <c r="AJ269" s="291"/>
      <c r="AK269" s="291"/>
      <c r="AL269" s="291"/>
      <c r="AM269" s="291"/>
      <c r="AN269" s="291"/>
      <c r="AO269" s="291"/>
      <c r="AP269" s="291"/>
      <c r="AQ269" s="291"/>
      <c r="AR269" s="291"/>
      <c r="AS269" s="291"/>
      <c r="AT269" s="291"/>
      <c r="AU269" s="291"/>
      <c r="AV269" s="291"/>
      <c r="AW269" s="291"/>
      <c r="AX269" s="291"/>
      <c r="AY269" s="291"/>
      <c r="AZ269" s="291"/>
      <c r="BA269" s="291"/>
      <c r="BB269" s="291"/>
      <c r="BC269" s="291"/>
      <c r="BD269" s="291"/>
      <c r="BE269" s="291"/>
      <c r="BF269" s="291"/>
      <c r="BG269" s="291"/>
      <c r="BH269" s="291"/>
      <c r="BI269" s="291"/>
      <c r="BJ269" s="291"/>
      <c r="BK269" s="291"/>
      <c r="BL269" s="291"/>
      <c r="BM269" s="291"/>
      <c r="BN269" s="291"/>
      <c r="BO269" s="291"/>
      <c r="BP269" s="291"/>
      <c r="BQ269" s="291"/>
      <c r="BR269" s="291"/>
      <c r="BS269" s="291"/>
      <c r="BT269" s="291"/>
      <c r="BU269" s="291"/>
      <c r="BV269" s="291"/>
      <c r="BW269" s="291"/>
      <c r="BX269" s="291"/>
      <c r="BY269" s="291"/>
      <c r="BZ269" s="291"/>
      <c r="CA269" s="291"/>
      <c r="CB269" s="291"/>
      <c r="CC269" s="291"/>
      <c r="CD269" s="291"/>
      <c r="CE269" s="291"/>
      <c r="CF269" s="291"/>
      <c r="CG269" s="291"/>
      <c r="CH269" s="291"/>
      <c r="CI269" s="291"/>
      <c r="CJ269" s="291"/>
      <c r="CK269" s="291"/>
      <c r="CL269" s="291"/>
      <c r="CM269" s="291"/>
      <c r="CN269" s="291"/>
      <c r="CO269" s="291"/>
      <c r="CP269" s="291"/>
      <c r="CQ269" s="291"/>
      <c r="CR269" s="291"/>
      <c r="CS269" s="291"/>
      <c r="CT269" s="291"/>
      <c r="CU269" s="291"/>
      <c r="CV269" s="291"/>
      <c r="CW269" s="291"/>
      <c r="CX269" s="291"/>
      <c r="CY269" s="291"/>
      <c r="CZ269" s="291"/>
      <c r="DA269" s="291"/>
      <c r="DB269" s="291"/>
      <c r="DC269" s="291"/>
      <c r="DD269" s="291"/>
      <c r="DE269" s="291"/>
      <c r="DF269" s="291"/>
      <c r="DG269" s="291"/>
      <c r="DH269" s="291"/>
      <c r="DI269" s="291"/>
      <c r="DJ269" s="291"/>
      <c r="DK269" s="291"/>
      <c r="DL269" s="291"/>
      <c r="DM269" s="291"/>
      <c r="DN269" s="291"/>
      <c r="DO269" s="291"/>
      <c r="DP269" s="291"/>
      <c r="DQ269" s="291"/>
      <c r="DR269" s="291"/>
      <c r="DS269" s="291"/>
      <c r="DT269" s="291"/>
      <c r="DU269" s="291"/>
      <c r="DV269" s="32"/>
      <c r="DW269" s="32"/>
      <c r="DX269" s="32"/>
      <c r="DY269" s="32"/>
      <c r="DZ269" s="32"/>
      <c r="EA269" s="32"/>
      <c r="EB269" s="32"/>
      <c r="EC269" s="32"/>
      <c r="ED269" s="32"/>
      <c r="EE269" s="32"/>
      <c r="EF269" s="32"/>
      <c r="EG269" s="32"/>
      <c r="EH269" s="32"/>
      <c r="EI269" s="32"/>
      <c r="EJ269" s="32"/>
      <c r="EK269" s="32"/>
      <c r="EL269" s="32"/>
      <c r="EM269" s="32"/>
      <c r="EN269" s="32"/>
      <c r="EO269" s="32"/>
      <c r="EP269" s="32"/>
      <c r="EQ269" s="32"/>
      <c r="ER269" s="32"/>
      <c r="ES269" s="32"/>
      <c r="ET269" s="32"/>
      <c r="EU269" s="32"/>
      <c r="EV269" s="32"/>
      <c r="EW269" s="32"/>
      <c r="EX269" s="32"/>
      <c r="EY269" s="32"/>
      <c r="EZ269" s="32"/>
      <c r="FA269" s="32"/>
      <c r="FB269" s="32"/>
      <c r="FC269" s="32"/>
      <c r="FD269" s="32"/>
      <c r="FE269" s="32"/>
      <c r="FF269" s="32"/>
      <c r="FG269" s="32"/>
      <c r="FH269" s="32"/>
      <c r="FI269" s="32"/>
      <c r="FJ269" s="32"/>
      <c r="FK269" s="32"/>
      <c r="FL269" s="32"/>
      <c r="FM269" s="32"/>
      <c r="FN269" s="32"/>
      <c r="FO269" s="32"/>
      <c r="FP269" s="32"/>
      <c r="FQ269" s="32"/>
      <c r="FR269" s="32"/>
      <c r="FS269" s="32"/>
      <c r="FT269" s="32"/>
      <c r="FU269" s="32"/>
      <c r="FV269" s="32"/>
      <c r="FW269" s="32"/>
      <c r="FX269" s="32"/>
      <c r="FY269" s="32"/>
      <c r="FZ269" s="32"/>
      <c r="GA269" s="32"/>
      <c r="GB269" s="32"/>
      <c r="GC269" s="32"/>
      <c r="GD269" s="32"/>
      <c r="GE269" s="32"/>
      <c r="GF269" s="32"/>
      <c r="GG269" s="32"/>
      <c r="GH269" s="32"/>
      <c r="GI269" s="32"/>
      <c r="GJ269" s="32"/>
      <c r="GK269" s="32"/>
      <c r="GL269" s="32"/>
      <c r="GM269" s="32"/>
      <c r="GN269" s="32"/>
      <c r="GO269" s="32"/>
      <c r="GP269" s="32"/>
      <c r="GQ269" s="32"/>
      <c r="GR269" s="32"/>
      <c r="GS269" s="32"/>
      <c r="GT269" s="32"/>
      <c r="GU269" s="32"/>
      <c r="GV269" s="32"/>
      <c r="GW269" s="32"/>
      <c r="GX269" s="32"/>
      <c r="GY269" s="32"/>
      <c r="GZ269" s="32"/>
      <c r="HA269" s="32"/>
      <c r="HB269" s="32"/>
      <c r="HC269" s="32"/>
      <c r="HD269" s="32"/>
      <c r="HE269" s="32"/>
      <c r="HF269" s="32"/>
      <c r="HG269" s="32"/>
      <c r="HH269" s="32"/>
      <c r="HI269" s="32"/>
      <c r="HJ269" s="32"/>
      <c r="HK269" s="32"/>
      <c r="HL269" s="32"/>
      <c r="HM269" s="32"/>
      <c r="HN269" s="32"/>
      <c r="HO269" s="32"/>
      <c r="HP269" s="32"/>
      <c r="HQ269" s="32"/>
      <c r="HR269" s="32"/>
      <c r="HS269" s="32"/>
      <c r="HT269" s="32"/>
      <c r="HU269" s="32"/>
      <c r="HV269" s="32"/>
      <c r="HW269" s="32"/>
      <c r="HX269" s="32"/>
      <c r="HY269" s="32"/>
      <c r="HZ269" s="32"/>
      <c r="IA269" s="32"/>
      <c r="IB269" s="32"/>
      <c r="IC269" s="32"/>
      <c r="ID269" s="32"/>
      <c r="IE269" s="32"/>
      <c r="IF269" s="32"/>
      <c r="IG269" s="32"/>
      <c r="IH269" s="32"/>
      <c r="II269" s="32"/>
      <c r="IJ269" s="32"/>
      <c r="IK269" s="32"/>
      <c r="IL269" s="32"/>
      <c r="IM269" s="32"/>
      <c r="IN269" s="32"/>
      <c r="IO269" s="32"/>
      <c r="IP269" s="32"/>
      <c r="IQ269" s="32"/>
      <c r="IR269" s="32"/>
      <c r="IS269" s="32"/>
      <c r="IT269" s="32"/>
    </row>
    <row r="270" spans="1:254" ht="153" outlineLevel="1" x14ac:dyDescent="0.2">
      <c r="A270" s="201" t="str">
        <f>IF(AND(D270="",D270=""),"",$D$3&amp;"_"&amp;ROW()-11-COUNTBLANK($D$12:D270))</f>
        <v>Chat 1.1_227</v>
      </c>
      <c r="B270" s="320"/>
      <c r="C270" s="133" t="s">
        <v>1394</v>
      </c>
      <c r="D270" s="133" t="s">
        <v>1404</v>
      </c>
      <c r="E270" s="133" t="s">
        <v>31</v>
      </c>
      <c r="F270" s="243"/>
      <c r="G270" s="243"/>
      <c r="H270" s="46"/>
      <c r="I270" s="243"/>
      <c r="J270" s="243"/>
      <c r="K270" s="46"/>
      <c r="L270" s="46"/>
      <c r="M270" s="46"/>
      <c r="N270" s="243"/>
      <c r="O270" s="243"/>
      <c r="P270" s="243"/>
      <c r="Q270" s="203" t="str">
        <f t="shared" si="5"/>
        <v>P</v>
      </c>
      <c r="R270" s="243"/>
      <c r="S270" s="243"/>
      <c r="T270" s="291"/>
      <c r="U270" s="291"/>
      <c r="V270" s="291"/>
      <c r="W270" s="291"/>
      <c r="X270" s="291"/>
      <c r="Y270" s="291"/>
      <c r="Z270" s="291"/>
      <c r="AA270" s="291"/>
      <c r="AB270" s="291"/>
      <c r="AC270" s="291"/>
      <c r="AD270" s="291"/>
      <c r="AE270" s="291"/>
      <c r="AF270" s="291"/>
      <c r="AG270" s="291"/>
      <c r="AH270" s="291"/>
      <c r="AI270" s="291"/>
      <c r="AJ270" s="291"/>
      <c r="AK270" s="291"/>
      <c r="AL270" s="291"/>
      <c r="AM270" s="291"/>
      <c r="AN270" s="291"/>
      <c r="AO270" s="291"/>
      <c r="AP270" s="291"/>
      <c r="AQ270" s="291"/>
      <c r="AR270" s="291"/>
      <c r="AS270" s="291"/>
      <c r="AT270" s="291"/>
      <c r="AU270" s="291"/>
      <c r="AV270" s="291"/>
      <c r="AW270" s="291"/>
      <c r="AX270" s="291"/>
      <c r="AY270" s="291"/>
      <c r="AZ270" s="291"/>
      <c r="BA270" s="291"/>
      <c r="BB270" s="291"/>
      <c r="BC270" s="291"/>
      <c r="BD270" s="291"/>
      <c r="BE270" s="291"/>
      <c r="BF270" s="291"/>
      <c r="BG270" s="291"/>
      <c r="BH270" s="291"/>
      <c r="BI270" s="291"/>
      <c r="BJ270" s="291"/>
      <c r="BK270" s="291"/>
      <c r="BL270" s="291"/>
      <c r="BM270" s="291"/>
      <c r="BN270" s="291"/>
      <c r="BO270" s="291"/>
      <c r="BP270" s="291"/>
      <c r="BQ270" s="291"/>
      <c r="BR270" s="291"/>
      <c r="BS270" s="291"/>
      <c r="BT270" s="291"/>
      <c r="BU270" s="291"/>
      <c r="BV270" s="291"/>
      <c r="BW270" s="291"/>
      <c r="BX270" s="291"/>
      <c r="BY270" s="291"/>
      <c r="BZ270" s="291"/>
      <c r="CA270" s="291"/>
      <c r="CB270" s="291"/>
      <c r="CC270" s="291"/>
      <c r="CD270" s="291"/>
      <c r="CE270" s="291"/>
      <c r="CF270" s="291"/>
      <c r="CG270" s="291"/>
      <c r="CH270" s="291"/>
      <c r="CI270" s="291"/>
      <c r="CJ270" s="291"/>
      <c r="CK270" s="291"/>
      <c r="CL270" s="291"/>
      <c r="CM270" s="291"/>
      <c r="CN270" s="291"/>
      <c r="CO270" s="291"/>
      <c r="CP270" s="291"/>
      <c r="CQ270" s="291"/>
      <c r="CR270" s="291"/>
      <c r="CS270" s="291"/>
      <c r="CT270" s="291"/>
      <c r="CU270" s="291"/>
      <c r="CV270" s="291"/>
      <c r="CW270" s="291"/>
      <c r="CX270" s="291"/>
      <c r="CY270" s="291"/>
      <c r="CZ270" s="291"/>
      <c r="DA270" s="291"/>
      <c r="DB270" s="291"/>
      <c r="DC270" s="291"/>
      <c r="DD270" s="291"/>
      <c r="DE270" s="291"/>
      <c r="DF270" s="291"/>
      <c r="DG270" s="291"/>
      <c r="DH270" s="291"/>
      <c r="DI270" s="291"/>
      <c r="DJ270" s="291"/>
      <c r="DK270" s="291"/>
      <c r="DL270" s="291"/>
      <c r="DM270" s="291"/>
      <c r="DN270" s="291"/>
      <c r="DO270" s="291"/>
      <c r="DP270" s="291"/>
      <c r="DQ270" s="291"/>
      <c r="DR270" s="291"/>
      <c r="DS270" s="291"/>
      <c r="DT270" s="291"/>
      <c r="DU270" s="291"/>
      <c r="DV270" s="32"/>
      <c r="DW270" s="32"/>
      <c r="DX270" s="32"/>
      <c r="DY270" s="32"/>
      <c r="DZ270" s="32"/>
      <c r="EA270" s="32"/>
      <c r="EB270" s="32"/>
      <c r="EC270" s="32"/>
      <c r="ED270" s="32"/>
      <c r="EE270" s="32"/>
      <c r="EF270" s="32"/>
      <c r="EG270" s="32"/>
      <c r="EH270" s="32"/>
      <c r="EI270" s="32"/>
      <c r="EJ270" s="32"/>
      <c r="EK270" s="32"/>
      <c r="EL270" s="32"/>
      <c r="EM270" s="32"/>
      <c r="EN270" s="32"/>
      <c r="EO270" s="32"/>
      <c r="EP270" s="32"/>
      <c r="EQ270" s="32"/>
      <c r="ER270" s="32"/>
      <c r="ES270" s="32"/>
      <c r="ET270" s="32"/>
      <c r="EU270" s="32"/>
      <c r="EV270" s="32"/>
      <c r="EW270" s="32"/>
      <c r="EX270" s="32"/>
      <c r="EY270" s="32"/>
      <c r="EZ270" s="32"/>
      <c r="FA270" s="32"/>
      <c r="FB270" s="32"/>
      <c r="FC270" s="32"/>
      <c r="FD270" s="32"/>
      <c r="FE270" s="32"/>
      <c r="FF270" s="32"/>
      <c r="FG270" s="32"/>
      <c r="FH270" s="32"/>
      <c r="FI270" s="32"/>
      <c r="FJ270" s="32"/>
      <c r="FK270" s="32"/>
      <c r="FL270" s="32"/>
      <c r="FM270" s="32"/>
      <c r="FN270" s="32"/>
      <c r="FO270" s="32"/>
      <c r="FP270" s="32"/>
      <c r="FQ270" s="32"/>
      <c r="FR270" s="32"/>
      <c r="FS270" s="32"/>
      <c r="FT270" s="32"/>
      <c r="FU270" s="32"/>
      <c r="FV270" s="32"/>
      <c r="FW270" s="32"/>
      <c r="FX270" s="32"/>
      <c r="FY270" s="32"/>
      <c r="FZ270" s="32"/>
      <c r="GA270" s="32"/>
      <c r="GB270" s="32"/>
      <c r="GC270" s="32"/>
      <c r="GD270" s="32"/>
      <c r="GE270" s="32"/>
      <c r="GF270" s="32"/>
      <c r="GG270" s="32"/>
      <c r="GH270" s="32"/>
      <c r="GI270" s="32"/>
      <c r="GJ270" s="32"/>
      <c r="GK270" s="32"/>
      <c r="GL270" s="32"/>
      <c r="GM270" s="32"/>
      <c r="GN270" s="32"/>
      <c r="GO270" s="32"/>
      <c r="GP270" s="32"/>
      <c r="GQ270" s="32"/>
      <c r="GR270" s="32"/>
      <c r="GS270" s="32"/>
      <c r="GT270" s="32"/>
      <c r="GU270" s="32"/>
      <c r="GV270" s="32"/>
      <c r="GW270" s="32"/>
      <c r="GX270" s="32"/>
      <c r="GY270" s="32"/>
      <c r="GZ270" s="32"/>
      <c r="HA270" s="32"/>
      <c r="HB270" s="32"/>
      <c r="HC270" s="32"/>
      <c r="HD270" s="32"/>
      <c r="HE270" s="32"/>
      <c r="HF270" s="32"/>
      <c r="HG270" s="32"/>
      <c r="HH270" s="32"/>
      <c r="HI270" s="32"/>
      <c r="HJ270" s="32"/>
      <c r="HK270" s="32"/>
      <c r="HL270" s="32"/>
      <c r="HM270" s="32"/>
      <c r="HN270" s="32"/>
      <c r="HO270" s="32"/>
      <c r="HP270" s="32"/>
      <c r="HQ270" s="32"/>
      <c r="HR270" s="32"/>
      <c r="HS270" s="32"/>
      <c r="HT270" s="32"/>
      <c r="HU270" s="32"/>
      <c r="HV270" s="32"/>
      <c r="HW270" s="32"/>
      <c r="HX270" s="32"/>
      <c r="HY270" s="32"/>
      <c r="HZ270" s="32"/>
      <c r="IA270" s="32"/>
      <c r="IB270" s="32"/>
      <c r="IC270" s="32"/>
      <c r="ID270" s="32"/>
      <c r="IE270" s="32"/>
      <c r="IF270" s="32"/>
      <c r="IG270" s="32"/>
      <c r="IH270" s="32"/>
      <c r="II270" s="32"/>
      <c r="IJ270" s="32"/>
      <c r="IK270" s="32"/>
      <c r="IL270" s="32"/>
      <c r="IM270" s="32"/>
      <c r="IN270" s="32"/>
      <c r="IO270" s="32"/>
      <c r="IP270" s="32"/>
      <c r="IQ270" s="32"/>
      <c r="IR270" s="32"/>
      <c r="IS270" s="32"/>
      <c r="IT270" s="32"/>
    </row>
    <row r="271" spans="1:254" ht="51" outlineLevel="1" x14ac:dyDescent="0.2">
      <c r="A271" s="201" t="str">
        <f>IF(AND(D271="",D271=""),"",$D$3&amp;"_"&amp;ROW()-11-COUNTBLANK($D$12:D271))</f>
        <v>Chat 1.1_228</v>
      </c>
      <c r="B271" s="319" t="s">
        <v>1405</v>
      </c>
      <c r="C271" s="133" t="s">
        <v>1406</v>
      </c>
      <c r="D271" s="133" t="s">
        <v>1407</v>
      </c>
      <c r="E271" s="133" t="s">
        <v>31</v>
      </c>
      <c r="F271" s="243"/>
      <c r="G271" s="243"/>
      <c r="H271" s="46"/>
      <c r="I271" s="243"/>
      <c r="J271" s="243"/>
      <c r="K271" s="46"/>
      <c r="L271" s="46"/>
      <c r="M271" s="46"/>
      <c r="N271" s="243"/>
      <c r="O271" s="243"/>
      <c r="P271" s="243"/>
      <c r="Q271" s="203" t="str">
        <f t="shared" si="5"/>
        <v>P</v>
      </c>
      <c r="R271" s="243"/>
      <c r="S271" s="243"/>
      <c r="T271" s="291"/>
      <c r="U271" s="291"/>
      <c r="V271" s="291"/>
      <c r="W271" s="291"/>
      <c r="X271" s="291"/>
      <c r="Y271" s="291"/>
      <c r="Z271" s="291"/>
      <c r="AA271" s="291"/>
      <c r="AB271" s="291"/>
      <c r="AC271" s="291"/>
      <c r="AD271" s="291"/>
      <c r="AE271" s="291"/>
      <c r="AF271" s="291"/>
      <c r="AG271" s="291"/>
      <c r="AH271" s="291"/>
      <c r="AI271" s="291"/>
      <c r="AJ271" s="291"/>
      <c r="AK271" s="291"/>
      <c r="AL271" s="291"/>
      <c r="AM271" s="291"/>
      <c r="AN271" s="291"/>
      <c r="AO271" s="291"/>
      <c r="AP271" s="291"/>
      <c r="AQ271" s="291"/>
      <c r="AR271" s="291"/>
      <c r="AS271" s="291"/>
      <c r="AT271" s="291"/>
      <c r="AU271" s="291"/>
      <c r="AV271" s="291"/>
      <c r="AW271" s="291"/>
      <c r="AX271" s="291"/>
      <c r="AY271" s="291"/>
      <c r="AZ271" s="291"/>
      <c r="BA271" s="291"/>
      <c r="BB271" s="291"/>
      <c r="BC271" s="291"/>
      <c r="BD271" s="291"/>
      <c r="BE271" s="291"/>
      <c r="BF271" s="291"/>
      <c r="BG271" s="291"/>
      <c r="BH271" s="291"/>
      <c r="BI271" s="291"/>
      <c r="BJ271" s="291"/>
      <c r="BK271" s="291"/>
      <c r="BL271" s="291"/>
      <c r="BM271" s="291"/>
      <c r="BN271" s="291"/>
      <c r="BO271" s="291"/>
      <c r="BP271" s="291"/>
      <c r="BQ271" s="291"/>
      <c r="BR271" s="291"/>
      <c r="BS271" s="291"/>
      <c r="BT271" s="291"/>
      <c r="BU271" s="291"/>
      <c r="BV271" s="291"/>
      <c r="BW271" s="291"/>
      <c r="BX271" s="291"/>
      <c r="BY271" s="291"/>
      <c r="BZ271" s="291"/>
      <c r="CA271" s="291"/>
      <c r="CB271" s="291"/>
      <c r="CC271" s="291"/>
      <c r="CD271" s="291"/>
      <c r="CE271" s="291"/>
      <c r="CF271" s="291"/>
      <c r="CG271" s="291"/>
      <c r="CH271" s="291"/>
      <c r="CI271" s="291"/>
      <c r="CJ271" s="291"/>
      <c r="CK271" s="291"/>
      <c r="CL271" s="291"/>
      <c r="CM271" s="291"/>
      <c r="CN271" s="291"/>
      <c r="CO271" s="291"/>
      <c r="CP271" s="291"/>
      <c r="CQ271" s="291"/>
      <c r="CR271" s="291"/>
      <c r="CS271" s="291"/>
      <c r="CT271" s="291"/>
      <c r="CU271" s="291"/>
      <c r="CV271" s="291"/>
      <c r="CW271" s="291"/>
      <c r="CX271" s="291"/>
      <c r="CY271" s="291"/>
      <c r="CZ271" s="291"/>
      <c r="DA271" s="291"/>
      <c r="DB271" s="291"/>
      <c r="DC271" s="291"/>
      <c r="DD271" s="291"/>
      <c r="DE271" s="291"/>
      <c r="DF271" s="291"/>
      <c r="DG271" s="291"/>
      <c r="DH271" s="291"/>
      <c r="DI271" s="291"/>
      <c r="DJ271" s="291"/>
      <c r="DK271" s="291"/>
      <c r="DL271" s="291"/>
      <c r="DM271" s="291"/>
      <c r="DN271" s="291"/>
      <c r="DO271" s="291"/>
      <c r="DP271" s="291"/>
      <c r="DQ271" s="291"/>
      <c r="DR271" s="291"/>
      <c r="DS271" s="291"/>
      <c r="DT271" s="291"/>
      <c r="DU271" s="291"/>
      <c r="DV271" s="32"/>
      <c r="DW271" s="32"/>
      <c r="DX271" s="32"/>
      <c r="DY271" s="32"/>
      <c r="DZ271" s="32"/>
      <c r="EA271" s="32"/>
      <c r="EB271" s="32"/>
      <c r="EC271" s="32"/>
      <c r="ED271" s="32"/>
      <c r="EE271" s="32"/>
      <c r="EF271" s="32"/>
      <c r="EG271" s="32"/>
      <c r="EH271" s="32"/>
      <c r="EI271" s="32"/>
      <c r="EJ271" s="32"/>
      <c r="EK271" s="32"/>
      <c r="EL271" s="32"/>
      <c r="EM271" s="32"/>
      <c r="EN271" s="32"/>
      <c r="EO271" s="32"/>
      <c r="EP271" s="32"/>
      <c r="EQ271" s="32"/>
      <c r="ER271" s="32"/>
      <c r="ES271" s="32"/>
      <c r="ET271" s="32"/>
      <c r="EU271" s="32"/>
      <c r="EV271" s="32"/>
      <c r="EW271" s="32"/>
      <c r="EX271" s="32"/>
      <c r="EY271" s="32"/>
      <c r="EZ271" s="32"/>
      <c r="FA271" s="32"/>
      <c r="FB271" s="32"/>
      <c r="FC271" s="32"/>
      <c r="FD271" s="32"/>
      <c r="FE271" s="32"/>
      <c r="FF271" s="32"/>
      <c r="FG271" s="32"/>
      <c r="FH271" s="32"/>
      <c r="FI271" s="32"/>
      <c r="FJ271" s="32"/>
      <c r="FK271" s="32"/>
      <c r="FL271" s="32"/>
      <c r="FM271" s="32"/>
      <c r="FN271" s="32"/>
      <c r="FO271" s="32"/>
      <c r="FP271" s="32"/>
      <c r="FQ271" s="32"/>
      <c r="FR271" s="32"/>
      <c r="FS271" s="32"/>
      <c r="FT271" s="32"/>
      <c r="FU271" s="32"/>
      <c r="FV271" s="32"/>
      <c r="FW271" s="32"/>
      <c r="FX271" s="32"/>
      <c r="FY271" s="32"/>
      <c r="FZ271" s="32"/>
      <c r="GA271" s="32"/>
      <c r="GB271" s="32"/>
      <c r="GC271" s="32"/>
      <c r="GD271" s="32"/>
      <c r="GE271" s="32"/>
      <c r="GF271" s="32"/>
      <c r="GG271" s="32"/>
      <c r="GH271" s="32"/>
      <c r="GI271" s="32"/>
      <c r="GJ271" s="32"/>
      <c r="GK271" s="32"/>
      <c r="GL271" s="32"/>
      <c r="GM271" s="32"/>
      <c r="GN271" s="32"/>
      <c r="GO271" s="32"/>
      <c r="GP271" s="32"/>
      <c r="GQ271" s="32"/>
      <c r="GR271" s="32"/>
      <c r="GS271" s="32"/>
      <c r="GT271" s="32"/>
      <c r="GU271" s="32"/>
      <c r="GV271" s="32"/>
      <c r="GW271" s="32"/>
      <c r="GX271" s="32"/>
      <c r="GY271" s="32"/>
      <c r="GZ271" s="32"/>
      <c r="HA271" s="32"/>
      <c r="HB271" s="32"/>
      <c r="HC271" s="32"/>
      <c r="HD271" s="32"/>
      <c r="HE271" s="32"/>
      <c r="HF271" s="32"/>
      <c r="HG271" s="32"/>
      <c r="HH271" s="32"/>
      <c r="HI271" s="32"/>
      <c r="HJ271" s="32"/>
      <c r="HK271" s="32"/>
      <c r="HL271" s="32"/>
      <c r="HM271" s="32"/>
      <c r="HN271" s="32"/>
      <c r="HO271" s="32"/>
      <c r="HP271" s="32"/>
      <c r="HQ271" s="32"/>
      <c r="HR271" s="32"/>
      <c r="HS271" s="32"/>
      <c r="HT271" s="32"/>
      <c r="HU271" s="32"/>
      <c r="HV271" s="32"/>
      <c r="HW271" s="32"/>
      <c r="HX271" s="32"/>
      <c r="HY271" s="32"/>
      <c r="HZ271" s="32"/>
      <c r="IA271" s="32"/>
      <c r="IB271" s="32"/>
      <c r="IC271" s="32"/>
      <c r="ID271" s="32"/>
      <c r="IE271" s="32"/>
      <c r="IF271" s="32"/>
      <c r="IG271" s="32"/>
      <c r="IH271" s="32"/>
      <c r="II271" s="32"/>
      <c r="IJ271" s="32"/>
      <c r="IK271" s="32"/>
      <c r="IL271" s="32"/>
      <c r="IM271" s="32"/>
      <c r="IN271" s="32"/>
      <c r="IO271" s="32"/>
      <c r="IP271" s="32"/>
      <c r="IQ271" s="32"/>
      <c r="IR271" s="32"/>
      <c r="IS271" s="32"/>
      <c r="IT271" s="32"/>
    </row>
    <row r="272" spans="1:254" ht="153" outlineLevel="1" x14ac:dyDescent="0.2">
      <c r="A272" s="201" t="str">
        <f>IF(AND(D272="",D272=""),"",$D$3&amp;"_"&amp;ROW()-11-COUNTBLANK($D$12:D272))</f>
        <v>Chat 1.1_229</v>
      </c>
      <c r="B272" s="320"/>
      <c r="C272" s="133" t="s">
        <v>1394</v>
      </c>
      <c r="D272" s="133" t="s">
        <v>1408</v>
      </c>
      <c r="E272" s="133" t="s">
        <v>31</v>
      </c>
      <c r="F272" s="243"/>
      <c r="G272" s="243"/>
      <c r="H272" s="46"/>
      <c r="I272" s="243"/>
      <c r="J272" s="243"/>
      <c r="K272" s="46"/>
      <c r="L272" s="46"/>
      <c r="M272" s="46"/>
      <c r="N272" s="243"/>
      <c r="O272" s="243"/>
      <c r="P272" s="243"/>
      <c r="Q272" s="203" t="str">
        <f t="shared" si="5"/>
        <v>P</v>
      </c>
      <c r="R272" s="243"/>
      <c r="S272" s="243"/>
      <c r="T272" s="291"/>
      <c r="U272" s="291"/>
      <c r="V272" s="291"/>
      <c r="W272" s="291"/>
      <c r="X272" s="291"/>
      <c r="Y272" s="291"/>
      <c r="Z272" s="291"/>
      <c r="AA272" s="291"/>
      <c r="AB272" s="291"/>
      <c r="AC272" s="291"/>
      <c r="AD272" s="291"/>
      <c r="AE272" s="291"/>
      <c r="AF272" s="291"/>
      <c r="AG272" s="291"/>
      <c r="AH272" s="291"/>
      <c r="AI272" s="291"/>
      <c r="AJ272" s="291"/>
      <c r="AK272" s="291"/>
      <c r="AL272" s="291"/>
      <c r="AM272" s="291"/>
      <c r="AN272" s="291"/>
      <c r="AO272" s="291"/>
      <c r="AP272" s="291"/>
      <c r="AQ272" s="291"/>
      <c r="AR272" s="291"/>
      <c r="AS272" s="291"/>
      <c r="AT272" s="291"/>
      <c r="AU272" s="291"/>
      <c r="AV272" s="291"/>
      <c r="AW272" s="291"/>
      <c r="AX272" s="291"/>
      <c r="AY272" s="291"/>
      <c r="AZ272" s="291"/>
      <c r="BA272" s="291"/>
      <c r="BB272" s="291"/>
      <c r="BC272" s="291"/>
      <c r="BD272" s="291"/>
      <c r="BE272" s="291"/>
      <c r="BF272" s="291"/>
      <c r="BG272" s="291"/>
      <c r="BH272" s="291"/>
      <c r="BI272" s="291"/>
      <c r="BJ272" s="291"/>
      <c r="BK272" s="291"/>
      <c r="BL272" s="291"/>
      <c r="BM272" s="291"/>
      <c r="BN272" s="291"/>
      <c r="BO272" s="291"/>
      <c r="BP272" s="291"/>
      <c r="BQ272" s="291"/>
      <c r="BR272" s="291"/>
      <c r="BS272" s="291"/>
      <c r="BT272" s="291"/>
      <c r="BU272" s="291"/>
      <c r="BV272" s="291"/>
      <c r="BW272" s="291"/>
      <c r="BX272" s="291"/>
      <c r="BY272" s="291"/>
      <c r="BZ272" s="291"/>
      <c r="CA272" s="291"/>
      <c r="CB272" s="291"/>
      <c r="CC272" s="291"/>
      <c r="CD272" s="291"/>
      <c r="CE272" s="291"/>
      <c r="CF272" s="291"/>
      <c r="CG272" s="291"/>
      <c r="CH272" s="291"/>
      <c r="CI272" s="291"/>
      <c r="CJ272" s="291"/>
      <c r="CK272" s="291"/>
      <c r="CL272" s="291"/>
      <c r="CM272" s="291"/>
      <c r="CN272" s="291"/>
      <c r="CO272" s="291"/>
      <c r="CP272" s="291"/>
      <c r="CQ272" s="291"/>
      <c r="CR272" s="291"/>
      <c r="CS272" s="291"/>
      <c r="CT272" s="291"/>
      <c r="CU272" s="291"/>
      <c r="CV272" s="291"/>
      <c r="CW272" s="291"/>
      <c r="CX272" s="291"/>
      <c r="CY272" s="291"/>
      <c r="CZ272" s="291"/>
      <c r="DA272" s="291"/>
      <c r="DB272" s="291"/>
      <c r="DC272" s="291"/>
      <c r="DD272" s="291"/>
      <c r="DE272" s="291"/>
      <c r="DF272" s="291"/>
      <c r="DG272" s="291"/>
      <c r="DH272" s="291"/>
      <c r="DI272" s="291"/>
      <c r="DJ272" s="291"/>
      <c r="DK272" s="291"/>
      <c r="DL272" s="291"/>
      <c r="DM272" s="291"/>
      <c r="DN272" s="291"/>
      <c r="DO272" s="291"/>
      <c r="DP272" s="291"/>
      <c r="DQ272" s="291"/>
      <c r="DR272" s="291"/>
      <c r="DS272" s="291"/>
      <c r="DT272" s="291"/>
      <c r="DU272" s="291"/>
      <c r="DV272" s="32"/>
      <c r="DW272" s="32"/>
      <c r="DX272" s="32"/>
      <c r="DY272" s="32"/>
      <c r="DZ272" s="32"/>
      <c r="EA272" s="32"/>
      <c r="EB272" s="32"/>
      <c r="EC272" s="32"/>
      <c r="ED272" s="32"/>
      <c r="EE272" s="32"/>
      <c r="EF272" s="32"/>
      <c r="EG272" s="32"/>
      <c r="EH272" s="32"/>
      <c r="EI272" s="32"/>
      <c r="EJ272" s="32"/>
      <c r="EK272" s="32"/>
      <c r="EL272" s="32"/>
      <c r="EM272" s="32"/>
      <c r="EN272" s="32"/>
      <c r="EO272" s="32"/>
      <c r="EP272" s="32"/>
      <c r="EQ272" s="32"/>
      <c r="ER272" s="32"/>
      <c r="ES272" s="32"/>
      <c r="ET272" s="32"/>
      <c r="EU272" s="32"/>
      <c r="EV272" s="32"/>
      <c r="EW272" s="32"/>
      <c r="EX272" s="32"/>
      <c r="EY272" s="32"/>
      <c r="EZ272" s="32"/>
      <c r="FA272" s="32"/>
      <c r="FB272" s="32"/>
      <c r="FC272" s="32"/>
      <c r="FD272" s="32"/>
      <c r="FE272" s="32"/>
      <c r="FF272" s="32"/>
      <c r="FG272" s="32"/>
      <c r="FH272" s="32"/>
      <c r="FI272" s="32"/>
      <c r="FJ272" s="32"/>
      <c r="FK272" s="32"/>
      <c r="FL272" s="32"/>
      <c r="FM272" s="32"/>
      <c r="FN272" s="32"/>
      <c r="FO272" s="32"/>
      <c r="FP272" s="32"/>
      <c r="FQ272" s="32"/>
      <c r="FR272" s="32"/>
      <c r="FS272" s="32"/>
      <c r="FT272" s="32"/>
      <c r="FU272" s="32"/>
      <c r="FV272" s="32"/>
      <c r="FW272" s="32"/>
      <c r="FX272" s="32"/>
      <c r="FY272" s="32"/>
      <c r="FZ272" s="32"/>
      <c r="GA272" s="32"/>
      <c r="GB272" s="32"/>
      <c r="GC272" s="32"/>
      <c r="GD272" s="32"/>
      <c r="GE272" s="32"/>
      <c r="GF272" s="32"/>
      <c r="GG272" s="32"/>
      <c r="GH272" s="32"/>
      <c r="GI272" s="32"/>
      <c r="GJ272" s="32"/>
      <c r="GK272" s="32"/>
      <c r="GL272" s="32"/>
      <c r="GM272" s="32"/>
      <c r="GN272" s="32"/>
      <c r="GO272" s="32"/>
      <c r="GP272" s="32"/>
      <c r="GQ272" s="32"/>
      <c r="GR272" s="32"/>
      <c r="GS272" s="32"/>
      <c r="GT272" s="32"/>
      <c r="GU272" s="32"/>
      <c r="GV272" s="32"/>
      <c r="GW272" s="32"/>
      <c r="GX272" s="32"/>
      <c r="GY272" s="32"/>
      <c r="GZ272" s="32"/>
      <c r="HA272" s="32"/>
      <c r="HB272" s="32"/>
      <c r="HC272" s="32"/>
      <c r="HD272" s="32"/>
      <c r="HE272" s="32"/>
      <c r="HF272" s="32"/>
      <c r="HG272" s="32"/>
      <c r="HH272" s="32"/>
      <c r="HI272" s="32"/>
      <c r="HJ272" s="32"/>
      <c r="HK272" s="32"/>
      <c r="HL272" s="32"/>
      <c r="HM272" s="32"/>
      <c r="HN272" s="32"/>
      <c r="HO272" s="32"/>
      <c r="HP272" s="32"/>
      <c r="HQ272" s="32"/>
      <c r="HR272" s="32"/>
      <c r="HS272" s="32"/>
      <c r="HT272" s="32"/>
      <c r="HU272" s="32"/>
      <c r="HV272" s="32"/>
      <c r="HW272" s="32"/>
      <c r="HX272" s="32"/>
      <c r="HY272" s="32"/>
      <c r="HZ272" s="32"/>
      <c r="IA272" s="32"/>
      <c r="IB272" s="32"/>
      <c r="IC272" s="32"/>
      <c r="ID272" s="32"/>
      <c r="IE272" s="32"/>
      <c r="IF272" s="32"/>
      <c r="IG272" s="32"/>
      <c r="IH272" s="32"/>
      <c r="II272" s="32"/>
      <c r="IJ272" s="32"/>
      <c r="IK272" s="32"/>
      <c r="IL272" s="32"/>
      <c r="IM272" s="32"/>
      <c r="IN272" s="32"/>
      <c r="IO272" s="32"/>
      <c r="IP272" s="32"/>
      <c r="IQ272" s="32"/>
      <c r="IR272" s="32"/>
      <c r="IS272" s="32"/>
      <c r="IT272" s="32"/>
    </row>
    <row r="273" spans="1:254" outlineLevel="1" x14ac:dyDescent="0.25">
      <c r="A273" s="201" t="str">
        <f>IF(AND(D273="",D273=""),"",$D$3&amp;"_"&amp;ROW()-11-COUNTBLANK($D$12:D273))</f>
        <v/>
      </c>
      <c r="B273" s="231" t="s">
        <v>1303</v>
      </c>
      <c r="C273" s="232"/>
      <c r="D273" s="232"/>
      <c r="E273" s="232"/>
      <c r="F273" s="232"/>
      <c r="G273" s="232"/>
      <c r="H273" s="232"/>
      <c r="I273" s="232"/>
      <c r="J273" s="232"/>
      <c r="K273" s="232"/>
      <c r="L273" s="232"/>
      <c r="M273" s="232"/>
      <c r="N273" s="232"/>
      <c r="O273" s="232"/>
      <c r="P273" s="232"/>
      <c r="Q273" s="232"/>
      <c r="R273" s="232"/>
      <c r="S273" s="233"/>
    </row>
    <row r="274" spans="1:254" ht="51" outlineLevel="1" x14ac:dyDescent="0.2">
      <c r="A274" s="201" t="str">
        <f>IF(AND(D274="",D274=""),"",$D$3&amp;"_"&amp;ROW()-11-COUNTBLANK($D$12:D274))</f>
        <v>Chat 1.1_230</v>
      </c>
      <c r="B274" s="253" t="s">
        <v>1304</v>
      </c>
      <c r="C274" s="133" t="s">
        <v>1409</v>
      </c>
      <c r="D274" s="133" t="s">
        <v>544</v>
      </c>
      <c r="E274" s="133" t="s">
        <v>31</v>
      </c>
      <c r="F274" s="243"/>
      <c r="G274" s="243"/>
      <c r="H274" s="46"/>
      <c r="I274" s="243"/>
      <c r="J274" s="243"/>
      <c r="K274" s="46"/>
      <c r="L274" s="46"/>
      <c r="M274" s="46"/>
      <c r="N274" s="243"/>
      <c r="O274" s="243"/>
      <c r="P274" s="243"/>
      <c r="Q274" s="203" t="str">
        <f t="shared" si="5"/>
        <v>P</v>
      </c>
      <c r="R274" s="243"/>
      <c r="S274" s="243"/>
      <c r="T274" s="291"/>
      <c r="U274" s="291"/>
      <c r="V274" s="291"/>
      <c r="W274" s="291"/>
      <c r="X274" s="291"/>
      <c r="Y274" s="291"/>
      <c r="Z274" s="291"/>
      <c r="AA274" s="291"/>
      <c r="AB274" s="291"/>
      <c r="AC274" s="291"/>
      <c r="AD274" s="291"/>
      <c r="AE274" s="291"/>
      <c r="AF274" s="291"/>
      <c r="AG274" s="291"/>
      <c r="AH274" s="291"/>
      <c r="AI274" s="291"/>
      <c r="AJ274" s="291"/>
      <c r="AK274" s="291"/>
      <c r="AL274" s="291"/>
      <c r="AM274" s="291"/>
      <c r="AN274" s="291"/>
      <c r="AO274" s="291"/>
      <c r="AP274" s="291"/>
      <c r="AQ274" s="291"/>
      <c r="AR274" s="291"/>
      <c r="AS274" s="291"/>
      <c r="AT274" s="291"/>
      <c r="AU274" s="291"/>
      <c r="AV274" s="291"/>
      <c r="AW274" s="291"/>
      <c r="AX274" s="291"/>
      <c r="AY274" s="291"/>
      <c r="AZ274" s="291"/>
      <c r="BA274" s="291"/>
      <c r="BB274" s="291"/>
      <c r="BC274" s="291"/>
      <c r="BD274" s="291"/>
      <c r="BE274" s="291"/>
      <c r="BF274" s="291"/>
      <c r="BG274" s="291"/>
      <c r="BH274" s="291"/>
      <c r="BI274" s="291"/>
      <c r="BJ274" s="291"/>
      <c r="BK274" s="291"/>
      <c r="BL274" s="291"/>
      <c r="BM274" s="291"/>
      <c r="BN274" s="291"/>
      <c r="BO274" s="291"/>
      <c r="BP274" s="291"/>
      <c r="BQ274" s="291"/>
      <c r="BR274" s="291"/>
      <c r="BS274" s="291"/>
      <c r="BT274" s="291"/>
      <c r="BU274" s="291"/>
      <c r="BV274" s="291"/>
      <c r="BW274" s="291"/>
      <c r="BX274" s="291"/>
      <c r="BY274" s="291"/>
      <c r="BZ274" s="291"/>
      <c r="CA274" s="291"/>
      <c r="CB274" s="291"/>
      <c r="CC274" s="291"/>
      <c r="CD274" s="291"/>
      <c r="CE274" s="291"/>
      <c r="CF274" s="291"/>
      <c r="CG274" s="291"/>
      <c r="CH274" s="291"/>
      <c r="CI274" s="291"/>
      <c r="CJ274" s="291"/>
      <c r="CK274" s="291"/>
      <c r="CL274" s="291"/>
      <c r="CM274" s="291"/>
      <c r="CN274" s="291"/>
      <c r="CO274" s="291"/>
      <c r="CP274" s="291"/>
      <c r="CQ274" s="291"/>
      <c r="CR274" s="291"/>
      <c r="CS274" s="291"/>
      <c r="CT274" s="291"/>
      <c r="CU274" s="291"/>
      <c r="CV274" s="291"/>
      <c r="CW274" s="291"/>
      <c r="CX274" s="291"/>
      <c r="CY274" s="291"/>
      <c r="CZ274" s="291"/>
      <c r="DA274" s="291"/>
      <c r="DB274" s="291"/>
      <c r="DC274" s="291"/>
      <c r="DD274" s="291"/>
      <c r="DE274" s="291"/>
      <c r="DF274" s="291"/>
      <c r="DG274" s="291"/>
      <c r="DH274" s="291"/>
      <c r="DI274" s="291"/>
      <c r="DJ274" s="291"/>
      <c r="DK274" s="291"/>
      <c r="DL274" s="291"/>
      <c r="DM274" s="291"/>
      <c r="DN274" s="291"/>
      <c r="DO274" s="291"/>
      <c r="DP274" s="291"/>
      <c r="DQ274" s="291"/>
      <c r="DR274" s="291"/>
      <c r="DS274" s="291"/>
      <c r="DT274" s="291"/>
      <c r="DU274" s="291"/>
      <c r="DV274" s="32"/>
      <c r="DW274" s="32"/>
      <c r="DX274" s="32"/>
      <c r="DY274" s="32"/>
      <c r="DZ274" s="32"/>
      <c r="EA274" s="32"/>
      <c r="EB274" s="32"/>
      <c r="EC274" s="32"/>
      <c r="ED274" s="32"/>
      <c r="EE274" s="32"/>
      <c r="EF274" s="32"/>
      <c r="EG274" s="32"/>
      <c r="EH274" s="32"/>
      <c r="EI274" s="32"/>
      <c r="EJ274" s="32"/>
      <c r="EK274" s="32"/>
      <c r="EL274" s="32"/>
      <c r="EM274" s="32"/>
      <c r="EN274" s="32"/>
      <c r="EO274" s="32"/>
      <c r="EP274" s="32"/>
      <c r="EQ274" s="32"/>
      <c r="ER274" s="32"/>
      <c r="ES274" s="32"/>
      <c r="ET274" s="32"/>
      <c r="EU274" s="32"/>
      <c r="EV274" s="32"/>
      <c r="EW274" s="32"/>
      <c r="EX274" s="32"/>
      <c r="EY274" s="32"/>
      <c r="EZ274" s="32"/>
      <c r="FA274" s="32"/>
      <c r="FB274" s="32"/>
      <c r="FC274" s="32"/>
      <c r="FD274" s="32"/>
      <c r="FE274" s="32"/>
      <c r="FF274" s="32"/>
      <c r="FG274" s="32"/>
      <c r="FH274" s="32"/>
      <c r="FI274" s="32"/>
      <c r="FJ274" s="32"/>
      <c r="FK274" s="32"/>
      <c r="FL274" s="32"/>
      <c r="FM274" s="32"/>
      <c r="FN274" s="32"/>
      <c r="FO274" s="32"/>
      <c r="FP274" s="32"/>
      <c r="FQ274" s="32"/>
      <c r="FR274" s="32"/>
      <c r="FS274" s="32"/>
      <c r="FT274" s="32"/>
      <c r="FU274" s="32"/>
      <c r="FV274" s="32"/>
      <c r="FW274" s="32"/>
      <c r="FX274" s="32"/>
      <c r="FY274" s="32"/>
      <c r="FZ274" s="32"/>
      <c r="GA274" s="32"/>
      <c r="GB274" s="32"/>
      <c r="GC274" s="32"/>
      <c r="GD274" s="32"/>
      <c r="GE274" s="32"/>
      <c r="GF274" s="32"/>
      <c r="GG274" s="32"/>
      <c r="GH274" s="32"/>
      <c r="GI274" s="32"/>
      <c r="GJ274" s="32"/>
      <c r="GK274" s="32"/>
      <c r="GL274" s="32"/>
      <c r="GM274" s="32"/>
      <c r="GN274" s="32"/>
      <c r="GO274" s="32"/>
      <c r="GP274" s="32"/>
      <c r="GQ274" s="32"/>
      <c r="GR274" s="32"/>
      <c r="GS274" s="32"/>
      <c r="GT274" s="32"/>
      <c r="GU274" s="32"/>
      <c r="GV274" s="32"/>
      <c r="GW274" s="32"/>
      <c r="GX274" s="32"/>
      <c r="GY274" s="32"/>
      <c r="GZ274" s="32"/>
      <c r="HA274" s="32"/>
      <c r="HB274" s="32"/>
      <c r="HC274" s="32"/>
      <c r="HD274" s="32"/>
      <c r="HE274" s="32"/>
      <c r="HF274" s="32"/>
      <c r="HG274" s="32"/>
      <c r="HH274" s="32"/>
      <c r="HI274" s="32"/>
      <c r="HJ274" s="32"/>
      <c r="HK274" s="32"/>
      <c r="HL274" s="32"/>
      <c r="HM274" s="32"/>
      <c r="HN274" s="32"/>
      <c r="HO274" s="32"/>
      <c r="HP274" s="32"/>
      <c r="HQ274" s="32"/>
      <c r="HR274" s="32"/>
      <c r="HS274" s="32"/>
      <c r="HT274" s="32"/>
      <c r="HU274" s="32"/>
      <c r="HV274" s="32"/>
      <c r="HW274" s="32"/>
      <c r="HX274" s="32"/>
      <c r="HY274" s="32"/>
      <c r="HZ274" s="32"/>
      <c r="IA274" s="32"/>
      <c r="IB274" s="32"/>
      <c r="IC274" s="32"/>
      <c r="ID274" s="32"/>
      <c r="IE274" s="32"/>
      <c r="IF274" s="32"/>
      <c r="IG274" s="32"/>
      <c r="IH274" s="32"/>
      <c r="II274" s="32"/>
      <c r="IJ274" s="32"/>
      <c r="IK274" s="32"/>
      <c r="IL274" s="32"/>
      <c r="IM274" s="32"/>
      <c r="IN274" s="32"/>
      <c r="IO274" s="32"/>
      <c r="IP274" s="32"/>
      <c r="IQ274" s="32"/>
      <c r="IR274" s="32"/>
      <c r="IS274" s="32"/>
      <c r="IT274" s="32"/>
    </row>
    <row r="275" spans="1:254" ht="38.25" outlineLevel="1" x14ac:dyDescent="0.2">
      <c r="A275" s="201" t="str">
        <f>IF(AND(D275="",D275=""),"",$D$3&amp;"_"&amp;ROW()-11-COUNTBLANK($D$12:D275))</f>
        <v>Chat 1.1_231</v>
      </c>
      <c r="B275" s="253" t="s">
        <v>1306</v>
      </c>
      <c r="C275" s="133" t="s">
        <v>1410</v>
      </c>
      <c r="D275" s="133" t="s">
        <v>1308</v>
      </c>
      <c r="E275" s="133" t="s">
        <v>31</v>
      </c>
      <c r="F275" s="243"/>
      <c r="G275" s="243"/>
      <c r="H275" s="46"/>
      <c r="I275" s="243"/>
      <c r="J275" s="243"/>
      <c r="K275" s="46"/>
      <c r="L275" s="46"/>
      <c r="M275" s="46"/>
      <c r="N275" s="243"/>
      <c r="O275" s="243"/>
      <c r="P275" s="243"/>
      <c r="Q275" s="203" t="str">
        <f t="shared" si="5"/>
        <v>P</v>
      </c>
      <c r="R275" s="243"/>
      <c r="S275" s="243"/>
      <c r="T275" s="291"/>
      <c r="U275" s="291"/>
      <c r="V275" s="291"/>
      <c r="W275" s="291"/>
      <c r="X275" s="291"/>
      <c r="Y275" s="291"/>
      <c r="Z275" s="291"/>
      <c r="AA275" s="291"/>
      <c r="AB275" s="291"/>
      <c r="AC275" s="291"/>
      <c r="AD275" s="291"/>
      <c r="AE275" s="291"/>
      <c r="AF275" s="291"/>
      <c r="AG275" s="291"/>
      <c r="AH275" s="291"/>
      <c r="AI275" s="291"/>
      <c r="AJ275" s="291"/>
      <c r="AK275" s="291"/>
      <c r="AL275" s="291"/>
      <c r="AM275" s="291"/>
      <c r="AN275" s="291"/>
      <c r="AO275" s="291"/>
      <c r="AP275" s="291"/>
      <c r="AQ275" s="291"/>
      <c r="AR275" s="291"/>
      <c r="AS275" s="291"/>
      <c r="AT275" s="291"/>
      <c r="AU275" s="291"/>
      <c r="AV275" s="291"/>
      <c r="AW275" s="291"/>
      <c r="AX275" s="291"/>
      <c r="AY275" s="291"/>
      <c r="AZ275" s="291"/>
      <c r="BA275" s="291"/>
      <c r="BB275" s="291"/>
      <c r="BC275" s="291"/>
      <c r="BD275" s="291"/>
      <c r="BE275" s="291"/>
      <c r="BF275" s="291"/>
      <c r="BG275" s="291"/>
      <c r="BH275" s="291"/>
      <c r="BI275" s="291"/>
      <c r="BJ275" s="291"/>
      <c r="BK275" s="291"/>
      <c r="BL275" s="291"/>
      <c r="BM275" s="291"/>
      <c r="BN275" s="291"/>
      <c r="BO275" s="291"/>
      <c r="BP275" s="291"/>
      <c r="BQ275" s="291"/>
      <c r="BR275" s="291"/>
      <c r="BS275" s="291"/>
      <c r="BT275" s="291"/>
      <c r="BU275" s="291"/>
      <c r="BV275" s="291"/>
      <c r="BW275" s="291"/>
      <c r="BX275" s="291"/>
      <c r="BY275" s="291"/>
      <c r="BZ275" s="291"/>
      <c r="CA275" s="291"/>
      <c r="CB275" s="291"/>
      <c r="CC275" s="291"/>
      <c r="CD275" s="291"/>
      <c r="CE275" s="291"/>
      <c r="CF275" s="291"/>
      <c r="CG275" s="291"/>
      <c r="CH275" s="291"/>
      <c r="CI275" s="291"/>
      <c r="CJ275" s="291"/>
      <c r="CK275" s="291"/>
      <c r="CL275" s="291"/>
      <c r="CM275" s="291"/>
      <c r="CN275" s="291"/>
      <c r="CO275" s="291"/>
      <c r="CP275" s="291"/>
      <c r="CQ275" s="291"/>
      <c r="CR275" s="291"/>
      <c r="CS275" s="291"/>
      <c r="CT275" s="291"/>
      <c r="CU275" s="291"/>
      <c r="CV275" s="291"/>
      <c r="CW275" s="291"/>
      <c r="CX275" s="291"/>
      <c r="CY275" s="291"/>
      <c r="CZ275" s="291"/>
      <c r="DA275" s="291"/>
      <c r="DB275" s="291"/>
      <c r="DC275" s="291"/>
      <c r="DD275" s="291"/>
      <c r="DE275" s="291"/>
      <c r="DF275" s="291"/>
      <c r="DG275" s="291"/>
      <c r="DH275" s="291"/>
      <c r="DI275" s="291"/>
      <c r="DJ275" s="291"/>
      <c r="DK275" s="291"/>
      <c r="DL275" s="291"/>
      <c r="DM275" s="291"/>
      <c r="DN275" s="291"/>
      <c r="DO275" s="291"/>
      <c r="DP275" s="291"/>
      <c r="DQ275" s="291"/>
      <c r="DR275" s="291"/>
      <c r="DS275" s="291"/>
      <c r="DT275" s="291"/>
      <c r="DU275" s="291"/>
      <c r="DV275" s="32"/>
      <c r="DW275" s="32"/>
      <c r="DX275" s="32"/>
      <c r="DY275" s="32"/>
      <c r="DZ275" s="32"/>
      <c r="EA275" s="32"/>
      <c r="EB275" s="32"/>
      <c r="EC275" s="32"/>
      <c r="ED275" s="32"/>
      <c r="EE275" s="32"/>
      <c r="EF275" s="32"/>
      <c r="EG275" s="32"/>
      <c r="EH275" s="32"/>
      <c r="EI275" s="32"/>
      <c r="EJ275" s="32"/>
      <c r="EK275" s="32"/>
      <c r="EL275" s="32"/>
      <c r="EM275" s="32"/>
      <c r="EN275" s="32"/>
      <c r="EO275" s="32"/>
      <c r="EP275" s="32"/>
      <c r="EQ275" s="32"/>
      <c r="ER275" s="32"/>
      <c r="ES275" s="32"/>
      <c r="ET275" s="32"/>
      <c r="EU275" s="32"/>
      <c r="EV275" s="32"/>
      <c r="EW275" s="32"/>
      <c r="EX275" s="32"/>
      <c r="EY275" s="32"/>
      <c r="EZ275" s="32"/>
      <c r="FA275" s="32"/>
      <c r="FB275" s="32"/>
      <c r="FC275" s="32"/>
      <c r="FD275" s="32"/>
      <c r="FE275" s="32"/>
      <c r="FF275" s="32"/>
      <c r="FG275" s="32"/>
      <c r="FH275" s="32"/>
      <c r="FI275" s="32"/>
      <c r="FJ275" s="32"/>
      <c r="FK275" s="32"/>
      <c r="FL275" s="32"/>
      <c r="FM275" s="32"/>
      <c r="FN275" s="32"/>
      <c r="FO275" s="32"/>
      <c r="FP275" s="32"/>
      <c r="FQ275" s="32"/>
      <c r="FR275" s="32"/>
      <c r="FS275" s="32"/>
      <c r="FT275" s="32"/>
      <c r="FU275" s="32"/>
      <c r="FV275" s="32"/>
      <c r="FW275" s="32"/>
      <c r="FX275" s="32"/>
      <c r="FY275" s="32"/>
      <c r="FZ275" s="32"/>
      <c r="GA275" s="32"/>
      <c r="GB275" s="32"/>
      <c r="GC275" s="32"/>
      <c r="GD275" s="32"/>
      <c r="GE275" s="32"/>
      <c r="GF275" s="32"/>
      <c r="GG275" s="32"/>
      <c r="GH275" s="32"/>
      <c r="GI275" s="32"/>
      <c r="GJ275" s="32"/>
      <c r="GK275" s="32"/>
      <c r="GL275" s="32"/>
      <c r="GM275" s="32"/>
      <c r="GN275" s="32"/>
      <c r="GO275" s="32"/>
      <c r="GP275" s="32"/>
      <c r="GQ275" s="32"/>
      <c r="GR275" s="32"/>
      <c r="GS275" s="32"/>
      <c r="GT275" s="32"/>
      <c r="GU275" s="32"/>
      <c r="GV275" s="32"/>
      <c r="GW275" s="32"/>
      <c r="GX275" s="32"/>
      <c r="GY275" s="32"/>
      <c r="GZ275" s="32"/>
      <c r="HA275" s="32"/>
      <c r="HB275" s="32"/>
      <c r="HC275" s="32"/>
      <c r="HD275" s="32"/>
      <c r="HE275" s="32"/>
      <c r="HF275" s="32"/>
      <c r="HG275" s="32"/>
      <c r="HH275" s="32"/>
      <c r="HI275" s="32"/>
      <c r="HJ275" s="32"/>
      <c r="HK275" s="32"/>
      <c r="HL275" s="32"/>
      <c r="HM275" s="32"/>
      <c r="HN275" s="32"/>
      <c r="HO275" s="32"/>
      <c r="HP275" s="32"/>
      <c r="HQ275" s="32"/>
      <c r="HR275" s="32"/>
      <c r="HS275" s="32"/>
      <c r="HT275" s="32"/>
      <c r="HU275" s="32"/>
      <c r="HV275" s="32"/>
      <c r="HW275" s="32"/>
      <c r="HX275" s="32"/>
      <c r="HY275" s="32"/>
      <c r="HZ275" s="32"/>
      <c r="IA275" s="32"/>
      <c r="IB275" s="32"/>
      <c r="IC275" s="32"/>
      <c r="ID275" s="32"/>
      <c r="IE275" s="32"/>
      <c r="IF275" s="32"/>
      <c r="IG275" s="32"/>
      <c r="IH275" s="32"/>
      <c r="II275" s="32"/>
      <c r="IJ275" s="32"/>
      <c r="IK275" s="32"/>
      <c r="IL275" s="32"/>
      <c r="IM275" s="32"/>
      <c r="IN275" s="32"/>
      <c r="IO275" s="32"/>
      <c r="IP275" s="32"/>
      <c r="IQ275" s="32"/>
      <c r="IR275" s="32"/>
      <c r="IS275" s="32"/>
      <c r="IT275" s="32"/>
    </row>
    <row r="276" spans="1:254" ht="38.25" outlineLevel="1" x14ac:dyDescent="0.2">
      <c r="A276" s="201" t="str">
        <f>IF(AND(D276="",D276=""),"",$D$3&amp;"_"&amp;ROW()-11-COUNTBLANK($D$12:D276))</f>
        <v>Chat 1.1_232</v>
      </c>
      <c r="B276" s="253" t="s">
        <v>1309</v>
      </c>
      <c r="C276" s="133" t="s">
        <v>1310</v>
      </c>
      <c r="D276" s="133" t="s">
        <v>1071</v>
      </c>
      <c r="E276" s="133" t="s">
        <v>31</v>
      </c>
      <c r="F276" s="243"/>
      <c r="G276" s="243"/>
      <c r="H276" s="46"/>
      <c r="I276" s="243"/>
      <c r="J276" s="243"/>
      <c r="K276" s="46"/>
      <c r="L276" s="46"/>
      <c r="M276" s="46"/>
      <c r="N276" s="243"/>
      <c r="O276" s="243"/>
      <c r="P276" s="243"/>
      <c r="Q276" s="203" t="str">
        <f t="shared" ref="Q276:Q299" si="6">IF(OR(IF(G276="",IF(F276="",IF(E276="","",E276),F276),G276)="F",IF(J276="",IF(I276="",IF(H276="","",H276),I276),J276)="F",IF(M276="",IF(L276="",IF(K276="","",K276),L276),M276)="F",IF(P276="",IF(O276="",IF(N276="","",N276),O276),P276)="F")=TRUE,"F",IF(OR(IF(G276="",IF(F276="",IF(E276="","",E276),F276),G276)="PE",IF(J276="",IF(I276="",IF(H276="","",H276),I276),J276)="PE",IF(M276="",IF(L276="",IF(K276="","",K276),L276),M276)="PE",IF(P276="",IF(O276="",IF(N276="","",N276),O276),P276)="PE")=TRUE,"PE",IF(AND(IF(G276="",IF(F276="",IF(E276="","",E276),F276),G276)="",IF(J276="",IF(I276="",IF(H276="","",H276),I276),J276)="",IF(M276="",IF(L276="",IF(K276="","",K276),L276),M276)="",IF(P276="",IF(O276="",IF(N276="","",N276),O276),P276)="")=TRUE,"","P")))</f>
        <v>P</v>
      </c>
      <c r="R276" s="243"/>
      <c r="S276" s="243"/>
      <c r="T276" s="291"/>
      <c r="U276" s="291"/>
      <c r="V276" s="291"/>
      <c r="W276" s="291"/>
      <c r="X276" s="291"/>
      <c r="Y276" s="291"/>
      <c r="Z276" s="291"/>
      <c r="AA276" s="291"/>
      <c r="AB276" s="291"/>
      <c r="AC276" s="291"/>
      <c r="AD276" s="291"/>
      <c r="AE276" s="291"/>
      <c r="AF276" s="291"/>
      <c r="AG276" s="291"/>
      <c r="AH276" s="291"/>
      <c r="AI276" s="291"/>
      <c r="AJ276" s="291"/>
      <c r="AK276" s="291"/>
      <c r="AL276" s="291"/>
      <c r="AM276" s="291"/>
      <c r="AN276" s="291"/>
      <c r="AO276" s="291"/>
      <c r="AP276" s="291"/>
      <c r="AQ276" s="291"/>
      <c r="AR276" s="291"/>
      <c r="AS276" s="291"/>
      <c r="AT276" s="291"/>
      <c r="AU276" s="291"/>
      <c r="AV276" s="291"/>
      <c r="AW276" s="291"/>
      <c r="AX276" s="291"/>
      <c r="AY276" s="291"/>
      <c r="AZ276" s="291"/>
      <c r="BA276" s="291"/>
      <c r="BB276" s="291"/>
      <c r="BC276" s="291"/>
      <c r="BD276" s="291"/>
      <c r="BE276" s="291"/>
      <c r="BF276" s="291"/>
      <c r="BG276" s="291"/>
      <c r="BH276" s="291"/>
      <c r="BI276" s="291"/>
      <c r="BJ276" s="291"/>
      <c r="BK276" s="291"/>
      <c r="BL276" s="291"/>
      <c r="BM276" s="291"/>
      <c r="BN276" s="291"/>
      <c r="BO276" s="291"/>
      <c r="BP276" s="291"/>
      <c r="BQ276" s="291"/>
      <c r="BR276" s="291"/>
      <c r="BS276" s="291"/>
      <c r="BT276" s="291"/>
      <c r="BU276" s="291"/>
      <c r="BV276" s="291"/>
      <c r="BW276" s="291"/>
      <c r="BX276" s="291"/>
      <c r="BY276" s="291"/>
      <c r="BZ276" s="291"/>
      <c r="CA276" s="291"/>
      <c r="CB276" s="291"/>
      <c r="CC276" s="291"/>
      <c r="CD276" s="291"/>
      <c r="CE276" s="291"/>
      <c r="CF276" s="291"/>
      <c r="CG276" s="291"/>
      <c r="CH276" s="291"/>
      <c r="CI276" s="291"/>
      <c r="CJ276" s="291"/>
      <c r="CK276" s="291"/>
      <c r="CL276" s="291"/>
      <c r="CM276" s="291"/>
      <c r="CN276" s="291"/>
      <c r="CO276" s="291"/>
      <c r="CP276" s="291"/>
      <c r="CQ276" s="291"/>
      <c r="CR276" s="291"/>
      <c r="CS276" s="291"/>
      <c r="CT276" s="291"/>
      <c r="CU276" s="291"/>
      <c r="CV276" s="291"/>
      <c r="CW276" s="291"/>
      <c r="CX276" s="291"/>
      <c r="CY276" s="291"/>
      <c r="CZ276" s="291"/>
      <c r="DA276" s="291"/>
      <c r="DB276" s="291"/>
      <c r="DC276" s="291"/>
      <c r="DD276" s="291"/>
      <c r="DE276" s="291"/>
      <c r="DF276" s="291"/>
      <c r="DG276" s="291"/>
      <c r="DH276" s="291"/>
      <c r="DI276" s="291"/>
      <c r="DJ276" s="291"/>
      <c r="DK276" s="291"/>
      <c r="DL276" s="291"/>
      <c r="DM276" s="291"/>
      <c r="DN276" s="291"/>
      <c r="DO276" s="291"/>
      <c r="DP276" s="291"/>
      <c r="DQ276" s="291"/>
      <c r="DR276" s="291"/>
      <c r="DS276" s="291"/>
      <c r="DT276" s="291"/>
      <c r="DU276" s="291"/>
      <c r="DV276" s="32"/>
      <c r="DW276" s="32"/>
      <c r="DX276" s="32"/>
      <c r="DY276" s="32"/>
      <c r="DZ276" s="32"/>
      <c r="EA276" s="32"/>
      <c r="EB276" s="32"/>
      <c r="EC276" s="32"/>
      <c r="ED276" s="32"/>
      <c r="EE276" s="32"/>
      <c r="EF276" s="32"/>
      <c r="EG276" s="32"/>
      <c r="EH276" s="32"/>
      <c r="EI276" s="32"/>
      <c r="EJ276" s="32"/>
      <c r="EK276" s="32"/>
      <c r="EL276" s="32"/>
      <c r="EM276" s="32"/>
      <c r="EN276" s="32"/>
      <c r="EO276" s="32"/>
      <c r="EP276" s="32"/>
      <c r="EQ276" s="32"/>
      <c r="ER276" s="32"/>
      <c r="ES276" s="32"/>
      <c r="ET276" s="32"/>
      <c r="EU276" s="32"/>
      <c r="EV276" s="32"/>
      <c r="EW276" s="32"/>
      <c r="EX276" s="32"/>
      <c r="EY276" s="32"/>
      <c r="EZ276" s="32"/>
      <c r="FA276" s="32"/>
      <c r="FB276" s="32"/>
      <c r="FC276" s="32"/>
      <c r="FD276" s="32"/>
      <c r="FE276" s="32"/>
      <c r="FF276" s="32"/>
      <c r="FG276" s="32"/>
      <c r="FH276" s="32"/>
      <c r="FI276" s="32"/>
      <c r="FJ276" s="32"/>
      <c r="FK276" s="32"/>
      <c r="FL276" s="32"/>
      <c r="FM276" s="32"/>
      <c r="FN276" s="32"/>
      <c r="FO276" s="32"/>
      <c r="FP276" s="32"/>
      <c r="FQ276" s="32"/>
      <c r="FR276" s="32"/>
      <c r="FS276" s="32"/>
      <c r="FT276" s="32"/>
      <c r="FU276" s="32"/>
      <c r="FV276" s="32"/>
      <c r="FW276" s="32"/>
      <c r="FX276" s="32"/>
      <c r="FY276" s="32"/>
      <c r="FZ276" s="32"/>
      <c r="GA276" s="32"/>
      <c r="GB276" s="32"/>
      <c r="GC276" s="32"/>
      <c r="GD276" s="32"/>
      <c r="GE276" s="32"/>
      <c r="GF276" s="32"/>
      <c r="GG276" s="32"/>
      <c r="GH276" s="32"/>
      <c r="GI276" s="32"/>
      <c r="GJ276" s="32"/>
      <c r="GK276" s="32"/>
      <c r="GL276" s="32"/>
      <c r="GM276" s="32"/>
      <c r="GN276" s="32"/>
      <c r="GO276" s="32"/>
      <c r="GP276" s="32"/>
      <c r="GQ276" s="32"/>
      <c r="GR276" s="32"/>
      <c r="GS276" s="32"/>
      <c r="GT276" s="32"/>
      <c r="GU276" s="32"/>
      <c r="GV276" s="32"/>
      <c r="GW276" s="32"/>
      <c r="GX276" s="32"/>
      <c r="GY276" s="32"/>
      <c r="GZ276" s="32"/>
      <c r="HA276" s="32"/>
      <c r="HB276" s="32"/>
      <c r="HC276" s="32"/>
      <c r="HD276" s="32"/>
      <c r="HE276" s="32"/>
      <c r="HF276" s="32"/>
      <c r="HG276" s="32"/>
      <c r="HH276" s="32"/>
      <c r="HI276" s="32"/>
      <c r="HJ276" s="32"/>
      <c r="HK276" s="32"/>
      <c r="HL276" s="32"/>
      <c r="HM276" s="32"/>
      <c r="HN276" s="32"/>
      <c r="HO276" s="32"/>
      <c r="HP276" s="32"/>
      <c r="HQ276" s="32"/>
      <c r="HR276" s="32"/>
      <c r="HS276" s="32"/>
      <c r="HT276" s="32"/>
      <c r="HU276" s="32"/>
      <c r="HV276" s="32"/>
      <c r="HW276" s="32"/>
      <c r="HX276" s="32"/>
      <c r="HY276" s="32"/>
      <c r="HZ276" s="32"/>
      <c r="IA276" s="32"/>
      <c r="IB276" s="32"/>
      <c r="IC276" s="32"/>
      <c r="ID276" s="32"/>
      <c r="IE276" s="32"/>
      <c r="IF276" s="32"/>
      <c r="IG276" s="32"/>
      <c r="IH276" s="32"/>
      <c r="II276" s="32"/>
      <c r="IJ276" s="32"/>
      <c r="IK276" s="32"/>
      <c r="IL276" s="32"/>
      <c r="IM276" s="32"/>
      <c r="IN276" s="32"/>
      <c r="IO276" s="32"/>
      <c r="IP276" s="32"/>
      <c r="IQ276" s="32"/>
      <c r="IR276" s="32"/>
      <c r="IS276" s="32"/>
      <c r="IT276" s="32"/>
    </row>
    <row r="277" spans="1:254" outlineLevel="1" x14ac:dyDescent="0.25">
      <c r="A277" s="201" t="str">
        <f>IF(AND(D277="",D277=""),"",$D$3&amp;"_"&amp;ROW()-11-COUNTBLANK($D$12:D277))</f>
        <v/>
      </c>
      <c r="B277" s="231" t="s">
        <v>1411</v>
      </c>
      <c r="C277" s="232"/>
      <c r="D277" s="232"/>
      <c r="E277" s="232"/>
      <c r="F277" s="232"/>
      <c r="G277" s="232"/>
      <c r="H277" s="232"/>
      <c r="I277" s="232"/>
      <c r="J277" s="232"/>
      <c r="K277" s="232"/>
      <c r="L277" s="232"/>
      <c r="M277" s="232"/>
      <c r="N277" s="232"/>
      <c r="O277" s="232"/>
      <c r="P277" s="232"/>
      <c r="Q277" s="232"/>
      <c r="R277" s="232"/>
      <c r="S277" s="233"/>
    </row>
    <row r="278" spans="1:254" ht="63.75" outlineLevel="1" x14ac:dyDescent="0.2">
      <c r="A278" s="201" t="str">
        <f>IF(AND(D278="",D278=""),"",$D$3&amp;"_"&amp;ROW()-11-COUNTBLANK($D$12:D278))</f>
        <v>Chat 1.1_233</v>
      </c>
      <c r="B278" s="319" t="s">
        <v>1412</v>
      </c>
      <c r="C278" s="133" t="s">
        <v>1413</v>
      </c>
      <c r="D278" s="133" t="s">
        <v>1414</v>
      </c>
      <c r="E278" s="133" t="s">
        <v>31</v>
      </c>
      <c r="F278" s="243"/>
      <c r="G278" s="243"/>
      <c r="H278" s="46"/>
      <c r="I278" s="243"/>
      <c r="J278" s="243"/>
      <c r="K278" s="46"/>
      <c r="L278" s="46"/>
      <c r="M278" s="46"/>
      <c r="N278" s="243"/>
      <c r="O278" s="243"/>
      <c r="P278" s="243"/>
      <c r="Q278" s="203" t="str">
        <f t="shared" si="6"/>
        <v>P</v>
      </c>
      <c r="R278" s="243"/>
      <c r="S278" s="243"/>
      <c r="T278" s="291"/>
      <c r="U278" s="291"/>
      <c r="V278" s="291"/>
      <c r="W278" s="291"/>
      <c r="X278" s="291"/>
      <c r="Y278" s="291"/>
      <c r="Z278" s="291"/>
      <c r="AA278" s="291"/>
      <c r="AB278" s="291"/>
      <c r="AC278" s="291"/>
      <c r="AD278" s="291"/>
      <c r="AE278" s="291"/>
      <c r="AF278" s="291"/>
      <c r="AG278" s="291"/>
      <c r="AH278" s="291"/>
      <c r="AI278" s="291"/>
      <c r="AJ278" s="291"/>
      <c r="AK278" s="291"/>
      <c r="AL278" s="291"/>
      <c r="AM278" s="291"/>
      <c r="AN278" s="291"/>
      <c r="AO278" s="291"/>
      <c r="AP278" s="291"/>
      <c r="AQ278" s="291"/>
      <c r="AR278" s="291"/>
      <c r="AS278" s="291"/>
      <c r="AT278" s="291"/>
      <c r="AU278" s="291"/>
      <c r="AV278" s="291"/>
      <c r="AW278" s="291"/>
      <c r="AX278" s="291"/>
      <c r="AY278" s="291"/>
      <c r="AZ278" s="291"/>
      <c r="BA278" s="291"/>
      <c r="BB278" s="291"/>
      <c r="BC278" s="291"/>
      <c r="BD278" s="291"/>
      <c r="BE278" s="291"/>
      <c r="BF278" s="291"/>
      <c r="BG278" s="291"/>
      <c r="BH278" s="291"/>
      <c r="BI278" s="291"/>
      <c r="BJ278" s="291"/>
      <c r="BK278" s="291"/>
      <c r="BL278" s="291"/>
      <c r="BM278" s="291"/>
      <c r="BN278" s="291"/>
      <c r="BO278" s="291"/>
      <c r="BP278" s="291"/>
      <c r="BQ278" s="291"/>
      <c r="BR278" s="291"/>
      <c r="BS278" s="291"/>
      <c r="BT278" s="291"/>
      <c r="BU278" s="291"/>
      <c r="BV278" s="291"/>
      <c r="BW278" s="291"/>
      <c r="BX278" s="291"/>
      <c r="BY278" s="291"/>
      <c r="BZ278" s="291"/>
      <c r="CA278" s="291"/>
      <c r="CB278" s="291"/>
      <c r="CC278" s="291"/>
      <c r="CD278" s="291"/>
      <c r="CE278" s="291"/>
      <c r="CF278" s="291"/>
      <c r="CG278" s="291"/>
      <c r="CH278" s="291"/>
      <c r="CI278" s="291"/>
      <c r="CJ278" s="291"/>
      <c r="CK278" s="291"/>
      <c r="CL278" s="291"/>
      <c r="CM278" s="291"/>
      <c r="CN278" s="291"/>
      <c r="CO278" s="291"/>
      <c r="CP278" s="291"/>
      <c r="CQ278" s="291"/>
      <c r="CR278" s="291"/>
      <c r="CS278" s="291"/>
      <c r="CT278" s="291"/>
      <c r="CU278" s="291"/>
      <c r="CV278" s="291"/>
      <c r="CW278" s="291"/>
      <c r="CX278" s="291"/>
      <c r="CY278" s="291"/>
      <c r="CZ278" s="291"/>
      <c r="DA278" s="291"/>
      <c r="DB278" s="291"/>
      <c r="DC278" s="291"/>
      <c r="DD278" s="291"/>
      <c r="DE278" s="291"/>
      <c r="DF278" s="291"/>
      <c r="DG278" s="291"/>
      <c r="DH278" s="291"/>
      <c r="DI278" s="291"/>
      <c r="DJ278" s="291"/>
      <c r="DK278" s="291"/>
      <c r="DL278" s="291"/>
      <c r="DM278" s="291"/>
      <c r="DN278" s="291"/>
      <c r="DO278" s="291"/>
      <c r="DP278" s="291"/>
      <c r="DQ278" s="291"/>
      <c r="DR278" s="291"/>
      <c r="DS278" s="291"/>
      <c r="DT278" s="291"/>
      <c r="DU278" s="291"/>
      <c r="DV278" s="32"/>
      <c r="DW278" s="32"/>
      <c r="DX278" s="32"/>
      <c r="DY278" s="32"/>
      <c r="DZ278" s="32"/>
      <c r="EA278" s="32"/>
      <c r="EB278" s="32"/>
      <c r="EC278" s="32"/>
      <c r="ED278" s="32"/>
      <c r="EE278" s="32"/>
      <c r="EF278" s="32"/>
      <c r="EG278" s="32"/>
      <c r="EH278" s="32"/>
      <c r="EI278" s="32"/>
      <c r="EJ278" s="32"/>
      <c r="EK278" s="32"/>
      <c r="EL278" s="32"/>
      <c r="EM278" s="32"/>
      <c r="EN278" s="32"/>
      <c r="EO278" s="32"/>
      <c r="EP278" s="32"/>
      <c r="EQ278" s="32"/>
      <c r="ER278" s="32"/>
      <c r="ES278" s="32"/>
      <c r="ET278" s="32"/>
      <c r="EU278" s="32"/>
      <c r="EV278" s="32"/>
      <c r="EW278" s="32"/>
      <c r="EX278" s="32"/>
      <c r="EY278" s="32"/>
      <c r="EZ278" s="32"/>
      <c r="FA278" s="32"/>
      <c r="FB278" s="32"/>
      <c r="FC278" s="32"/>
      <c r="FD278" s="32"/>
      <c r="FE278" s="32"/>
      <c r="FF278" s="32"/>
      <c r="FG278" s="32"/>
      <c r="FH278" s="32"/>
      <c r="FI278" s="32"/>
      <c r="FJ278" s="32"/>
      <c r="FK278" s="32"/>
      <c r="FL278" s="32"/>
      <c r="FM278" s="32"/>
      <c r="FN278" s="32"/>
      <c r="FO278" s="32"/>
      <c r="FP278" s="32"/>
      <c r="FQ278" s="32"/>
      <c r="FR278" s="32"/>
      <c r="FS278" s="32"/>
      <c r="FT278" s="32"/>
      <c r="FU278" s="32"/>
      <c r="FV278" s="32"/>
      <c r="FW278" s="32"/>
      <c r="FX278" s="32"/>
      <c r="FY278" s="32"/>
      <c r="FZ278" s="32"/>
      <c r="GA278" s="32"/>
      <c r="GB278" s="32"/>
      <c r="GC278" s="32"/>
      <c r="GD278" s="32"/>
      <c r="GE278" s="32"/>
      <c r="GF278" s="32"/>
      <c r="GG278" s="32"/>
      <c r="GH278" s="32"/>
      <c r="GI278" s="32"/>
      <c r="GJ278" s="32"/>
      <c r="GK278" s="32"/>
      <c r="GL278" s="32"/>
      <c r="GM278" s="32"/>
      <c r="GN278" s="32"/>
      <c r="GO278" s="32"/>
      <c r="GP278" s="32"/>
      <c r="GQ278" s="32"/>
      <c r="GR278" s="32"/>
      <c r="GS278" s="32"/>
      <c r="GT278" s="32"/>
      <c r="GU278" s="32"/>
      <c r="GV278" s="32"/>
      <c r="GW278" s="32"/>
      <c r="GX278" s="32"/>
      <c r="GY278" s="32"/>
      <c r="GZ278" s="32"/>
      <c r="HA278" s="32"/>
      <c r="HB278" s="32"/>
      <c r="HC278" s="32"/>
      <c r="HD278" s="32"/>
      <c r="HE278" s="32"/>
      <c r="HF278" s="32"/>
      <c r="HG278" s="32"/>
      <c r="HH278" s="32"/>
      <c r="HI278" s="32"/>
      <c r="HJ278" s="32"/>
      <c r="HK278" s="32"/>
      <c r="HL278" s="32"/>
      <c r="HM278" s="32"/>
      <c r="HN278" s="32"/>
      <c r="HO278" s="32"/>
      <c r="HP278" s="32"/>
      <c r="HQ278" s="32"/>
      <c r="HR278" s="32"/>
      <c r="HS278" s="32"/>
      <c r="HT278" s="32"/>
      <c r="HU278" s="32"/>
      <c r="HV278" s="32"/>
      <c r="HW278" s="32"/>
      <c r="HX278" s="32"/>
      <c r="HY278" s="32"/>
      <c r="HZ278" s="32"/>
      <c r="IA278" s="32"/>
      <c r="IB278" s="32"/>
      <c r="IC278" s="32"/>
      <c r="ID278" s="32"/>
      <c r="IE278" s="32"/>
      <c r="IF278" s="32"/>
      <c r="IG278" s="32"/>
      <c r="IH278" s="32"/>
      <c r="II278" s="32"/>
      <c r="IJ278" s="32"/>
      <c r="IK278" s="32"/>
      <c r="IL278" s="32"/>
      <c r="IM278" s="32"/>
      <c r="IN278" s="32"/>
      <c r="IO278" s="32"/>
      <c r="IP278" s="32"/>
      <c r="IQ278" s="32"/>
      <c r="IR278" s="32"/>
      <c r="IS278" s="32"/>
      <c r="IT278" s="32"/>
    </row>
    <row r="279" spans="1:254" ht="51" outlineLevel="1" x14ac:dyDescent="0.2">
      <c r="A279" s="201" t="str">
        <f>IF(AND(D279="",D279=""),"",$D$3&amp;"_"&amp;ROW()-11-COUNTBLANK($D$12:D279))</f>
        <v>Chat 1.1_234</v>
      </c>
      <c r="B279" s="322"/>
      <c r="C279" s="133" t="s">
        <v>1415</v>
      </c>
      <c r="D279" s="133" t="s">
        <v>1414</v>
      </c>
      <c r="E279" s="133" t="s">
        <v>31</v>
      </c>
      <c r="F279" s="243"/>
      <c r="G279" s="243"/>
      <c r="H279" s="46"/>
      <c r="I279" s="243"/>
      <c r="J279" s="243"/>
      <c r="K279" s="46"/>
      <c r="L279" s="46"/>
      <c r="M279" s="46"/>
      <c r="N279" s="243"/>
      <c r="O279" s="243"/>
      <c r="P279" s="243"/>
      <c r="Q279" s="203" t="str">
        <f t="shared" si="6"/>
        <v>P</v>
      </c>
      <c r="R279" s="243"/>
      <c r="S279" s="243"/>
      <c r="T279" s="291"/>
      <c r="U279" s="291"/>
      <c r="V279" s="291"/>
      <c r="W279" s="291"/>
      <c r="X279" s="291"/>
      <c r="Y279" s="291"/>
      <c r="Z279" s="291"/>
      <c r="AA279" s="291"/>
      <c r="AB279" s="291"/>
      <c r="AC279" s="291"/>
      <c r="AD279" s="291"/>
      <c r="AE279" s="291"/>
      <c r="AF279" s="291"/>
      <c r="AG279" s="291"/>
      <c r="AH279" s="291"/>
      <c r="AI279" s="291"/>
      <c r="AJ279" s="291"/>
      <c r="AK279" s="291"/>
      <c r="AL279" s="291"/>
      <c r="AM279" s="291"/>
      <c r="AN279" s="291"/>
      <c r="AO279" s="291"/>
      <c r="AP279" s="291"/>
      <c r="AQ279" s="291"/>
      <c r="AR279" s="291"/>
      <c r="AS279" s="291"/>
      <c r="AT279" s="291"/>
      <c r="AU279" s="291"/>
      <c r="AV279" s="291"/>
      <c r="AW279" s="291"/>
      <c r="AX279" s="291"/>
      <c r="AY279" s="291"/>
      <c r="AZ279" s="291"/>
      <c r="BA279" s="291"/>
      <c r="BB279" s="291"/>
      <c r="BC279" s="291"/>
      <c r="BD279" s="291"/>
      <c r="BE279" s="291"/>
      <c r="BF279" s="291"/>
      <c r="BG279" s="291"/>
      <c r="BH279" s="291"/>
      <c r="BI279" s="291"/>
      <c r="BJ279" s="291"/>
      <c r="BK279" s="291"/>
      <c r="BL279" s="291"/>
      <c r="BM279" s="291"/>
      <c r="BN279" s="291"/>
      <c r="BO279" s="291"/>
      <c r="BP279" s="291"/>
      <c r="BQ279" s="291"/>
      <c r="BR279" s="291"/>
      <c r="BS279" s="291"/>
      <c r="BT279" s="291"/>
      <c r="BU279" s="291"/>
      <c r="BV279" s="291"/>
      <c r="BW279" s="291"/>
      <c r="BX279" s="291"/>
      <c r="BY279" s="291"/>
      <c r="BZ279" s="291"/>
      <c r="CA279" s="291"/>
      <c r="CB279" s="291"/>
      <c r="CC279" s="291"/>
      <c r="CD279" s="291"/>
      <c r="CE279" s="291"/>
      <c r="CF279" s="291"/>
      <c r="CG279" s="291"/>
      <c r="CH279" s="291"/>
      <c r="CI279" s="291"/>
      <c r="CJ279" s="291"/>
      <c r="CK279" s="291"/>
      <c r="CL279" s="291"/>
      <c r="CM279" s="291"/>
      <c r="CN279" s="291"/>
      <c r="CO279" s="291"/>
      <c r="CP279" s="291"/>
      <c r="CQ279" s="291"/>
      <c r="CR279" s="291"/>
      <c r="CS279" s="291"/>
      <c r="CT279" s="291"/>
      <c r="CU279" s="291"/>
      <c r="CV279" s="291"/>
      <c r="CW279" s="291"/>
      <c r="CX279" s="291"/>
      <c r="CY279" s="291"/>
      <c r="CZ279" s="291"/>
      <c r="DA279" s="291"/>
      <c r="DB279" s="291"/>
      <c r="DC279" s="291"/>
      <c r="DD279" s="291"/>
      <c r="DE279" s="291"/>
      <c r="DF279" s="291"/>
      <c r="DG279" s="291"/>
      <c r="DH279" s="291"/>
      <c r="DI279" s="291"/>
      <c r="DJ279" s="291"/>
      <c r="DK279" s="291"/>
      <c r="DL279" s="291"/>
      <c r="DM279" s="291"/>
      <c r="DN279" s="291"/>
      <c r="DO279" s="291"/>
      <c r="DP279" s="291"/>
      <c r="DQ279" s="291"/>
      <c r="DR279" s="291"/>
      <c r="DS279" s="291"/>
      <c r="DT279" s="291"/>
      <c r="DU279" s="291"/>
      <c r="DV279" s="32"/>
      <c r="DW279" s="32"/>
      <c r="DX279" s="32"/>
      <c r="DY279" s="32"/>
      <c r="DZ279" s="32"/>
      <c r="EA279" s="32"/>
      <c r="EB279" s="32"/>
      <c r="EC279" s="32"/>
      <c r="ED279" s="32"/>
      <c r="EE279" s="32"/>
      <c r="EF279" s="32"/>
      <c r="EG279" s="32"/>
      <c r="EH279" s="32"/>
      <c r="EI279" s="32"/>
      <c r="EJ279" s="32"/>
      <c r="EK279" s="32"/>
      <c r="EL279" s="32"/>
      <c r="EM279" s="32"/>
      <c r="EN279" s="32"/>
      <c r="EO279" s="32"/>
      <c r="EP279" s="32"/>
      <c r="EQ279" s="32"/>
      <c r="ER279" s="32"/>
      <c r="ES279" s="32"/>
      <c r="ET279" s="32"/>
      <c r="EU279" s="32"/>
      <c r="EV279" s="32"/>
      <c r="EW279" s="32"/>
      <c r="EX279" s="32"/>
      <c r="EY279" s="32"/>
      <c r="EZ279" s="32"/>
      <c r="FA279" s="32"/>
      <c r="FB279" s="32"/>
      <c r="FC279" s="32"/>
      <c r="FD279" s="32"/>
      <c r="FE279" s="32"/>
      <c r="FF279" s="32"/>
      <c r="FG279" s="32"/>
      <c r="FH279" s="32"/>
      <c r="FI279" s="32"/>
      <c r="FJ279" s="32"/>
      <c r="FK279" s="32"/>
      <c r="FL279" s="32"/>
      <c r="FM279" s="32"/>
      <c r="FN279" s="32"/>
      <c r="FO279" s="32"/>
      <c r="FP279" s="32"/>
      <c r="FQ279" s="32"/>
      <c r="FR279" s="32"/>
      <c r="FS279" s="32"/>
      <c r="FT279" s="32"/>
      <c r="FU279" s="32"/>
      <c r="FV279" s="32"/>
      <c r="FW279" s="32"/>
      <c r="FX279" s="32"/>
      <c r="FY279" s="32"/>
      <c r="FZ279" s="32"/>
      <c r="GA279" s="32"/>
      <c r="GB279" s="32"/>
      <c r="GC279" s="32"/>
      <c r="GD279" s="32"/>
      <c r="GE279" s="32"/>
      <c r="GF279" s="32"/>
      <c r="GG279" s="32"/>
      <c r="GH279" s="32"/>
      <c r="GI279" s="32"/>
      <c r="GJ279" s="32"/>
      <c r="GK279" s="32"/>
      <c r="GL279" s="32"/>
      <c r="GM279" s="32"/>
      <c r="GN279" s="32"/>
      <c r="GO279" s="32"/>
      <c r="GP279" s="32"/>
      <c r="GQ279" s="32"/>
      <c r="GR279" s="32"/>
      <c r="GS279" s="32"/>
      <c r="GT279" s="32"/>
      <c r="GU279" s="32"/>
      <c r="GV279" s="32"/>
      <c r="GW279" s="32"/>
      <c r="GX279" s="32"/>
      <c r="GY279" s="32"/>
      <c r="GZ279" s="32"/>
      <c r="HA279" s="32"/>
      <c r="HB279" s="32"/>
      <c r="HC279" s="32"/>
      <c r="HD279" s="32"/>
      <c r="HE279" s="32"/>
      <c r="HF279" s="32"/>
      <c r="HG279" s="32"/>
      <c r="HH279" s="32"/>
      <c r="HI279" s="32"/>
      <c r="HJ279" s="32"/>
      <c r="HK279" s="32"/>
      <c r="HL279" s="32"/>
      <c r="HM279" s="32"/>
      <c r="HN279" s="32"/>
      <c r="HO279" s="32"/>
      <c r="HP279" s="32"/>
      <c r="HQ279" s="32"/>
      <c r="HR279" s="32"/>
      <c r="HS279" s="32"/>
      <c r="HT279" s="32"/>
      <c r="HU279" s="32"/>
      <c r="HV279" s="32"/>
      <c r="HW279" s="32"/>
      <c r="HX279" s="32"/>
      <c r="HY279" s="32"/>
      <c r="HZ279" s="32"/>
      <c r="IA279" s="32"/>
      <c r="IB279" s="32"/>
      <c r="IC279" s="32"/>
      <c r="ID279" s="32"/>
      <c r="IE279" s="32"/>
      <c r="IF279" s="32"/>
      <c r="IG279" s="32"/>
      <c r="IH279" s="32"/>
      <c r="II279" s="32"/>
      <c r="IJ279" s="32"/>
      <c r="IK279" s="32"/>
      <c r="IL279" s="32"/>
      <c r="IM279" s="32"/>
      <c r="IN279" s="32"/>
      <c r="IO279" s="32"/>
      <c r="IP279" s="32"/>
      <c r="IQ279" s="32"/>
      <c r="IR279" s="32"/>
      <c r="IS279" s="32"/>
      <c r="IT279" s="32"/>
    </row>
    <row r="280" spans="1:254" ht="51" outlineLevel="1" x14ac:dyDescent="0.2">
      <c r="A280" s="201" t="str">
        <f>IF(AND(D280="",D280=""),"",$D$3&amp;"_"&amp;ROW()-11-COUNTBLANK($D$12:D280))</f>
        <v>Chat 1.1_235</v>
      </c>
      <c r="B280" s="322"/>
      <c r="C280" s="133" t="s">
        <v>1416</v>
      </c>
      <c r="D280" s="133" t="s">
        <v>1414</v>
      </c>
      <c r="E280" s="133" t="s">
        <v>31</v>
      </c>
      <c r="F280" s="243"/>
      <c r="G280" s="243"/>
      <c r="H280" s="46"/>
      <c r="I280" s="243"/>
      <c r="J280" s="243"/>
      <c r="K280" s="46"/>
      <c r="L280" s="46"/>
      <c r="M280" s="46"/>
      <c r="N280" s="243"/>
      <c r="O280" s="243"/>
      <c r="P280" s="243"/>
      <c r="Q280" s="203" t="str">
        <f t="shared" si="6"/>
        <v>P</v>
      </c>
      <c r="R280" s="243"/>
      <c r="S280" s="243"/>
      <c r="T280" s="291"/>
      <c r="U280" s="291"/>
      <c r="V280" s="291"/>
      <c r="W280" s="291"/>
      <c r="X280" s="291"/>
      <c r="Y280" s="291"/>
      <c r="Z280" s="291"/>
      <c r="AA280" s="291"/>
      <c r="AB280" s="291"/>
      <c r="AC280" s="291"/>
      <c r="AD280" s="291"/>
      <c r="AE280" s="291"/>
      <c r="AF280" s="291"/>
      <c r="AG280" s="291"/>
      <c r="AH280" s="291"/>
      <c r="AI280" s="291"/>
      <c r="AJ280" s="291"/>
      <c r="AK280" s="291"/>
      <c r="AL280" s="291"/>
      <c r="AM280" s="291"/>
      <c r="AN280" s="291"/>
      <c r="AO280" s="291"/>
      <c r="AP280" s="291"/>
      <c r="AQ280" s="291"/>
      <c r="AR280" s="291"/>
      <c r="AS280" s="291"/>
      <c r="AT280" s="291"/>
      <c r="AU280" s="291"/>
      <c r="AV280" s="291"/>
      <c r="AW280" s="291"/>
      <c r="AX280" s="291"/>
      <c r="AY280" s="291"/>
      <c r="AZ280" s="291"/>
      <c r="BA280" s="291"/>
      <c r="BB280" s="291"/>
      <c r="BC280" s="291"/>
      <c r="BD280" s="291"/>
      <c r="BE280" s="291"/>
      <c r="BF280" s="291"/>
      <c r="BG280" s="291"/>
      <c r="BH280" s="291"/>
      <c r="BI280" s="291"/>
      <c r="BJ280" s="291"/>
      <c r="BK280" s="291"/>
      <c r="BL280" s="291"/>
      <c r="BM280" s="291"/>
      <c r="BN280" s="291"/>
      <c r="BO280" s="291"/>
      <c r="BP280" s="291"/>
      <c r="BQ280" s="291"/>
      <c r="BR280" s="291"/>
      <c r="BS280" s="291"/>
      <c r="BT280" s="291"/>
      <c r="BU280" s="291"/>
      <c r="BV280" s="291"/>
      <c r="BW280" s="291"/>
      <c r="BX280" s="291"/>
      <c r="BY280" s="291"/>
      <c r="BZ280" s="291"/>
      <c r="CA280" s="291"/>
      <c r="CB280" s="291"/>
      <c r="CC280" s="291"/>
      <c r="CD280" s="291"/>
      <c r="CE280" s="291"/>
      <c r="CF280" s="291"/>
      <c r="CG280" s="291"/>
      <c r="CH280" s="291"/>
      <c r="CI280" s="291"/>
      <c r="CJ280" s="291"/>
      <c r="CK280" s="291"/>
      <c r="CL280" s="291"/>
      <c r="CM280" s="291"/>
      <c r="CN280" s="291"/>
      <c r="CO280" s="291"/>
      <c r="CP280" s="291"/>
      <c r="CQ280" s="291"/>
      <c r="CR280" s="291"/>
      <c r="CS280" s="291"/>
      <c r="CT280" s="291"/>
      <c r="CU280" s="291"/>
      <c r="CV280" s="291"/>
      <c r="CW280" s="291"/>
      <c r="CX280" s="291"/>
      <c r="CY280" s="291"/>
      <c r="CZ280" s="291"/>
      <c r="DA280" s="291"/>
      <c r="DB280" s="291"/>
      <c r="DC280" s="291"/>
      <c r="DD280" s="291"/>
      <c r="DE280" s="291"/>
      <c r="DF280" s="291"/>
      <c r="DG280" s="291"/>
      <c r="DH280" s="291"/>
      <c r="DI280" s="291"/>
      <c r="DJ280" s="291"/>
      <c r="DK280" s="291"/>
      <c r="DL280" s="291"/>
      <c r="DM280" s="291"/>
      <c r="DN280" s="291"/>
      <c r="DO280" s="291"/>
      <c r="DP280" s="291"/>
      <c r="DQ280" s="291"/>
      <c r="DR280" s="291"/>
      <c r="DS280" s="291"/>
      <c r="DT280" s="291"/>
      <c r="DU280" s="291"/>
      <c r="DV280" s="32"/>
      <c r="DW280" s="32"/>
      <c r="DX280" s="32"/>
      <c r="DY280" s="32"/>
      <c r="DZ280" s="32"/>
      <c r="EA280" s="32"/>
      <c r="EB280" s="32"/>
      <c r="EC280" s="32"/>
      <c r="ED280" s="32"/>
      <c r="EE280" s="32"/>
      <c r="EF280" s="32"/>
      <c r="EG280" s="32"/>
      <c r="EH280" s="32"/>
      <c r="EI280" s="32"/>
      <c r="EJ280" s="32"/>
      <c r="EK280" s="32"/>
      <c r="EL280" s="32"/>
      <c r="EM280" s="32"/>
      <c r="EN280" s="32"/>
      <c r="EO280" s="32"/>
      <c r="EP280" s="32"/>
      <c r="EQ280" s="32"/>
      <c r="ER280" s="32"/>
      <c r="ES280" s="32"/>
      <c r="ET280" s="32"/>
      <c r="EU280" s="32"/>
      <c r="EV280" s="32"/>
      <c r="EW280" s="32"/>
      <c r="EX280" s="32"/>
      <c r="EY280" s="32"/>
      <c r="EZ280" s="32"/>
      <c r="FA280" s="32"/>
      <c r="FB280" s="32"/>
      <c r="FC280" s="32"/>
      <c r="FD280" s="32"/>
      <c r="FE280" s="32"/>
      <c r="FF280" s="32"/>
      <c r="FG280" s="32"/>
      <c r="FH280" s="32"/>
      <c r="FI280" s="32"/>
      <c r="FJ280" s="32"/>
      <c r="FK280" s="32"/>
      <c r="FL280" s="32"/>
      <c r="FM280" s="32"/>
      <c r="FN280" s="32"/>
      <c r="FO280" s="32"/>
      <c r="FP280" s="32"/>
      <c r="FQ280" s="32"/>
      <c r="FR280" s="32"/>
      <c r="FS280" s="32"/>
      <c r="FT280" s="32"/>
      <c r="FU280" s="32"/>
      <c r="FV280" s="32"/>
      <c r="FW280" s="32"/>
      <c r="FX280" s="32"/>
      <c r="FY280" s="32"/>
      <c r="FZ280" s="32"/>
      <c r="GA280" s="32"/>
      <c r="GB280" s="32"/>
      <c r="GC280" s="32"/>
      <c r="GD280" s="32"/>
      <c r="GE280" s="32"/>
      <c r="GF280" s="32"/>
      <c r="GG280" s="32"/>
      <c r="GH280" s="32"/>
      <c r="GI280" s="32"/>
      <c r="GJ280" s="32"/>
      <c r="GK280" s="32"/>
      <c r="GL280" s="32"/>
      <c r="GM280" s="32"/>
      <c r="GN280" s="32"/>
      <c r="GO280" s="32"/>
      <c r="GP280" s="32"/>
      <c r="GQ280" s="32"/>
      <c r="GR280" s="32"/>
      <c r="GS280" s="32"/>
      <c r="GT280" s="32"/>
      <c r="GU280" s="32"/>
      <c r="GV280" s="32"/>
      <c r="GW280" s="32"/>
      <c r="GX280" s="32"/>
      <c r="GY280" s="32"/>
      <c r="GZ280" s="32"/>
      <c r="HA280" s="32"/>
      <c r="HB280" s="32"/>
      <c r="HC280" s="32"/>
      <c r="HD280" s="32"/>
      <c r="HE280" s="32"/>
      <c r="HF280" s="32"/>
      <c r="HG280" s="32"/>
      <c r="HH280" s="32"/>
      <c r="HI280" s="32"/>
      <c r="HJ280" s="32"/>
      <c r="HK280" s="32"/>
      <c r="HL280" s="32"/>
      <c r="HM280" s="32"/>
      <c r="HN280" s="32"/>
      <c r="HO280" s="32"/>
      <c r="HP280" s="32"/>
      <c r="HQ280" s="32"/>
      <c r="HR280" s="32"/>
      <c r="HS280" s="32"/>
      <c r="HT280" s="32"/>
      <c r="HU280" s="32"/>
      <c r="HV280" s="32"/>
      <c r="HW280" s="32"/>
      <c r="HX280" s="32"/>
      <c r="HY280" s="32"/>
      <c r="HZ280" s="32"/>
      <c r="IA280" s="32"/>
      <c r="IB280" s="32"/>
      <c r="IC280" s="32"/>
      <c r="ID280" s="32"/>
      <c r="IE280" s="32"/>
      <c r="IF280" s="32"/>
      <c r="IG280" s="32"/>
      <c r="IH280" s="32"/>
      <c r="II280" s="32"/>
      <c r="IJ280" s="32"/>
      <c r="IK280" s="32"/>
      <c r="IL280" s="32"/>
      <c r="IM280" s="32"/>
      <c r="IN280" s="32"/>
      <c r="IO280" s="32"/>
      <c r="IP280" s="32"/>
      <c r="IQ280" s="32"/>
      <c r="IR280" s="32"/>
      <c r="IS280" s="32"/>
      <c r="IT280" s="32"/>
    </row>
    <row r="281" spans="1:254" ht="51" outlineLevel="1" x14ac:dyDescent="0.2">
      <c r="A281" s="201" t="str">
        <f>IF(AND(D281="",D281=""),"",$D$3&amp;"_"&amp;ROW()-11-COUNTBLANK($D$12:D281))</f>
        <v>Chat 1.1_236</v>
      </c>
      <c r="B281" s="320"/>
      <c r="C281" s="133" t="s">
        <v>1417</v>
      </c>
      <c r="D281" s="133" t="s">
        <v>1414</v>
      </c>
      <c r="E281" s="133" t="s">
        <v>31</v>
      </c>
      <c r="F281" s="243"/>
      <c r="G281" s="243"/>
      <c r="H281" s="46"/>
      <c r="I281" s="243"/>
      <c r="J281" s="243"/>
      <c r="K281" s="46"/>
      <c r="L281" s="46"/>
      <c r="M281" s="46"/>
      <c r="N281" s="243"/>
      <c r="O281" s="243"/>
      <c r="P281" s="243"/>
      <c r="Q281" s="203" t="str">
        <f t="shared" si="6"/>
        <v>P</v>
      </c>
      <c r="R281" s="243"/>
      <c r="S281" s="243"/>
      <c r="T281" s="291"/>
      <c r="U281" s="291"/>
      <c r="V281" s="291"/>
      <c r="W281" s="291"/>
      <c r="X281" s="291"/>
      <c r="Y281" s="291"/>
      <c r="Z281" s="291"/>
      <c r="AA281" s="291"/>
      <c r="AB281" s="291"/>
      <c r="AC281" s="291"/>
      <c r="AD281" s="291"/>
      <c r="AE281" s="291"/>
      <c r="AF281" s="291"/>
      <c r="AG281" s="291"/>
      <c r="AH281" s="291"/>
      <c r="AI281" s="291"/>
      <c r="AJ281" s="291"/>
      <c r="AK281" s="291"/>
      <c r="AL281" s="291"/>
      <c r="AM281" s="291"/>
      <c r="AN281" s="291"/>
      <c r="AO281" s="291"/>
      <c r="AP281" s="291"/>
      <c r="AQ281" s="291"/>
      <c r="AR281" s="291"/>
      <c r="AS281" s="291"/>
      <c r="AT281" s="291"/>
      <c r="AU281" s="291"/>
      <c r="AV281" s="291"/>
      <c r="AW281" s="291"/>
      <c r="AX281" s="291"/>
      <c r="AY281" s="291"/>
      <c r="AZ281" s="291"/>
      <c r="BA281" s="291"/>
      <c r="BB281" s="291"/>
      <c r="BC281" s="291"/>
      <c r="BD281" s="291"/>
      <c r="BE281" s="291"/>
      <c r="BF281" s="291"/>
      <c r="BG281" s="291"/>
      <c r="BH281" s="291"/>
      <c r="BI281" s="291"/>
      <c r="BJ281" s="291"/>
      <c r="BK281" s="291"/>
      <c r="BL281" s="291"/>
      <c r="BM281" s="291"/>
      <c r="BN281" s="291"/>
      <c r="BO281" s="291"/>
      <c r="BP281" s="291"/>
      <c r="BQ281" s="291"/>
      <c r="BR281" s="291"/>
      <c r="BS281" s="291"/>
      <c r="BT281" s="291"/>
      <c r="BU281" s="291"/>
      <c r="BV281" s="291"/>
      <c r="BW281" s="291"/>
      <c r="BX281" s="291"/>
      <c r="BY281" s="291"/>
      <c r="BZ281" s="291"/>
      <c r="CA281" s="291"/>
      <c r="CB281" s="291"/>
      <c r="CC281" s="291"/>
      <c r="CD281" s="291"/>
      <c r="CE281" s="291"/>
      <c r="CF281" s="291"/>
      <c r="CG281" s="291"/>
      <c r="CH281" s="291"/>
      <c r="CI281" s="291"/>
      <c r="CJ281" s="291"/>
      <c r="CK281" s="291"/>
      <c r="CL281" s="291"/>
      <c r="CM281" s="291"/>
      <c r="CN281" s="291"/>
      <c r="CO281" s="291"/>
      <c r="CP281" s="291"/>
      <c r="CQ281" s="291"/>
      <c r="CR281" s="291"/>
      <c r="CS281" s="291"/>
      <c r="CT281" s="291"/>
      <c r="CU281" s="291"/>
      <c r="CV281" s="291"/>
      <c r="CW281" s="291"/>
      <c r="CX281" s="291"/>
      <c r="CY281" s="291"/>
      <c r="CZ281" s="291"/>
      <c r="DA281" s="291"/>
      <c r="DB281" s="291"/>
      <c r="DC281" s="291"/>
      <c r="DD281" s="291"/>
      <c r="DE281" s="291"/>
      <c r="DF281" s="291"/>
      <c r="DG281" s="291"/>
      <c r="DH281" s="291"/>
      <c r="DI281" s="291"/>
      <c r="DJ281" s="291"/>
      <c r="DK281" s="291"/>
      <c r="DL281" s="291"/>
      <c r="DM281" s="291"/>
      <c r="DN281" s="291"/>
      <c r="DO281" s="291"/>
      <c r="DP281" s="291"/>
      <c r="DQ281" s="291"/>
      <c r="DR281" s="291"/>
      <c r="DS281" s="291"/>
      <c r="DT281" s="291"/>
      <c r="DU281" s="291"/>
      <c r="DV281" s="32"/>
      <c r="DW281" s="32"/>
      <c r="DX281" s="32"/>
      <c r="DY281" s="32"/>
      <c r="DZ281" s="32"/>
      <c r="EA281" s="32"/>
      <c r="EB281" s="32"/>
      <c r="EC281" s="32"/>
      <c r="ED281" s="32"/>
      <c r="EE281" s="32"/>
      <c r="EF281" s="32"/>
      <c r="EG281" s="32"/>
      <c r="EH281" s="32"/>
      <c r="EI281" s="32"/>
      <c r="EJ281" s="32"/>
      <c r="EK281" s="32"/>
      <c r="EL281" s="32"/>
      <c r="EM281" s="32"/>
      <c r="EN281" s="32"/>
      <c r="EO281" s="32"/>
      <c r="EP281" s="32"/>
      <c r="EQ281" s="32"/>
      <c r="ER281" s="32"/>
      <c r="ES281" s="32"/>
      <c r="ET281" s="32"/>
      <c r="EU281" s="32"/>
      <c r="EV281" s="32"/>
      <c r="EW281" s="32"/>
      <c r="EX281" s="32"/>
      <c r="EY281" s="32"/>
      <c r="EZ281" s="32"/>
      <c r="FA281" s="32"/>
      <c r="FB281" s="32"/>
      <c r="FC281" s="32"/>
      <c r="FD281" s="32"/>
      <c r="FE281" s="32"/>
      <c r="FF281" s="32"/>
      <c r="FG281" s="32"/>
      <c r="FH281" s="32"/>
      <c r="FI281" s="32"/>
      <c r="FJ281" s="32"/>
      <c r="FK281" s="32"/>
      <c r="FL281" s="32"/>
      <c r="FM281" s="32"/>
      <c r="FN281" s="32"/>
      <c r="FO281" s="32"/>
      <c r="FP281" s="32"/>
      <c r="FQ281" s="32"/>
      <c r="FR281" s="32"/>
      <c r="FS281" s="32"/>
      <c r="FT281" s="32"/>
      <c r="FU281" s="32"/>
      <c r="FV281" s="32"/>
      <c r="FW281" s="32"/>
      <c r="FX281" s="32"/>
      <c r="FY281" s="32"/>
      <c r="FZ281" s="32"/>
      <c r="GA281" s="32"/>
      <c r="GB281" s="32"/>
      <c r="GC281" s="32"/>
      <c r="GD281" s="32"/>
      <c r="GE281" s="32"/>
      <c r="GF281" s="32"/>
      <c r="GG281" s="32"/>
      <c r="GH281" s="32"/>
      <c r="GI281" s="32"/>
      <c r="GJ281" s="32"/>
      <c r="GK281" s="32"/>
      <c r="GL281" s="32"/>
      <c r="GM281" s="32"/>
      <c r="GN281" s="32"/>
      <c r="GO281" s="32"/>
      <c r="GP281" s="32"/>
      <c r="GQ281" s="32"/>
      <c r="GR281" s="32"/>
      <c r="GS281" s="32"/>
      <c r="GT281" s="32"/>
      <c r="GU281" s="32"/>
      <c r="GV281" s="32"/>
      <c r="GW281" s="32"/>
      <c r="GX281" s="32"/>
      <c r="GY281" s="32"/>
      <c r="GZ281" s="32"/>
      <c r="HA281" s="32"/>
      <c r="HB281" s="32"/>
      <c r="HC281" s="32"/>
      <c r="HD281" s="32"/>
      <c r="HE281" s="32"/>
      <c r="HF281" s="32"/>
      <c r="HG281" s="32"/>
      <c r="HH281" s="32"/>
      <c r="HI281" s="32"/>
      <c r="HJ281" s="32"/>
      <c r="HK281" s="32"/>
      <c r="HL281" s="32"/>
      <c r="HM281" s="32"/>
      <c r="HN281" s="32"/>
      <c r="HO281" s="32"/>
      <c r="HP281" s="32"/>
      <c r="HQ281" s="32"/>
      <c r="HR281" s="32"/>
      <c r="HS281" s="32"/>
      <c r="HT281" s="32"/>
      <c r="HU281" s="32"/>
      <c r="HV281" s="32"/>
      <c r="HW281" s="32"/>
      <c r="HX281" s="32"/>
      <c r="HY281" s="32"/>
      <c r="HZ281" s="32"/>
      <c r="IA281" s="32"/>
      <c r="IB281" s="32"/>
      <c r="IC281" s="32"/>
      <c r="ID281" s="32"/>
      <c r="IE281" s="32"/>
      <c r="IF281" s="32"/>
      <c r="IG281" s="32"/>
      <c r="IH281" s="32"/>
      <c r="II281" s="32"/>
      <c r="IJ281" s="32"/>
      <c r="IK281" s="32"/>
      <c r="IL281" s="32"/>
      <c r="IM281" s="32"/>
      <c r="IN281" s="32"/>
      <c r="IO281" s="32"/>
      <c r="IP281" s="32"/>
      <c r="IQ281" s="32"/>
      <c r="IR281" s="32"/>
      <c r="IS281" s="32"/>
      <c r="IT281" s="32"/>
    </row>
    <row r="282" spans="1:254" ht="63.75" outlineLevel="1" x14ac:dyDescent="0.2">
      <c r="A282" s="201" t="str">
        <f>IF(AND(D282="",D282=""),"",$D$3&amp;"_"&amp;ROW()-11-COUNTBLANK($D$12:D282))</f>
        <v>Chat 1.1_237</v>
      </c>
      <c r="B282" s="319" t="s">
        <v>1418</v>
      </c>
      <c r="C282" s="133" t="s">
        <v>1419</v>
      </c>
      <c r="D282" s="133" t="s">
        <v>1420</v>
      </c>
      <c r="E282" s="133" t="s">
        <v>31</v>
      </c>
      <c r="F282" s="243"/>
      <c r="G282" s="243"/>
      <c r="H282" s="46"/>
      <c r="I282" s="243"/>
      <c r="J282" s="243"/>
      <c r="K282" s="46"/>
      <c r="L282" s="46"/>
      <c r="M282" s="46"/>
      <c r="N282" s="243"/>
      <c r="O282" s="243"/>
      <c r="P282" s="243"/>
      <c r="Q282" s="203" t="str">
        <f t="shared" si="6"/>
        <v>P</v>
      </c>
      <c r="R282" s="243"/>
      <c r="S282" s="243"/>
      <c r="T282" s="291"/>
      <c r="U282" s="291"/>
      <c r="V282" s="291"/>
      <c r="W282" s="291"/>
      <c r="X282" s="291"/>
      <c r="Y282" s="291"/>
      <c r="Z282" s="291"/>
      <c r="AA282" s="291"/>
      <c r="AB282" s="291"/>
      <c r="AC282" s="291"/>
      <c r="AD282" s="291"/>
      <c r="AE282" s="291"/>
      <c r="AF282" s="291"/>
      <c r="AG282" s="291"/>
      <c r="AH282" s="291"/>
      <c r="AI282" s="291"/>
      <c r="AJ282" s="291"/>
      <c r="AK282" s="291"/>
      <c r="AL282" s="291"/>
      <c r="AM282" s="291"/>
      <c r="AN282" s="291"/>
      <c r="AO282" s="291"/>
      <c r="AP282" s="291"/>
      <c r="AQ282" s="291"/>
      <c r="AR282" s="291"/>
      <c r="AS282" s="291"/>
      <c r="AT282" s="291"/>
      <c r="AU282" s="291"/>
      <c r="AV282" s="291"/>
      <c r="AW282" s="291"/>
      <c r="AX282" s="291"/>
      <c r="AY282" s="291"/>
      <c r="AZ282" s="291"/>
      <c r="BA282" s="291"/>
      <c r="BB282" s="291"/>
      <c r="BC282" s="291"/>
      <c r="BD282" s="291"/>
      <c r="BE282" s="291"/>
      <c r="BF282" s="291"/>
      <c r="BG282" s="291"/>
      <c r="BH282" s="291"/>
      <c r="BI282" s="291"/>
      <c r="BJ282" s="291"/>
      <c r="BK282" s="291"/>
      <c r="BL282" s="291"/>
      <c r="BM282" s="291"/>
      <c r="BN282" s="291"/>
      <c r="BO282" s="291"/>
      <c r="BP282" s="291"/>
      <c r="BQ282" s="291"/>
      <c r="BR282" s="291"/>
      <c r="BS282" s="291"/>
      <c r="BT282" s="291"/>
      <c r="BU282" s="291"/>
      <c r="BV282" s="291"/>
      <c r="BW282" s="291"/>
      <c r="BX282" s="291"/>
      <c r="BY282" s="291"/>
      <c r="BZ282" s="291"/>
      <c r="CA282" s="291"/>
      <c r="CB282" s="291"/>
      <c r="CC282" s="291"/>
      <c r="CD282" s="291"/>
      <c r="CE282" s="291"/>
      <c r="CF282" s="291"/>
      <c r="CG282" s="291"/>
      <c r="CH282" s="291"/>
      <c r="CI282" s="291"/>
      <c r="CJ282" s="291"/>
      <c r="CK282" s="291"/>
      <c r="CL282" s="291"/>
      <c r="CM282" s="291"/>
      <c r="CN282" s="291"/>
      <c r="CO282" s="291"/>
      <c r="CP282" s="291"/>
      <c r="CQ282" s="291"/>
      <c r="CR282" s="291"/>
      <c r="CS282" s="291"/>
      <c r="CT282" s="291"/>
      <c r="CU282" s="291"/>
      <c r="CV282" s="291"/>
      <c r="CW282" s="291"/>
      <c r="CX282" s="291"/>
      <c r="CY282" s="291"/>
      <c r="CZ282" s="291"/>
      <c r="DA282" s="291"/>
      <c r="DB282" s="291"/>
      <c r="DC282" s="291"/>
      <c r="DD282" s="291"/>
      <c r="DE282" s="291"/>
      <c r="DF282" s="291"/>
      <c r="DG282" s="291"/>
      <c r="DH282" s="291"/>
      <c r="DI282" s="291"/>
      <c r="DJ282" s="291"/>
      <c r="DK282" s="291"/>
      <c r="DL282" s="291"/>
      <c r="DM282" s="291"/>
      <c r="DN282" s="291"/>
      <c r="DO282" s="291"/>
      <c r="DP282" s="291"/>
      <c r="DQ282" s="291"/>
      <c r="DR282" s="291"/>
      <c r="DS282" s="291"/>
      <c r="DT282" s="291"/>
      <c r="DU282" s="291"/>
      <c r="DV282" s="32"/>
      <c r="DW282" s="32"/>
      <c r="DX282" s="32"/>
      <c r="DY282" s="32"/>
      <c r="DZ282" s="32"/>
      <c r="EA282" s="32"/>
      <c r="EB282" s="32"/>
      <c r="EC282" s="32"/>
      <c r="ED282" s="32"/>
      <c r="EE282" s="32"/>
      <c r="EF282" s="32"/>
      <c r="EG282" s="32"/>
      <c r="EH282" s="32"/>
      <c r="EI282" s="32"/>
      <c r="EJ282" s="32"/>
      <c r="EK282" s="32"/>
      <c r="EL282" s="32"/>
      <c r="EM282" s="32"/>
      <c r="EN282" s="32"/>
      <c r="EO282" s="32"/>
      <c r="EP282" s="32"/>
      <c r="EQ282" s="32"/>
      <c r="ER282" s="32"/>
      <c r="ES282" s="32"/>
      <c r="ET282" s="32"/>
      <c r="EU282" s="32"/>
      <c r="EV282" s="32"/>
      <c r="EW282" s="32"/>
      <c r="EX282" s="32"/>
      <c r="EY282" s="32"/>
      <c r="EZ282" s="32"/>
      <c r="FA282" s="32"/>
      <c r="FB282" s="32"/>
      <c r="FC282" s="32"/>
      <c r="FD282" s="32"/>
      <c r="FE282" s="32"/>
      <c r="FF282" s="32"/>
      <c r="FG282" s="32"/>
      <c r="FH282" s="32"/>
      <c r="FI282" s="32"/>
      <c r="FJ282" s="32"/>
      <c r="FK282" s="32"/>
      <c r="FL282" s="32"/>
      <c r="FM282" s="32"/>
      <c r="FN282" s="32"/>
      <c r="FO282" s="32"/>
      <c r="FP282" s="32"/>
      <c r="FQ282" s="32"/>
      <c r="FR282" s="32"/>
      <c r="FS282" s="32"/>
      <c r="FT282" s="32"/>
      <c r="FU282" s="32"/>
      <c r="FV282" s="32"/>
      <c r="FW282" s="32"/>
      <c r="FX282" s="32"/>
      <c r="FY282" s="32"/>
      <c r="FZ282" s="32"/>
      <c r="GA282" s="32"/>
      <c r="GB282" s="32"/>
      <c r="GC282" s="32"/>
      <c r="GD282" s="32"/>
      <c r="GE282" s="32"/>
      <c r="GF282" s="32"/>
      <c r="GG282" s="32"/>
      <c r="GH282" s="32"/>
      <c r="GI282" s="32"/>
      <c r="GJ282" s="32"/>
      <c r="GK282" s="32"/>
      <c r="GL282" s="32"/>
      <c r="GM282" s="32"/>
      <c r="GN282" s="32"/>
      <c r="GO282" s="32"/>
      <c r="GP282" s="32"/>
      <c r="GQ282" s="32"/>
      <c r="GR282" s="32"/>
      <c r="GS282" s="32"/>
      <c r="GT282" s="32"/>
      <c r="GU282" s="32"/>
      <c r="GV282" s="32"/>
      <c r="GW282" s="32"/>
      <c r="GX282" s="32"/>
      <c r="GY282" s="32"/>
      <c r="GZ282" s="32"/>
      <c r="HA282" s="32"/>
      <c r="HB282" s="32"/>
      <c r="HC282" s="32"/>
      <c r="HD282" s="32"/>
      <c r="HE282" s="32"/>
      <c r="HF282" s="32"/>
      <c r="HG282" s="32"/>
      <c r="HH282" s="32"/>
      <c r="HI282" s="32"/>
      <c r="HJ282" s="32"/>
      <c r="HK282" s="32"/>
      <c r="HL282" s="32"/>
      <c r="HM282" s="32"/>
      <c r="HN282" s="32"/>
      <c r="HO282" s="32"/>
      <c r="HP282" s="32"/>
      <c r="HQ282" s="32"/>
      <c r="HR282" s="32"/>
      <c r="HS282" s="32"/>
      <c r="HT282" s="32"/>
      <c r="HU282" s="32"/>
      <c r="HV282" s="32"/>
      <c r="HW282" s="32"/>
      <c r="HX282" s="32"/>
      <c r="HY282" s="32"/>
      <c r="HZ282" s="32"/>
      <c r="IA282" s="32"/>
      <c r="IB282" s="32"/>
      <c r="IC282" s="32"/>
      <c r="ID282" s="32"/>
      <c r="IE282" s="32"/>
      <c r="IF282" s="32"/>
      <c r="IG282" s="32"/>
      <c r="IH282" s="32"/>
      <c r="II282" s="32"/>
      <c r="IJ282" s="32"/>
      <c r="IK282" s="32"/>
      <c r="IL282" s="32"/>
      <c r="IM282" s="32"/>
      <c r="IN282" s="32"/>
      <c r="IO282" s="32"/>
      <c r="IP282" s="32"/>
      <c r="IQ282" s="32"/>
      <c r="IR282" s="32"/>
      <c r="IS282" s="32"/>
      <c r="IT282" s="32"/>
    </row>
    <row r="283" spans="1:254" ht="63.75" outlineLevel="1" x14ac:dyDescent="0.2">
      <c r="A283" s="201" t="str">
        <f>IF(AND(D283="",D283=""),"",$D$3&amp;"_"&amp;ROW()-11-COUNTBLANK($D$12:D283))</f>
        <v>Chat 1.1_238</v>
      </c>
      <c r="B283" s="322"/>
      <c r="C283" s="133" t="s">
        <v>1421</v>
      </c>
      <c r="D283" s="133" t="s">
        <v>1422</v>
      </c>
      <c r="E283" s="133" t="s">
        <v>31</v>
      </c>
      <c r="F283" s="243"/>
      <c r="G283" s="243"/>
      <c r="H283" s="46"/>
      <c r="I283" s="243"/>
      <c r="J283" s="243"/>
      <c r="K283" s="46"/>
      <c r="L283" s="46"/>
      <c r="M283" s="46"/>
      <c r="N283" s="243"/>
      <c r="O283" s="243"/>
      <c r="P283" s="243"/>
      <c r="Q283" s="203" t="str">
        <f t="shared" si="6"/>
        <v>P</v>
      </c>
      <c r="R283" s="243"/>
      <c r="S283" s="243"/>
      <c r="T283" s="291"/>
      <c r="U283" s="291"/>
      <c r="V283" s="291"/>
      <c r="W283" s="291"/>
      <c r="X283" s="291"/>
      <c r="Y283" s="291"/>
      <c r="Z283" s="291"/>
      <c r="AA283" s="291"/>
      <c r="AB283" s="291"/>
      <c r="AC283" s="291"/>
      <c r="AD283" s="291"/>
      <c r="AE283" s="291"/>
      <c r="AF283" s="291"/>
      <c r="AG283" s="291"/>
      <c r="AH283" s="291"/>
      <c r="AI283" s="291"/>
      <c r="AJ283" s="291"/>
      <c r="AK283" s="291"/>
      <c r="AL283" s="291"/>
      <c r="AM283" s="291"/>
      <c r="AN283" s="291"/>
      <c r="AO283" s="291"/>
      <c r="AP283" s="291"/>
      <c r="AQ283" s="291"/>
      <c r="AR283" s="291"/>
      <c r="AS283" s="291"/>
      <c r="AT283" s="291"/>
      <c r="AU283" s="291"/>
      <c r="AV283" s="291"/>
      <c r="AW283" s="291"/>
      <c r="AX283" s="291"/>
      <c r="AY283" s="291"/>
      <c r="AZ283" s="291"/>
      <c r="BA283" s="291"/>
      <c r="BB283" s="291"/>
      <c r="BC283" s="291"/>
      <c r="BD283" s="291"/>
      <c r="BE283" s="291"/>
      <c r="BF283" s="291"/>
      <c r="BG283" s="291"/>
      <c r="BH283" s="291"/>
      <c r="BI283" s="291"/>
      <c r="BJ283" s="291"/>
      <c r="BK283" s="291"/>
      <c r="BL283" s="291"/>
      <c r="BM283" s="291"/>
      <c r="BN283" s="291"/>
      <c r="BO283" s="291"/>
      <c r="BP283" s="291"/>
      <c r="BQ283" s="291"/>
      <c r="BR283" s="291"/>
      <c r="BS283" s="291"/>
      <c r="BT283" s="291"/>
      <c r="BU283" s="291"/>
      <c r="BV283" s="291"/>
      <c r="BW283" s="291"/>
      <c r="BX283" s="291"/>
      <c r="BY283" s="291"/>
      <c r="BZ283" s="291"/>
      <c r="CA283" s="291"/>
      <c r="CB283" s="291"/>
      <c r="CC283" s="291"/>
      <c r="CD283" s="291"/>
      <c r="CE283" s="291"/>
      <c r="CF283" s="291"/>
      <c r="CG283" s="291"/>
      <c r="CH283" s="291"/>
      <c r="CI283" s="291"/>
      <c r="CJ283" s="291"/>
      <c r="CK283" s="291"/>
      <c r="CL283" s="291"/>
      <c r="CM283" s="291"/>
      <c r="CN283" s="291"/>
      <c r="CO283" s="291"/>
      <c r="CP283" s="291"/>
      <c r="CQ283" s="291"/>
      <c r="CR283" s="291"/>
      <c r="CS283" s="291"/>
      <c r="CT283" s="291"/>
      <c r="CU283" s="291"/>
      <c r="CV283" s="291"/>
      <c r="CW283" s="291"/>
      <c r="CX283" s="291"/>
      <c r="CY283" s="291"/>
      <c r="CZ283" s="291"/>
      <c r="DA283" s="291"/>
      <c r="DB283" s="291"/>
      <c r="DC283" s="291"/>
      <c r="DD283" s="291"/>
      <c r="DE283" s="291"/>
      <c r="DF283" s="291"/>
      <c r="DG283" s="291"/>
      <c r="DH283" s="291"/>
      <c r="DI283" s="291"/>
      <c r="DJ283" s="291"/>
      <c r="DK283" s="291"/>
      <c r="DL283" s="291"/>
      <c r="DM283" s="291"/>
      <c r="DN283" s="291"/>
      <c r="DO283" s="291"/>
      <c r="DP283" s="291"/>
      <c r="DQ283" s="291"/>
      <c r="DR283" s="291"/>
      <c r="DS283" s="291"/>
      <c r="DT283" s="291"/>
      <c r="DU283" s="291"/>
      <c r="DV283" s="32"/>
      <c r="DW283" s="32"/>
      <c r="DX283" s="32"/>
      <c r="DY283" s="32"/>
      <c r="DZ283" s="32"/>
      <c r="EA283" s="32"/>
      <c r="EB283" s="32"/>
      <c r="EC283" s="32"/>
      <c r="ED283" s="32"/>
      <c r="EE283" s="32"/>
      <c r="EF283" s="32"/>
      <c r="EG283" s="32"/>
      <c r="EH283" s="32"/>
      <c r="EI283" s="32"/>
      <c r="EJ283" s="32"/>
      <c r="EK283" s="32"/>
      <c r="EL283" s="32"/>
      <c r="EM283" s="32"/>
      <c r="EN283" s="32"/>
      <c r="EO283" s="32"/>
      <c r="EP283" s="32"/>
      <c r="EQ283" s="32"/>
      <c r="ER283" s="32"/>
      <c r="ES283" s="32"/>
      <c r="ET283" s="32"/>
      <c r="EU283" s="32"/>
      <c r="EV283" s="32"/>
      <c r="EW283" s="32"/>
      <c r="EX283" s="32"/>
      <c r="EY283" s="32"/>
      <c r="EZ283" s="32"/>
      <c r="FA283" s="32"/>
      <c r="FB283" s="32"/>
      <c r="FC283" s="32"/>
      <c r="FD283" s="32"/>
      <c r="FE283" s="32"/>
      <c r="FF283" s="32"/>
      <c r="FG283" s="32"/>
      <c r="FH283" s="32"/>
      <c r="FI283" s="32"/>
      <c r="FJ283" s="32"/>
      <c r="FK283" s="32"/>
      <c r="FL283" s="32"/>
      <c r="FM283" s="32"/>
      <c r="FN283" s="32"/>
      <c r="FO283" s="32"/>
      <c r="FP283" s="32"/>
      <c r="FQ283" s="32"/>
      <c r="FR283" s="32"/>
      <c r="FS283" s="32"/>
      <c r="FT283" s="32"/>
      <c r="FU283" s="32"/>
      <c r="FV283" s="32"/>
      <c r="FW283" s="32"/>
      <c r="FX283" s="32"/>
      <c r="FY283" s="32"/>
      <c r="FZ283" s="32"/>
      <c r="GA283" s="32"/>
      <c r="GB283" s="32"/>
      <c r="GC283" s="32"/>
      <c r="GD283" s="32"/>
      <c r="GE283" s="32"/>
      <c r="GF283" s="32"/>
      <c r="GG283" s="32"/>
      <c r="GH283" s="32"/>
      <c r="GI283" s="32"/>
      <c r="GJ283" s="32"/>
      <c r="GK283" s="32"/>
      <c r="GL283" s="32"/>
      <c r="GM283" s="32"/>
      <c r="GN283" s="32"/>
      <c r="GO283" s="32"/>
      <c r="GP283" s="32"/>
      <c r="GQ283" s="32"/>
      <c r="GR283" s="32"/>
      <c r="GS283" s="32"/>
      <c r="GT283" s="32"/>
      <c r="GU283" s="32"/>
      <c r="GV283" s="32"/>
      <c r="GW283" s="32"/>
      <c r="GX283" s="32"/>
      <c r="GY283" s="32"/>
      <c r="GZ283" s="32"/>
      <c r="HA283" s="32"/>
      <c r="HB283" s="32"/>
      <c r="HC283" s="32"/>
      <c r="HD283" s="32"/>
      <c r="HE283" s="32"/>
      <c r="HF283" s="32"/>
      <c r="HG283" s="32"/>
      <c r="HH283" s="32"/>
      <c r="HI283" s="32"/>
      <c r="HJ283" s="32"/>
      <c r="HK283" s="32"/>
      <c r="HL283" s="32"/>
      <c r="HM283" s="32"/>
      <c r="HN283" s="32"/>
      <c r="HO283" s="32"/>
      <c r="HP283" s="32"/>
      <c r="HQ283" s="32"/>
      <c r="HR283" s="32"/>
      <c r="HS283" s="32"/>
      <c r="HT283" s="32"/>
      <c r="HU283" s="32"/>
      <c r="HV283" s="32"/>
      <c r="HW283" s="32"/>
      <c r="HX283" s="32"/>
      <c r="HY283" s="32"/>
      <c r="HZ283" s="32"/>
      <c r="IA283" s="32"/>
      <c r="IB283" s="32"/>
      <c r="IC283" s="32"/>
      <c r="ID283" s="32"/>
      <c r="IE283" s="32"/>
      <c r="IF283" s="32"/>
      <c r="IG283" s="32"/>
      <c r="IH283" s="32"/>
      <c r="II283" s="32"/>
      <c r="IJ283" s="32"/>
      <c r="IK283" s="32"/>
      <c r="IL283" s="32"/>
      <c r="IM283" s="32"/>
      <c r="IN283" s="32"/>
      <c r="IO283" s="32"/>
      <c r="IP283" s="32"/>
      <c r="IQ283" s="32"/>
      <c r="IR283" s="32"/>
      <c r="IS283" s="32"/>
      <c r="IT283" s="32"/>
    </row>
    <row r="284" spans="1:254" ht="63.75" outlineLevel="1" x14ac:dyDescent="0.2">
      <c r="A284" s="201" t="str">
        <f>IF(AND(D284="",D284=""),"",$D$3&amp;"_"&amp;ROW()-11-COUNTBLANK($D$12:D284))</f>
        <v>Chat 1.1_239</v>
      </c>
      <c r="B284" s="322"/>
      <c r="C284" s="133" t="s">
        <v>1423</v>
      </c>
      <c r="D284" s="133" t="s">
        <v>1422</v>
      </c>
      <c r="E284" s="133" t="s">
        <v>31</v>
      </c>
      <c r="F284" s="243"/>
      <c r="G284" s="243"/>
      <c r="H284" s="46"/>
      <c r="I284" s="243"/>
      <c r="J284" s="243"/>
      <c r="K284" s="46"/>
      <c r="L284" s="46"/>
      <c r="M284" s="46"/>
      <c r="N284" s="243"/>
      <c r="O284" s="243"/>
      <c r="P284" s="243"/>
      <c r="Q284" s="203" t="str">
        <f t="shared" si="6"/>
        <v>P</v>
      </c>
      <c r="R284" s="243"/>
      <c r="S284" s="243"/>
      <c r="T284" s="291"/>
      <c r="U284" s="291"/>
      <c r="V284" s="291"/>
      <c r="W284" s="291"/>
      <c r="X284" s="291"/>
      <c r="Y284" s="291"/>
      <c r="Z284" s="291"/>
      <c r="AA284" s="291"/>
      <c r="AB284" s="291"/>
      <c r="AC284" s="291"/>
      <c r="AD284" s="291"/>
      <c r="AE284" s="291"/>
      <c r="AF284" s="291"/>
      <c r="AG284" s="291"/>
      <c r="AH284" s="291"/>
      <c r="AI284" s="291"/>
      <c r="AJ284" s="291"/>
      <c r="AK284" s="291"/>
      <c r="AL284" s="291"/>
      <c r="AM284" s="291"/>
      <c r="AN284" s="291"/>
      <c r="AO284" s="291"/>
      <c r="AP284" s="291"/>
      <c r="AQ284" s="291"/>
      <c r="AR284" s="291"/>
      <c r="AS284" s="291"/>
      <c r="AT284" s="291"/>
      <c r="AU284" s="291"/>
      <c r="AV284" s="291"/>
      <c r="AW284" s="291"/>
      <c r="AX284" s="291"/>
      <c r="AY284" s="291"/>
      <c r="AZ284" s="291"/>
      <c r="BA284" s="291"/>
      <c r="BB284" s="291"/>
      <c r="BC284" s="291"/>
      <c r="BD284" s="291"/>
      <c r="BE284" s="291"/>
      <c r="BF284" s="291"/>
      <c r="BG284" s="291"/>
      <c r="BH284" s="291"/>
      <c r="BI284" s="291"/>
      <c r="BJ284" s="291"/>
      <c r="BK284" s="291"/>
      <c r="BL284" s="291"/>
      <c r="BM284" s="291"/>
      <c r="BN284" s="291"/>
      <c r="BO284" s="291"/>
      <c r="BP284" s="291"/>
      <c r="BQ284" s="291"/>
      <c r="BR284" s="291"/>
      <c r="BS284" s="291"/>
      <c r="BT284" s="291"/>
      <c r="BU284" s="291"/>
      <c r="BV284" s="291"/>
      <c r="BW284" s="291"/>
      <c r="BX284" s="291"/>
      <c r="BY284" s="291"/>
      <c r="BZ284" s="291"/>
      <c r="CA284" s="291"/>
      <c r="CB284" s="291"/>
      <c r="CC284" s="291"/>
      <c r="CD284" s="291"/>
      <c r="CE284" s="291"/>
      <c r="CF284" s="291"/>
      <c r="CG284" s="291"/>
      <c r="CH284" s="291"/>
      <c r="CI284" s="291"/>
      <c r="CJ284" s="291"/>
      <c r="CK284" s="291"/>
      <c r="CL284" s="291"/>
      <c r="CM284" s="291"/>
      <c r="CN284" s="291"/>
      <c r="CO284" s="291"/>
      <c r="CP284" s="291"/>
      <c r="CQ284" s="291"/>
      <c r="CR284" s="291"/>
      <c r="CS284" s="291"/>
      <c r="CT284" s="291"/>
      <c r="CU284" s="291"/>
      <c r="CV284" s="291"/>
      <c r="CW284" s="291"/>
      <c r="CX284" s="291"/>
      <c r="CY284" s="291"/>
      <c r="CZ284" s="291"/>
      <c r="DA284" s="291"/>
      <c r="DB284" s="291"/>
      <c r="DC284" s="291"/>
      <c r="DD284" s="291"/>
      <c r="DE284" s="291"/>
      <c r="DF284" s="291"/>
      <c r="DG284" s="291"/>
      <c r="DH284" s="291"/>
      <c r="DI284" s="291"/>
      <c r="DJ284" s="291"/>
      <c r="DK284" s="291"/>
      <c r="DL284" s="291"/>
      <c r="DM284" s="291"/>
      <c r="DN284" s="291"/>
      <c r="DO284" s="291"/>
      <c r="DP284" s="291"/>
      <c r="DQ284" s="291"/>
      <c r="DR284" s="291"/>
      <c r="DS284" s="291"/>
      <c r="DT284" s="291"/>
      <c r="DU284" s="291"/>
      <c r="DV284" s="32"/>
      <c r="DW284" s="32"/>
      <c r="DX284" s="32"/>
      <c r="DY284" s="32"/>
      <c r="DZ284" s="32"/>
      <c r="EA284" s="32"/>
      <c r="EB284" s="32"/>
      <c r="EC284" s="32"/>
      <c r="ED284" s="32"/>
      <c r="EE284" s="32"/>
      <c r="EF284" s="32"/>
      <c r="EG284" s="32"/>
      <c r="EH284" s="32"/>
      <c r="EI284" s="32"/>
      <c r="EJ284" s="32"/>
      <c r="EK284" s="32"/>
      <c r="EL284" s="32"/>
      <c r="EM284" s="32"/>
      <c r="EN284" s="32"/>
      <c r="EO284" s="32"/>
      <c r="EP284" s="32"/>
      <c r="EQ284" s="32"/>
      <c r="ER284" s="32"/>
      <c r="ES284" s="32"/>
      <c r="ET284" s="32"/>
      <c r="EU284" s="32"/>
      <c r="EV284" s="32"/>
      <c r="EW284" s="32"/>
      <c r="EX284" s="32"/>
      <c r="EY284" s="32"/>
      <c r="EZ284" s="32"/>
      <c r="FA284" s="32"/>
      <c r="FB284" s="32"/>
      <c r="FC284" s="32"/>
      <c r="FD284" s="32"/>
      <c r="FE284" s="32"/>
      <c r="FF284" s="32"/>
      <c r="FG284" s="32"/>
      <c r="FH284" s="32"/>
      <c r="FI284" s="32"/>
      <c r="FJ284" s="32"/>
      <c r="FK284" s="32"/>
      <c r="FL284" s="32"/>
      <c r="FM284" s="32"/>
      <c r="FN284" s="32"/>
      <c r="FO284" s="32"/>
      <c r="FP284" s="32"/>
      <c r="FQ284" s="32"/>
      <c r="FR284" s="32"/>
      <c r="FS284" s="32"/>
      <c r="FT284" s="32"/>
      <c r="FU284" s="32"/>
      <c r="FV284" s="32"/>
      <c r="FW284" s="32"/>
      <c r="FX284" s="32"/>
      <c r="FY284" s="32"/>
      <c r="FZ284" s="32"/>
      <c r="GA284" s="32"/>
      <c r="GB284" s="32"/>
      <c r="GC284" s="32"/>
      <c r="GD284" s="32"/>
      <c r="GE284" s="32"/>
      <c r="GF284" s="32"/>
      <c r="GG284" s="32"/>
      <c r="GH284" s="32"/>
      <c r="GI284" s="32"/>
      <c r="GJ284" s="32"/>
      <c r="GK284" s="32"/>
      <c r="GL284" s="32"/>
      <c r="GM284" s="32"/>
      <c r="GN284" s="32"/>
      <c r="GO284" s="32"/>
      <c r="GP284" s="32"/>
      <c r="GQ284" s="32"/>
      <c r="GR284" s="32"/>
      <c r="GS284" s="32"/>
      <c r="GT284" s="32"/>
      <c r="GU284" s="32"/>
      <c r="GV284" s="32"/>
      <c r="GW284" s="32"/>
      <c r="GX284" s="32"/>
      <c r="GY284" s="32"/>
      <c r="GZ284" s="32"/>
      <c r="HA284" s="32"/>
      <c r="HB284" s="32"/>
      <c r="HC284" s="32"/>
      <c r="HD284" s="32"/>
      <c r="HE284" s="32"/>
      <c r="HF284" s="32"/>
      <c r="HG284" s="32"/>
      <c r="HH284" s="32"/>
      <c r="HI284" s="32"/>
      <c r="HJ284" s="32"/>
      <c r="HK284" s="32"/>
      <c r="HL284" s="32"/>
      <c r="HM284" s="32"/>
      <c r="HN284" s="32"/>
      <c r="HO284" s="32"/>
      <c r="HP284" s="32"/>
      <c r="HQ284" s="32"/>
      <c r="HR284" s="32"/>
      <c r="HS284" s="32"/>
      <c r="HT284" s="32"/>
      <c r="HU284" s="32"/>
      <c r="HV284" s="32"/>
      <c r="HW284" s="32"/>
      <c r="HX284" s="32"/>
      <c r="HY284" s="32"/>
      <c r="HZ284" s="32"/>
      <c r="IA284" s="32"/>
      <c r="IB284" s="32"/>
      <c r="IC284" s="32"/>
      <c r="ID284" s="32"/>
      <c r="IE284" s="32"/>
      <c r="IF284" s="32"/>
      <c r="IG284" s="32"/>
      <c r="IH284" s="32"/>
      <c r="II284" s="32"/>
      <c r="IJ284" s="32"/>
      <c r="IK284" s="32"/>
      <c r="IL284" s="32"/>
      <c r="IM284" s="32"/>
      <c r="IN284" s="32"/>
      <c r="IO284" s="32"/>
      <c r="IP284" s="32"/>
      <c r="IQ284" s="32"/>
      <c r="IR284" s="32"/>
      <c r="IS284" s="32"/>
      <c r="IT284" s="32"/>
    </row>
    <row r="285" spans="1:254" ht="63.75" outlineLevel="1" x14ac:dyDescent="0.2">
      <c r="A285" s="201" t="str">
        <f>IF(AND(D285="",D285=""),"",$D$3&amp;"_"&amp;ROW()-11-COUNTBLANK($D$12:D285))</f>
        <v>Chat 1.1_240</v>
      </c>
      <c r="B285" s="320"/>
      <c r="C285" s="133" t="s">
        <v>1424</v>
      </c>
      <c r="D285" s="133" t="s">
        <v>1422</v>
      </c>
      <c r="E285" s="133" t="s">
        <v>31</v>
      </c>
      <c r="F285" s="243"/>
      <c r="G285" s="243"/>
      <c r="H285" s="46"/>
      <c r="I285" s="243"/>
      <c r="J285" s="243"/>
      <c r="K285" s="46"/>
      <c r="L285" s="46"/>
      <c r="M285" s="46"/>
      <c r="N285" s="243"/>
      <c r="O285" s="243"/>
      <c r="P285" s="243"/>
      <c r="Q285" s="203" t="str">
        <f t="shared" si="6"/>
        <v>P</v>
      </c>
      <c r="R285" s="243"/>
      <c r="S285" s="243"/>
      <c r="T285" s="291"/>
      <c r="U285" s="291"/>
      <c r="V285" s="291"/>
      <c r="W285" s="291"/>
      <c r="X285" s="291"/>
      <c r="Y285" s="291"/>
      <c r="Z285" s="291"/>
      <c r="AA285" s="291"/>
      <c r="AB285" s="291"/>
      <c r="AC285" s="291"/>
      <c r="AD285" s="291"/>
      <c r="AE285" s="291"/>
      <c r="AF285" s="291"/>
      <c r="AG285" s="291"/>
      <c r="AH285" s="291"/>
      <c r="AI285" s="291"/>
      <c r="AJ285" s="291"/>
      <c r="AK285" s="291"/>
      <c r="AL285" s="291"/>
      <c r="AM285" s="291"/>
      <c r="AN285" s="291"/>
      <c r="AO285" s="291"/>
      <c r="AP285" s="291"/>
      <c r="AQ285" s="291"/>
      <c r="AR285" s="291"/>
      <c r="AS285" s="291"/>
      <c r="AT285" s="291"/>
      <c r="AU285" s="291"/>
      <c r="AV285" s="291"/>
      <c r="AW285" s="291"/>
      <c r="AX285" s="291"/>
      <c r="AY285" s="291"/>
      <c r="AZ285" s="291"/>
      <c r="BA285" s="291"/>
      <c r="BB285" s="291"/>
      <c r="BC285" s="291"/>
      <c r="BD285" s="291"/>
      <c r="BE285" s="291"/>
      <c r="BF285" s="291"/>
      <c r="BG285" s="291"/>
      <c r="BH285" s="291"/>
      <c r="BI285" s="291"/>
      <c r="BJ285" s="291"/>
      <c r="BK285" s="291"/>
      <c r="BL285" s="291"/>
      <c r="BM285" s="291"/>
      <c r="BN285" s="291"/>
      <c r="BO285" s="291"/>
      <c r="BP285" s="291"/>
      <c r="BQ285" s="291"/>
      <c r="BR285" s="291"/>
      <c r="BS285" s="291"/>
      <c r="BT285" s="291"/>
      <c r="BU285" s="291"/>
      <c r="BV285" s="291"/>
      <c r="BW285" s="291"/>
      <c r="BX285" s="291"/>
      <c r="BY285" s="291"/>
      <c r="BZ285" s="291"/>
      <c r="CA285" s="291"/>
      <c r="CB285" s="291"/>
      <c r="CC285" s="291"/>
      <c r="CD285" s="291"/>
      <c r="CE285" s="291"/>
      <c r="CF285" s="291"/>
      <c r="CG285" s="291"/>
      <c r="CH285" s="291"/>
      <c r="CI285" s="291"/>
      <c r="CJ285" s="291"/>
      <c r="CK285" s="291"/>
      <c r="CL285" s="291"/>
      <c r="CM285" s="291"/>
      <c r="CN285" s="291"/>
      <c r="CO285" s="291"/>
      <c r="CP285" s="291"/>
      <c r="CQ285" s="291"/>
      <c r="CR285" s="291"/>
      <c r="CS285" s="291"/>
      <c r="CT285" s="291"/>
      <c r="CU285" s="291"/>
      <c r="CV285" s="291"/>
      <c r="CW285" s="291"/>
      <c r="CX285" s="291"/>
      <c r="CY285" s="291"/>
      <c r="CZ285" s="291"/>
      <c r="DA285" s="291"/>
      <c r="DB285" s="291"/>
      <c r="DC285" s="291"/>
      <c r="DD285" s="291"/>
      <c r="DE285" s="291"/>
      <c r="DF285" s="291"/>
      <c r="DG285" s="291"/>
      <c r="DH285" s="291"/>
      <c r="DI285" s="291"/>
      <c r="DJ285" s="291"/>
      <c r="DK285" s="291"/>
      <c r="DL285" s="291"/>
      <c r="DM285" s="291"/>
      <c r="DN285" s="291"/>
      <c r="DO285" s="291"/>
      <c r="DP285" s="291"/>
      <c r="DQ285" s="291"/>
      <c r="DR285" s="291"/>
      <c r="DS285" s="291"/>
      <c r="DT285" s="291"/>
      <c r="DU285" s="291"/>
      <c r="DV285" s="32"/>
      <c r="DW285" s="32"/>
      <c r="DX285" s="32"/>
      <c r="DY285" s="32"/>
      <c r="DZ285" s="32"/>
      <c r="EA285" s="32"/>
      <c r="EB285" s="32"/>
      <c r="EC285" s="32"/>
      <c r="ED285" s="32"/>
      <c r="EE285" s="32"/>
      <c r="EF285" s="32"/>
      <c r="EG285" s="32"/>
      <c r="EH285" s="32"/>
      <c r="EI285" s="32"/>
      <c r="EJ285" s="32"/>
      <c r="EK285" s="32"/>
      <c r="EL285" s="32"/>
      <c r="EM285" s="32"/>
      <c r="EN285" s="32"/>
      <c r="EO285" s="32"/>
      <c r="EP285" s="32"/>
      <c r="EQ285" s="32"/>
      <c r="ER285" s="32"/>
      <c r="ES285" s="32"/>
      <c r="ET285" s="32"/>
      <c r="EU285" s="32"/>
      <c r="EV285" s="32"/>
      <c r="EW285" s="32"/>
      <c r="EX285" s="32"/>
      <c r="EY285" s="32"/>
      <c r="EZ285" s="32"/>
      <c r="FA285" s="32"/>
      <c r="FB285" s="32"/>
      <c r="FC285" s="32"/>
      <c r="FD285" s="32"/>
      <c r="FE285" s="32"/>
      <c r="FF285" s="32"/>
      <c r="FG285" s="32"/>
      <c r="FH285" s="32"/>
      <c r="FI285" s="32"/>
      <c r="FJ285" s="32"/>
      <c r="FK285" s="32"/>
      <c r="FL285" s="32"/>
      <c r="FM285" s="32"/>
      <c r="FN285" s="32"/>
      <c r="FO285" s="32"/>
      <c r="FP285" s="32"/>
      <c r="FQ285" s="32"/>
      <c r="FR285" s="32"/>
      <c r="FS285" s="32"/>
      <c r="FT285" s="32"/>
      <c r="FU285" s="32"/>
      <c r="FV285" s="32"/>
      <c r="FW285" s="32"/>
      <c r="FX285" s="32"/>
      <c r="FY285" s="32"/>
      <c r="FZ285" s="32"/>
      <c r="GA285" s="32"/>
      <c r="GB285" s="32"/>
      <c r="GC285" s="32"/>
      <c r="GD285" s="32"/>
      <c r="GE285" s="32"/>
      <c r="GF285" s="32"/>
      <c r="GG285" s="32"/>
      <c r="GH285" s="32"/>
      <c r="GI285" s="32"/>
      <c r="GJ285" s="32"/>
      <c r="GK285" s="32"/>
      <c r="GL285" s="32"/>
      <c r="GM285" s="32"/>
      <c r="GN285" s="32"/>
      <c r="GO285" s="32"/>
      <c r="GP285" s="32"/>
      <c r="GQ285" s="32"/>
      <c r="GR285" s="32"/>
      <c r="GS285" s="32"/>
      <c r="GT285" s="32"/>
      <c r="GU285" s="32"/>
      <c r="GV285" s="32"/>
      <c r="GW285" s="32"/>
      <c r="GX285" s="32"/>
      <c r="GY285" s="32"/>
      <c r="GZ285" s="32"/>
      <c r="HA285" s="32"/>
      <c r="HB285" s="32"/>
      <c r="HC285" s="32"/>
      <c r="HD285" s="32"/>
      <c r="HE285" s="32"/>
      <c r="HF285" s="32"/>
      <c r="HG285" s="32"/>
      <c r="HH285" s="32"/>
      <c r="HI285" s="32"/>
      <c r="HJ285" s="32"/>
      <c r="HK285" s="32"/>
      <c r="HL285" s="32"/>
      <c r="HM285" s="32"/>
      <c r="HN285" s="32"/>
      <c r="HO285" s="32"/>
      <c r="HP285" s="32"/>
      <c r="HQ285" s="32"/>
      <c r="HR285" s="32"/>
      <c r="HS285" s="32"/>
      <c r="HT285" s="32"/>
      <c r="HU285" s="32"/>
      <c r="HV285" s="32"/>
      <c r="HW285" s="32"/>
      <c r="HX285" s="32"/>
      <c r="HY285" s="32"/>
      <c r="HZ285" s="32"/>
      <c r="IA285" s="32"/>
      <c r="IB285" s="32"/>
      <c r="IC285" s="32"/>
      <c r="ID285" s="32"/>
      <c r="IE285" s="32"/>
      <c r="IF285" s="32"/>
      <c r="IG285" s="32"/>
      <c r="IH285" s="32"/>
      <c r="II285" s="32"/>
      <c r="IJ285" s="32"/>
      <c r="IK285" s="32"/>
      <c r="IL285" s="32"/>
      <c r="IM285" s="32"/>
      <c r="IN285" s="32"/>
      <c r="IO285" s="32"/>
      <c r="IP285" s="32"/>
      <c r="IQ285" s="32"/>
      <c r="IR285" s="32"/>
      <c r="IS285" s="32"/>
      <c r="IT285" s="32"/>
    </row>
    <row r="286" spans="1:254" outlineLevel="1" x14ac:dyDescent="0.25">
      <c r="A286" s="201" t="str">
        <f>IF(AND(D286="",D286=""),"",$D$3&amp;"_"&amp;ROW()-11-COUNTBLANK($D$12:D286))</f>
        <v/>
      </c>
      <c r="B286" s="231" t="s">
        <v>1425</v>
      </c>
      <c r="C286" s="232"/>
      <c r="D286" s="232"/>
      <c r="E286" s="232"/>
      <c r="F286" s="232"/>
      <c r="G286" s="232"/>
      <c r="H286" s="232"/>
      <c r="I286" s="232"/>
      <c r="J286" s="232"/>
      <c r="K286" s="232"/>
      <c r="L286" s="232"/>
      <c r="M286" s="232"/>
      <c r="N286" s="232"/>
      <c r="O286" s="232"/>
      <c r="P286" s="232"/>
      <c r="Q286" s="232"/>
      <c r="R286" s="232"/>
      <c r="S286" s="233"/>
    </row>
    <row r="287" spans="1:254" ht="63.75" outlineLevel="1" x14ac:dyDescent="0.2">
      <c r="A287" s="201" t="str">
        <f>IF(AND(D287="",D287=""),"",$D$3&amp;"_"&amp;ROW()-11-COUNTBLANK($D$12:D287))</f>
        <v>Chat 1.1_241</v>
      </c>
      <c r="B287" s="319" t="s">
        <v>1426</v>
      </c>
      <c r="C287" s="133" t="s">
        <v>1427</v>
      </c>
      <c r="D287" s="133" t="s">
        <v>1414</v>
      </c>
      <c r="E287" s="133" t="s">
        <v>31</v>
      </c>
      <c r="F287" s="243"/>
      <c r="G287" s="243"/>
      <c r="H287" s="46"/>
      <c r="I287" s="243"/>
      <c r="J287" s="243"/>
      <c r="K287" s="46"/>
      <c r="L287" s="46"/>
      <c r="M287" s="46"/>
      <c r="N287" s="243"/>
      <c r="O287" s="243"/>
      <c r="P287" s="243"/>
      <c r="Q287" s="203" t="str">
        <f t="shared" si="6"/>
        <v>P</v>
      </c>
      <c r="R287" s="243"/>
      <c r="S287" s="243"/>
      <c r="T287" s="291"/>
      <c r="U287" s="291"/>
      <c r="V287" s="291"/>
      <c r="W287" s="291"/>
      <c r="X287" s="291"/>
      <c r="Y287" s="291"/>
      <c r="Z287" s="291"/>
      <c r="AA287" s="291"/>
      <c r="AB287" s="291"/>
      <c r="AC287" s="291"/>
      <c r="AD287" s="291"/>
      <c r="AE287" s="291"/>
      <c r="AF287" s="291"/>
      <c r="AG287" s="291"/>
      <c r="AH287" s="291"/>
      <c r="AI287" s="291"/>
      <c r="AJ287" s="291"/>
      <c r="AK287" s="291"/>
      <c r="AL287" s="291"/>
      <c r="AM287" s="291"/>
      <c r="AN287" s="291"/>
      <c r="AO287" s="291"/>
      <c r="AP287" s="291"/>
      <c r="AQ287" s="291"/>
      <c r="AR287" s="291"/>
      <c r="AS287" s="291"/>
      <c r="AT287" s="291"/>
      <c r="AU287" s="291"/>
      <c r="AV287" s="291"/>
      <c r="AW287" s="291"/>
      <c r="AX287" s="291"/>
      <c r="AY287" s="291"/>
      <c r="AZ287" s="291"/>
      <c r="BA287" s="291"/>
      <c r="BB287" s="291"/>
      <c r="BC287" s="291"/>
      <c r="BD287" s="291"/>
      <c r="BE287" s="291"/>
      <c r="BF287" s="291"/>
      <c r="BG287" s="291"/>
      <c r="BH287" s="291"/>
      <c r="BI287" s="291"/>
      <c r="BJ287" s="291"/>
      <c r="BK287" s="291"/>
      <c r="BL287" s="291"/>
      <c r="BM287" s="291"/>
      <c r="BN287" s="291"/>
      <c r="BO287" s="291"/>
      <c r="BP287" s="291"/>
      <c r="BQ287" s="291"/>
      <c r="BR287" s="291"/>
      <c r="BS287" s="291"/>
      <c r="BT287" s="291"/>
      <c r="BU287" s="291"/>
      <c r="BV287" s="291"/>
      <c r="BW287" s="291"/>
      <c r="BX287" s="291"/>
      <c r="BY287" s="291"/>
      <c r="BZ287" s="291"/>
      <c r="CA287" s="291"/>
      <c r="CB287" s="291"/>
      <c r="CC287" s="291"/>
      <c r="CD287" s="291"/>
      <c r="CE287" s="291"/>
      <c r="CF287" s="291"/>
      <c r="CG287" s="291"/>
      <c r="CH287" s="291"/>
      <c r="CI287" s="291"/>
      <c r="CJ287" s="291"/>
      <c r="CK287" s="291"/>
      <c r="CL287" s="291"/>
      <c r="CM287" s="291"/>
      <c r="CN287" s="291"/>
      <c r="CO287" s="291"/>
      <c r="CP287" s="291"/>
      <c r="CQ287" s="291"/>
      <c r="CR287" s="291"/>
      <c r="CS287" s="291"/>
      <c r="CT287" s="291"/>
      <c r="CU287" s="291"/>
      <c r="CV287" s="291"/>
      <c r="CW287" s="291"/>
      <c r="CX287" s="291"/>
      <c r="CY287" s="291"/>
      <c r="CZ287" s="291"/>
      <c r="DA287" s="291"/>
      <c r="DB287" s="291"/>
      <c r="DC287" s="291"/>
      <c r="DD287" s="291"/>
      <c r="DE287" s="291"/>
      <c r="DF287" s="291"/>
      <c r="DG287" s="291"/>
      <c r="DH287" s="291"/>
      <c r="DI287" s="291"/>
      <c r="DJ287" s="291"/>
      <c r="DK287" s="291"/>
      <c r="DL287" s="291"/>
      <c r="DM287" s="291"/>
      <c r="DN287" s="291"/>
      <c r="DO287" s="291"/>
      <c r="DP287" s="291"/>
      <c r="DQ287" s="291"/>
      <c r="DR287" s="291"/>
      <c r="DS287" s="291"/>
      <c r="DT287" s="291"/>
      <c r="DU287" s="291"/>
      <c r="DV287" s="32"/>
      <c r="DW287" s="32"/>
      <c r="DX287" s="32"/>
      <c r="DY287" s="32"/>
      <c r="DZ287" s="32"/>
      <c r="EA287" s="32"/>
      <c r="EB287" s="32"/>
      <c r="EC287" s="32"/>
      <c r="ED287" s="32"/>
      <c r="EE287" s="32"/>
      <c r="EF287" s="32"/>
      <c r="EG287" s="32"/>
      <c r="EH287" s="32"/>
      <c r="EI287" s="32"/>
      <c r="EJ287" s="32"/>
      <c r="EK287" s="32"/>
      <c r="EL287" s="32"/>
      <c r="EM287" s="32"/>
      <c r="EN287" s="32"/>
      <c r="EO287" s="32"/>
      <c r="EP287" s="32"/>
      <c r="EQ287" s="32"/>
      <c r="ER287" s="32"/>
      <c r="ES287" s="32"/>
      <c r="ET287" s="32"/>
      <c r="EU287" s="32"/>
      <c r="EV287" s="32"/>
      <c r="EW287" s="32"/>
      <c r="EX287" s="32"/>
      <c r="EY287" s="32"/>
      <c r="EZ287" s="32"/>
      <c r="FA287" s="32"/>
      <c r="FB287" s="32"/>
      <c r="FC287" s="32"/>
      <c r="FD287" s="32"/>
      <c r="FE287" s="32"/>
      <c r="FF287" s="32"/>
      <c r="FG287" s="32"/>
      <c r="FH287" s="32"/>
      <c r="FI287" s="32"/>
      <c r="FJ287" s="32"/>
      <c r="FK287" s="32"/>
      <c r="FL287" s="32"/>
      <c r="FM287" s="32"/>
      <c r="FN287" s="32"/>
      <c r="FO287" s="32"/>
      <c r="FP287" s="32"/>
      <c r="FQ287" s="32"/>
      <c r="FR287" s="32"/>
      <c r="FS287" s="32"/>
      <c r="FT287" s="32"/>
      <c r="FU287" s="32"/>
      <c r="FV287" s="32"/>
      <c r="FW287" s="32"/>
      <c r="FX287" s="32"/>
      <c r="FY287" s="32"/>
      <c r="FZ287" s="32"/>
      <c r="GA287" s="32"/>
      <c r="GB287" s="32"/>
      <c r="GC287" s="32"/>
      <c r="GD287" s="32"/>
      <c r="GE287" s="32"/>
      <c r="GF287" s="32"/>
      <c r="GG287" s="32"/>
      <c r="GH287" s="32"/>
      <c r="GI287" s="32"/>
      <c r="GJ287" s="32"/>
      <c r="GK287" s="32"/>
      <c r="GL287" s="32"/>
      <c r="GM287" s="32"/>
      <c r="GN287" s="32"/>
      <c r="GO287" s="32"/>
      <c r="GP287" s="32"/>
      <c r="GQ287" s="32"/>
      <c r="GR287" s="32"/>
      <c r="GS287" s="32"/>
      <c r="GT287" s="32"/>
      <c r="GU287" s="32"/>
      <c r="GV287" s="32"/>
      <c r="GW287" s="32"/>
      <c r="GX287" s="32"/>
      <c r="GY287" s="32"/>
      <c r="GZ287" s="32"/>
      <c r="HA287" s="32"/>
      <c r="HB287" s="32"/>
      <c r="HC287" s="32"/>
      <c r="HD287" s="32"/>
      <c r="HE287" s="32"/>
      <c r="HF287" s="32"/>
      <c r="HG287" s="32"/>
      <c r="HH287" s="32"/>
      <c r="HI287" s="32"/>
      <c r="HJ287" s="32"/>
      <c r="HK287" s="32"/>
      <c r="HL287" s="32"/>
      <c r="HM287" s="32"/>
      <c r="HN287" s="32"/>
      <c r="HO287" s="32"/>
      <c r="HP287" s="32"/>
      <c r="HQ287" s="32"/>
      <c r="HR287" s="32"/>
      <c r="HS287" s="32"/>
      <c r="HT287" s="32"/>
      <c r="HU287" s="32"/>
      <c r="HV287" s="32"/>
      <c r="HW287" s="32"/>
      <c r="HX287" s="32"/>
      <c r="HY287" s="32"/>
      <c r="HZ287" s="32"/>
      <c r="IA287" s="32"/>
      <c r="IB287" s="32"/>
      <c r="IC287" s="32"/>
      <c r="ID287" s="32"/>
      <c r="IE287" s="32"/>
      <c r="IF287" s="32"/>
      <c r="IG287" s="32"/>
      <c r="IH287" s="32"/>
      <c r="II287" s="32"/>
      <c r="IJ287" s="32"/>
      <c r="IK287" s="32"/>
      <c r="IL287" s="32"/>
      <c r="IM287" s="32"/>
      <c r="IN287" s="32"/>
      <c r="IO287" s="32"/>
      <c r="IP287" s="32"/>
      <c r="IQ287" s="32"/>
      <c r="IR287" s="32"/>
      <c r="IS287" s="32"/>
      <c r="IT287" s="32"/>
    </row>
    <row r="288" spans="1:254" ht="51" outlineLevel="1" x14ac:dyDescent="0.2">
      <c r="A288" s="201" t="str">
        <f>IF(AND(D288="",D288=""),"",$D$3&amp;"_"&amp;ROW()-11-COUNTBLANK($D$12:D288))</f>
        <v>Chat 1.1_242</v>
      </c>
      <c r="B288" s="322"/>
      <c r="C288" s="133" t="s">
        <v>1428</v>
      </c>
      <c r="D288" s="133" t="s">
        <v>1414</v>
      </c>
      <c r="E288" s="133" t="s">
        <v>31</v>
      </c>
      <c r="F288" s="243"/>
      <c r="G288" s="243"/>
      <c r="H288" s="46"/>
      <c r="I288" s="243"/>
      <c r="J288" s="243"/>
      <c r="K288" s="46"/>
      <c r="L288" s="46"/>
      <c r="M288" s="46"/>
      <c r="N288" s="243"/>
      <c r="O288" s="243"/>
      <c r="P288" s="243"/>
      <c r="Q288" s="203" t="str">
        <f t="shared" si="6"/>
        <v>P</v>
      </c>
      <c r="R288" s="243"/>
      <c r="S288" s="243"/>
      <c r="T288" s="291"/>
      <c r="U288" s="291"/>
      <c r="V288" s="291"/>
      <c r="W288" s="291"/>
      <c r="X288" s="291"/>
      <c r="Y288" s="291"/>
      <c r="Z288" s="291"/>
      <c r="AA288" s="291"/>
      <c r="AB288" s="291"/>
      <c r="AC288" s="291"/>
      <c r="AD288" s="291"/>
      <c r="AE288" s="291"/>
      <c r="AF288" s="291"/>
      <c r="AG288" s="291"/>
      <c r="AH288" s="291"/>
      <c r="AI288" s="291"/>
      <c r="AJ288" s="291"/>
      <c r="AK288" s="291"/>
      <c r="AL288" s="291"/>
      <c r="AM288" s="291"/>
      <c r="AN288" s="291"/>
      <c r="AO288" s="291"/>
      <c r="AP288" s="291"/>
      <c r="AQ288" s="291"/>
      <c r="AR288" s="291"/>
      <c r="AS288" s="291"/>
      <c r="AT288" s="291"/>
      <c r="AU288" s="291"/>
      <c r="AV288" s="291"/>
      <c r="AW288" s="291"/>
      <c r="AX288" s="291"/>
      <c r="AY288" s="291"/>
      <c r="AZ288" s="291"/>
      <c r="BA288" s="291"/>
      <c r="BB288" s="291"/>
      <c r="BC288" s="291"/>
      <c r="BD288" s="291"/>
      <c r="BE288" s="291"/>
      <c r="BF288" s="291"/>
      <c r="BG288" s="291"/>
      <c r="BH288" s="291"/>
      <c r="BI288" s="291"/>
      <c r="BJ288" s="291"/>
      <c r="BK288" s="291"/>
      <c r="BL288" s="291"/>
      <c r="BM288" s="291"/>
      <c r="BN288" s="291"/>
      <c r="BO288" s="291"/>
      <c r="BP288" s="291"/>
      <c r="BQ288" s="291"/>
      <c r="BR288" s="291"/>
      <c r="BS288" s="291"/>
      <c r="BT288" s="291"/>
      <c r="BU288" s="291"/>
      <c r="BV288" s="291"/>
      <c r="BW288" s="291"/>
      <c r="BX288" s="291"/>
      <c r="BY288" s="291"/>
      <c r="BZ288" s="291"/>
      <c r="CA288" s="291"/>
      <c r="CB288" s="291"/>
      <c r="CC288" s="291"/>
      <c r="CD288" s="291"/>
      <c r="CE288" s="291"/>
      <c r="CF288" s="291"/>
      <c r="CG288" s="291"/>
      <c r="CH288" s="291"/>
      <c r="CI288" s="291"/>
      <c r="CJ288" s="291"/>
      <c r="CK288" s="291"/>
      <c r="CL288" s="291"/>
      <c r="CM288" s="291"/>
      <c r="CN288" s="291"/>
      <c r="CO288" s="291"/>
      <c r="CP288" s="291"/>
      <c r="CQ288" s="291"/>
      <c r="CR288" s="291"/>
      <c r="CS288" s="291"/>
      <c r="CT288" s="291"/>
      <c r="CU288" s="291"/>
      <c r="CV288" s="291"/>
      <c r="CW288" s="291"/>
      <c r="CX288" s="291"/>
      <c r="CY288" s="291"/>
      <c r="CZ288" s="291"/>
      <c r="DA288" s="291"/>
      <c r="DB288" s="291"/>
      <c r="DC288" s="291"/>
      <c r="DD288" s="291"/>
      <c r="DE288" s="291"/>
      <c r="DF288" s="291"/>
      <c r="DG288" s="291"/>
      <c r="DH288" s="291"/>
      <c r="DI288" s="291"/>
      <c r="DJ288" s="291"/>
      <c r="DK288" s="291"/>
      <c r="DL288" s="291"/>
      <c r="DM288" s="291"/>
      <c r="DN288" s="291"/>
      <c r="DO288" s="291"/>
      <c r="DP288" s="291"/>
      <c r="DQ288" s="291"/>
      <c r="DR288" s="291"/>
      <c r="DS288" s="291"/>
      <c r="DT288" s="291"/>
      <c r="DU288" s="291"/>
      <c r="DV288" s="32"/>
      <c r="DW288" s="32"/>
      <c r="DX288" s="32"/>
      <c r="DY288" s="32"/>
      <c r="DZ288" s="32"/>
      <c r="EA288" s="32"/>
      <c r="EB288" s="32"/>
      <c r="EC288" s="32"/>
      <c r="ED288" s="32"/>
      <c r="EE288" s="32"/>
      <c r="EF288" s="32"/>
      <c r="EG288" s="32"/>
      <c r="EH288" s="32"/>
      <c r="EI288" s="32"/>
      <c r="EJ288" s="32"/>
      <c r="EK288" s="32"/>
      <c r="EL288" s="32"/>
      <c r="EM288" s="32"/>
      <c r="EN288" s="32"/>
      <c r="EO288" s="32"/>
      <c r="EP288" s="32"/>
      <c r="EQ288" s="32"/>
      <c r="ER288" s="32"/>
      <c r="ES288" s="32"/>
      <c r="ET288" s="32"/>
      <c r="EU288" s="32"/>
      <c r="EV288" s="32"/>
      <c r="EW288" s="32"/>
      <c r="EX288" s="32"/>
      <c r="EY288" s="32"/>
      <c r="EZ288" s="32"/>
      <c r="FA288" s="32"/>
      <c r="FB288" s="32"/>
      <c r="FC288" s="32"/>
      <c r="FD288" s="32"/>
      <c r="FE288" s="32"/>
      <c r="FF288" s="32"/>
      <c r="FG288" s="32"/>
      <c r="FH288" s="32"/>
      <c r="FI288" s="32"/>
      <c r="FJ288" s="32"/>
      <c r="FK288" s="32"/>
      <c r="FL288" s="32"/>
      <c r="FM288" s="32"/>
      <c r="FN288" s="32"/>
      <c r="FO288" s="32"/>
      <c r="FP288" s="32"/>
      <c r="FQ288" s="32"/>
      <c r="FR288" s="32"/>
      <c r="FS288" s="32"/>
      <c r="FT288" s="32"/>
      <c r="FU288" s="32"/>
      <c r="FV288" s="32"/>
      <c r="FW288" s="32"/>
      <c r="FX288" s="32"/>
      <c r="FY288" s="32"/>
      <c r="FZ288" s="32"/>
      <c r="GA288" s="32"/>
      <c r="GB288" s="32"/>
      <c r="GC288" s="32"/>
      <c r="GD288" s="32"/>
      <c r="GE288" s="32"/>
      <c r="GF288" s="32"/>
      <c r="GG288" s="32"/>
      <c r="GH288" s="32"/>
      <c r="GI288" s="32"/>
      <c r="GJ288" s="32"/>
      <c r="GK288" s="32"/>
      <c r="GL288" s="32"/>
      <c r="GM288" s="32"/>
      <c r="GN288" s="32"/>
      <c r="GO288" s="32"/>
      <c r="GP288" s="32"/>
      <c r="GQ288" s="32"/>
      <c r="GR288" s="32"/>
      <c r="GS288" s="32"/>
      <c r="GT288" s="32"/>
      <c r="GU288" s="32"/>
      <c r="GV288" s="32"/>
      <c r="GW288" s="32"/>
      <c r="GX288" s="32"/>
      <c r="GY288" s="32"/>
      <c r="GZ288" s="32"/>
      <c r="HA288" s="32"/>
      <c r="HB288" s="32"/>
      <c r="HC288" s="32"/>
      <c r="HD288" s="32"/>
      <c r="HE288" s="32"/>
      <c r="HF288" s="32"/>
      <c r="HG288" s="32"/>
      <c r="HH288" s="32"/>
      <c r="HI288" s="32"/>
      <c r="HJ288" s="32"/>
      <c r="HK288" s="32"/>
      <c r="HL288" s="32"/>
      <c r="HM288" s="32"/>
      <c r="HN288" s="32"/>
      <c r="HO288" s="32"/>
      <c r="HP288" s="32"/>
      <c r="HQ288" s="32"/>
      <c r="HR288" s="32"/>
      <c r="HS288" s="32"/>
      <c r="HT288" s="32"/>
      <c r="HU288" s="32"/>
      <c r="HV288" s="32"/>
      <c r="HW288" s="32"/>
      <c r="HX288" s="32"/>
      <c r="HY288" s="32"/>
      <c r="HZ288" s="32"/>
      <c r="IA288" s="32"/>
      <c r="IB288" s="32"/>
      <c r="IC288" s="32"/>
      <c r="ID288" s="32"/>
      <c r="IE288" s="32"/>
      <c r="IF288" s="32"/>
      <c r="IG288" s="32"/>
      <c r="IH288" s="32"/>
      <c r="II288" s="32"/>
      <c r="IJ288" s="32"/>
      <c r="IK288" s="32"/>
      <c r="IL288" s="32"/>
      <c r="IM288" s="32"/>
      <c r="IN288" s="32"/>
      <c r="IO288" s="32"/>
      <c r="IP288" s="32"/>
      <c r="IQ288" s="32"/>
      <c r="IR288" s="32"/>
      <c r="IS288" s="32"/>
      <c r="IT288" s="32"/>
    </row>
    <row r="289" spans="1:254" ht="51" outlineLevel="1" x14ac:dyDescent="0.2">
      <c r="A289" s="201" t="str">
        <f>IF(AND(D289="",D289=""),"",$D$3&amp;"_"&amp;ROW()-11-COUNTBLANK($D$12:D289))</f>
        <v>Chat 1.1_243</v>
      </c>
      <c r="B289" s="322"/>
      <c r="C289" s="133" t="s">
        <v>1429</v>
      </c>
      <c r="D289" s="133" t="s">
        <v>1414</v>
      </c>
      <c r="E289" s="133" t="s">
        <v>31</v>
      </c>
      <c r="F289" s="243"/>
      <c r="G289" s="243"/>
      <c r="H289" s="46"/>
      <c r="I289" s="243"/>
      <c r="J289" s="243"/>
      <c r="K289" s="46"/>
      <c r="L289" s="46"/>
      <c r="M289" s="46"/>
      <c r="N289" s="243"/>
      <c r="O289" s="243"/>
      <c r="P289" s="243"/>
      <c r="Q289" s="203" t="str">
        <f t="shared" si="6"/>
        <v>P</v>
      </c>
      <c r="R289" s="243"/>
      <c r="S289" s="243"/>
      <c r="T289" s="291"/>
      <c r="U289" s="291"/>
      <c r="V289" s="291"/>
      <c r="W289" s="291"/>
      <c r="X289" s="291"/>
      <c r="Y289" s="291"/>
      <c r="Z289" s="291"/>
      <c r="AA289" s="291"/>
      <c r="AB289" s="291"/>
      <c r="AC289" s="291"/>
      <c r="AD289" s="291"/>
      <c r="AE289" s="291"/>
      <c r="AF289" s="291"/>
      <c r="AG289" s="291"/>
      <c r="AH289" s="291"/>
      <c r="AI289" s="291"/>
      <c r="AJ289" s="291"/>
      <c r="AK289" s="291"/>
      <c r="AL289" s="291"/>
      <c r="AM289" s="291"/>
      <c r="AN289" s="291"/>
      <c r="AO289" s="291"/>
      <c r="AP289" s="291"/>
      <c r="AQ289" s="291"/>
      <c r="AR289" s="291"/>
      <c r="AS289" s="291"/>
      <c r="AT289" s="291"/>
      <c r="AU289" s="291"/>
      <c r="AV289" s="291"/>
      <c r="AW289" s="291"/>
      <c r="AX289" s="291"/>
      <c r="AY289" s="291"/>
      <c r="AZ289" s="291"/>
      <c r="BA289" s="291"/>
      <c r="BB289" s="291"/>
      <c r="BC289" s="291"/>
      <c r="BD289" s="291"/>
      <c r="BE289" s="291"/>
      <c r="BF289" s="291"/>
      <c r="BG289" s="291"/>
      <c r="BH289" s="291"/>
      <c r="BI289" s="291"/>
      <c r="BJ289" s="291"/>
      <c r="BK289" s="291"/>
      <c r="BL289" s="291"/>
      <c r="BM289" s="291"/>
      <c r="BN289" s="291"/>
      <c r="BO289" s="291"/>
      <c r="BP289" s="291"/>
      <c r="BQ289" s="291"/>
      <c r="BR289" s="291"/>
      <c r="BS289" s="291"/>
      <c r="BT289" s="291"/>
      <c r="BU289" s="291"/>
      <c r="BV289" s="291"/>
      <c r="BW289" s="291"/>
      <c r="BX289" s="291"/>
      <c r="BY289" s="291"/>
      <c r="BZ289" s="291"/>
      <c r="CA289" s="291"/>
      <c r="CB289" s="291"/>
      <c r="CC289" s="291"/>
      <c r="CD289" s="291"/>
      <c r="CE289" s="291"/>
      <c r="CF289" s="291"/>
      <c r="CG289" s="291"/>
      <c r="CH289" s="291"/>
      <c r="CI289" s="291"/>
      <c r="CJ289" s="291"/>
      <c r="CK289" s="291"/>
      <c r="CL289" s="291"/>
      <c r="CM289" s="291"/>
      <c r="CN289" s="291"/>
      <c r="CO289" s="291"/>
      <c r="CP289" s="291"/>
      <c r="CQ289" s="291"/>
      <c r="CR289" s="291"/>
      <c r="CS289" s="291"/>
      <c r="CT289" s="291"/>
      <c r="CU289" s="291"/>
      <c r="CV289" s="291"/>
      <c r="CW289" s="291"/>
      <c r="CX289" s="291"/>
      <c r="CY289" s="291"/>
      <c r="CZ289" s="291"/>
      <c r="DA289" s="291"/>
      <c r="DB289" s="291"/>
      <c r="DC289" s="291"/>
      <c r="DD289" s="291"/>
      <c r="DE289" s="291"/>
      <c r="DF289" s="291"/>
      <c r="DG289" s="291"/>
      <c r="DH289" s="291"/>
      <c r="DI289" s="291"/>
      <c r="DJ289" s="291"/>
      <c r="DK289" s="291"/>
      <c r="DL289" s="291"/>
      <c r="DM289" s="291"/>
      <c r="DN289" s="291"/>
      <c r="DO289" s="291"/>
      <c r="DP289" s="291"/>
      <c r="DQ289" s="291"/>
      <c r="DR289" s="291"/>
      <c r="DS289" s="291"/>
      <c r="DT289" s="291"/>
      <c r="DU289" s="291"/>
      <c r="DV289" s="32"/>
      <c r="DW289" s="32"/>
      <c r="DX289" s="32"/>
      <c r="DY289" s="32"/>
      <c r="DZ289" s="32"/>
      <c r="EA289" s="32"/>
      <c r="EB289" s="32"/>
      <c r="EC289" s="32"/>
      <c r="ED289" s="32"/>
      <c r="EE289" s="32"/>
      <c r="EF289" s="32"/>
      <c r="EG289" s="32"/>
      <c r="EH289" s="32"/>
      <c r="EI289" s="32"/>
      <c r="EJ289" s="32"/>
      <c r="EK289" s="32"/>
      <c r="EL289" s="32"/>
      <c r="EM289" s="32"/>
      <c r="EN289" s="32"/>
      <c r="EO289" s="32"/>
      <c r="EP289" s="32"/>
      <c r="EQ289" s="32"/>
      <c r="ER289" s="32"/>
      <c r="ES289" s="32"/>
      <c r="ET289" s="32"/>
      <c r="EU289" s="32"/>
      <c r="EV289" s="32"/>
      <c r="EW289" s="32"/>
      <c r="EX289" s="32"/>
      <c r="EY289" s="32"/>
      <c r="EZ289" s="32"/>
      <c r="FA289" s="32"/>
      <c r="FB289" s="32"/>
      <c r="FC289" s="32"/>
      <c r="FD289" s="32"/>
      <c r="FE289" s="32"/>
      <c r="FF289" s="32"/>
      <c r="FG289" s="32"/>
      <c r="FH289" s="32"/>
      <c r="FI289" s="32"/>
      <c r="FJ289" s="32"/>
      <c r="FK289" s="32"/>
      <c r="FL289" s="32"/>
      <c r="FM289" s="32"/>
      <c r="FN289" s="32"/>
      <c r="FO289" s="32"/>
      <c r="FP289" s="32"/>
      <c r="FQ289" s="32"/>
      <c r="FR289" s="32"/>
      <c r="FS289" s="32"/>
      <c r="FT289" s="32"/>
      <c r="FU289" s="32"/>
      <c r="FV289" s="32"/>
      <c r="FW289" s="32"/>
      <c r="FX289" s="32"/>
      <c r="FY289" s="32"/>
      <c r="FZ289" s="32"/>
      <c r="GA289" s="32"/>
      <c r="GB289" s="32"/>
      <c r="GC289" s="32"/>
      <c r="GD289" s="32"/>
      <c r="GE289" s="32"/>
      <c r="GF289" s="32"/>
      <c r="GG289" s="32"/>
      <c r="GH289" s="32"/>
      <c r="GI289" s="32"/>
      <c r="GJ289" s="32"/>
      <c r="GK289" s="32"/>
      <c r="GL289" s="32"/>
      <c r="GM289" s="32"/>
      <c r="GN289" s="32"/>
      <c r="GO289" s="32"/>
      <c r="GP289" s="32"/>
      <c r="GQ289" s="32"/>
      <c r="GR289" s="32"/>
      <c r="GS289" s="32"/>
      <c r="GT289" s="32"/>
      <c r="GU289" s="32"/>
      <c r="GV289" s="32"/>
      <c r="GW289" s="32"/>
      <c r="GX289" s="32"/>
      <c r="GY289" s="32"/>
      <c r="GZ289" s="32"/>
      <c r="HA289" s="32"/>
      <c r="HB289" s="32"/>
      <c r="HC289" s="32"/>
      <c r="HD289" s="32"/>
      <c r="HE289" s="32"/>
      <c r="HF289" s="32"/>
      <c r="HG289" s="32"/>
      <c r="HH289" s="32"/>
      <c r="HI289" s="32"/>
      <c r="HJ289" s="32"/>
      <c r="HK289" s="32"/>
      <c r="HL289" s="32"/>
      <c r="HM289" s="32"/>
      <c r="HN289" s="32"/>
      <c r="HO289" s="32"/>
      <c r="HP289" s="32"/>
      <c r="HQ289" s="32"/>
      <c r="HR289" s="32"/>
      <c r="HS289" s="32"/>
      <c r="HT289" s="32"/>
      <c r="HU289" s="32"/>
      <c r="HV289" s="32"/>
      <c r="HW289" s="32"/>
      <c r="HX289" s="32"/>
      <c r="HY289" s="32"/>
      <c r="HZ289" s="32"/>
      <c r="IA289" s="32"/>
      <c r="IB289" s="32"/>
      <c r="IC289" s="32"/>
      <c r="ID289" s="32"/>
      <c r="IE289" s="32"/>
      <c r="IF289" s="32"/>
      <c r="IG289" s="32"/>
      <c r="IH289" s="32"/>
      <c r="II289" s="32"/>
      <c r="IJ289" s="32"/>
      <c r="IK289" s="32"/>
      <c r="IL289" s="32"/>
      <c r="IM289" s="32"/>
      <c r="IN289" s="32"/>
      <c r="IO289" s="32"/>
      <c r="IP289" s="32"/>
      <c r="IQ289" s="32"/>
      <c r="IR289" s="32"/>
      <c r="IS289" s="32"/>
      <c r="IT289" s="32"/>
    </row>
    <row r="290" spans="1:254" ht="51" outlineLevel="1" x14ac:dyDescent="0.2">
      <c r="A290" s="201" t="str">
        <f>IF(AND(D290="",D290=""),"",$D$3&amp;"_"&amp;ROW()-11-COUNTBLANK($D$12:D290))</f>
        <v>Chat 1.1_244</v>
      </c>
      <c r="B290" s="320"/>
      <c r="C290" s="133" t="s">
        <v>1430</v>
      </c>
      <c r="D290" s="133" t="s">
        <v>1414</v>
      </c>
      <c r="E290" s="133" t="s">
        <v>31</v>
      </c>
      <c r="F290" s="243"/>
      <c r="G290" s="243"/>
      <c r="H290" s="46"/>
      <c r="I290" s="243"/>
      <c r="J290" s="243"/>
      <c r="K290" s="46"/>
      <c r="L290" s="46"/>
      <c r="M290" s="46"/>
      <c r="N290" s="243"/>
      <c r="O290" s="243"/>
      <c r="P290" s="243"/>
      <c r="Q290" s="203" t="str">
        <f t="shared" si="6"/>
        <v>P</v>
      </c>
      <c r="R290" s="243"/>
      <c r="S290" s="243"/>
      <c r="T290" s="291"/>
      <c r="U290" s="291"/>
      <c r="V290" s="291"/>
      <c r="W290" s="291"/>
      <c r="X290" s="291"/>
      <c r="Y290" s="291"/>
      <c r="Z290" s="291"/>
      <c r="AA290" s="291"/>
      <c r="AB290" s="291"/>
      <c r="AC290" s="291"/>
      <c r="AD290" s="291"/>
      <c r="AE290" s="291"/>
      <c r="AF290" s="291"/>
      <c r="AG290" s="291"/>
      <c r="AH290" s="291"/>
      <c r="AI290" s="291"/>
      <c r="AJ290" s="291"/>
      <c r="AK290" s="291"/>
      <c r="AL290" s="291"/>
      <c r="AM290" s="291"/>
      <c r="AN290" s="291"/>
      <c r="AO290" s="291"/>
      <c r="AP290" s="291"/>
      <c r="AQ290" s="291"/>
      <c r="AR290" s="291"/>
      <c r="AS290" s="291"/>
      <c r="AT290" s="291"/>
      <c r="AU290" s="291"/>
      <c r="AV290" s="291"/>
      <c r="AW290" s="291"/>
      <c r="AX290" s="291"/>
      <c r="AY290" s="291"/>
      <c r="AZ290" s="291"/>
      <c r="BA290" s="291"/>
      <c r="BB290" s="291"/>
      <c r="BC290" s="291"/>
      <c r="BD290" s="291"/>
      <c r="BE290" s="291"/>
      <c r="BF290" s="291"/>
      <c r="BG290" s="291"/>
      <c r="BH290" s="291"/>
      <c r="BI290" s="291"/>
      <c r="BJ290" s="291"/>
      <c r="BK290" s="291"/>
      <c r="BL290" s="291"/>
      <c r="BM290" s="291"/>
      <c r="BN290" s="291"/>
      <c r="BO290" s="291"/>
      <c r="BP290" s="291"/>
      <c r="BQ290" s="291"/>
      <c r="BR290" s="291"/>
      <c r="BS290" s="291"/>
      <c r="BT290" s="291"/>
      <c r="BU290" s="291"/>
      <c r="BV290" s="291"/>
      <c r="BW290" s="291"/>
      <c r="BX290" s="291"/>
      <c r="BY290" s="291"/>
      <c r="BZ290" s="291"/>
      <c r="CA290" s="291"/>
      <c r="CB290" s="291"/>
      <c r="CC290" s="291"/>
      <c r="CD290" s="291"/>
      <c r="CE290" s="291"/>
      <c r="CF290" s="291"/>
      <c r="CG290" s="291"/>
      <c r="CH290" s="291"/>
      <c r="CI290" s="291"/>
      <c r="CJ290" s="291"/>
      <c r="CK290" s="291"/>
      <c r="CL290" s="291"/>
      <c r="CM290" s="291"/>
      <c r="CN290" s="291"/>
      <c r="CO290" s="291"/>
      <c r="CP290" s="291"/>
      <c r="CQ290" s="291"/>
      <c r="CR290" s="291"/>
      <c r="CS290" s="291"/>
      <c r="CT290" s="291"/>
      <c r="CU290" s="291"/>
      <c r="CV290" s="291"/>
      <c r="CW290" s="291"/>
      <c r="CX290" s="291"/>
      <c r="CY290" s="291"/>
      <c r="CZ290" s="291"/>
      <c r="DA290" s="291"/>
      <c r="DB290" s="291"/>
      <c r="DC290" s="291"/>
      <c r="DD290" s="291"/>
      <c r="DE290" s="291"/>
      <c r="DF290" s="291"/>
      <c r="DG290" s="291"/>
      <c r="DH290" s="291"/>
      <c r="DI290" s="291"/>
      <c r="DJ290" s="291"/>
      <c r="DK290" s="291"/>
      <c r="DL290" s="291"/>
      <c r="DM290" s="291"/>
      <c r="DN290" s="291"/>
      <c r="DO290" s="291"/>
      <c r="DP290" s="291"/>
      <c r="DQ290" s="291"/>
      <c r="DR290" s="291"/>
      <c r="DS290" s="291"/>
      <c r="DT290" s="291"/>
      <c r="DU290" s="291"/>
      <c r="DV290" s="32"/>
      <c r="DW290" s="32"/>
      <c r="DX290" s="32"/>
      <c r="DY290" s="32"/>
      <c r="DZ290" s="32"/>
      <c r="EA290" s="32"/>
      <c r="EB290" s="32"/>
      <c r="EC290" s="32"/>
      <c r="ED290" s="32"/>
      <c r="EE290" s="32"/>
      <c r="EF290" s="32"/>
      <c r="EG290" s="32"/>
      <c r="EH290" s="32"/>
      <c r="EI290" s="32"/>
      <c r="EJ290" s="32"/>
      <c r="EK290" s="32"/>
      <c r="EL290" s="32"/>
      <c r="EM290" s="32"/>
      <c r="EN290" s="32"/>
      <c r="EO290" s="32"/>
      <c r="EP290" s="32"/>
      <c r="EQ290" s="32"/>
      <c r="ER290" s="32"/>
      <c r="ES290" s="32"/>
      <c r="ET290" s="32"/>
      <c r="EU290" s="32"/>
      <c r="EV290" s="32"/>
      <c r="EW290" s="32"/>
      <c r="EX290" s="32"/>
      <c r="EY290" s="32"/>
      <c r="EZ290" s="32"/>
      <c r="FA290" s="32"/>
      <c r="FB290" s="32"/>
      <c r="FC290" s="32"/>
      <c r="FD290" s="32"/>
      <c r="FE290" s="32"/>
      <c r="FF290" s="32"/>
      <c r="FG290" s="32"/>
      <c r="FH290" s="32"/>
      <c r="FI290" s="32"/>
      <c r="FJ290" s="32"/>
      <c r="FK290" s="32"/>
      <c r="FL290" s="32"/>
      <c r="FM290" s="32"/>
      <c r="FN290" s="32"/>
      <c r="FO290" s="32"/>
      <c r="FP290" s="32"/>
      <c r="FQ290" s="32"/>
      <c r="FR290" s="32"/>
      <c r="FS290" s="32"/>
      <c r="FT290" s="32"/>
      <c r="FU290" s="32"/>
      <c r="FV290" s="32"/>
      <c r="FW290" s="32"/>
      <c r="FX290" s="32"/>
      <c r="FY290" s="32"/>
      <c r="FZ290" s="32"/>
      <c r="GA290" s="32"/>
      <c r="GB290" s="32"/>
      <c r="GC290" s="32"/>
      <c r="GD290" s="32"/>
      <c r="GE290" s="32"/>
      <c r="GF290" s="32"/>
      <c r="GG290" s="32"/>
      <c r="GH290" s="32"/>
      <c r="GI290" s="32"/>
      <c r="GJ290" s="32"/>
      <c r="GK290" s="32"/>
      <c r="GL290" s="32"/>
      <c r="GM290" s="32"/>
      <c r="GN290" s="32"/>
      <c r="GO290" s="32"/>
      <c r="GP290" s="32"/>
      <c r="GQ290" s="32"/>
      <c r="GR290" s="32"/>
      <c r="GS290" s="32"/>
      <c r="GT290" s="32"/>
      <c r="GU290" s="32"/>
      <c r="GV290" s="32"/>
      <c r="GW290" s="32"/>
      <c r="GX290" s="32"/>
      <c r="GY290" s="32"/>
      <c r="GZ290" s="32"/>
      <c r="HA290" s="32"/>
      <c r="HB290" s="32"/>
      <c r="HC290" s="32"/>
      <c r="HD290" s="32"/>
      <c r="HE290" s="32"/>
      <c r="HF290" s="32"/>
      <c r="HG290" s="32"/>
      <c r="HH290" s="32"/>
      <c r="HI290" s="32"/>
      <c r="HJ290" s="32"/>
      <c r="HK290" s="32"/>
      <c r="HL290" s="32"/>
      <c r="HM290" s="32"/>
      <c r="HN290" s="32"/>
      <c r="HO290" s="32"/>
      <c r="HP290" s="32"/>
      <c r="HQ290" s="32"/>
      <c r="HR290" s="32"/>
      <c r="HS290" s="32"/>
      <c r="HT290" s="32"/>
      <c r="HU290" s="32"/>
      <c r="HV290" s="32"/>
      <c r="HW290" s="32"/>
      <c r="HX290" s="32"/>
      <c r="HY290" s="32"/>
      <c r="HZ290" s="32"/>
      <c r="IA290" s="32"/>
      <c r="IB290" s="32"/>
      <c r="IC290" s="32"/>
      <c r="ID290" s="32"/>
      <c r="IE290" s="32"/>
      <c r="IF290" s="32"/>
      <c r="IG290" s="32"/>
      <c r="IH290" s="32"/>
      <c r="II290" s="32"/>
      <c r="IJ290" s="32"/>
      <c r="IK290" s="32"/>
      <c r="IL290" s="32"/>
      <c r="IM290" s="32"/>
      <c r="IN290" s="32"/>
      <c r="IO290" s="32"/>
      <c r="IP290" s="32"/>
      <c r="IQ290" s="32"/>
      <c r="IR290" s="32"/>
      <c r="IS290" s="32"/>
      <c r="IT290" s="32"/>
    </row>
    <row r="291" spans="1:254" ht="63.75" outlineLevel="1" x14ac:dyDescent="0.2">
      <c r="A291" s="201" t="str">
        <f>IF(AND(D291="",D291=""),"",$D$3&amp;"_"&amp;ROW()-11-COUNTBLANK($D$12:D291))</f>
        <v>Chat 1.1_245</v>
      </c>
      <c r="B291" s="319" t="s">
        <v>1431</v>
      </c>
      <c r="C291" s="133" t="s">
        <v>1432</v>
      </c>
      <c r="D291" s="133" t="s">
        <v>1433</v>
      </c>
      <c r="E291" s="133" t="s">
        <v>31</v>
      </c>
      <c r="F291" s="243"/>
      <c r="G291" s="243"/>
      <c r="H291" s="46"/>
      <c r="I291" s="243"/>
      <c r="J291" s="243"/>
      <c r="K291" s="46"/>
      <c r="L291" s="46"/>
      <c r="M291" s="46"/>
      <c r="N291" s="243"/>
      <c r="O291" s="243"/>
      <c r="P291" s="243"/>
      <c r="Q291" s="203" t="str">
        <f t="shared" si="6"/>
        <v>P</v>
      </c>
      <c r="R291" s="243"/>
      <c r="S291" s="243"/>
      <c r="T291" s="291"/>
      <c r="U291" s="291"/>
      <c r="V291" s="291"/>
      <c r="W291" s="291"/>
      <c r="X291" s="291"/>
      <c r="Y291" s="291"/>
      <c r="Z291" s="291"/>
      <c r="AA291" s="291"/>
      <c r="AB291" s="291"/>
      <c r="AC291" s="291"/>
      <c r="AD291" s="291"/>
      <c r="AE291" s="291"/>
      <c r="AF291" s="291"/>
      <c r="AG291" s="291"/>
      <c r="AH291" s="291"/>
      <c r="AI291" s="291"/>
      <c r="AJ291" s="291"/>
      <c r="AK291" s="291"/>
      <c r="AL291" s="291"/>
      <c r="AM291" s="291"/>
      <c r="AN291" s="291"/>
      <c r="AO291" s="291"/>
      <c r="AP291" s="291"/>
      <c r="AQ291" s="291"/>
      <c r="AR291" s="291"/>
      <c r="AS291" s="291"/>
      <c r="AT291" s="291"/>
      <c r="AU291" s="291"/>
      <c r="AV291" s="291"/>
      <c r="AW291" s="291"/>
      <c r="AX291" s="291"/>
      <c r="AY291" s="291"/>
      <c r="AZ291" s="291"/>
      <c r="BA291" s="291"/>
      <c r="BB291" s="291"/>
      <c r="BC291" s="291"/>
      <c r="BD291" s="291"/>
      <c r="BE291" s="291"/>
      <c r="BF291" s="291"/>
      <c r="BG291" s="291"/>
      <c r="BH291" s="291"/>
      <c r="BI291" s="291"/>
      <c r="BJ291" s="291"/>
      <c r="BK291" s="291"/>
      <c r="BL291" s="291"/>
      <c r="BM291" s="291"/>
      <c r="BN291" s="291"/>
      <c r="BO291" s="291"/>
      <c r="BP291" s="291"/>
      <c r="BQ291" s="291"/>
      <c r="BR291" s="291"/>
      <c r="BS291" s="291"/>
      <c r="BT291" s="291"/>
      <c r="BU291" s="291"/>
      <c r="BV291" s="291"/>
      <c r="BW291" s="291"/>
      <c r="BX291" s="291"/>
      <c r="BY291" s="291"/>
      <c r="BZ291" s="291"/>
      <c r="CA291" s="291"/>
      <c r="CB291" s="291"/>
      <c r="CC291" s="291"/>
      <c r="CD291" s="291"/>
      <c r="CE291" s="291"/>
      <c r="CF291" s="291"/>
      <c r="CG291" s="291"/>
      <c r="CH291" s="291"/>
      <c r="CI291" s="291"/>
      <c r="CJ291" s="291"/>
      <c r="CK291" s="291"/>
      <c r="CL291" s="291"/>
      <c r="CM291" s="291"/>
      <c r="CN291" s="291"/>
      <c r="CO291" s="291"/>
      <c r="CP291" s="291"/>
      <c r="CQ291" s="291"/>
      <c r="CR291" s="291"/>
      <c r="CS291" s="291"/>
      <c r="CT291" s="291"/>
      <c r="CU291" s="291"/>
      <c r="CV291" s="291"/>
      <c r="CW291" s="291"/>
      <c r="CX291" s="291"/>
      <c r="CY291" s="291"/>
      <c r="CZ291" s="291"/>
      <c r="DA291" s="291"/>
      <c r="DB291" s="291"/>
      <c r="DC291" s="291"/>
      <c r="DD291" s="291"/>
      <c r="DE291" s="291"/>
      <c r="DF291" s="291"/>
      <c r="DG291" s="291"/>
      <c r="DH291" s="291"/>
      <c r="DI291" s="291"/>
      <c r="DJ291" s="291"/>
      <c r="DK291" s="291"/>
      <c r="DL291" s="291"/>
      <c r="DM291" s="291"/>
      <c r="DN291" s="291"/>
      <c r="DO291" s="291"/>
      <c r="DP291" s="291"/>
      <c r="DQ291" s="291"/>
      <c r="DR291" s="291"/>
      <c r="DS291" s="291"/>
      <c r="DT291" s="291"/>
      <c r="DU291" s="291"/>
      <c r="DV291" s="32"/>
      <c r="DW291" s="32"/>
      <c r="DX291" s="32"/>
      <c r="DY291" s="32"/>
      <c r="DZ291" s="32"/>
      <c r="EA291" s="32"/>
      <c r="EB291" s="32"/>
      <c r="EC291" s="32"/>
      <c r="ED291" s="32"/>
      <c r="EE291" s="32"/>
      <c r="EF291" s="32"/>
      <c r="EG291" s="32"/>
      <c r="EH291" s="32"/>
      <c r="EI291" s="32"/>
      <c r="EJ291" s="32"/>
      <c r="EK291" s="32"/>
      <c r="EL291" s="32"/>
      <c r="EM291" s="32"/>
      <c r="EN291" s="32"/>
      <c r="EO291" s="32"/>
      <c r="EP291" s="32"/>
      <c r="EQ291" s="32"/>
      <c r="ER291" s="32"/>
      <c r="ES291" s="32"/>
      <c r="ET291" s="32"/>
      <c r="EU291" s="32"/>
      <c r="EV291" s="32"/>
      <c r="EW291" s="32"/>
      <c r="EX291" s="32"/>
      <c r="EY291" s="32"/>
      <c r="EZ291" s="32"/>
      <c r="FA291" s="32"/>
      <c r="FB291" s="32"/>
      <c r="FC291" s="32"/>
      <c r="FD291" s="32"/>
      <c r="FE291" s="32"/>
      <c r="FF291" s="32"/>
      <c r="FG291" s="32"/>
      <c r="FH291" s="32"/>
      <c r="FI291" s="32"/>
      <c r="FJ291" s="32"/>
      <c r="FK291" s="32"/>
      <c r="FL291" s="32"/>
      <c r="FM291" s="32"/>
      <c r="FN291" s="32"/>
      <c r="FO291" s="32"/>
      <c r="FP291" s="32"/>
      <c r="FQ291" s="32"/>
      <c r="FR291" s="32"/>
      <c r="FS291" s="32"/>
      <c r="FT291" s="32"/>
      <c r="FU291" s="32"/>
      <c r="FV291" s="32"/>
      <c r="FW291" s="32"/>
      <c r="FX291" s="32"/>
      <c r="FY291" s="32"/>
      <c r="FZ291" s="32"/>
      <c r="GA291" s="32"/>
      <c r="GB291" s="32"/>
      <c r="GC291" s="32"/>
      <c r="GD291" s="32"/>
      <c r="GE291" s="32"/>
      <c r="GF291" s="32"/>
      <c r="GG291" s="32"/>
      <c r="GH291" s="32"/>
      <c r="GI291" s="32"/>
      <c r="GJ291" s="32"/>
      <c r="GK291" s="32"/>
      <c r="GL291" s="32"/>
      <c r="GM291" s="32"/>
      <c r="GN291" s="32"/>
      <c r="GO291" s="32"/>
      <c r="GP291" s="32"/>
      <c r="GQ291" s="32"/>
      <c r="GR291" s="32"/>
      <c r="GS291" s="32"/>
      <c r="GT291" s="32"/>
      <c r="GU291" s="32"/>
      <c r="GV291" s="32"/>
      <c r="GW291" s="32"/>
      <c r="GX291" s="32"/>
      <c r="GY291" s="32"/>
      <c r="GZ291" s="32"/>
      <c r="HA291" s="32"/>
      <c r="HB291" s="32"/>
      <c r="HC291" s="32"/>
      <c r="HD291" s="32"/>
      <c r="HE291" s="32"/>
      <c r="HF291" s="32"/>
      <c r="HG291" s="32"/>
      <c r="HH291" s="32"/>
      <c r="HI291" s="32"/>
      <c r="HJ291" s="32"/>
      <c r="HK291" s="32"/>
      <c r="HL291" s="32"/>
      <c r="HM291" s="32"/>
      <c r="HN291" s="32"/>
      <c r="HO291" s="32"/>
      <c r="HP291" s="32"/>
      <c r="HQ291" s="32"/>
      <c r="HR291" s="32"/>
      <c r="HS291" s="32"/>
      <c r="HT291" s="32"/>
      <c r="HU291" s="32"/>
      <c r="HV291" s="32"/>
      <c r="HW291" s="32"/>
      <c r="HX291" s="32"/>
      <c r="HY291" s="32"/>
      <c r="HZ291" s="32"/>
      <c r="IA291" s="32"/>
      <c r="IB291" s="32"/>
      <c r="IC291" s="32"/>
      <c r="ID291" s="32"/>
      <c r="IE291" s="32"/>
      <c r="IF291" s="32"/>
      <c r="IG291" s="32"/>
      <c r="IH291" s="32"/>
      <c r="II291" s="32"/>
      <c r="IJ291" s="32"/>
      <c r="IK291" s="32"/>
      <c r="IL291" s="32"/>
      <c r="IM291" s="32"/>
      <c r="IN291" s="32"/>
      <c r="IO291" s="32"/>
      <c r="IP291" s="32"/>
      <c r="IQ291" s="32"/>
      <c r="IR291" s="32"/>
      <c r="IS291" s="32"/>
      <c r="IT291" s="32"/>
    </row>
    <row r="292" spans="1:254" ht="63.75" outlineLevel="1" x14ac:dyDescent="0.2">
      <c r="A292" s="201" t="str">
        <f>IF(AND(D292="",D292=""),"",$D$3&amp;"_"&amp;ROW()-11-COUNTBLANK($D$12:D292))</f>
        <v>Chat 1.1_246</v>
      </c>
      <c r="B292" s="322"/>
      <c r="C292" s="133" t="s">
        <v>1434</v>
      </c>
      <c r="D292" s="133" t="s">
        <v>1435</v>
      </c>
      <c r="E292" s="133" t="s">
        <v>31</v>
      </c>
      <c r="F292" s="243"/>
      <c r="G292" s="243"/>
      <c r="H292" s="46"/>
      <c r="I292" s="243"/>
      <c r="J292" s="243"/>
      <c r="K292" s="46"/>
      <c r="L292" s="46"/>
      <c r="M292" s="46"/>
      <c r="N292" s="243"/>
      <c r="O292" s="243"/>
      <c r="P292" s="243"/>
      <c r="Q292" s="203" t="str">
        <f t="shared" si="6"/>
        <v>P</v>
      </c>
      <c r="R292" s="243"/>
      <c r="S292" s="243"/>
      <c r="T292" s="291"/>
      <c r="U292" s="291"/>
      <c r="V292" s="291"/>
      <c r="W292" s="291"/>
      <c r="X292" s="291"/>
      <c r="Y292" s="291"/>
      <c r="Z292" s="291"/>
      <c r="AA292" s="291"/>
      <c r="AB292" s="291"/>
      <c r="AC292" s="291"/>
      <c r="AD292" s="291"/>
      <c r="AE292" s="291"/>
      <c r="AF292" s="291"/>
      <c r="AG292" s="291"/>
      <c r="AH292" s="291"/>
      <c r="AI292" s="291"/>
      <c r="AJ292" s="291"/>
      <c r="AK292" s="291"/>
      <c r="AL292" s="291"/>
      <c r="AM292" s="291"/>
      <c r="AN292" s="291"/>
      <c r="AO292" s="291"/>
      <c r="AP292" s="291"/>
      <c r="AQ292" s="291"/>
      <c r="AR292" s="291"/>
      <c r="AS292" s="291"/>
      <c r="AT292" s="291"/>
      <c r="AU292" s="291"/>
      <c r="AV292" s="291"/>
      <c r="AW292" s="291"/>
      <c r="AX292" s="291"/>
      <c r="AY292" s="291"/>
      <c r="AZ292" s="291"/>
      <c r="BA292" s="291"/>
      <c r="BB292" s="291"/>
      <c r="BC292" s="291"/>
      <c r="BD292" s="291"/>
      <c r="BE292" s="291"/>
      <c r="BF292" s="291"/>
      <c r="BG292" s="291"/>
      <c r="BH292" s="291"/>
      <c r="BI292" s="291"/>
      <c r="BJ292" s="291"/>
      <c r="BK292" s="291"/>
      <c r="BL292" s="291"/>
      <c r="BM292" s="291"/>
      <c r="BN292" s="291"/>
      <c r="BO292" s="291"/>
      <c r="BP292" s="291"/>
      <c r="BQ292" s="291"/>
      <c r="BR292" s="291"/>
      <c r="BS292" s="291"/>
      <c r="BT292" s="291"/>
      <c r="BU292" s="291"/>
      <c r="BV292" s="291"/>
      <c r="BW292" s="291"/>
      <c r="BX292" s="291"/>
      <c r="BY292" s="291"/>
      <c r="BZ292" s="291"/>
      <c r="CA292" s="291"/>
      <c r="CB292" s="291"/>
      <c r="CC292" s="291"/>
      <c r="CD292" s="291"/>
      <c r="CE292" s="291"/>
      <c r="CF292" s="291"/>
      <c r="CG292" s="291"/>
      <c r="CH292" s="291"/>
      <c r="CI292" s="291"/>
      <c r="CJ292" s="291"/>
      <c r="CK292" s="291"/>
      <c r="CL292" s="291"/>
      <c r="CM292" s="291"/>
      <c r="CN292" s="291"/>
      <c r="CO292" s="291"/>
      <c r="CP292" s="291"/>
      <c r="CQ292" s="291"/>
      <c r="CR292" s="291"/>
      <c r="CS292" s="291"/>
      <c r="CT292" s="291"/>
      <c r="CU292" s="291"/>
      <c r="CV292" s="291"/>
      <c r="CW292" s="291"/>
      <c r="CX292" s="291"/>
      <c r="CY292" s="291"/>
      <c r="CZ292" s="291"/>
      <c r="DA292" s="291"/>
      <c r="DB292" s="291"/>
      <c r="DC292" s="291"/>
      <c r="DD292" s="291"/>
      <c r="DE292" s="291"/>
      <c r="DF292" s="291"/>
      <c r="DG292" s="291"/>
      <c r="DH292" s="291"/>
      <c r="DI292" s="291"/>
      <c r="DJ292" s="291"/>
      <c r="DK292" s="291"/>
      <c r="DL292" s="291"/>
      <c r="DM292" s="291"/>
      <c r="DN292" s="291"/>
      <c r="DO292" s="291"/>
      <c r="DP292" s="291"/>
      <c r="DQ292" s="291"/>
      <c r="DR292" s="291"/>
      <c r="DS292" s="291"/>
      <c r="DT292" s="291"/>
      <c r="DU292" s="291"/>
      <c r="DV292" s="32"/>
      <c r="DW292" s="32"/>
      <c r="DX292" s="32"/>
      <c r="DY292" s="32"/>
      <c r="DZ292" s="32"/>
      <c r="EA292" s="32"/>
      <c r="EB292" s="32"/>
      <c r="EC292" s="32"/>
      <c r="ED292" s="32"/>
      <c r="EE292" s="32"/>
      <c r="EF292" s="32"/>
      <c r="EG292" s="32"/>
      <c r="EH292" s="32"/>
      <c r="EI292" s="32"/>
      <c r="EJ292" s="32"/>
      <c r="EK292" s="32"/>
      <c r="EL292" s="32"/>
      <c r="EM292" s="32"/>
      <c r="EN292" s="32"/>
      <c r="EO292" s="32"/>
      <c r="EP292" s="32"/>
      <c r="EQ292" s="32"/>
      <c r="ER292" s="32"/>
      <c r="ES292" s="32"/>
      <c r="ET292" s="32"/>
      <c r="EU292" s="32"/>
      <c r="EV292" s="32"/>
      <c r="EW292" s="32"/>
      <c r="EX292" s="32"/>
      <c r="EY292" s="32"/>
      <c r="EZ292" s="32"/>
      <c r="FA292" s="32"/>
      <c r="FB292" s="32"/>
      <c r="FC292" s="32"/>
      <c r="FD292" s="32"/>
      <c r="FE292" s="32"/>
      <c r="FF292" s="32"/>
      <c r="FG292" s="32"/>
      <c r="FH292" s="32"/>
      <c r="FI292" s="32"/>
      <c r="FJ292" s="32"/>
      <c r="FK292" s="32"/>
      <c r="FL292" s="32"/>
      <c r="FM292" s="32"/>
      <c r="FN292" s="32"/>
      <c r="FO292" s="32"/>
      <c r="FP292" s="32"/>
      <c r="FQ292" s="32"/>
      <c r="FR292" s="32"/>
      <c r="FS292" s="32"/>
      <c r="FT292" s="32"/>
      <c r="FU292" s="32"/>
      <c r="FV292" s="32"/>
      <c r="FW292" s="32"/>
      <c r="FX292" s="32"/>
      <c r="FY292" s="32"/>
      <c r="FZ292" s="32"/>
      <c r="GA292" s="32"/>
      <c r="GB292" s="32"/>
      <c r="GC292" s="32"/>
      <c r="GD292" s="32"/>
      <c r="GE292" s="32"/>
      <c r="GF292" s="32"/>
      <c r="GG292" s="32"/>
      <c r="GH292" s="32"/>
      <c r="GI292" s="32"/>
      <c r="GJ292" s="32"/>
      <c r="GK292" s="32"/>
      <c r="GL292" s="32"/>
      <c r="GM292" s="32"/>
      <c r="GN292" s="32"/>
      <c r="GO292" s="32"/>
      <c r="GP292" s="32"/>
      <c r="GQ292" s="32"/>
      <c r="GR292" s="32"/>
      <c r="GS292" s="32"/>
      <c r="GT292" s="32"/>
      <c r="GU292" s="32"/>
      <c r="GV292" s="32"/>
      <c r="GW292" s="32"/>
      <c r="GX292" s="32"/>
      <c r="GY292" s="32"/>
      <c r="GZ292" s="32"/>
      <c r="HA292" s="32"/>
      <c r="HB292" s="32"/>
      <c r="HC292" s="32"/>
      <c r="HD292" s="32"/>
      <c r="HE292" s="32"/>
      <c r="HF292" s="32"/>
      <c r="HG292" s="32"/>
      <c r="HH292" s="32"/>
      <c r="HI292" s="32"/>
      <c r="HJ292" s="32"/>
      <c r="HK292" s="32"/>
      <c r="HL292" s="32"/>
      <c r="HM292" s="32"/>
      <c r="HN292" s="32"/>
      <c r="HO292" s="32"/>
      <c r="HP292" s="32"/>
      <c r="HQ292" s="32"/>
      <c r="HR292" s="32"/>
      <c r="HS292" s="32"/>
      <c r="HT292" s="32"/>
      <c r="HU292" s="32"/>
      <c r="HV292" s="32"/>
      <c r="HW292" s="32"/>
      <c r="HX292" s="32"/>
      <c r="HY292" s="32"/>
      <c r="HZ292" s="32"/>
      <c r="IA292" s="32"/>
      <c r="IB292" s="32"/>
      <c r="IC292" s="32"/>
      <c r="ID292" s="32"/>
      <c r="IE292" s="32"/>
      <c r="IF292" s="32"/>
      <c r="IG292" s="32"/>
      <c r="IH292" s="32"/>
      <c r="II292" s="32"/>
      <c r="IJ292" s="32"/>
      <c r="IK292" s="32"/>
      <c r="IL292" s="32"/>
      <c r="IM292" s="32"/>
      <c r="IN292" s="32"/>
      <c r="IO292" s="32"/>
      <c r="IP292" s="32"/>
      <c r="IQ292" s="32"/>
      <c r="IR292" s="32"/>
      <c r="IS292" s="32"/>
      <c r="IT292" s="32"/>
    </row>
    <row r="293" spans="1:254" ht="63.75" outlineLevel="1" x14ac:dyDescent="0.2">
      <c r="A293" s="201" t="str">
        <f>IF(AND(D293="",D293=""),"",$D$3&amp;"_"&amp;ROW()-11-COUNTBLANK($D$12:D293))</f>
        <v>Chat 1.1_247</v>
      </c>
      <c r="B293" s="322"/>
      <c r="C293" s="133" t="s">
        <v>1436</v>
      </c>
      <c r="D293" s="133" t="s">
        <v>1435</v>
      </c>
      <c r="E293" s="133" t="s">
        <v>31</v>
      </c>
      <c r="F293" s="243"/>
      <c r="G293" s="243"/>
      <c r="H293" s="46"/>
      <c r="I293" s="243"/>
      <c r="J293" s="243"/>
      <c r="K293" s="46"/>
      <c r="L293" s="46"/>
      <c r="M293" s="46"/>
      <c r="N293" s="243"/>
      <c r="O293" s="243"/>
      <c r="P293" s="243"/>
      <c r="Q293" s="203" t="str">
        <f t="shared" si="6"/>
        <v>P</v>
      </c>
      <c r="R293" s="243"/>
      <c r="S293" s="243"/>
      <c r="T293" s="291"/>
      <c r="U293" s="291"/>
      <c r="V293" s="291"/>
      <c r="W293" s="291"/>
      <c r="X293" s="291"/>
      <c r="Y293" s="291"/>
      <c r="Z293" s="291"/>
      <c r="AA293" s="291"/>
      <c r="AB293" s="291"/>
      <c r="AC293" s="291"/>
      <c r="AD293" s="291"/>
      <c r="AE293" s="291"/>
      <c r="AF293" s="291"/>
      <c r="AG293" s="291"/>
      <c r="AH293" s="291"/>
      <c r="AI293" s="291"/>
      <c r="AJ293" s="291"/>
      <c r="AK293" s="291"/>
      <c r="AL293" s="291"/>
      <c r="AM293" s="291"/>
      <c r="AN293" s="291"/>
      <c r="AO293" s="291"/>
      <c r="AP293" s="291"/>
      <c r="AQ293" s="291"/>
      <c r="AR293" s="291"/>
      <c r="AS293" s="291"/>
      <c r="AT293" s="291"/>
      <c r="AU293" s="291"/>
      <c r="AV293" s="291"/>
      <c r="AW293" s="291"/>
      <c r="AX293" s="291"/>
      <c r="AY293" s="291"/>
      <c r="AZ293" s="291"/>
      <c r="BA293" s="291"/>
      <c r="BB293" s="291"/>
      <c r="BC293" s="291"/>
      <c r="BD293" s="291"/>
      <c r="BE293" s="291"/>
      <c r="BF293" s="291"/>
      <c r="BG293" s="291"/>
      <c r="BH293" s="291"/>
      <c r="BI293" s="291"/>
      <c r="BJ293" s="291"/>
      <c r="BK293" s="291"/>
      <c r="BL293" s="291"/>
      <c r="BM293" s="291"/>
      <c r="BN293" s="291"/>
      <c r="BO293" s="291"/>
      <c r="BP293" s="291"/>
      <c r="BQ293" s="291"/>
      <c r="BR293" s="291"/>
      <c r="BS293" s="291"/>
      <c r="BT293" s="291"/>
      <c r="BU293" s="291"/>
      <c r="BV293" s="291"/>
      <c r="BW293" s="291"/>
      <c r="BX293" s="291"/>
      <c r="BY293" s="291"/>
      <c r="BZ293" s="291"/>
      <c r="CA293" s="291"/>
      <c r="CB293" s="291"/>
      <c r="CC293" s="291"/>
      <c r="CD293" s="291"/>
      <c r="CE293" s="291"/>
      <c r="CF293" s="291"/>
      <c r="CG293" s="291"/>
      <c r="CH293" s="291"/>
      <c r="CI293" s="291"/>
      <c r="CJ293" s="291"/>
      <c r="CK293" s="291"/>
      <c r="CL293" s="291"/>
      <c r="CM293" s="291"/>
      <c r="CN293" s="291"/>
      <c r="CO293" s="291"/>
      <c r="CP293" s="291"/>
      <c r="CQ293" s="291"/>
      <c r="CR293" s="291"/>
      <c r="CS293" s="291"/>
      <c r="CT293" s="291"/>
      <c r="CU293" s="291"/>
      <c r="CV293" s="291"/>
      <c r="CW293" s="291"/>
      <c r="CX293" s="291"/>
      <c r="CY293" s="291"/>
      <c r="CZ293" s="291"/>
      <c r="DA293" s="291"/>
      <c r="DB293" s="291"/>
      <c r="DC293" s="291"/>
      <c r="DD293" s="291"/>
      <c r="DE293" s="291"/>
      <c r="DF293" s="291"/>
      <c r="DG293" s="291"/>
      <c r="DH293" s="291"/>
      <c r="DI293" s="291"/>
      <c r="DJ293" s="291"/>
      <c r="DK293" s="291"/>
      <c r="DL293" s="291"/>
      <c r="DM293" s="291"/>
      <c r="DN293" s="291"/>
      <c r="DO293" s="291"/>
      <c r="DP293" s="291"/>
      <c r="DQ293" s="291"/>
      <c r="DR293" s="291"/>
      <c r="DS293" s="291"/>
      <c r="DT293" s="291"/>
      <c r="DU293" s="291"/>
      <c r="DV293" s="32"/>
      <c r="DW293" s="32"/>
      <c r="DX293" s="32"/>
      <c r="DY293" s="32"/>
      <c r="DZ293" s="32"/>
      <c r="EA293" s="32"/>
      <c r="EB293" s="32"/>
      <c r="EC293" s="32"/>
      <c r="ED293" s="32"/>
      <c r="EE293" s="32"/>
      <c r="EF293" s="32"/>
      <c r="EG293" s="32"/>
      <c r="EH293" s="32"/>
      <c r="EI293" s="32"/>
      <c r="EJ293" s="32"/>
      <c r="EK293" s="32"/>
      <c r="EL293" s="32"/>
      <c r="EM293" s="32"/>
      <c r="EN293" s="32"/>
      <c r="EO293" s="32"/>
      <c r="EP293" s="32"/>
      <c r="EQ293" s="32"/>
      <c r="ER293" s="32"/>
      <c r="ES293" s="32"/>
      <c r="ET293" s="32"/>
      <c r="EU293" s="32"/>
      <c r="EV293" s="32"/>
      <c r="EW293" s="32"/>
      <c r="EX293" s="32"/>
      <c r="EY293" s="32"/>
      <c r="EZ293" s="32"/>
      <c r="FA293" s="32"/>
      <c r="FB293" s="32"/>
      <c r="FC293" s="32"/>
      <c r="FD293" s="32"/>
      <c r="FE293" s="32"/>
      <c r="FF293" s="32"/>
      <c r="FG293" s="32"/>
      <c r="FH293" s="32"/>
      <c r="FI293" s="32"/>
      <c r="FJ293" s="32"/>
      <c r="FK293" s="32"/>
      <c r="FL293" s="32"/>
      <c r="FM293" s="32"/>
      <c r="FN293" s="32"/>
      <c r="FO293" s="32"/>
      <c r="FP293" s="32"/>
      <c r="FQ293" s="32"/>
      <c r="FR293" s="32"/>
      <c r="FS293" s="32"/>
      <c r="FT293" s="32"/>
      <c r="FU293" s="32"/>
      <c r="FV293" s="32"/>
      <c r="FW293" s="32"/>
      <c r="FX293" s="32"/>
      <c r="FY293" s="32"/>
      <c r="FZ293" s="32"/>
      <c r="GA293" s="32"/>
      <c r="GB293" s="32"/>
      <c r="GC293" s="32"/>
      <c r="GD293" s="32"/>
      <c r="GE293" s="32"/>
      <c r="GF293" s="32"/>
      <c r="GG293" s="32"/>
      <c r="GH293" s="32"/>
      <c r="GI293" s="32"/>
      <c r="GJ293" s="32"/>
      <c r="GK293" s="32"/>
      <c r="GL293" s="32"/>
      <c r="GM293" s="32"/>
      <c r="GN293" s="32"/>
      <c r="GO293" s="32"/>
      <c r="GP293" s="32"/>
      <c r="GQ293" s="32"/>
      <c r="GR293" s="32"/>
      <c r="GS293" s="32"/>
      <c r="GT293" s="32"/>
      <c r="GU293" s="32"/>
      <c r="GV293" s="32"/>
      <c r="GW293" s="32"/>
      <c r="GX293" s="32"/>
      <c r="GY293" s="32"/>
      <c r="GZ293" s="32"/>
      <c r="HA293" s="32"/>
      <c r="HB293" s="32"/>
      <c r="HC293" s="32"/>
      <c r="HD293" s="32"/>
      <c r="HE293" s="32"/>
      <c r="HF293" s="32"/>
      <c r="HG293" s="32"/>
      <c r="HH293" s="32"/>
      <c r="HI293" s="32"/>
      <c r="HJ293" s="32"/>
      <c r="HK293" s="32"/>
      <c r="HL293" s="32"/>
      <c r="HM293" s="32"/>
      <c r="HN293" s="32"/>
      <c r="HO293" s="32"/>
      <c r="HP293" s="32"/>
      <c r="HQ293" s="32"/>
      <c r="HR293" s="32"/>
      <c r="HS293" s="32"/>
      <c r="HT293" s="32"/>
      <c r="HU293" s="32"/>
      <c r="HV293" s="32"/>
      <c r="HW293" s="32"/>
      <c r="HX293" s="32"/>
      <c r="HY293" s="32"/>
      <c r="HZ293" s="32"/>
      <c r="IA293" s="32"/>
      <c r="IB293" s="32"/>
      <c r="IC293" s="32"/>
      <c r="ID293" s="32"/>
      <c r="IE293" s="32"/>
      <c r="IF293" s="32"/>
      <c r="IG293" s="32"/>
      <c r="IH293" s="32"/>
      <c r="II293" s="32"/>
      <c r="IJ293" s="32"/>
      <c r="IK293" s="32"/>
      <c r="IL293" s="32"/>
      <c r="IM293" s="32"/>
      <c r="IN293" s="32"/>
      <c r="IO293" s="32"/>
      <c r="IP293" s="32"/>
      <c r="IQ293" s="32"/>
      <c r="IR293" s="32"/>
      <c r="IS293" s="32"/>
      <c r="IT293" s="32"/>
    </row>
    <row r="294" spans="1:254" ht="63.75" outlineLevel="1" x14ac:dyDescent="0.2">
      <c r="A294" s="201" t="str">
        <f>IF(AND(D294="",D294=""),"",$D$3&amp;"_"&amp;ROW()-11-COUNTBLANK($D$12:D294))</f>
        <v>Chat 1.1_248</v>
      </c>
      <c r="B294" s="320"/>
      <c r="C294" s="133" t="s">
        <v>1437</v>
      </c>
      <c r="D294" s="133" t="s">
        <v>1435</v>
      </c>
      <c r="E294" s="133" t="s">
        <v>31</v>
      </c>
      <c r="F294" s="243"/>
      <c r="G294" s="243"/>
      <c r="H294" s="46"/>
      <c r="I294" s="243"/>
      <c r="J294" s="243"/>
      <c r="K294" s="46"/>
      <c r="L294" s="46"/>
      <c r="M294" s="46"/>
      <c r="N294" s="243"/>
      <c r="O294" s="243"/>
      <c r="P294" s="243"/>
      <c r="Q294" s="203" t="str">
        <f t="shared" si="6"/>
        <v>P</v>
      </c>
      <c r="R294" s="243"/>
      <c r="S294" s="243"/>
      <c r="T294" s="291"/>
      <c r="U294" s="291"/>
      <c r="V294" s="291"/>
      <c r="W294" s="291"/>
      <c r="X294" s="291"/>
      <c r="Y294" s="291"/>
      <c r="Z294" s="291"/>
      <c r="AA294" s="291"/>
      <c r="AB294" s="291"/>
      <c r="AC294" s="291"/>
      <c r="AD294" s="291"/>
      <c r="AE294" s="291"/>
      <c r="AF294" s="291"/>
      <c r="AG294" s="291"/>
      <c r="AH294" s="291"/>
      <c r="AI294" s="291"/>
      <c r="AJ294" s="291"/>
      <c r="AK294" s="291"/>
      <c r="AL294" s="291"/>
      <c r="AM294" s="291"/>
      <c r="AN294" s="291"/>
      <c r="AO294" s="291"/>
      <c r="AP294" s="291"/>
      <c r="AQ294" s="291"/>
      <c r="AR294" s="291"/>
      <c r="AS294" s="291"/>
      <c r="AT294" s="291"/>
      <c r="AU294" s="291"/>
      <c r="AV294" s="291"/>
      <c r="AW294" s="291"/>
      <c r="AX294" s="291"/>
      <c r="AY294" s="291"/>
      <c r="AZ294" s="291"/>
      <c r="BA294" s="291"/>
      <c r="BB294" s="291"/>
      <c r="BC294" s="291"/>
      <c r="BD294" s="291"/>
      <c r="BE294" s="291"/>
      <c r="BF294" s="291"/>
      <c r="BG294" s="291"/>
      <c r="BH294" s="291"/>
      <c r="BI294" s="291"/>
      <c r="BJ294" s="291"/>
      <c r="BK294" s="291"/>
      <c r="BL294" s="291"/>
      <c r="BM294" s="291"/>
      <c r="BN294" s="291"/>
      <c r="BO294" s="291"/>
      <c r="BP294" s="291"/>
      <c r="BQ294" s="291"/>
      <c r="BR294" s="291"/>
      <c r="BS294" s="291"/>
      <c r="BT294" s="291"/>
      <c r="BU294" s="291"/>
      <c r="BV294" s="291"/>
      <c r="BW294" s="291"/>
      <c r="BX294" s="291"/>
      <c r="BY294" s="291"/>
      <c r="BZ294" s="291"/>
      <c r="CA294" s="291"/>
      <c r="CB294" s="291"/>
      <c r="CC294" s="291"/>
      <c r="CD294" s="291"/>
      <c r="CE294" s="291"/>
      <c r="CF294" s="291"/>
      <c r="CG294" s="291"/>
      <c r="CH294" s="291"/>
      <c r="CI294" s="291"/>
      <c r="CJ294" s="291"/>
      <c r="CK294" s="291"/>
      <c r="CL294" s="291"/>
      <c r="CM294" s="291"/>
      <c r="CN294" s="291"/>
      <c r="CO294" s="291"/>
      <c r="CP294" s="291"/>
      <c r="CQ294" s="291"/>
      <c r="CR294" s="291"/>
      <c r="CS294" s="291"/>
      <c r="CT294" s="291"/>
      <c r="CU294" s="291"/>
      <c r="CV294" s="291"/>
      <c r="CW294" s="291"/>
      <c r="CX294" s="291"/>
      <c r="CY294" s="291"/>
      <c r="CZ294" s="291"/>
      <c r="DA294" s="291"/>
      <c r="DB294" s="291"/>
      <c r="DC294" s="291"/>
      <c r="DD294" s="291"/>
      <c r="DE294" s="291"/>
      <c r="DF294" s="291"/>
      <c r="DG294" s="291"/>
      <c r="DH294" s="291"/>
      <c r="DI294" s="291"/>
      <c r="DJ294" s="291"/>
      <c r="DK294" s="291"/>
      <c r="DL294" s="291"/>
      <c r="DM294" s="291"/>
      <c r="DN294" s="291"/>
      <c r="DO294" s="291"/>
      <c r="DP294" s="291"/>
      <c r="DQ294" s="291"/>
      <c r="DR294" s="291"/>
      <c r="DS294" s="291"/>
      <c r="DT294" s="291"/>
      <c r="DU294" s="291"/>
      <c r="DV294" s="32"/>
      <c r="DW294" s="32"/>
      <c r="DX294" s="32"/>
      <c r="DY294" s="32"/>
      <c r="DZ294" s="32"/>
      <c r="EA294" s="32"/>
      <c r="EB294" s="32"/>
      <c r="EC294" s="32"/>
      <c r="ED294" s="32"/>
      <c r="EE294" s="32"/>
      <c r="EF294" s="32"/>
      <c r="EG294" s="32"/>
      <c r="EH294" s="32"/>
      <c r="EI294" s="32"/>
      <c r="EJ294" s="32"/>
      <c r="EK294" s="32"/>
      <c r="EL294" s="32"/>
      <c r="EM294" s="32"/>
      <c r="EN294" s="32"/>
      <c r="EO294" s="32"/>
      <c r="EP294" s="32"/>
      <c r="EQ294" s="32"/>
      <c r="ER294" s="32"/>
      <c r="ES294" s="32"/>
      <c r="ET294" s="32"/>
      <c r="EU294" s="32"/>
      <c r="EV294" s="32"/>
      <c r="EW294" s="32"/>
      <c r="EX294" s="32"/>
      <c r="EY294" s="32"/>
      <c r="EZ294" s="32"/>
      <c r="FA294" s="32"/>
      <c r="FB294" s="32"/>
      <c r="FC294" s="32"/>
      <c r="FD294" s="32"/>
      <c r="FE294" s="32"/>
      <c r="FF294" s="32"/>
      <c r="FG294" s="32"/>
      <c r="FH294" s="32"/>
      <c r="FI294" s="32"/>
      <c r="FJ294" s="32"/>
      <c r="FK294" s="32"/>
      <c r="FL294" s="32"/>
      <c r="FM294" s="32"/>
      <c r="FN294" s="32"/>
      <c r="FO294" s="32"/>
      <c r="FP294" s="32"/>
      <c r="FQ294" s="32"/>
      <c r="FR294" s="32"/>
      <c r="FS294" s="32"/>
      <c r="FT294" s="32"/>
      <c r="FU294" s="32"/>
      <c r="FV294" s="32"/>
      <c r="FW294" s="32"/>
      <c r="FX294" s="32"/>
      <c r="FY294" s="32"/>
      <c r="FZ294" s="32"/>
      <c r="GA294" s="32"/>
      <c r="GB294" s="32"/>
      <c r="GC294" s="32"/>
      <c r="GD294" s="32"/>
      <c r="GE294" s="32"/>
      <c r="GF294" s="32"/>
      <c r="GG294" s="32"/>
      <c r="GH294" s="32"/>
      <c r="GI294" s="32"/>
      <c r="GJ294" s="32"/>
      <c r="GK294" s="32"/>
      <c r="GL294" s="32"/>
      <c r="GM294" s="32"/>
      <c r="GN294" s="32"/>
      <c r="GO294" s="32"/>
      <c r="GP294" s="32"/>
      <c r="GQ294" s="32"/>
      <c r="GR294" s="32"/>
      <c r="GS294" s="32"/>
      <c r="GT294" s="32"/>
      <c r="GU294" s="32"/>
      <c r="GV294" s="32"/>
      <c r="GW294" s="32"/>
      <c r="GX294" s="32"/>
      <c r="GY294" s="32"/>
      <c r="GZ294" s="32"/>
      <c r="HA294" s="32"/>
      <c r="HB294" s="32"/>
      <c r="HC294" s="32"/>
      <c r="HD294" s="32"/>
      <c r="HE294" s="32"/>
      <c r="HF294" s="32"/>
      <c r="HG294" s="32"/>
      <c r="HH294" s="32"/>
      <c r="HI294" s="32"/>
      <c r="HJ294" s="32"/>
      <c r="HK294" s="32"/>
      <c r="HL294" s="32"/>
      <c r="HM294" s="32"/>
      <c r="HN294" s="32"/>
      <c r="HO294" s="32"/>
      <c r="HP294" s="32"/>
      <c r="HQ294" s="32"/>
      <c r="HR294" s="32"/>
      <c r="HS294" s="32"/>
      <c r="HT294" s="32"/>
      <c r="HU294" s="32"/>
      <c r="HV294" s="32"/>
      <c r="HW294" s="32"/>
      <c r="HX294" s="32"/>
      <c r="HY294" s="32"/>
      <c r="HZ294" s="32"/>
      <c r="IA294" s="32"/>
      <c r="IB294" s="32"/>
      <c r="IC294" s="32"/>
      <c r="ID294" s="32"/>
      <c r="IE294" s="32"/>
      <c r="IF294" s="32"/>
      <c r="IG294" s="32"/>
      <c r="IH294" s="32"/>
      <c r="II294" s="32"/>
      <c r="IJ294" s="32"/>
      <c r="IK294" s="32"/>
      <c r="IL294" s="32"/>
      <c r="IM294" s="32"/>
      <c r="IN294" s="32"/>
      <c r="IO294" s="32"/>
      <c r="IP294" s="32"/>
      <c r="IQ294" s="32"/>
      <c r="IR294" s="32"/>
      <c r="IS294" s="32"/>
      <c r="IT294" s="32"/>
    </row>
    <row r="295" spans="1:254" ht="12.75" customHeight="1" outlineLevel="1" x14ac:dyDescent="0.25">
      <c r="A295" s="201" t="str">
        <f>IF(AND(D295="",D295=""),"",$D$3&amp;"_"&amp;ROW()-11-COUNTBLANK($D$12:D295))</f>
        <v/>
      </c>
      <c r="B295" s="231" t="s">
        <v>1438</v>
      </c>
      <c r="C295" s="232"/>
      <c r="D295" s="232"/>
      <c r="E295" s="232"/>
      <c r="F295" s="232"/>
      <c r="G295" s="232"/>
      <c r="H295" s="232"/>
      <c r="I295" s="232"/>
      <c r="J295" s="232"/>
      <c r="K295" s="232"/>
      <c r="L295" s="232"/>
      <c r="M295" s="232"/>
      <c r="N295" s="232"/>
      <c r="O295" s="232"/>
      <c r="P295" s="232"/>
      <c r="Q295" s="232"/>
      <c r="R295" s="232"/>
      <c r="S295" s="233"/>
    </row>
    <row r="296" spans="1:254" ht="102.75" customHeight="1" outlineLevel="1" x14ac:dyDescent="0.2">
      <c r="A296" s="201" t="str">
        <f>IF(AND(D296="",D296=""),"",$D$3&amp;"_"&amp;ROW()-11-COUNTBLANK($D$12:D296))</f>
        <v>Chat 1.1_249</v>
      </c>
      <c r="B296" s="278" t="s">
        <v>1439</v>
      </c>
      <c r="C296" s="133" t="s">
        <v>1440</v>
      </c>
      <c r="D296" s="133" t="s">
        <v>1441</v>
      </c>
      <c r="E296" s="133" t="s">
        <v>31</v>
      </c>
      <c r="F296" s="243"/>
      <c r="G296" s="243"/>
      <c r="H296" s="46"/>
      <c r="I296" s="243"/>
      <c r="J296" s="243"/>
      <c r="K296" s="46"/>
      <c r="L296" s="46"/>
      <c r="M296" s="46"/>
      <c r="N296" s="243"/>
      <c r="O296" s="243"/>
      <c r="P296" s="243"/>
      <c r="Q296" s="203" t="str">
        <f t="shared" si="6"/>
        <v>P</v>
      </c>
      <c r="R296" s="243"/>
      <c r="S296" s="243"/>
      <c r="T296" s="291"/>
      <c r="U296" s="291"/>
      <c r="V296" s="291"/>
      <c r="W296" s="291"/>
      <c r="X296" s="291"/>
      <c r="Y296" s="291"/>
      <c r="Z296" s="291"/>
      <c r="AA296" s="291"/>
      <c r="AB296" s="291"/>
      <c r="AC296" s="291"/>
      <c r="AD296" s="291"/>
      <c r="AE296" s="291"/>
      <c r="AF296" s="291"/>
      <c r="AG296" s="291"/>
      <c r="AH296" s="291"/>
      <c r="AI296" s="291"/>
      <c r="AJ296" s="291"/>
      <c r="AK296" s="291"/>
      <c r="AL296" s="291"/>
      <c r="AM296" s="291"/>
      <c r="AN296" s="291"/>
      <c r="AO296" s="291"/>
      <c r="AP296" s="291"/>
      <c r="AQ296" s="291"/>
      <c r="AR296" s="291"/>
      <c r="AS296" s="291"/>
      <c r="AT296" s="291"/>
      <c r="AU296" s="291"/>
      <c r="AV296" s="291"/>
      <c r="AW296" s="291"/>
      <c r="AX296" s="291"/>
      <c r="AY296" s="291"/>
      <c r="AZ296" s="291"/>
      <c r="BA296" s="291"/>
      <c r="BB296" s="291"/>
      <c r="BC296" s="291"/>
      <c r="BD296" s="291"/>
      <c r="BE296" s="291"/>
      <c r="BF296" s="291"/>
      <c r="BG296" s="291"/>
      <c r="BH296" s="291"/>
      <c r="BI296" s="291"/>
      <c r="BJ296" s="291"/>
      <c r="BK296" s="291"/>
      <c r="BL296" s="291"/>
      <c r="BM296" s="291"/>
      <c r="BN296" s="291"/>
      <c r="BO296" s="291"/>
      <c r="BP296" s="291"/>
      <c r="BQ296" s="291"/>
      <c r="BR296" s="291"/>
      <c r="BS296" s="291"/>
      <c r="BT296" s="291"/>
      <c r="BU296" s="291"/>
      <c r="BV296" s="291"/>
      <c r="BW296" s="291"/>
      <c r="BX296" s="291"/>
      <c r="BY296" s="291"/>
      <c r="BZ296" s="291"/>
      <c r="CA296" s="291"/>
      <c r="CB296" s="291"/>
      <c r="CC296" s="291"/>
      <c r="CD296" s="291"/>
      <c r="CE296" s="291"/>
      <c r="CF296" s="291"/>
      <c r="CG296" s="291"/>
      <c r="CH296" s="291"/>
      <c r="CI296" s="291"/>
      <c r="CJ296" s="291"/>
      <c r="CK296" s="291"/>
      <c r="CL296" s="291"/>
      <c r="CM296" s="291"/>
      <c r="CN296" s="291"/>
      <c r="CO296" s="291"/>
      <c r="CP296" s="291"/>
      <c r="CQ296" s="291"/>
      <c r="CR296" s="291"/>
      <c r="CS296" s="291"/>
      <c r="CT296" s="291"/>
      <c r="CU296" s="291"/>
      <c r="CV296" s="291"/>
      <c r="CW296" s="291"/>
      <c r="CX296" s="291"/>
      <c r="CY296" s="291"/>
      <c r="CZ296" s="291"/>
      <c r="DA296" s="291"/>
      <c r="DB296" s="291"/>
      <c r="DC296" s="291"/>
      <c r="DD296" s="291"/>
      <c r="DE296" s="291"/>
      <c r="DF296" s="291"/>
      <c r="DG296" s="291"/>
      <c r="DH296" s="291"/>
      <c r="DI296" s="291"/>
      <c r="DJ296" s="291"/>
      <c r="DK296" s="291"/>
      <c r="DL296" s="291"/>
      <c r="DM296" s="291"/>
      <c r="DN296" s="291"/>
      <c r="DO296" s="291"/>
      <c r="DP296" s="291"/>
      <c r="DQ296" s="291"/>
      <c r="DR296" s="291"/>
      <c r="DS296" s="291"/>
      <c r="DT296" s="291"/>
      <c r="DU296" s="291"/>
      <c r="DV296" s="32"/>
      <c r="DW296" s="32"/>
      <c r="DX296" s="32"/>
      <c r="DY296" s="32"/>
      <c r="DZ296" s="32"/>
      <c r="EA296" s="32"/>
      <c r="EB296" s="32"/>
      <c r="EC296" s="32"/>
      <c r="ED296" s="32"/>
      <c r="EE296" s="32"/>
      <c r="EF296" s="32"/>
      <c r="EG296" s="32"/>
      <c r="EH296" s="32"/>
      <c r="EI296" s="32"/>
      <c r="EJ296" s="32"/>
      <c r="EK296" s="32"/>
      <c r="EL296" s="32"/>
      <c r="EM296" s="32"/>
      <c r="EN296" s="32"/>
      <c r="EO296" s="32"/>
      <c r="EP296" s="32"/>
      <c r="EQ296" s="32"/>
      <c r="ER296" s="32"/>
      <c r="ES296" s="32"/>
      <c r="ET296" s="32"/>
      <c r="EU296" s="32"/>
      <c r="EV296" s="32"/>
      <c r="EW296" s="32"/>
      <c r="EX296" s="32"/>
      <c r="EY296" s="32"/>
      <c r="EZ296" s="32"/>
      <c r="FA296" s="32"/>
      <c r="FB296" s="32"/>
      <c r="FC296" s="32"/>
      <c r="FD296" s="32"/>
      <c r="FE296" s="32"/>
      <c r="FF296" s="32"/>
      <c r="FG296" s="32"/>
      <c r="FH296" s="32"/>
      <c r="FI296" s="32"/>
      <c r="FJ296" s="32"/>
      <c r="FK296" s="32"/>
      <c r="FL296" s="32"/>
      <c r="FM296" s="32"/>
      <c r="FN296" s="32"/>
      <c r="FO296" s="32"/>
      <c r="FP296" s="32"/>
      <c r="FQ296" s="32"/>
      <c r="FR296" s="32"/>
      <c r="FS296" s="32"/>
      <c r="FT296" s="32"/>
      <c r="FU296" s="32"/>
      <c r="FV296" s="32"/>
      <c r="FW296" s="32"/>
      <c r="FX296" s="32"/>
      <c r="FY296" s="32"/>
      <c r="FZ296" s="32"/>
      <c r="GA296" s="32"/>
      <c r="GB296" s="32"/>
      <c r="GC296" s="32"/>
      <c r="GD296" s="32"/>
      <c r="GE296" s="32"/>
      <c r="GF296" s="32"/>
      <c r="GG296" s="32"/>
      <c r="GH296" s="32"/>
      <c r="GI296" s="32"/>
      <c r="GJ296" s="32"/>
      <c r="GK296" s="32"/>
      <c r="GL296" s="32"/>
      <c r="GM296" s="32"/>
      <c r="GN296" s="32"/>
      <c r="GO296" s="32"/>
      <c r="GP296" s="32"/>
      <c r="GQ296" s="32"/>
      <c r="GR296" s="32"/>
      <c r="GS296" s="32"/>
      <c r="GT296" s="32"/>
      <c r="GU296" s="32"/>
      <c r="GV296" s="32"/>
      <c r="GW296" s="32"/>
      <c r="GX296" s="32"/>
      <c r="GY296" s="32"/>
      <c r="GZ296" s="32"/>
      <c r="HA296" s="32"/>
      <c r="HB296" s="32"/>
      <c r="HC296" s="32"/>
      <c r="HD296" s="32"/>
      <c r="HE296" s="32"/>
      <c r="HF296" s="32"/>
      <c r="HG296" s="32"/>
      <c r="HH296" s="32"/>
      <c r="HI296" s="32"/>
      <c r="HJ296" s="32"/>
      <c r="HK296" s="32"/>
      <c r="HL296" s="32"/>
      <c r="HM296" s="32"/>
      <c r="HN296" s="32"/>
      <c r="HO296" s="32"/>
      <c r="HP296" s="32"/>
      <c r="HQ296" s="32"/>
      <c r="HR296" s="32"/>
      <c r="HS296" s="32"/>
      <c r="HT296" s="32"/>
      <c r="HU296" s="32"/>
      <c r="HV296" s="32"/>
      <c r="HW296" s="32"/>
      <c r="HX296" s="32"/>
      <c r="HY296" s="32"/>
      <c r="HZ296" s="32"/>
      <c r="IA296" s="32"/>
      <c r="IB296" s="32"/>
      <c r="IC296" s="32"/>
      <c r="ID296" s="32"/>
      <c r="IE296" s="32"/>
      <c r="IF296" s="32"/>
      <c r="IG296" s="32"/>
      <c r="IH296" s="32"/>
      <c r="II296" s="32"/>
      <c r="IJ296" s="32"/>
      <c r="IK296" s="32"/>
      <c r="IL296" s="32"/>
      <c r="IM296" s="32"/>
      <c r="IN296" s="32"/>
      <c r="IO296" s="32"/>
      <c r="IP296" s="32"/>
      <c r="IQ296" s="32"/>
      <c r="IR296" s="32"/>
      <c r="IS296" s="32"/>
      <c r="IT296" s="32"/>
    </row>
    <row r="297" spans="1:254" ht="318.75" outlineLevel="1" x14ac:dyDescent="0.2">
      <c r="A297" s="201" t="str">
        <f>IF(AND(D297="",D297=""),"",$D$3&amp;"_"&amp;ROW()-11-COUNTBLANK($D$12:D297))</f>
        <v>Chat 1.1_250</v>
      </c>
      <c r="B297" s="278"/>
      <c r="C297" s="133" t="s">
        <v>1342</v>
      </c>
      <c r="D297" s="133" t="s">
        <v>1442</v>
      </c>
      <c r="E297" s="133" t="s">
        <v>31</v>
      </c>
      <c r="F297" s="243"/>
      <c r="G297" s="243"/>
      <c r="H297" s="46"/>
      <c r="I297" s="243"/>
      <c r="J297" s="243"/>
      <c r="K297" s="46"/>
      <c r="L297" s="46"/>
      <c r="M297" s="46"/>
      <c r="N297" s="243"/>
      <c r="O297" s="243"/>
      <c r="P297" s="243"/>
      <c r="Q297" s="203" t="str">
        <f t="shared" si="6"/>
        <v>P</v>
      </c>
      <c r="R297" s="243"/>
      <c r="S297" s="243"/>
      <c r="T297" s="291"/>
      <c r="U297" s="291"/>
      <c r="V297" s="291"/>
      <c r="W297" s="291"/>
      <c r="X297" s="291"/>
      <c r="Y297" s="291"/>
      <c r="Z297" s="291"/>
      <c r="AA297" s="291"/>
      <c r="AB297" s="291"/>
      <c r="AC297" s="291"/>
      <c r="AD297" s="291"/>
      <c r="AE297" s="291"/>
      <c r="AF297" s="291"/>
      <c r="AG297" s="291"/>
      <c r="AH297" s="291"/>
      <c r="AI297" s="291"/>
      <c r="AJ297" s="291"/>
      <c r="AK297" s="291"/>
      <c r="AL297" s="291"/>
      <c r="AM297" s="291"/>
      <c r="AN297" s="291"/>
      <c r="AO297" s="291"/>
      <c r="AP297" s="291"/>
      <c r="AQ297" s="291"/>
      <c r="AR297" s="291"/>
      <c r="AS297" s="291"/>
      <c r="AT297" s="291"/>
      <c r="AU297" s="291"/>
      <c r="AV297" s="291"/>
      <c r="AW297" s="291"/>
      <c r="AX297" s="291"/>
      <c r="AY297" s="291"/>
      <c r="AZ297" s="291"/>
      <c r="BA297" s="291"/>
      <c r="BB297" s="291"/>
      <c r="BC297" s="291"/>
      <c r="BD297" s="291"/>
      <c r="BE297" s="291"/>
      <c r="BF297" s="291"/>
      <c r="BG297" s="291"/>
      <c r="BH297" s="291"/>
      <c r="BI297" s="291"/>
      <c r="BJ297" s="291"/>
      <c r="BK297" s="291"/>
      <c r="BL297" s="291"/>
      <c r="BM297" s="291"/>
      <c r="BN297" s="291"/>
      <c r="BO297" s="291"/>
      <c r="BP297" s="291"/>
      <c r="BQ297" s="291"/>
      <c r="BR297" s="291"/>
      <c r="BS297" s="291"/>
      <c r="BT297" s="291"/>
      <c r="BU297" s="291"/>
      <c r="BV297" s="291"/>
      <c r="BW297" s="291"/>
      <c r="BX297" s="291"/>
      <c r="BY297" s="291"/>
      <c r="BZ297" s="291"/>
      <c r="CA297" s="291"/>
      <c r="CB297" s="291"/>
      <c r="CC297" s="291"/>
      <c r="CD297" s="291"/>
      <c r="CE297" s="291"/>
      <c r="CF297" s="291"/>
      <c r="CG297" s="291"/>
      <c r="CH297" s="291"/>
      <c r="CI297" s="291"/>
      <c r="CJ297" s="291"/>
      <c r="CK297" s="291"/>
      <c r="CL297" s="291"/>
      <c r="CM297" s="291"/>
      <c r="CN297" s="291"/>
      <c r="CO297" s="291"/>
      <c r="CP297" s="291"/>
      <c r="CQ297" s="291"/>
      <c r="CR297" s="291"/>
      <c r="CS297" s="291"/>
      <c r="CT297" s="291"/>
      <c r="CU297" s="291"/>
      <c r="CV297" s="291"/>
      <c r="CW297" s="291"/>
      <c r="CX297" s="291"/>
      <c r="CY297" s="291"/>
      <c r="CZ297" s="291"/>
      <c r="DA297" s="291"/>
      <c r="DB297" s="291"/>
      <c r="DC297" s="291"/>
      <c r="DD297" s="291"/>
      <c r="DE297" s="291"/>
      <c r="DF297" s="291"/>
      <c r="DG297" s="291"/>
      <c r="DH297" s="291"/>
      <c r="DI297" s="291"/>
      <c r="DJ297" s="291"/>
      <c r="DK297" s="291"/>
      <c r="DL297" s="291"/>
      <c r="DM297" s="291"/>
      <c r="DN297" s="291"/>
      <c r="DO297" s="291"/>
      <c r="DP297" s="291"/>
      <c r="DQ297" s="291"/>
      <c r="DR297" s="291"/>
      <c r="DS297" s="291"/>
      <c r="DT297" s="291"/>
      <c r="DU297" s="291"/>
      <c r="DV297" s="32"/>
      <c r="DW297" s="32"/>
      <c r="DX297" s="32"/>
      <c r="DY297" s="32"/>
      <c r="DZ297" s="32"/>
      <c r="EA297" s="32"/>
      <c r="EB297" s="32"/>
      <c r="EC297" s="32"/>
      <c r="ED297" s="32"/>
      <c r="EE297" s="32"/>
      <c r="EF297" s="32"/>
      <c r="EG297" s="32"/>
      <c r="EH297" s="32"/>
      <c r="EI297" s="32"/>
      <c r="EJ297" s="32"/>
      <c r="EK297" s="32"/>
      <c r="EL297" s="32"/>
      <c r="EM297" s="32"/>
      <c r="EN297" s="32"/>
      <c r="EO297" s="32"/>
      <c r="EP297" s="32"/>
      <c r="EQ297" s="32"/>
      <c r="ER297" s="32"/>
      <c r="ES297" s="32"/>
      <c r="ET297" s="32"/>
      <c r="EU297" s="32"/>
      <c r="EV297" s="32"/>
      <c r="EW297" s="32"/>
      <c r="EX297" s="32"/>
      <c r="EY297" s="32"/>
      <c r="EZ297" s="32"/>
      <c r="FA297" s="32"/>
      <c r="FB297" s="32"/>
      <c r="FC297" s="32"/>
      <c r="FD297" s="32"/>
      <c r="FE297" s="32"/>
      <c r="FF297" s="32"/>
      <c r="FG297" s="32"/>
      <c r="FH297" s="32"/>
      <c r="FI297" s="32"/>
      <c r="FJ297" s="32"/>
      <c r="FK297" s="32"/>
      <c r="FL297" s="32"/>
      <c r="FM297" s="32"/>
      <c r="FN297" s="32"/>
      <c r="FO297" s="32"/>
      <c r="FP297" s="32"/>
      <c r="FQ297" s="32"/>
      <c r="FR297" s="32"/>
      <c r="FS297" s="32"/>
      <c r="FT297" s="32"/>
      <c r="FU297" s="32"/>
      <c r="FV297" s="32"/>
      <c r="FW297" s="32"/>
      <c r="FX297" s="32"/>
      <c r="FY297" s="32"/>
      <c r="FZ297" s="32"/>
      <c r="GA297" s="32"/>
      <c r="GB297" s="32"/>
      <c r="GC297" s="32"/>
      <c r="GD297" s="32"/>
      <c r="GE297" s="32"/>
      <c r="GF297" s="32"/>
      <c r="GG297" s="32"/>
      <c r="GH297" s="32"/>
      <c r="GI297" s="32"/>
      <c r="GJ297" s="32"/>
      <c r="GK297" s="32"/>
      <c r="GL297" s="32"/>
      <c r="GM297" s="32"/>
      <c r="GN297" s="32"/>
      <c r="GO297" s="32"/>
      <c r="GP297" s="32"/>
      <c r="GQ297" s="32"/>
      <c r="GR297" s="32"/>
      <c r="GS297" s="32"/>
      <c r="GT297" s="32"/>
      <c r="GU297" s="32"/>
      <c r="GV297" s="32"/>
      <c r="GW297" s="32"/>
      <c r="GX297" s="32"/>
      <c r="GY297" s="32"/>
      <c r="GZ297" s="32"/>
      <c r="HA297" s="32"/>
      <c r="HB297" s="32"/>
      <c r="HC297" s="32"/>
      <c r="HD297" s="32"/>
      <c r="HE297" s="32"/>
      <c r="HF297" s="32"/>
      <c r="HG297" s="32"/>
      <c r="HH297" s="32"/>
      <c r="HI297" s="32"/>
      <c r="HJ297" s="32"/>
      <c r="HK297" s="32"/>
      <c r="HL297" s="32"/>
      <c r="HM297" s="32"/>
      <c r="HN297" s="32"/>
      <c r="HO297" s="32"/>
      <c r="HP297" s="32"/>
      <c r="HQ297" s="32"/>
      <c r="HR297" s="32"/>
      <c r="HS297" s="32"/>
      <c r="HT297" s="32"/>
      <c r="HU297" s="32"/>
      <c r="HV297" s="32"/>
      <c r="HW297" s="32"/>
      <c r="HX297" s="32"/>
      <c r="HY297" s="32"/>
      <c r="HZ297" s="32"/>
      <c r="IA297" s="32"/>
      <c r="IB297" s="32"/>
      <c r="IC297" s="32"/>
      <c r="ID297" s="32"/>
      <c r="IE297" s="32"/>
      <c r="IF297" s="32"/>
      <c r="IG297" s="32"/>
      <c r="IH297" s="32"/>
      <c r="II297" s="32"/>
      <c r="IJ297" s="32"/>
      <c r="IK297" s="32"/>
      <c r="IL297" s="32"/>
      <c r="IM297" s="32"/>
      <c r="IN297" s="32"/>
      <c r="IO297" s="32"/>
      <c r="IP297" s="32"/>
      <c r="IQ297" s="32"/>
      <c r="IR297" s="32"/>
      <c r="IS297" s="32"/>
      <c r="IT297" s="32"/>
    </row>
    <row r="298" spans="1:254" ht="102.75" customHeight="1" outlineLevel="1" x14ac:dyDescent="0.2">
      <c r="A298" s="201" t="str">
        <f>IF(AND(D298="",D298=""),"",$D$3&amp;"_"&amp;ROW()-11-COUNTBLANK($D$12:D298))</f>
        <v>Chat 1.1_251</v>
      </c>
      <c r="B298" s="278" t="s">
        <v>1439</v>
      </c>
      <c r="C298" s="133" t="s">
        <v>1440</v>
      </c>
      <c r="D298" s="133" t="s">
        <v>1441</v>
      </c>
      <c r="E298" s="133" t="s">
        <v>31</v>
      </c>
      <c r="F298" s="243"/>
      <c r="G298" s="243"/>
      <c r="H298" s="46"/>
      <c r="I298" s="243"/>
      <c r="J298" s="243"/>
      <c r="K298" s="46"/>
      <c r="L298" s="46"/>
      <c r="M298" s="46"/>
      <c r="N298" s="243"/>
      <c r="O298" s="243"/>
      <c r="P298" s="243"/>
      <c r="Q298" s="203" t="str">
        <f t="shared" si="6"/>
        <v>P</v>
      </c>
      <c r="R298" s="243"/>
      <c r="S298" s="243"/>
      <c r="T298" s="291"/>
      <c r="U298" s="291"/>
      <c r="V298" s="291"/>
      <c r="W298" s="291"/>
      <c r="X298" s="291"/>
      <c r="Y298" s="291"/>
      <c r="Z298" s="291"/>
      <c r="AA298" s="291"/>
      <c r="AB298" s="291"/>
      <c r="AC298" s="291"/>
      <c r="AD298" s="291"/>
      <c r="AE298" s="291"/>
      <c r="AF298" s="291"/>
      <c r="AG298" s="291"/>
      <c r="AH298" s="291"/>
      <c r="AI298" s="291"/>
      <c r="AJ298" s="291"/>
      <c r="AK298" s="291"/>
      <c r="AL298" s="291"/>
      <c r="AM298" s="291"/>
      <c r="AN298" s="291"/>
      <c r="AO298" s="291"/>
      <c r="AP298" s="291"/>
      <c r="AQ298" s="291"/>
      <c r="AR298" s="291"/>
      <c r="AS298" s="291"/>
      <c r="AT298" s="291"/>
      <c r="AU298" s="291"/>
      <c r="AV298" s="291"/>
      <c r="AW298" s="291"/>
      <c r="AX298" s="291"/>
      <c r="AY298" s="291"/>
      <c r="AZ298" s="291"/>
      <c r="BA298" s="291"/>
      <c r="BB298" s="291"/>
      <c r="BC298" s="291"/>
      <c r="BD298" s="291"/>
      <c r="BE298" s="291"/>
      <c r="BF298" s="291"/>
      <c r="BG298" s="291"/>
      <c r="BH298" s="291"/>
      <c r="BI298" s="291"/>
      <c r="BJ298" s="291"/>
      <c r="BK298" s="291"/>
      <c r="BL298" s="291"/>
      <c r="BM298" s="291"/>
      <c r="BN298" s="291"/>
      <c r="BO298" s="291"/>
      <c r="BP298" s="291"/>
      <c r="BQ298" s="291"/>
      <c r="BR298" s="291"/>
      <c r="BS298" s="291"/>
      <c r="BT298" s="291"/>
      <c r="BU298" s="291"/>
      <c r="BV298" s="291"/>
      <c r="BW298" s="291"/>
      <c r="BX298" s="291"/>
      <c r="BY298" s="291"/>
      <c r="BZ298" s="291"/>
      <c r="CA298" s="291"/>
      <c r="CB298" s="291"/>
      <c r="CC298" s="291"/>
      <c r="CD298" s="291"/>
      <c r="CE298" s="291"/>
      <c r="CF298" s="291"/>
      <c r="CG298" s="291"/>
      <c r="CH298" s="291"/>
      <c r="CI298" s="291"/>
      <c r="CJ298" s="291"/>
      <c r="CK298" s="291"/>
      <c r="CL298" s="291"/>
      <c r="CM298" s="291"/>
      <c r="CN298" s="291"/>
      <c r="CO298" s="291"/>
      <c r="CP298" s="291"/>
      <c r="CQ298" s="291"/>
      <c r="CR298" s="291"/>
      <c r="CS298" s="291"/>
      <c r="CT298" s="291"/>
      <c r="CU298" s="291"/>
      <c r="CV298" s="291"/>
      <c r="CW298" s="291"/>
      <c r="CX298" s="291"/>
      <c r="CY298" s="291"/>
      <c r="CZ298" s="291"/>
      <c r="DA298" s="291"/>
      <c r="DB298" s="291"/>
      <c r="DC298" s="291"/>
      <c r="DD298" s="291"/>
      <c r="DE298" s="291"/>
      <c r="DF298" s="291"/>
      <c r="DG298" s="291"/>
      <c r="DH298" s="291"/>
      <c r="DI298" s="291"/>
      <c r="DJ298" s="291"/>
      <c r="DK298" s="291"/>
      <c r="DL298" s="291"/>
      <c r="DM298" s="291"/>
      <c r="DN298" s="291"/>
      <c r="DO298" s="291"/>
      <c r="DP298" s="291"/>
      <c r="DQ298" s="291"/>
      <c r="DR298" s="291"/>
      <c r="DS298" s="291"/>
      <c r="DT298" s="291"/>
      <c r="DU298" s="291"/>
      <c r="DV298" s="32"/>
      <c r="DW298" s="32"/>
      <c r="DX298" s="32"/>
      <c r="DY298" s="32"/>
      <c r="DZ298" s="32"/>
      <c r="EA298" s="32"/>
      <c r="EB298" s="32"/>
      <c r="EC298" s="32"/>
      <c r="ED298" s="32"/>
      <c r="EE298" s="32"/>
      <c r="EF298" s="32"/>
      <c r="EG298" s="32"/>
      <c r="EH298" s="32"/>
      <c r="EI298" s="32"/>
      <c r="EJ298" s="32"/>
      <c r="EK298" s="32"/>
      <c r="EL298" s="32"/>
      <c r="EM298" s="32"/>
      <c r="EN298" s="32"/>
      <c r="EO298" s="32"/>
      <c r="EP298" s="32"/>
      <c r="EQ298" s="32"/>
      <c r="ER298" s="32"/>
      <c r="ES298" s="32"/>
      <c r="ET298" s="32"/>
      <c r="EU298" s="32"/>
      <c r="EV298" s="32"/>
      <c r="EW298" s="32"/>
      <c r="EX298" s="32"/>
      <c r="EY298" s="32"/>
      <c r="EZ298" s="32"/>
      <c r="FA298" s="32"/>
      <c r="FB298" s="32"/>
      <c r="FC298" s="32"/>
      <c r="FD298" s="32"/>
      <c r="FE298" s="32"/>
      <c r="FF298" s="32"/>
      <c r="FG298" s="32"/>
      <c r="FH298" s="32"/>
      <c r="FI298" s="32"/>
      <c r="FJ298" s="32"/>
      <c r="FK298" s="32"/>
      <c r="FL298" s="32"/>
      <c r="FM298" s="32"/>
      <c r="FN298" s="32"/>
      <c r="FO298" s="32"/>
      <c r="FP298" s="32"/>
      <c r="FQ298" s="32"/>
      <c r="FR298" s="32"/>
      <c r="FS298" s="32"/>
      <c r="FT298" s="32"/>
      <c r="FU298" s="32"/>
      <c r="FV298" s="32"/>
      <c r="FW298" s="32"/>
      <c r="FX298" s="32"/>
      <c r="FY298" s="32"/>
      <c r="FZ298" s="32"/>
      <c r="GA298" s="32"/>
      <c r="GB298" s="32"/>
      <c r="GC298" s="32"/>
      <c r="GD298" s="32"/>
      <c r="GE298" s="32"/>
      <c r="GF298" s="32"/>
      <c r="GG298" s="32"/>
      <c r="GH298" s="32"/>
      <c r="GI298" s="32"/>
      <c r="GJ298" s="32"/>
      <c r="GK298" s="32"/>
      <c r="GL298" s="32"/>
      <c r="GM298" s="32"/>
      <c r="GN298" s="32"/>
      <c r="GO298" s="32"/>
      <c r="GP298" s="32"/>
      <c r="GQ298" s="32"/>
      <c r="GR298" s="32"/>
      <c r="GS298" s="32"/>
      <c r="GT298" s="32"/>
      <c r="GU298" s="32"/>
      <c r="GV298" s="32"/>
      <c r="GW298" s="32"/>
      <c r="GX298" s="32"/>
      <c r="GY298" s="32"/>
      <c r="GZ298" s="32"/>
      <c r="HA298" s="32"/>
      <c r="HB298" s="32"/>
      <c r="HC298" s="32"/>
      <c r="HD298" s="32"/>
      <c r="HE298" s="32"/>
      <c r="HF298" s="32"/>
      <c r="HG298" s="32"/>
      <c r="HH298" s="32"/>
      <c r="HI298" s="32"/>
      <c r="HJ298" s="32"/>
      <c r="HK298" s="32"/>
      <c r="HL298" s="32"/>
      <c r="HM298" s="32"/>
      <c r="HN298" s="32"/>
      <c r="HO298" s="32"/>
      <c r="HP298" s="32"/>
      <c r="HQ298" s="32"/>
      <c r="HR298" s="32"/>
      <c r="HS298" s="32"/>
      <c r="HT298" s="32"/>
      <c r="HU298" s="32"/>
      <c r="HV298" s="32"/>
      <c r="HW298" s="32"/>
      <c r="HX298" s="32"/>
      <c r="HY298" s="32"/>
      <c r="HZ298" s="32"/>
      <c r="IA298" s="32"/>
      <c r="IB298" s="32"/>
      <c r="IC298" s="32"/>
      <c r="ID298" s="32"/>
      <c r="IE298" s="32"/>
      <c r="IF298" s="32"/>
      <c r="IG298" s="32"/>
      <c r="IH298" s="32"/>
      <c r="II298" s="32"/>
      <c r="IJ298" s="32"/>
      <c r="IK298" s="32"/>
      <c r="IL298" s="32"/>
      <c r="IM298" s="32"/>
      <c r="IN298" s="32"/>
      <c r="IO298" s="32"/>
      <c r="IP298" s="32"/>
      <c r="IQ298" s="32"/>
      <c r="IR298" s="32"/>
      <c r="IS298" s="32"/>
      <c r="IT298" s="32"/>
    </row>
    <row r="299" spans="1:254" ht="318.75" outlineLevel="1" x14ac:dyDescent="0.2">
      <c r="A299" s="201" t="str">
        <f>IF(AND(D299="",D299=""),"",$D$3&amp;"_"&amp;ROW()-11-COUNTBLANK($D$12:D299))</f>
        <v>Chat 1.1_252</v>
      </c>
      <c r="B299" s="278"/>
      <c r="C299" s="133" t="s">
        <v>1342</v>
      </c>
      <c r="D299" s="133" t="s">
        <v>1442</v>
      </c>
      <c r="E299" s="133" t="s">
        <v>31</v>
      </c>
      <c r="F299" s="243"/>
      <c r="G299" s="243"/>
      <c r="H299" s="46"/>
      <c r="I299" s="243"/>
      <c r="J299" s="243"/>
      <c r="K299" s="46"/>
      <c r="L299" s="46"/>
      <c r="M299" s="46"/>
      <c r="N299" s="243"/>
      <c r="O299" s="243"/>
      <c r="P299" s="243"/>
      <c r="Q299" s="203" t="str">
        <f t="shared" si="6"/>
        <v>P</v>
      </c>
      <c r="R299" s="243"/>
      <c r="S299" s="243"/>
      <c r="T299" s="291"/>
      <c r="U299" s="291"/>
      <c r="V299" s="291"/>
      <c r="W299" s="291"/>
      <c r="X299" s="291"/>
      <c r="Y299" s="291"/>
      <c r="Z299" s="291"/>
      <c r="AA299" s="291"/>
      <c r="AB299" s="291"/>
      <c r="AC299" s="291"/>
      <c r="AD299" s="291"/>
      <c r="AE299" s="291"/>
      <c r="AF299" s="291"/>
      <c r="AG299" s="291"/>
      <c r="AH299" s="291"/>
      <c r="AI299" s="291"/>
      <c r="AJ299" s="291"/>
      <c r="AK299" s="291"/>
      <c r="AL299" s="291"/>
      <c r="AM299" s="291"/>
      <c r="AN299" s="291"/>
      <c r="AO299" s="291"/>
      <c r="AP299" s="291"/>
      <c r="AQ299" s="291"/>
      <c r="AR299" s="291"/>
      <c r="AS299" s="291"/>
      <c r="AT299" s="291"/>
      <c r="AU299" s="291"/>
      <c r="AV299" s="291"/>
      <c r="AW299" s="291"/>
      <c r="AX299" s="291"/>
      <c r="AY299" s="291"/>
      <c r="AZ299" s="291"/>
      <c r="BA299" s="291"/>
      <c r="BB299" s="291"/>
      <c r="BC299" s="291"/>
      <c r="BD299" s="291"/>
      <c r="BE299" s="291"/>
      <c r="BF299" s="291"/>
      <c r="BG299" s="291"/>
      <c r="BH299" s="291"/>
      <c r="BI299" s="291"/>
      <c r="BJ299" s="291"/>
      <c r="BK299" s="291"/>
      <c r="BL299" s="291"/>
      <c r="BM299" s="291"/>
      <c r="BN299" s="291"/>
      <c r="BO299" s="291"/>
      <c r="BP299" s="291"/>
      <c r="BQ299" s="291"/>
      <c r="BR299" s="291"/>
      <c r="BS299" s="291"/>
      <c r="BT299" s="291"/>
      <c r="BU299" s="291"/>
      <c r="BV299" s="291"/>
      <c r="BW299" s="291"/>
      <c r="BX299" s="291"/>
      <c r="BY299" s="291"/>
      <c r="BZ299" s="291"/>
      <c r="CA299" s="291"/>
      <c r="CB299" s="291"/>
      <c r="CC299" s="291"/>
      <c r="CD299" s="291"/>
      <c r="CE299" s="291"/>
      <c r="CF299" s="291"/>
      <c r="CG299" s="291"/>
      <c r="CH299" s="291"/>
      <c r="CI299" s="291"/>
      <c r="CJ299" s="291"/>
      <c r="CK299" s="291"/>
      <c r="CL299" s="291"/>
      <c r="CM299" s="291"/>
      <c r="CN299" s="291"/>
      <c r="CO299" s="291"/>
      <c r="CP299" s="291"/>
      <c r="CQ299" s="291"/>
      <c r="CR299" s="291"/>
      <c r="CS299" s="291"/>
      <c r="CT299" s="291"/>
      <c r="CU299" s="291"/>
      <c r="CV299" s="291"/>
      <c r="CW299" s="291"/>
      <c r="CX299" s="291"/>
      <c r="CY299" s="291"/>
      <c r="CZ299" s="291"/>
      <c r="DA299" s="291"/>
      <c r="DB299" s="291"/>
      <c r="DC299" s="291"/>
      <c r="DD299" s="291"/>
      <c r="DE299" s="291"/>
      <c r="DF299" s="291"/>
      <c r="DG299" s="291"/>
      <c r="DH299" s="291"/>
      <c r="DI299" s="291"/>
      <c r="DJ299" s="291"/>
      <c r="DK299" s="291"/>
      <c r="DL299" s="291"/>
      <c r="DM299" s="291"/>
      <c r="DN299" s="291"/>
      <c r="DO299" s="291"/>
      <c r="DP299" s="291"/>
      <c r="DQ299" s="291"/>
      <c r="DR299" s="291"/>
      <c r="DS299" s="291"/>
      <c r="DT299" s="291"/>
      <c r="DU299" s="291"/>
      <c r="DV299" s="32"/>
      <c r="DW299" s="32"/>
      <c r="DX299" s="32"/>
      <c r="DY299" s="32"/>
      <c r="DZ299" s="32"/>
      <c r="EA299" s="32"/>
      <c r="EB299" s="32"/>
      <c r="EC299" s="32"/>
      <c r="ED299" s="32"/>
      <c r="EE299" s="32"/>
      <c r="EF299" s="32"/>
      <c r="EG299" s="32"/>
      <c r="EH299" s="32"/>
      <c r="EI299" s="32"/>
      <c r="EJ299" s="32"/>
      <c r="EK299" s="32"/>
      <c r="EL299" s="32"/>
      <c r="EM299" s="32"/>
      <c r="EN299" s="32"/>
      <c r="EO299" s="32"/>
      <c r="EP299" s="32"/>
      <c r="EQ299" s="32"/>
      <c r="ER299" s="32"/>
      <c r="ES299" s="32"/>
      <c r="ET299" s="32"/>
      <c r="EU299" s="32"/>
      <c r="EV299" s="32"/>
      <c r="EW299" s="32"/>
      <c r="EX299" s="32"/>
      <c r="EY299" s="32"/>
      <c r="EZ299" s="32"/>
      <c r="FA299" s="32"/>
      <c r="FB299" s="32"/>
      <c r="FC299" s="32"/>
      <c r="FD299" s="32"/>
      <c r="FE299" s="32"/>
      <c r="FF299" s="32"/>
      <c r="FG299" s="32"/>
      <c r="FH299" s="32"/>
      <c r="FI299" s="32"/>
      <c r="FJ299" s="32"/>
      <c r="FK299" s="32"/>
      <c r="FL299" s="32"/>
      <c r="FM299" s="32"/>
      <c r="FN299" s="32"/>
      <c r="FO299" s="32"/>
      <c r="FP299" s="32"/>
      <c r="FQ299" s="32"/>
      <c r="FR299" s="32"/>
      <c r="FS299" s="32"/>
      <c r="FT299" s="32"/>
      <c r="FU299" s="32"/>
      <c r="FV299" s="32"/>
      <c r="FW299" s="32"/>
      <c r="FX299" s="32"/>
      <c r="FY299" s="32"/>
      <c r="FZ299" s="32"/>
      <c r="GA299" s="32"/>
      <c r="GB299" s="32"/>
      <c r="GC299" s="32"/>
      <c r="GD299" s="32"/>
      <c r="GE299" s="32"/>
      <c r="GF299" s="32"/>
      <c r="GG299" s="32"/>
      <c r="GH299" s="32"/>
      <c r="GI299" s="32"/>
      <c r="GJ299" s="32"/>
      <c r="GK299" s="32"/>
      <c r="GL299" s="32"/>
      <c r="GM299" s="32"/>
      <c r="GN299" s="32"/>
      <c r="GO299" s="32"/>
      <c r="GP299" s="32"/>
      <c r="GQ299" s="32"/>
      <c r="GR299" s="32"/>
      <c r="GS299" s="32"/>
      <c r="GT299" s="32"/>
      <c r="GU299" s="32"/>
      <c r="GV299" s="32"/>
      <c r="GW299" s="32"/>
      <c r="GX299" s="32"/>
      <c r="GY299" s="32"/>
      <c r="GZ299" s="32"/>
      <c r="HA299" s="32"/>
      <c r="HB299" s="32"/>
      <c r="HC299" s="32"/>
      <c r="HD299" s="32"/>
      <c r="HE299" s="32"/>
      <c r="HF299" s="32"/>
      <c r="HG299" s="32"/>
      <c r="HH299" s="32"/>
      <c r="HI299" s="32"/>
      <c r="HJ299" s="32"/>
      <c r="HK299" s="32"/>
      <c r="HL299" s="32"/>
      <c r="HM299" s="32"/>
      <c r="HN299" s="32"/>
      <c r="HO299" s="32"/>
      <c r="HP299" s="32"/>
      <c r="HQ299" s="32"/>
      <c r="HR299" s="32"/>
      <c r="HS299" s="32"/>
      <c r="HT299" s="32"/>
      <c r="HU299" s="32"/>
      <c r="HV299" s="32"/>
      <c r="HW299" s="32"/>
      <c r="HX299" s="32"/>
      <c r="HY299" s="32"/>
      <c r="HZ299" s="32"/>
      <c r="IA299" s="32"/>
      <c r="IB299" s="32"/>
      <c r="IC299" s="32"/>
      <c r="ID299" s="32"/>
      <c r="IE299" s="32"/>
      <c r="IF299" s="32"/>
      <c r="IG299" s="32"/>
      <c r="IH299" s="32"/>
      <c r="II299" s="32"/>
      <c r="IJ299" s="32"/>
      <c r="IK299" s="32"/>
      <c r="IL299" s="32"/>
      <c r="IM299" s="32"/>
      <c r="IN299" s="32"/>
      <c r="IO299" s="32"/>
      <c r="IP299" s="32"/>
      <c r="IQ299" s="32"/>
      <c r="IR299" s="32"/>
      <c r="IS299" s="32"/>
      <c r="IT299" s="32"/>
    </row>
    <row r="300" spans="1:254" ht="23.25" customHeight="1" x14ac:dyDescent="0.25">
      <c r="A300" s="201" t="str">
        <f>IF(AND(D300="",D300=""),"",$D$3&amp;"_"&amp;ROW()-11-COUNTBLANK($D$12:D300))</f>
        <v/>
      </c>
      <c r="B300" s="214" t="s">
        <v>1443</v>
      </c>
      <c r="C300" s="215"/>
      <c r="D300" s="215"/>
      <c r="E300" s="215"/>
      <c r="F300" s="215"/>
      <c r="G300" s="215"/>
      <c r="H300" s="215"/>
      <c r="I300" s="215"/>
      <c r="J300" s="215"/>
      <c r="K300" s="215"/>
      <c r="L300" s="215"/>
      <c r="M300" s="215"/>
      <c r="N300" s="215"/>
      <c r="O300" s="215"/>
      <c r="P300" s="215"/>
      <c r="Q300" s="215"/>
      <c r="R300" s="215"/>
      <c r="S300" s="216"/>
    </row>
    <row r="301" spans="1:254" ht="16.5" customHeight="1" outlineLevel="1" x14ac:dyDescent="0.25">
      <c r="A301" s="201" t="str">
        <f>IF(AND(D301="",D301=""),"",$D$3&amp;"_"&amp;ROW()-11-COUNTBLANK($D$12:D301))</f>
        <v/>
      </c>
      <c r="B301" s="21" t="s">
        <v>24</v>
      </c>
      <c r="C301" s="22"/>
      <c r="D301" s="22"/>
      <c r="E301" s="22"/>
      <c r="F301" s="22"/>
      <c r="G301" s="22"/>
      <c r="H301" s="22"/>
      <c r="I301" s="22"/>
      <c r="J301" s="22"/>
      <c r="K301" s="22"/>
      <c r="L301" s="22"/>
      <c r="M301" s="22"/>
      <c r="N301" s="22"/>
      <c r="O301" s="22"/>
      <c r="P301" s="22"/>
      <c r="Q301" s="22"/>
      <c r="R301" s="22"/>
      <c r="S301" s="22"/>
      <c r="T301" s="323"/>
      <c r="U301" s="323"/>
      <c r="V301" s="323"/>
      <c r="W301" s="323"/>
      <c r="X301" s="323"/>
      <c r="Y301" s="323"/>
      <c r="Z301" s="323"/>
      <c r="AA301" s="323"/>
      <c r="AB301" s="323"/>
      <c r="AC301" s="323"/>
      <c r="AD301" s="323"/>
      <c r="AE301" s="323"/>
      <c r="AF301" s="323"/>
      <c r="AG301" s="323"/>
      <c r="AH301" s="323"/>
      <c r="AI301" s="323"/>
      <c r="AJ301" s="323"/>
      <c r="AK301" s="323"/>
      <c r="AL301" s="323"/>
      <c r="AM301" s="323"/>
      <c r="AN301" s="323"/>
      <c r="AO301" s="323"/>
      <c r="AP301" s="323"/>
      <c r="AQ301" s="323"/>
      <c r="AR301" s="323"/>
      <c r="AS301" s="323"/>
      <c r="AT301" s="323"/>
      <c r="AU301" s="323"/>
      <c r="AV301" s="323"/>
      <c r="AW301" s="323"/>
      <c r="AX301" s="323"/>
      <c r="AY301" s="323"/>
      <c r="AZ301" s="323"/>
      <c r="BA301" s="323"/>
      <c r="BB301" s="323"/>
      <c r="BC301" s="323"/>
      <c r="BD301" s="323"/>
      <c r="BE301" s="323"/>
      <c r="BF301" s="323"/>
      <c r="BG301" s="323"/>
      <c r="BH301" s="323"/>
      <c r="BI301" s="323"/>
      <c r="BJ301" s="323"/>
      <c r="BK301" s="323"/>
      <c r="BL301" s="323"/>
      <c r="BM301" s="323"/>
      <c r="BN301" s="323"/>
      <c r="BO301" s="323"/>
      <c r="BP301" s="323"/>
      <c r="BQ301" s="323"/>
      <c r="BR301" s="323"/>
      <c r="BS301" s="323"/>
      <c r="BT301" s="323"/>
      <c r="BU301" s="323"/>
      <c r="BV301" s="323"/>
      <c r="BW301" s="323"/>
      <c r="BX301" s="323"/>
      <c r="BY301" s="323"/>
      <c r="BZ301" s="323"/>
      <c r="CA301" s="323"/>
      <c r="CB301" s="323"/>
      <c r="CC301" s="323"/>
      <c r="CD301" s="323"/>
      <c r="CE301" s="323"/>
      <c r="CF301" s="323"/>
      <c r="CG301" s="323"/>
      <c r="CH301" s="323"/>
      <c r="CI301" s="323"/>
      <c r="CJ301" s="323"/>
      <c r="CK301" s="323"/>
      <c r="CL301" s="323"/>
      <c r="CM301" s="323"/>
      <c r="CN301" s="323"/>
      <c r="CO301" s="323"/>
      <c r="CP301" s="323"/>
      <c r="CQ301" s="323"/>
      <c r="CR301" s="323"/>
      <c r="CS301" s="323"/>
      <c r="CT301" s="323"/>
      <c r="CU301" s="323"/>
      <c r="CV301" s="323"/>
      <c r="CW301" s="323"/>
      <c r="CX301" s="323"/>
      <c r="CY301" s="323"/>
      <c r="CZ301" s="323"/>
      <c r="DA301" s="323"/>
      <c r="DB301" s="323"/>
      <c r="DC301" s="323"/>
      <c r="DD301" s="323"/>
      <c r="DE301" s="323"/>
      <c r="DF301" s="323"/>
      <c r="DG301" s="323"/>
      <c r="DH301" s="323"/>
      <c r="DI301" s="323"/>
      <c r="DJ301" s="323"/>
      <c r="DK301" s="323"/>
      <c r="DL301" s="323"/>
      <c r="DM301" s="323"/>
      <c r="DN301" s="323"/>
      <c r="DO301" s="323"/>
      <c r="DP301" s="323"/>
      <c r="DQ301" s="323"/>
      <c r="DR301" s="323"/>
      <c r="DS301" s="323"/>
      <c r="DT301" s="323"/>
      <c r="DU301" s="323"/>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row>
    <row r="302" spans="1:254" ht="51" customHeight="1" outlineLevel="1" x14ac:dyDescent="0.2">
      <c r="A302" s="201" t="str">
        <f>IF(AND(D302="",D302=""),"",$D$3&amp;"_"&amp;ROW()-11-COUNTBLANK($D$12:D302))</f>
        <v>Chat 1.1_253</v>
      </c>
      <c r="B302" s="56" t="s">
        <v>1444</v>
      </c>
      <c r="C302" s="133" t="s">
        <v>1445</v>
      </c>
      <c r="D302" s="133" t="s">
        <v>1446</v>
      </c>
      <c r="E302" s="133" t="s">
        <v>31</v>
      </c>
      <c r="F302" s="243"/>
      <c r="G302" s="243"/>
      <c r="H302" s="46"/>
      <c r="I302" s="243"/>
      <c r="J302" s="243"/>
      <c r="K302" s="46"/>
      <c r="L302" s="46"/>
      <c r="M302" s="46"/>
      <c r="N302" s="243"/>
      <c r="O302" s="243"/>
      <c r="P302" s="243"/>
      <c r="Q302" s="30" t="str">
        <f t="shared" ref="Q302:Q365" si="7">IF(OR(IF(G302="",IF(F302="",IF(E302="","",E302),F302),G302)="F",IF(J302="",IF(I302="",IF(H302="","",H302),I302),J302)="F",IF(M302="",IF(L302="",IF(K302="","",K302),L302),M302)="F",IF(P302="",IF(O302="",IF(N302="","",N302),O302),P302)="F")=TRUE,"F",IF(OR(IF(G302="",IF(F302="",IF(E302="","",E302),F302),G302)="PE",IF(J302="",IF(I302="",IF(H302="","",H302),I302),J302)="PE",IF(M302="",IF(L302="",IF(K302="","",K302),L302),M302)="PE",IF(P302="",IF(O302="",IF(N302="","",N302),O302),P302)="PE")=TRUE,"PE",IF(AND(IF(G302="",IF(F302="",IF(E302="","",E302),F302),G302)="",IF(J302="",IF(I302="",IF(H302="","",H302),I302),J302)="",IF(M302="",IF(L302="",IF(K302="","",K302),L302),M302)="",IF(P302="",IF(O302="",IF(N302="","",N302),O302),P302)="")=TRUE,"","P")))</f>
        <v>P</v>
      </c>
      <c r="R302" s="243"/>
      <c r="S302" s="243"/>
      <c r="T302" s="291"/>
      <c r="U302" s="291"/>
      <c r="V302" s="291"/>
      <c r="W302" s="291"/>
      <c r="X302" s="291"/>
      <c r="Y302" s="291"/>
      <c r="Z302" s="291"/>
      <c r="AA302" s="291"/>
      <c r="AB302" s="291"/>
      <c r="AC302" s="291"/>
      <c r="AD302" s="291"/>
      <c r="AE302" s="291"/>
      <c r="AF302" s="291"/>
      <c r="AG302" s="291"/>
      <c r="AH302" s="291"/>
      <c r="AI302" s="291"/>
      <c r="AJ302" s="291"/>
      <c r="AK302" s="291"/>
      <c r="AL302" s="291"/>
      <c r="AM302" s="291"/>
      <c r="AN302" s="291"/>
      <c r="AO302" s="291"/>
      <c r="AP302" s="291"/>
      <c r="AQ302" s="291"/>
      <c r="AR302" s="291"/>
      <c r="AS302" s="291"/>
      <c r="AT302" s="291"/>
      <c r="AU302" s="291"/>
      <c r="AV302" s="291"/>
      <c r="AW302" s="291"/>
      <c r="AX302" s="291"/>
      <c r="AY302" s="291"/>
      <c r="AZ302" s="291"/>
      <c r="BA302" s="291"/>
      <c r="BB302" s="291"/>
      <c r="BC302" s="291"/>
      <c r="BD302" s="291"/>
      <c r="BE302" s="291"/>
      <c r="BF302" s="291"/>
      <c r="BG302" s="291"/>
      <c r="BH302" s="291"/>
      <c r="BI302" s="291"/>
      <c r="BJ302" s="291"/>
      <c r="BK302" s="291"/>
      <c r="BL302" s="291"/>
      <c r="BM302" s="291"/>
      <c r="BN302" s="291"/>
      <c r="BO302" s="291"/>
      <c r="BP302" s="291"/>
      <c r="BQ302" s="291"/>
      <c r="BR302" s="291"/>
      <c r="BS302" s="291"/>
      <c r="BT302" s="291"/>
      <c r="BU302" s="291"/>
      <c r="BV302" s="291"/>
      <c r="BW302" s="291"/>
      <c r="BX302" s="291"/>
      <c r="BY302" s="291"/>
      <c r="BZ302" s="291"/>
      <c r="CA302" s="291"/>
      <c r="CB302" s="291"/>
      <c r="CC302" s="291"/>
      <c r="CD302" s="291"/>
      <c r="CE302" s="291"/>
      <c r="CF302" s="291"/>
      <c r="CG302" s="291"/>
      <c r="CH302" s="291"/>
      <c r="CI302" s="291"/>
      <c r="CJ302" s="291"/>
      <c r="CK302" s="291"/>
      <c r="CL302" s="291"/>
      <c r="CM302" s="291"/>
      <c r="CN302" s="291"/>
      <c r="CO302" s="291"/>
      <c r="CP302" s="291"/>
      <c r="CQ302" s="291"/>
      <c r="CR302" s="291"/>
      <c r="CS302" s="291"/>
      <c r="CT302" s="291"/>
      <c r="CU302" s="291"/>
      <c r="CV302" s="291"/>
      <c r="CW302" s="291"/>
      <c r="CX302" s="291"/>
      <c r="CY302" s="291"/>
      <c r="CZ302" s="291"/>
      <c r="DA302" s="291"/>
      <c r="DB302" s="291"/>
      <c r="DC302" s="291"/>
      <c r="DD302" s="291"/>
      <c r="DE302" s="291"/>
      <c r="DF302" s="291"/>
      <c r="DG302" s="291"/>
      <c r="DH302" s="291"/>
      <c r="DI302" s="291"/>
      <c r="DJ302" s="291"/>
      <c r="DK302" s="291"/>
      <c r="DL302" s="291"/>
      <c r="DM302" s="291"/>
      <c r="DN302" s="291"/>
      <c r="DO302" s="291"/>
      <c r="DP302" s="291"/>
      <c r="DQ302" s="291"/>
      <c r="DR302" s="291"/>
      <c r="DS302" s="291"/>
      <c r="DT302" s="291"/>
      <c r="DU302" s="291"/>
      <c r="DV302" s="32"/>
      <c r="DW302" s="32"/>
      <c r="DX302" s="32"/>
      <c r="DY302" s="32"/>
      <c r="DZ302" s="32"/>
      <c r="EA302" s="32"/>
      <c r="EB302" s="32"/>
      <c r="EC302" s="32"/>
      <c r="ED302" s="32"/>
      <c r="EE302" s="32"/>
      <c r="EF302" s="32"/>
      <c r="EG302" s="32"/>
      <c r="EH302" s="32"/>
      <c r="EI302" s="32"/>
      <c r="EJ302" s="32"/>
      <c r="EK302" s="32"/>
      <c r="EL302" s="32"/>
      <c r="EM302" s="32"/>
      <c r="EN302" s="32"/>
      <c r="EO302" s="32"/>
      <c r="EP302" s="32"/>
      <c r="EQ302" s="32"/>
      <c r="ER302" s="32"/>
      <c r="ES302" s="32"/>
      <c r="ET302" s="32"/>
      <c r="EU302" s="32"/>
      <c r="EV302" s="32"/>
      <c r="EW302" s="32"/>
      <c r="EX302" s="32"/>
      <c r="EY302" s="32"/>
      <c r="EZ302" s="32"/>
      <c r="FA302" s="32"/>
      <c r="FB302" s="32"/>
      <c r="FC302" s="32"/>
      <c r="FD302" s="32"/>
      <c r="FE302" s="32"/>
      <c r="FF302" s="32"/>
      <c r="FG302" s="32"/>
      <c r="FH302" s="32"/>
      <c r="FI302" s="32"/>
      <c r="FJ302" s="32"/>
      <c r="FK302" s="32"/>
      <c r="FL302" s="32"/>
      <c r="FM302" s="32"/>
      <c r="FN302" s="32"/>
      <c r="FO302" s="32"/>
      <c r="FP302" s="32"/>
      <c r="FQ302" s="32"/>
      <c r="FR302" s="32"/>
      <c r="FS302" s="32"/>
      <c r="FT302" s="32"/>
      <c r="FU302" s="32"/>
      <c r="FV302" s="32"/>
      <c r="FW302" s="32"/>
      <c r="FX302" s="32"/>
      <c r="FY302" s="32"/>
      <c r="FZ302" s="32"/>
      <c r="GA302" s="32"/>
      <c r="GB302" s="32"/>
      <c r="GC302" s="32"/>
      <c r="GD302" s="32"/>
      <c r="GE302" s="32"/>
      <c r="GF302" s="32"/>
      <c r="GG302" s="32"/>
      <c r="GH302" s="32"/>
      <c r="GI302" s="32"/>
      <c r="GJ302" s="32"/>
      <c r="GK302" s="32"/>
      <c r="GL302" s="32"/>
      <c r="GM302" s="32"/>
      <c r="GN302" s="32"/>
      <c r="GO302" s="32"/>
      <c r="GP302" s="32"/>
      <c r="GQ302" s="32"/>
      <c r="GR302" s="32"/>
      <c r="GS302" s="32"/>
      <c r="GT302" s="32"/>
      <c r="GU302" s="32"/>
      <c r="GV302" s="32"/>
      <c r="GW302" s="32"/>
      <c r="GX302" s="32"/>
      <c r="GY302" s="32"/>
      <c r="GZ302" s="32"/>
      <c r="HA302" s="32"/>
      <c r="HB302" s="32"/>
      <c r="HC302" s="32"/>
      <c r="HD302" s="32"/>
      <c r="HE302" s="32"/>
      <c r="HF302" s="32"/>
      <c r="HG302" s="32"/>
      <c r="HH302" s="32"/>
      <c r="HI302" s="32"/>
      <c r="HJ302" s="32"/>
      <c r="HK302" s="32"/>
      <c r="HL302" s="32"/>
      <c r="HM302" s="32"/>
      <c r="HN302" s="32"/>
      <c r="HO302" s="32"/>
      <c r="HP302" s="32"/>
      <c r="HQ302" s="32"/>
      <c r="HR302" s="32"/>
      <c r="HS302" s="32"/>
      <c r="HT302" s="32"/>
      <c r="HU302" s="32"/>
      <c r="HV302" s="32"/>
      <c r="HW302" s="32"/>
      <c r="HX302" s="32"/>
      <c r="HY302" s="32"/>
      <c r="HZ302" s="32"/>
      <c r="IA302" s="32"/>
      <c r="IB302" s="32"/>
      <c r="IC302" s="32"/>
      <c r="ID302" s="32"/>
      <c r="IE302" s="32"/>
      <c r="IF302" s="32"/>
      <c r="IG302" s="32"/>
      <c r="IH302" s="32"/>
      <c r="II302" s="32"/>
      <c r="IJ302" s="32"/>
      <c r="IK302" s="32"/>
      <c r="IL302" s="32"/>
      <c r="IM302" s="32"/>
      <c r="IN302" s="32"/>
      <c r="IO302" s="32"/>
      <c r="IP302" s="32"/>
      <c r="IQ302" s="32"/>
      <c r="IR302" s="32"/>
      <c r="IS302" s="32"/>
      <c r="IT302" s="32"/>
    </row>
    <row r="303" spans="1:254" ht="102" customHeight="1" outlineLevel="1" x14ac:dyDescent="0.2">
      <c r="A303" s="201" t="str">
        <f>IF(AND(D303="",D303=""),"",$D$3&amp;"_"&amp;ROW()-11-COUNTBLANK($D$12:D303))</f>
        <v>Chat 1.1_254</v>
      </c>
      <c r="B303" s="33" t="s">
        <v>1447</v>
      </c>
      <c r="C303" s="133" t="s">
        <v>424</v>
      </c>
      <c r="D303" s="133" t="s">
        <v>1448</v>
      </c>
      <c r="E303" s="133" t="s">
        <v>31</v>
      </c>
      <c r="F303" s="243"/>
      <c r="G303" s="243"/>
      <c r="H303" s="46"/>
      <c r="I303" s="243"/>
      <c r="J303" s="243"/>
      <c r="K303" s="46"/>
      <c r="L303" s="46"/>
      <c r="M303" s="46"/>
      <c r="N303" s="243"/>
      <c r="O303" s="243"/>
      <c r="P303" s="243"/>
      <c r="Q303" s="30" t="str">
        <f t="shared" si="7"/>
        <v>P</v>
      </c>
      <c r="R303" s="243"/>
      <c r="S303" s="243"/>
      <c r="T303" s="291"/>
      <c r="U303" s="291"/>
      <c r="V303" s="291"/>
      <c r="W303" s="291"/>
      <c r="X303" s="291"/>
      <c r="Y303" s="291"/>
      <c r="Z303" s="291"/>
      <c r="AA303" s="291"/>
      <c r="AB303" s="291"/>
      <c r="AC303" s="291"/>
      <c r="AD303" s="291"/>
      <c r="AE303" s="291"/>
      <c r="AF303" s="291"/>
      <c r="AG303" s="291"/>
      <c r="AH303" s="291"/>
      <c r="AI303" s="291"/>
      <c r="AJ303" s="291"/>
      <c r="AK303" s="291"/>
      <c r="AL303" s="291"/>
      <c r="AM303" s="291"/>
      <c r="AN303" s="291"/>
      <c r="AO303" s="291"/>
      <c r="AP303" s="291"/>
      <c r="AQ303" s="291"/>
      <c r="AR303" s="291"/>
      <c r="AS303" s="291"/>
      <c r="AT303" s="291"/>
      <c r="AU303" s="291"/>
      <c r="AV303" s="291"/>
      <c r="AW303" s="291"/>
      <c r="AX303" s="291"/>
      <c r="AY303" s="291"/>
      <c r="AZ303" s="291"/>
      <c r="BA303" s="291"/>
      <c r="BB303" s="291"/>
      <c r="BC303" s="291"/>
      <c r="BD303" s="291"/>
      <c r="BE303" s="291"/>
      <c r="BF303" s="291"/>
      <c r="BG303" s="291"/>
      <c r="BH303" s="291"/>
      <c r="BI303" s="291"/>
      <c r="BJ303" s="291"/>
      <c r="BK303" s="291"/>
      <c r="BL303" s="291"/>
      <c r="BM303" s="291"/>
      <c r="BN303" s="291"/>
      <c r="BO303" s="291"/>
      <c r="BP303" s="291"/>
      <c r="BQ303" s="291"/>
      <c r="BR303" s="291"/>
      <c r="BS303" s="291"/>
      <c r="BT303" s="291"/>
      <c r="BU303" s="291"/>
      <c r="BV303" s="291"/>
      <c r="BW303" s="291"/>
      <c r="BX303" s="291"/>
      <c r="BY303" s="291"/>
      <c r="BZ303" s="291"/>
      <c r="CA303" s="291"/>
      <c r="CB303" s="291"/>
      <c r="CC303" s="291"/>
      <c r="CD303" s="291"/>
      <c r="CE303" s="291"/>
      <c r="CF303" s="291"/>
      <c r="CG303" s="291"/>
      <c r="CH303" s="291"/>
      <c r="CI303" s="291"/>
      <c r="CJ303" s="291"/>
      <c r="CK303" s="291"/>
      <c r="CL303" s="291"/>
      <c r="CM303" s="291"/>
      <c r="CN303" s="291"/>
      <c r="CO303" s="291"/>
      <c r="CP303" s="291"/>
      <c r="CQ303" s="291"/>
      <c r="CR303" s="291"/>
      <c r="CS303" s="291"/>
      <c r="CT303" s="291"/>
      <c r="CU303" s="291"/>
      <c r="CV303" s="291"/>
      <c r="CW303" s="291"/>
      <c r="CX303" s="291"/>
      <c r="CY303" s="291"/>
      <c r="CZ303" s="291"/>
      <c r="DA303" s="291"/>
      <c r="DB303" s="291"/>
      <c r="DC303" s="291"/>
      <c r="DD303" s="291"/>
      <c r="DE303" s="291"/>
      <c r="DF303" s="291"/>
      <c r="DG303" s="291"/>
      <c r="DH303" s="291"/>
      <c r="DI303" s="291"/>
      <c r="DJ303" s="291"/>
      <c r="DK303" s="291"/>
      <c r="DL303" s="291"/>
      <c r="DM303" s="291"/>
      <c r="DN303" s="291"/>
      <c r="DO303" s="291"/>
      <c r="DP303" s="291"/>
      <c r="DQ303" s="291"/>
      <c r="DR303" s="291"/>
      <c r="DS303" s="291"/>
      <c r="DT303" s="291"/>
      <c r="DU303" s="291"/>
      <c r="DV303" s="32"/>
      <c r="DW303" s="32"/>
      <c r="DX303" s="32"/>
      <c r="DY303" s="32"/>
      <c r="DZ303" s="32"/>
      <c r="EA303" s="32"/>
      <c r="EB303" s="32"/>
      <c r="EC303" s="32"/>
      <c r="ED303" s="32"/>
      <c r="EE303" s="32"/>
      <c r="EF303" s="32"/>
      <c r="EG303" s="32"/>
      <c r="EH303" s="32"/>
      <c r="EI303" s="32"/>
      <c r="EJ303" s="32"/>
      <c r="EK303" s="32"/>
      <c r="EL303" s="32"/>
      <c r="EM303" s="32"/>
      <c r="EN303" s="32"/>
      <c r="EO303" s="32"/>
      <c r="EP303" s="32"/>
      <c r="EQ303" s="32"/>
      <c r="ER303" s="32"/>
      <c r="ES303" s="32"/>
      <c r="ET303" s="32"/>
      <c r="EU303" s="32"/>
      <c r="EV303" s="32"/>
      <c r="EW303" s="32"/>
      <c r="EX303" s="32"/>
      <c r="EY303" s="32"/>
      <c r="EZ303" s="32"/>
      <c r="FA303" s="32"/>
      <c r="FB303" s="32"/>
      <c r="FC303" s="32"/>
      <c r="FD303" s="32"/>
      <c r="FE303" s="32"/>
      <c r="FF303" s="32"/>
      <c r="FG303" s="32"/>
      <c r="FH303" s="32"/>
      <c r="FI303" s="32"/>
      <c r="FJ303" s="32"/>
      <c r="FK303" s="32"/>
      <c r="FL303" s="32"/>
      <c r="FM303" s="32"/>
      <c r="FN303" s="32"/>
      <c r="FO303" s="32"/>
      <c r="FP303" s="32"/>
      <c r="FQ303" s="32"/>
      <c r="FR303" s="32"/>
      <c r="FS303" s="32"/>
      <c r="FT303" s="32"/>
      <c r="FU303" s="32"/>
      <c r="FV303" s="32"/>
      <c r="FW303" s="32"/>
      <c r="FX303" s="32"/>
      <c r="FY303" s="32"/>
      <c r="FZ303" s="32"/>
      <c r="GA303" s="32"/>
      <c r="GB303" s="32"/>
      <c r="GC303" s="32"/>
      <c r="GD303" s="32"/>
      <c r="GE303" s="32"/>
      <c r="GF303" s="32"/>
      <c r="GG303" s="32"/>
      <c r="GH303" s="32"/>
      <c r="GI303" s="32"/>
      <c r="GJ303" s="32"/>
      <c r="GK303" s="32"/>
      <c r="GL303" s="32"/>
      <c r="GM303" s="32"/>
      <c r="GN303" s="32"/>
      <c r="GO303" s="32"/>
      <c r="GP303" s="32"/>
      <c r="GQ303" s="32"/>
      <c r="GR303" s="32"/>
      <c r="GS303" s="32"/>
      <c r="GT303" s="32"/>
      <c r="GU303" s="32"/>
      <c r="GV303" s="32"/>
      <c r="GW303" s="32"/>
      <c r="GX303" s="32"/>
      <c r="GY303" s="32"/>
      <c r="GZ303" s="32"/>
      <c r="HA303" s="32"/>
      <c r="HB303" s="32"/>
      <c r="HC303" s="32"/>
      <c r="HD303" s="32"/>
      <c r="HE303" s="32"/>
      <c r="HF303" s="32"/>
      <c r="HG303" s="32"/>
      <c r="HH303" s="32"/>
      <c r="HI303" s="32"/>
      <c r="HJ303" s="32"/>
      <c r="HK303" s="32"/>
      <c r="HL303" s="32"/>
      <c r="HM303" s="32"/>
      <c r="HN303" s="32"/>
      <c r="HO303" s="32"/>
      <c r="HP303" s="32"/>
      <c r="HQ303" s="32"/>
      <c r="HR303" s="32"/>
      <c r="HS303" s="32"/>
      <c r="HT303" s="32"/>
      <c r="HU303" s="32"/>
      <c r="HV303" s="32"/>
      <c r="HW303" s="32"/>
      <c r="HX303" s="32"/>
      <c r="HY303" s="32"/>
      <c r="HZ303" s="32"/>
      <c r="IA303" s="32"/>
      <c r="IB303" s="32"/>
      <c r="IC303" s="32"/>
      <c r="ID303" s="32"/>
      <c r="IE303" s="32"/>
      <c r="IF303" s="32"/>
      <c r="IG303" s="32"/>
      <c r="IH303" s="32"/>
      <c r="II303" s="32"/>
      <c r="IJ303" s="32"/>
      <c r="IK303" s="32"/>
      <c r="IL303" s="32"/>
      <c r="IM303" s="32"/>
      <c r="IN303" s="32"/>
      <c r="IO303" s="32"/>
      <c r="IP303" s="32"/>
      <c r="IQ303" s="32"/>
      <c r="IR303" s="32"/>
      <c r="IS303" s="32"/>
      <c r="IT303" s="32"/>
    </row>
    <row r="304" spans="1:254" ht="76.5" outlineLevel="1" x14ac:dyDescent="0.2">
      <c r="A304" s="201" t="str">
        <f>IF(AND(D304="",D304=""),"",$D$3&amp;"_"&amp;ROW()-11-COUNTBLANK($D$12:D304))</f>
        <v>Chat 1.1_255</v>
      </c>
      <c r="B304" s="33" t="s">
        <v>35</v>
      </c>
      <c r="C304" s="133" t="s">
        <v>36</v>
      </c>
      <c r="D304" s="133" t="s">
        <v>1449</v>
      </c>
      <c r="E304" s="133" t="s">
        <v>31</v>
      </c>
      <c r="F304" s="243"/>
      <c r="G304" s="243"/>
      <c r="H304" s="46"/>
      <c r="I304" s="243"/>
      <c r="J304" s="243"/>
      <c r="K304" s="46"/>
      <c r="L304" s="46"/>
      <c r="M304" s="46"/>
      <c r="N304" s="243"/>
      <c r="O304" s="243"/>
      <c r="P304" s="243"/>
      <c r="Q304" s="30" t="str">
        <f t="shared" si="7"/>
        <v>P</v>
      </c>
      <c r="R304" s="243"/>
      <c r="S304" s="243"/>
      <c r="T304" s="291"/>
      <c r="U304" s="291"/>
      <c r="V304" s="291"/>
      <c r="W304" s="291"/>
      <c r="X304" s="291"/>
      <c r="Y304" s="291"/>
      <c r="Z304" s="291"/>
      <c r="AA304" s="291"/>
      <c r="AB304" s="291"/>
      <c r="AC304" s="291"/>
      <c r="AD304" s="291"/>
      <c r="AE304" s="291"/>
      <c r="AF304" s="291"/>
      <c r="AG304" s="291"/>
      <c r="AH304" s="291"/>
      <c r="AI304" s="291"/>
      <c r="AJ304" s="291"/>
      <c r="AK304" s="291"/>
      <c r="AL304" s="291"/>
      <c r="AM304" s="291"/>
      <c r="AN304" s="291"/>
      <c r="AO304" s="291"/>
      <c r="AP304" s="291"/>
      <c r="AQ304" s="291"/>
      <c r="AR304" s="291"/>
      <c r="AS304" s="291"/>
      <c r="AT304" s="291"/>
      <c r="AU304" s="291"/>
      <c r="AV304" s="291"/>
      <c r="AW304" s="291"/>
      <c r="AX304" s="291"/>
      <c r="AY304" s="291"/>
      <c r="AZ304" s="291"/>
      <c r="BA304" s="291"/>
      <c r="BB304" s="291"/>
      <c r="BC304" s="291"/>
      <c r="BD304" s="291"/>
      <c r="BE304" s="291"/>
      <c r="BF304" s="291"/>
      <c r="BG304" s="291"/>
      <c r="BH304" s="291"/>
      <c r="BI304" s="291"/>
      <c r="BJ304" s="291"/>
      <c r="BK304" s="291"/>
      <c r="BL304" s="291"/>
      <c r="BM304" s="291"/>
      <c r="BN304" s="291"/>
      <c r="BO304" s="291"/>
      <c r="BP304" s="291"/>
      <c r="BQ304" s="291"/>
      <c r="BR304" s="291"/>
      <c r="BS304" s="291"/>
      <c r="BT304" s="291"/>
      <c r="BU304" s="291"/>
      <c r="BV304" s="291"/>
      <c r="BW304" s="291"/>
      <c r="BX304" s="291"/>
      <c r="BY304" s="291"/>
      <c r="BZ304" s="291"/>
      <c r="CA304" s="291"/>
      <c r="CB304" s="291"/>
      <c r="CC304" s="291"/>
      <c r="CD304" s="291"/>
      <c r="CE304" s="291"/>
      <c r="CF304" s="291"/>
      <c r="CG304" s="291"/>
      <c r="CH304" s="291"/>
      <c r="CI304" s="291"/>
      <c r="CJ304" s="291"/>
      <c r="CK304" s="291"/>
      <c r="CL304" s="291"/>
      <c r="CM304" s="291"/>
      <c r="CN304" s="291"/>
      <c r="CO304" s="291"/>
      <c r="CP304" s="291"/>
      <c r="CQ304" s="291"/>
      <c r="CR304" s="291"/>
      <c r="CS304" s="291"/>
      <c r="CT304" s="291"/>
      <c r="CU304" s="291"/>
      <c r="CV304" s="291"/>
      <c r="CW304" s="291"/>
      <c r="CX304" s="291"/>
      <c r="CY304" s="291"/>
      <c r="CZ304" s="291"/>
      <c r="DA304" s="291"/>
      <c r="DB304" s="291"/>
      <c r="DC304" s="291"/>
      <c r="DD304" s="291"/>
      <c r="DE304" s="291"/>
      <c r="DF304" s="291"/>
      <c r="DG304" s="291"/>
      <c r="DH304" s="291"/>
      <c r="DI304" s="291"/>
      <c r="DJ304" s="291"/>
      <c r="DK304" s="291"/>
      <c r="DL304" s="291"/>
      <c r="DM304" s="291"/>
      <c r="DN304" s="291"/>
      <c r="DO304" s="291"/>
      <c r="DP304" s="291"/>
      <c r="DQ304" s="291"/>
      <c r="DR304" s="291"/>
      <c r="DS304" s="291"/>
      <c r="DT304" s="291"/>
      <c r="DU304" s="291"/>
      <c r="DV304" s="32"/>
      <c r="DW304" s="32"/>
      <c r="DX304" s="32"/>
      <c r="DY304" s="32"/>
      <c r="DZ304" s="32"/>
      <c r="EA304" s="32"/>
      <c r="EB304" s="32"/>
      <c r="EC304" s="32"/>
      <c r="ED304" s="32"/>
      <c r="EE304" s="32"/>
      <c r="EF304" s="32"/>
      <c r="EG304" s="32"/>
      <c r="EH304" s="32"/>
      <c r="EI304" s="32"/>
      <c r="EJ304" s="32"/>
      <c r="EK304" s="32"/>
      <c r="EL304" s="32"/>
      <c r="EM304" s="32"/>
      <c r="EN304" s="32"/>
      <c r="EO304" s="32"/>
      <c r="EP304" s="32"/>
      <c r="EQ304" s="32"/>
      <c r="ER304" s="32"/>
      <c r="ES304" s="32"/>
      <c r="ET304" s="32"/>
      <c r="EU304" s="32"/>
      <c r="EV304" s="32"/>
      <c r="EW304" s="32"/>
      <c r="EX304" s="32"/>
      <c r="EY304" s="32"/>
      <c r="EZ304" s="32"/>
      <c r="FA304" s="32"/>
      <c r="FB304" s="32"/>
      <c r="FC304" s="32"/>
      <c r="FD304" s="32"/>
      <c r="FE304" s="32"/>
      <c r="FF304" s="32"/>
      <c r="FG304" s="32"/>
      <c r="FH304" s="32"/>
      <c r="FI304" s="32"/>
      <c r="FJ304" s="32"/>
      <c r="FK304" s="32"/>
      <c r="FL304" s="32"/>
      <c r="FM304" s="32"/>
      <c r="FN304" s="32"/>
      <c r="FO304" s="32"/>
      <c r="FP304" s="32"/>
      <c r="FQ304" s="32"/>
      <c r="FR304" s="32"/>
      <c r="FS304" s="32"/>
      <c r="FT304" s="32"/>
      <c r="FU304" s="32"/>
      <c r="FV304" s="32"/>
      <c r="FW304" s="32"/>
      <c r="FX304" s="32"/>
      <c r="FY304" s="32"/>
      <c r="FZ304" s="32"/>
      <c r="GA304" s="32"/>
      <c r="GB304" s="32"/>
      <c r="GC304" s="32"/>
      <c r="GD304" s="32"/>
      <c r="GE304" s="32"/>
      <c r="GF304" s="32"/>
      <c r="GG304" s="32"/>
      <c r="GH304" s="32"/>
      <c r="GI304" s="32"/>
      <c r="GJ304" s="32"/>
      <c r="GK304" s="32"/>
      <c r="GL304" s="32"/>
      <c r="GM304" s="32"/>
      <c r="GN304" s="32"/>
      <c r="GO304" s="32"/>
      <c r="GP304" s="32"/>
      <c r="GQ304" s="32"/>
      <c r="GR304" s="32"/>
      <c r="GS304" s="32"/>
      <c r="GT304" s="32"/>
      <c r="GU304" s="32"/>
      <c r="GV304" s="32"/>
      <c r="GW304" s="32"/>
      <c r="GX304" s="32"/>
      <c r="GY304" s="32"/>
      <c r="GZ304" s="32"/>
      <c r="HA304" s="32"/>
      <c r="HB304" s="32"/>
      <c r="HC304" s="32"/>
      <c r="HD304" s="32"/>
      <c r="HE304" s="32"/>
      <c r="HF304" s="32"/>
      <c r="HG304" s="32"/>
      <c r="HH304" s="32"/>
      <c r="HI304" s="32"/>
      <c r="HJ304" s="32"/>
      <c r="HK304" s="32"/>
      <c r="HL304" s="32"/>
      <c r="HM304" s="32"/>
      <c r="HN304" s="32"/>
      <c r="HO304" s="32"/>
      <c r="HP304" s="32"/>
      <c r="HQ304" s="32"/>
      <c r="HR304" s="32"/>
      <c r="HS304" s="32"/>
      <c r="HT304" s="32"/>
      <c r="HU304" s="32"/>
      <c r="HV304" s="32"/>
      <c r="HW304" s="32"/>
      <c r="HX304" s="32"/>
      <c r="HY304" s="32"/>
      <c r="HZ304" s="32"/>
      <c r="IA304" s="32"/>
      <c r="IB304" s="32"/>
      <c r="IC304" s="32"/>
      <c r="ID304" s="32"/>
      <c r="IE304" s="32"/>
      <c r="IF304" s="32"/>
      <c r="IG304" s="32"/>
      <c r="IH304" s="32"/>
      <c r="II304" s="32"/>
      <c r="IJ304" s="32"/>
      <c r="IK304" s="32"/>
      <c r="IL304" s="32"/>
      <c r="IM304" s="32"/>
      <c r="IN304" s="32"/>
      <c r="IO304" s="32"/>
      <c r="IP304" s="32"/>
      <c r="IQ304" s="32"/>
      <c r="IR304" s="32"/>
      <c r="IS304" s="32"/>
      <c r="IT304" s="32"/>
    </row>
    <row r="305" spans="1:254" ht="38.25" outlineLevel="1" x14ac:dyDescent="0.2">
      <c r="A305" s="201" t="str">
        <f>IF(AND(D305="",D305=""),"",$D$3&amp;"_"&amp;ROW()-11-COUNTBLANK($D$12:D305))</f>
        <v>Chat 1.1_256</v>
      </c>
      <c r="B305" s="132" t="s">
        <v>434</v>
      </c>
      <c r="C305" s="133" t="s">
        <v>435</v>
      </c>
      <c r="D305" s="133" t="s">
        <v>436</v>
      </c>
      <c r="E305" s="133" t="s">
        <v>31</v>
      </c>
      <c r="F305" s="243"/>
      <c r="G305" s="243"/>
      <c r="H305" s="46"/>
      <c r="I305" s="243"/>
      <c r="J305" s="243"/>
      <c r="K305" s="46"/>
      <c r="L305" s="46"/>
      <c r="M305" s="46"/>
      <c r="N305" s="243"/>
      <c r="O305" s="243"/>
      <c r="P305" s="243"/>
      <c r="Q305" s="30" t="str">
        <f t="shared" si="7"/>
        <v>P</v>
      </c>
      <c r="R305" s="243"/>
      <c r="S305" s="243"/>
      <c r="T305" s="291"/>
      <c r="U305" s="291"/>
      <c r="V305" s="291"/>
      <c r="W305" s="291"/>
      <c r="X305" s="291"/>
      <c r="Y305" s="291"/>
      <c r="Z305" s="291"/>
      <c r="AA305" s="291"/>
      <c r="AB305" s="291"/>
      <c r="AC305" s="291"/>
      <c r="AD305" s="291"/>
      <c r="AE305" s="291"/>
      <c r="AF305" s="291"/>
      <c r="AG305" s="291"/>
      <c r="AH305" s="291"/>
      <c r="AI305" s="291"/>
      <c r="AJ305" s="291"/>
      <c r="AK305" s="291"/>
      <c r="AL305" s="291"/>
      <c r="AM305" s="291"/>
      <c r="AN305" s="291"/>
      <c r="AO305" s="291"/>
      <c r="AP305" s="291"/>
      <c r="AQ305" s="291"/>
      <c r="AR305" s="291"/>
      <c r="AS305" s="291"/>
      <c r="AT305" s="291"/>
      <c r="AU305" s="291"/>
      <c r="AV305" s="291"/>
      <c r="AW305" s="291"/>
      <c r="AX305" s="291"/>
      <c r="AY305" s="291"/>
      <c r="AZ305" s="291"/>
      <c r="BA305" s="291"/>
      <c r="BB305" s="291"/>
      <c r="BC305" s="291"/>
      <c r="BD305" s="291"/>
      <c r="BE305" s="291"/>
      <c r="BF305" s="291"/>
      <c r="BG305" s="291"/>
      <c r="BH305" s="291"/>
      <c r="BI305" s="291"/>
      <c r="BJ305" s="291"/>
      <c r="BK305" s="291"/>
      <c r="BL305" s="291"/>
      <c r="BM305" s="291"/>
      <c r="BN305" s="291"/>
      <c r="BO305" s="291"/>
      <c r="BP305" s="291"/>
      <c r="BQ305" s="291"/>
      <c r="BR305" s="291"/>
      <c r="BS305" s="291"/>
      <c r="BT305" s="291"/>
      <c r="BU305" s="291"/>
      <c r="BV305" s="291"/>
      <c r="BW305" s="291"/>
      <c r="BX305" s="291"/>
      <c r="BY305" s="291"/>
      <c r="BZ305" s="291"/>
      <c r="CA305" s="291"/>
      <c r="CB305" s="291"/>
      <c r="CC305" s="291"/>
      <c r="CD305" s="291"/>
      <c r="CE305" s="291"/>
      <c r="CF305" s="291"/>
      <c r="CG305" s="291"/>
      <c r="CH305" s="291"/>
      <c r="CI305" s="291"/>
      <c r="CJ305" s="291"/>
      <c r="CK305" s="291"/>
      <c r="CL305" s="291"/>
      <c r="CM305" s="291"/>
      <c r="CN305" s="291"/>
      <c r="CO305" s="291"/>
      <c r="CP305" s="291"/>
      <c r="CQ305" s="291"/>
      <c r="CR305" s="291"/>
      <c r="CS305" s="291"/>
      <c r="CT305" s="291"/>
      <c r="CU305" s="291"/>
      <c r="CV305" s="291"/>
      <c r="CW305" s="291"/>
      <c r="CX305" s="291"/>
      <c r="CY305" s="291"/>
      <c r="CZ305" s="291"/>
      <c r="DA305" s="291"/>
      <c r="DB305" s="291"/>
      <c r="DC305" s="291"/>
      <c r="DD305" s="291"/>
      <c r="DE305" s="291"/>
      <c r="DF305" s="291"/>
      <c r="DG305" s="291"/>
      <c r="DH305" s="291"/>
      <c r="DI305" s="291"/>
      <c r="DJ305" s="291"/>
      <c r="DK305" s="291"/>
      <c r="DL305" s="291"/>
      <c r="DM305" s="291"/>
      <c r="DN305" s="291"/>
      <c r="DO305" s="291"/>
      <c r="DP305" s="291"/>
      <c r="DQ305" s="291"/>
      <c r="DR305" s="291"/>
      <c r="DS305" s="291"/>
      <c r="DT305" s="291"/>
      <c r="DU305" s="291"/>
      <c r="DV305" s="32"/>
      <c r="DW305" s="32"/>
      <c r="DX305" s="32"/>
      <c r="DY305" s="32"/>
      <c r="DZ305" s="32"/>
      <c r="EA305" s="32"/>
      <c r="EB305" s="32"/>
      <c r="EC305" s="32"/>
      <c r="ED305" s="32"/>
      <c r="EE305" s="32"/>
      <c r="EF305" s="32"/>
      <c r="EG305" s="32"/>
      <c r="EH305" s="32"/>
      <c r="EI305" s="32"/>
      <c r="EJ305" s="32"/>
      <c r="EK305" s="32"/>
      <c r="EL305" s="32"/>
      <c r="EM305" s="32"/>
      <c r="EN305" s="32"/>
      <c r="EO305" s="32"/>
      <c r="EP305" s="32"/>
      <c r="EQ305" s="32"/>
      <c r="ER305" s="32"/>
      <c r="ES305" s="32"/>
      <c r="ET305" s="32"/>
      <c r="EU305" s="32"/>
      <c r="EV305" s="32"/>
      <c r="EW305" s="32"/>
      <c r="EX305" s="32"/>
      <c r="EY305" s="32"/>
      <c r="EZ305" s="32"/>
      <c r="FA305" s="32"/>
      <c r="FB305" s="32"/>
      <c r="FC305" s="32"/>
      <c r="FD305" s="32"/>
      <c r="FE305" s="32"/>
      <c r="FF305" s="32"/>
      <c r="FG305" s="32"/>
      <c r="FH305" s="32"/>
      <c r="FI305" s="32"/>
      <c r="FJ305" s="32"/>
      <c r="FK305" s="32"/>
      <c r="FL305" s="32"/>
      <c r="FM305" s="32"/>
      <c r="FN305" s="32"/>
      <c r="FO305" s="32"/>
      <c r="FP305" s="32"/>
      <c r="FQ305" s="32"/>
      <c r="FR305" s="32"/>
      <c r="FS305" s="32"/>
      <c r="FT305" s="32"/>
      <c r="FU305" s="32"/>
      <c r="FV305" s="32"/>
      <c r="FW305" s="32"/>
      <c r="FX305" s="32"/>
      <c r="FY305" s="32"/>
      <c r="FZ305" s="32"/>
      <c r="GA305" s="32"/>
      <c r="GB305" s="32"/>
      <c r="GC305" s="32"/>
      <c r="GD305" s="32"/>
      <c r="GE305" s="32"/>
      <c r="GF305" s="32"/>
      <c r="GG305" s="32"/>
      <c r="GH305" s="32"/>
      <c r="GI305" s="32"/>
      <c r="GJ305" s="32"/>
      <c r="GK305" s="32"/>
      <c r="GL305" s="32"/>
      <c r="GM305" s="32"/>
      <c r="GN305" s="32"/>
      <c r="GO305" s="32"/>
      <c r="GP305" s="32"/>
      <c r="GQ305" s="32"/>
      <c r="GR305" s="32"/>
      <c r="GS305" s="32"/>
      <c r="GT305" s="32"/>
      <c r="GU305" s="32"/>
      <c r="GV305" s="32"/>
      <c r="GW305" s="32"/>
      <c r="GX305" s="32"/>
      <c r="GY305" s="32"/>
      <c r="GZ305" s="32"/>
      <c r="HA305" s="32"/>
      <c r="HB305" s="32"/>
      <c r="HC305" s="32"/>
      <c r="HD305" s="32"/>
      <c r="HE305" s="32"/>
      <c r="HF305" s="32"/>
      <c r="HG305" s="32"/>
      <c r="HH305" s="32"/>
      <c r="HI305" s="32"/>
      <c r="HJ305" s="32"/>
      <c r="HK305" s="32"/>
      <c r="HL305" s="32"/>
      <c r="HM305" s="32"/>
      <c r="HN305" s="32"/>
      <c r="HO305" s="32"/>
      <c r="HP305" s="32"/>
      <c r="HQ305" s="32"/>
      <c r="HR305" s="32"/>
      <c r="HS305" s="32"/>
      <c r="HT305" s="32"/>
      <c r="HU305" s="32"/>
      <c r="HV305" s="32"/>
      <c r="HW305" s="32"/>
      <c r="HX305" s="32"/>
      <c r="HY305" s="32"/>
      <c r="HZ305" s="32"/>
      <c r="IA305" s="32"/>
      <c r="IB305" s="32"/>
      <c r="IC305" s="32"/>
      <c r="ID305" s="32"/>
      <c r="IE305" s="32"/>
      <c r="IF305" s="32"/>
      <c r="IG305" s="32"/>
      <c r="IH305" s="32"/>
      <c r="II305" s="32"/>
      <c r="IJ305" s="32"/>
      <c r="IK305" s="32"/>
      <c r="IL305" s="32"/>
      <c r="IM305" s="32"/>
      <c r="IN305" s="32"/>
      <c r="IO305" s="32"/>
      <c r="IP305" s="32"/>
      <c r="IQ305" s="32"/>
      <c r="IR305" s="32"/>
      <c r="IS305" s="32"/>
      <c r="IT305" s="32"/>
    </row>
    <row r="306" spans="1:254" outlineLevel="1" x14ac:dyDescent="0.25">
      <c r="A306" s="201" t="str">
        <f>IF(AND(D306="",D306=""),"",$D$3&amp;"_"&amp;ROW()-11-COUNTBLANK($D$12:D306))</f>
        <v/>
      </c>
      <c r="B306" s="231" t="s">
        <v>1450</v>
      </c>
      <c r="C306" s="232"/>
      <c r="D306" s="232"/>
      <c r="E306" s="232"/>
      <c r="F306" s="232"/>
      <c r="G306" s="232"/>
      <c r="H306" s="232"/>
      <c r="I306" s="232"/>
      <c r="J306" s="232"/>
      <c r="K306" s="232"/>
      <c r="L306" s="232"/>
      <c r="M306" s="232"/>
      <c r="N306" s="232"/>
      <c r="O306" s="232"/>
      <c r="P306" s="232"/>
      <c r="Q306" s="232"/>
      <c r="R306" s="232"/>
      <c r="S306" s="233"/>
    </row>
    <row r="307" spans="1:254" ht="17.25" customHeight="1" outlineLevel="1" x14ac:dyDescent="0.2">
      <c r="A307" s="201" t="str">
        <f>IF(AND(D307="",D307=""),"",$D$3&amp;"_"&amp;ROW()-11-COUNTBLANK($D$12:D307))</f>
        <v>Chat 1.1_257</v>
      </c>
      <c r="B307" s="132" t="s">
        <v>714</v>
      </c>
      <c r="C307" s="133" t="s">
        <v>714</v>
      </c>
      <c r="D307" s="133" t="s">
        <v>715</v>
      </c>
      <c r="E307" s="133" t="s">
        <v>31</v>
      </c>
      <c r="F307" s="243"/>
      <c r="G307" s="243"/>
      <c r="H307" s="46"/>
      <c r="I307" s="243"/>
      <c r="J307" s="243"/>
      <c r="K307" s="46"/>
      <c r="L307" s="46"/>
      <c r="M307" s="46"/>
      <c r="N307" s="243"/>
      <c r="O307" s="243"/>
      <c r="P307" s="243"/>
      <c r="Q307" s="30" t="str">
        <f t="shared" si="7"/>
        <v>P</v>
      </c>
      <c r="R307" s="243"/>
      <c r="S307" s="243"/>
      <c r="T307" s="291"/>
      <c r="U307" s="291"/>
      <c r="V307" s="291"/>
      <c r="W307" s="291"/>
      <c r="X307" s="291"/>
      <c r="Y307" s="291"/>
      <c r="Z307" s="291"/>
      <c r="AA307" s="291"/>
      <c r="AB307" s="291"/>
      <c r="AC307" s="291"/>
      <c r="AD307" s="291"/>
      <c r="AE307" s="291"/>
      <c r="AF307" s="291"/>
      <c r="AG307" s="291"/>
      <c r="AH307" s="291"/>
      <c r="AI307" s="291"/>
      <c r="AJ307" s="291"/>
      <c r="AK307" s="291"/>
      <c r="AL307" s="291"/>
      <c r="AM307" s="291"/>
      <c r="AN307" s="291"/>
      <c r="AO307" s="291"/>
      <c r="AP307" s="291"/>
      <c r="AQ307" s="291"/>
      <c r="AR307" s="291"/>
      <c r="AS307" s="291"/>
      <c r="AT307" s="291"/>
      <c r="AU307" s="291"/>
      <c r="AV307" s="291"/>
      <c r="AW307" s="291"/>
      <c r="AX307" s="291"/>
      <c r="AY307" s="291"/>
      <c r="AZ307" s="291"/>
      <c r="BA307" s="291"/>
      <c r="BB307" s="291"/>
      <c r="BC307" s="291"/>
      <c r="BD307" s="291"/>
      <c r="BE307" s="291"/>
      <c r="BF307" s="291"/>
      <c r="BG307" s="291"/>
      <c r="BH307" s="291"/>
      <c r="BI307" s="291"/>
      <c r="BJ307" s="291"/>
      <c r="BK307" s="291"/>
      <c r="BL307" s="291"/>
      <c r="BM307" s="291"/>
      <c r="BN307" s="291"/>
      <c r="BO307" s="291"/>
      <c r="BP307" s="291"/>
      <c r="BQ307" s="291"/>
      <c r="BR307" s="291"/>
      <c r="BS307" s="291"/>
      <c r="BT307" s="291"/>
      <c r="BU307" s="291"/>
      <c r="BV307" s="291"/>
      <c r="BW307" s="291"/>
      <c r="BX307" s="291"/>
      <c r="BY307" s="291"/>
      <c r="BZ307" s="291"/>
      <c r="CA307" s="291"/>
      <c r="CB307" s="291"/>
      <c r="CC307" s="291"/>
      <c r="CD307" s="291"/>
      <c r="CE307" s="291"/>
      <c r="CF307" s="291"/>
      <c r="CG307" s="291"/>
      <c r="CH307" s="291"/>
      <c r="CI307" s="291"/>
      <c r="CJ307" s="291"/>
      <c r="CK307" s="291"/>
      <c r="CL307" s="291"/>
      <c r="CM307" s="291"/>
      <c r="CN307" s="291"/>
      <c r="CO307" s="291"/>
      <c r="CP307" s="291"/>
      <c r="CQ307" s="291"/>
      <c r="CR307" s="291"/>
      <c r="CS307" s="291"/>
      <c r="CT307" s="291"/>
      <c r="CU307" s="291"/>
      <c r="CV307" s="291"/>
      <c r="CW307" s="291"/>
      <c r="CX307" s="291"/>
      <c r="CY307" s="291"/>
      <c r="CZ307" s="291"/>
      <c r="DA307" s="291"/>
      <c r="DB307" s="291"/>
      <c r="DC307" s="291"/>
      <c r="DD307" s="291"/>
      <c r="DE307" s="291"/>
      <c r="DF307" s="291"/>
      <c r="DG307" s="291"/>
      <c r="DH307" s="291"/>
      <c r="DI307" s="291"/>
      <c r="DJ307" s="291"/>
      <c r="DK307" s="291"/>
      <c r="DL307" s="291"/>
      <c r="DM307" s="291"/>
      <c r="DN307" s="291"/>
      <c r="DO307" s="291"/>
      <c r="DP307" s="291"/>
      <c r="DQ307" s="291"/>
      <c r="DR307" s="291"/>
      <c r="DS307" s="291"/>
      <c r="DT307" s="291"/>
      <c r="DU307" s="291"/>
      <c r="DV307" s="32"/>
      <c r="DW307" s="32"/>
      <c r="DX307" s="32"/>
      <c r="DY307" s="32"/>
      <c r="DZ307" s="32"/>
      <c r="EA307" s="32"/>
      <c r="EB307" s="32"/>
      <c r="EC307" s="32"/>
      <c r="ED307" s="32"/>
      <c r="EE307" s="32"/>
      <c r="EF307" s="32"/>
      <c r="EG307" s="32"/>
      <c r="EH307" s="32"/>
      <c r="EI307" s="32"/>
      <c r="EJ307" s="32"/>
      <c r="EK307" s="32"/>
      <c r="EL307" s="32"/>
      <c r="EM307" s="32"/>
      <c r="EN307" s="32"/>
      <c r="EO307" s="32"/>
      <c r="EP307" s="32"/>
      <c r="EQ307" s="32"/>
      <c r="ER307" s="32"/>
      <c r="ES307" s="32"/>
      <c r="ET307" s="32"/>
      <c r="EU307" s="32"/>
      <c r="EV307" s="32"/>
      <c r="EW307" s="32"/>
      <c r="EX307" s="32"/>
      <c r="EY307" s="32"/>
      <c r="EZ307" s="32"/>
      <c r="FA307" s="32"/>
      <c r="FB307" s="32"/>
      <c r="FC307" s="32"/>
      <c r="FD307" s="32"/>
      <c r="FE307" s="32"/>
      <c r="FF307" s="32"/>
      <c r="FG307" s="32"/>
      <c r="FH307" s="32"/>
      <c r="FI307" s="32"/>
      <c r="FJ307" s="32"/>
      <c r="FK307" s="32"/>
      <c r="FL307" s="32"/>
      <c r="FM307" s="32"/>
      <c r="FN307" s="32"/>
      <c r="FO307" s="32"/>
      <c r="FP307" s="32"/>
      <c r="FQ307" s="32"/>
      <c r="FR307" s="32"/>
      <c r="FS307" s="32"/>
      <c r="FT307" s="32"/>
      <c r="FU307" s="32"/>
      <c r="FV307" s="32"/>
      <c r="FW307" s="32"/>
      <c r="FX307" s="32"/>
      <c r="FY307" s="32"/>
      <c r="FZ307" s="32"/>
      <c r="GA307" s="32"/>
      <c r="GB307" s="32"/>
      <c r="GC307" s="32"/>
      <c r="GD307" s="32"/>
      <c r="GE307" s="32"/>
      <c r="GF307" s="32"/>
      <c r="GG307" s="32"/>
      <c r="GH307" s="32"/>
      <c r="GI307" s="32"/>
      <c r="GJ307" s="32"/>
      <c r="GK307" s="32"/>
      <c r="GL307" s="32"/>
      <c r="GM307" s="32"/>
      <c r="GN307" s="32"/>
      <c r="GO307" s="32"/>
      <c r="GP307" s="32"/>
      <c r="GQ307" s="32"/>
      <c r="GR307" s="32"/>
      <c r="GS307" s="32"/>
      <c r="GT307" s="32"/>
      <c r="GU307" s="32"/>
      <c r="GV307" s="32"/>
      <c r="GW307" s="32"/>
      <c r="GX307" s="32"/>
      <c r="GY307" s="32"/>
      <c r="GZ307" s="32"/>
      <c r="HA307" s="32"/>
      <c r="HB307" s="32"/>
      <c r="HC307" s="32"/>
      <c r="HD307" s="32"/>
      <c r="HE307" s="32"/>
      <c r="HF307" s="32"/>
      <c r="HG307" s="32"/>
      <c r="HH307" s="32"/>
      <c r="HI307" s="32"/>
      <c r="HJ307" s="32"/>
      <c r="HK307" s="32"/>
      <c r="HL307" s="32"/>
      <c r="HM307" s="32"/>
      <c r="HN307" s="32"/>
      <c r="HO307" s="32"/>
      <c r="HP307" s="32"/>
      <c r="HQ307" s="32"/>
      <c r="HR307" s="32"/>
      <c r="HS307" s="32"/>
      <c r="HT307" s="32"/>
      <c r="HU307" s="32"/>
      <c r="HV307" s="32"/>
      <c r="HW307" s="32"/>
      <c r="HX307" s="32"/>
      <c r="HY307" s="32"/>
      <c r="HZ307" s="32"/>
      <c r="IA307" s="32"/>
      <c r="IB307" s="32"/>
      <c r="IC307" s="32"/>
      <c r="ID307" s="32"/>
      <c r="IE307" s="32"/>
      <c r="IF307" s="32"/>
      <c r="IG307" s="32"/>
      <c r="IH307" s="32"/>
      <c r="II307" s="32"/>
      <c r="IJ307" s="32"/>
      <c r="IK307" s="32"/>
      <c r="IL307" s="32"/>
      <c r="IM307" s="32"/>
      <c r="IN307" s="32"/>
      <c r="IO307" s="32"/>
      <c r="IP307" s="32"/>
      <c r="IQ307" s="32"/>
      <c r="IR307" s="32"/>
      <c r="IS307" s="32"/>
      <c r="IT307" s="32"/>
    </row>
    <row r="308" spans="1:254" ht="25.5" outlineLevel="1" x14ac:dyDescent="0.2">
      <c r="A308" s="201" t="str">
        <f>IF(AND(D308="",D308=""),"",$D$3&amp;"_"&amp;ROW()-11-COUNTBLANK($D$12:D308))</f>
        <v>Chat 1.1_258</v>
      </c>
      <c r="B308" s="132" t="s">
        <v>63</v>
      </c>
      <c r="C308" s="133" t="s">
        <v>716</v>
      </c>
      <c r="D308" s="133" t="s">
        <v>717</v>
      </c>
      <c r="E308" s="133" t="s">
        <v>31</v>
      </c>
      <c r="F308" s="243"/>
      <c r="G308" s="243"/>
      <c r="H308" s="46"/>
      <c r="I308" s="243"/>
      <c r="J308" s="243"/>
      <c r="K308" s="46"/>
      <c r="L308" s="46"/>
      <c r="M308" s="46"/>
      <c r="N308" s="243"/>
      <c r="O308" s="243"/>
      <c r="P308" s="243"/>
      <c r="Q308" s="30" t="str">
        <f t="shared" si="7"/>
        <v>P</v>
      </c>
      <c r="R308" s="243"/>
      <c r="S308" s="243"/>
      <c r="T308" s="291"/>
      <c r="U308" s="291"/>
      <c r="V308" s="291"/>
      <c r="W308" s="291"/>
      <c r="X308" s="291"/>
      <c r="Y308" s="291"/>
      <c r="Z308" s="291"/>
      <c r="AA308" s="291"/>
      <c r="AB308" s="291"/>
      <c r="AC308" s="291"/>
      <c r="AD308" s="291"/>
      <c r="AE308" s="291"/>
      <c r="AF308" s="291"/>
      <c r="AG308" s="291"/>
      <c r="AH308" s="291"/>
      <c r="AI308" s="291"/>
      <c r="AJ308" s="291"/>
      <c r="AK308" s="291"/>
      <c r="AL308" s="291"/>
      <c r="AM308" s="291"/>
      <c r="AN308" s="291"/>
      <c r="AO308" s="291"/>
      <c r="AP308" s="291"/>
      <c r="AQ308" s="291"/>
      <c r="AR308" s="291"/>
      <c r="AS308" s="291"/>
      <c r="AT308" s="291"/>
      <c r="AU308" s="291"/>
      <c r="AV308" s="291"/>
      <c r="AW308" s="291"/>
      <c r="AX308" s="291"/>
      <c r="AY308" s="291"/>
      <c r="AZ308" s="291"/>
      <c r="BA308" s="291"/>
      <c r="BB308" s="291"/>
      <c r="BC308" s="291"/>
      <c r="BD308" s="291"/>
      <c r="BE308" s="291"/>
      <c r="BF308" s="291"/>
      <c r="BG308" s="291"/>
      <c r="BH308" s="291"/>
      <c r="BI308" s="291"/>
      <c r="BJ308" s="291"/>
      <c r="BK308" s="291"/>
      <c r="BL308" s="291"/>
      <c r="BM308" s="291"/>
      <c r="BN308" s="291"/>
      <c r="BO308" s="291"/>
      <c r="BP308" s="291"/>
      <c r="BQ308" s="291"/>
      <c r="BR308" s="291"/>
      <c r="BS308" s="291"/>
      <c r="BT308" s="291"/>
      <c r="BU308" s="291"/>
      <c r="BV308" s="291"/>
      <c r="BW308" s="291"/>
      <c r="BX308" s="291"/>
      <c r="BY308" s="291"/>
      <c r="BZ308" s="291"/>
      <c r="CA308" s="291"/>
      <c r="CB308" s="291"/>
      <c r="CC308" s="291"/>
      <c r="CD308" s="291"/>
      <c r="CE308" s="291"/>
      <c r="CF308" s="291"/>
      <c r="CG308" s="291"/>
      <c r="CH308" s="291"/>
      <c r="CI308" s="291"/>
      <c r="CJ308" s="291"/>
      <c r="CK308" s="291"/>
      <c r="CL308" s="291"/>
      <c r="CM308" s="291"/>
      <c r="CN308" s="291"/>
      <c r="CO308" s="291"/>
      <c r="CP308" s="291"/>
      <c r="CQ308" s="291"/>
      <c r="CR308" s="291"/>
      <c r="CS308" s="291"/>
      <c r="CT308" s="291"/>
      <c r="CU308" s="291"/>
      <c r="CV308" s="291"/>
      <c r="CW308" s="291"/>
      <c r="CX308" s="291"/>
      <c r="CY308" s="291"/>
      <c r="CZ308" s="291"/>
      <c r="DA308" s="291"/>
      <c r="DB308" s="291"/>
      <c r="DC308" s="291"/>
      <c r="DD308" s="291"/>
      <c r="DE308" s="291"/>
      <c r="DF308" s="291"/>
      <c r="DG308" s="291"/>
      <c r="DH308" s="291"/>
      <c r="DI308" s="291"/>
      <c r="DJ308" s="291"/>
      <c r="DK308" s="291"/>
      <c r="DL308" s="291"/>
      <c r="DM308" s="291"/>
      <c r="DN308" s="291"/>
      <c r="DO308" s="291"/>
      <c r="DP308" s="291"/>
      <c r="DQ308" s="291"/>
      <c r="DR308" s="291"/>
      <c r="DS308" s="291"/>
      <c r="DT308" s="291"/>
      <c r="DU308" s="291"/>
      <c r="DV308" s="32"/>
      <c r="DW308" s="32"/>
      <c r="DX308" s="32"/>
      <c r="DY308" s="32"/>
      <c r="DZ308" s="32"/>
      <c r="EA308" s="32"/>
      <c r="EB308" s="32"/>
      <c r="EC308" s="32"/>
      <c r="ED308" s="32"/>
      <c r="EE308" s="32"/>
      <c r="EF308" s="32"/>
      <c r="EG308" s="32"/>
      <c r="EH308" s="32"/>
      <c r="EI308" s="32"/>
      <c r="EJ308" s="32"/>
      <c r="EK308" s="32"/>
      <c r="EL308" s="32"/>
      <c r="EM308" s="32"/>
      <c r="EN308" s="32"/>
      <c r="EO308" s="32"/>
      <c r="EP308" s="32"/>
      <c r="EQ308" s="32"/>
      <c r="ER308" s="32"/>
      <c r="ES308" s="32"/>
      <c r="ET308" s="32"/>
      <c r="EU308" s="32"/>
      <c r="EV308" s="32"/>
      <c r="EW308" s="32"/>
      <c r="EX308" s="32"/>
      <c r="EY308" s="32"/>
      <c r="EZ308" s="32"/>
      <c r="FA308" s="32"/>
      <c r="FB308" s="32"/>
      <c r="FC308" s="32"/>
      <c r="FD308" s="32"/>
      <c r="FE308" s="32"/>
      <c r="FF308" s="32"/>
      <c r="FG308" s="32"/>
      <c r="FH308" s="32"/>
      <c r="FI308" s="32"/>
      <c r="FJ308" s="32"/>
      <c r="FK308" s="32"/>
      <c r="FL308" s="32"/>
      <c r="FM308" s="32"/>
      <c r="FN308" s="32"/>
      <c r="FO308" s="32"/>
      <c r="FP308" s="32"/>
      <c r="FQ308" s="32"/>
      <c r="FR308" s="32"/>
      <c r="FS308" s="32"/>
      <c r="FT308" s="32"/>
      <c r="FU308" s="32"/>
      <c r="FV308" s="32"/>
      <c r="FW308" s="32"/>
      <c r="FX308" s="32"/>
      <c r="FY308" s="32"/>
      <c r="FZ308" s="32"/>
      <c r="GA308" s="32"/>
      <c r="GB308" s="32"/>
      <c r="GC308" s="32"/>
      <c r="GD308" s="32"/>
      <c r="GE308" s="32"/>
      <c r="GF308" s="32"/>
      <c r="GG308" s="32"/>
      <c r="GH308" s="32"/>
      <c r="GI308" s="32"/>
      <c r="GJ308" s="32"/>
      <c r="GK308" s="32"/>
      <c r="GL308" s="32"/>
      <c r="GM308" s="32"/>
      <c r="GN308" s="32"/>
      <c r="GO308" s="32"/>
      <c r="GP308" s="32"/>
      <c r="GQ308" s="32"/>
      <c r="GR308" s="32"/>
      <c r="GS308" s="32"/>
      <c r="GT308" s="32"/>
      <c r="GU308" s="32"/>
      <c r="GV308" s="32"/>
      <c r="GW308" s="32"/>
      <c r="GX308" s="32"/>
      <c r="GY308" s="32"/>
      <c r="GZ308" s="32"/>
      <c r="HA308" s="32"/>
      <c r="HB308" s="32"/>
      <c r="HC308" s="32"/>
      <c r="HD308" s="32"/>
      <c r="HE308" s="32"/>
      <c r="HF308" s="32"/>
      <c r="HG308" s="32"/>
      <c r="HH308" s="32"/>
      <c r="HI308" s="32"/>
      <c r="HJ308" s="32"/>
      <c r="HK308" s="32"/>
      <c r="HL308" s="32"/>
      <c r="HM308" s="32"/>
      <c r="HN308" s="32"/>
      <c r="HO308" s="32"/>
      <c r="HP308" s="32"/>
      <c r="HQ308" s="32"/>
      <c r="HR308" s="32"/>
      <c r="HS308" s="32"/>
      <c r="HT308" s="32"/>
      <c r="HU308" s="32"/>
      <c r="HV308" s="32"/>
      <c r="HW308" s="32"/>
      <c r="HX308" s="32"/>
      <c r="HY308" s="32"/>
      <c r="HZ308" s="32"/>
      <c r="IA308" s="32"/>
      <c r="IB308" s="32"/>
      <c r="IC308" s="32"/>
      <c r="ID308" s="32"/>
      <c r="IE308" s="32"/>
      <c r="IF308" s="32"/>
      <c r="IG308" s="32"/>
      <c r="IH308" s="32"/>
      <c r="II308" s="32"/>
      <c r="IJ308" s="32"/>
      <c r="IK308" s="32"/>
      <c r="IL308" s="32"/>
      <c r="IM308" s="32"/>
      <c r="IN308" s="32"/>
      <c r="IO308" s="32"/>
      <c r="IP308" s="32"/>
      <c r="IQ308" s="32"/>
      <c r="IR308" s="32"/>
      <c r="IS308" s="32"/>
      <c r="IT308" s="32"/>
    </row>
    <row r="309" spans="1:254" ht="25.5" outlineLevel="1" x14ac:dyDescent="0.2">
      <c r="A309" s="201" t="str">
        <f>IF(AND(D309="",D309=""),"",$D$3&amp;"_"&amp;ROW()-11-COUNTBLANK($D$12:D309))</f>
        <v>Chat 1.1_259</v>
      </c>
      <c r="B309" s="132" t="s">
        <v>63</v>
      </c>
      <c r="C309" s="133" t="s">
        <v>718</v>
      </c>
      <c r="D309" s="133" t="s">
        <v>719</v>
      </c>
      <c r="E309" s="133" t="s">
        <v>31</v>
      </c>
      <c r="F309" s="243"/>
      <c r="G309" s="243"/>
      <c r="H309" s="46"/>
      <c r="I309" s="243"/>
      <c r="J309" s="243"/>
      <c r="K309" s="46"/>
      <c r="L309" s="46"/>
      <c r="M309" s="46"/>
      <c r="N309" s="243"/>
      <c r="O309" s="243"/>
      <c r="P309" s="243"/>
      <c r="Q309" s="30" t="str">
        <f t="shared" si="7"/>
        <v>P</v>
      </c>
      <c r="R309" s="243"/>
      <c r="S309" s="243"/>
      <c r="T309" s="291"/>
      <c r="U309" s="291"/>
      <c r="V309" s="291"/>
      <c r="W309" s="291"/>
      <c r="X309" s="291"/>
      <c r="Y309" s="291"/>
      <c r="Z309" s="291"/>
      <c r="AA309" s="291"/>
      <c r="AB309" s="291"/>
      <c r="AC309" s="291"/>
      <c r="AD309" s="291"/>
      <c r="AE309" s="291"/>
      <c r="AF309" s="291"/>
      <c r="AG309" s="291"/>
      <c r="AH309" s="291"/>
      <c r="AI309" s="291"/>
      <c r="AJ309" s="291"/>
      <c r="AK309" s="291"/>
      <c r="AL309" s="291"/>
      <c r="AM309" s="291"/>
      <c r="AN309" s="291"/>
      <c r="AO309" s="291"/>
      <c r="AP309" s="291"/>
      <c r="AQ309" s="291"/>
      <c r="AR309" s="291"/>
      <c r="AS309" s="291"/>
      <c r="AT309" s="291"/>
      <c r="AU309" s="291"/>
      <c r="AV309" s="291"/>
      <c r="AW309" s="291"/>
      <c r="AX309" s="291"/>
      <c r="AY309" s="291"/>
      <c r="AZ309" s="291"/>
      <c r="BA309" s="291"/>
      <c r="BB309" s="291"/>
      <c r="BC309" s="291"/>
      <c r="BD309" s="291"/>
      <c r="BE309" s="291"/>
      <c r="BF309" s="291"/>
      <c r="BG309" s="291"/>
      <c r="BH309" s="291"/>
      <c r="BI309" s="291"/>
      <c r="BJ309" s="291"/>
      <c r="BK309" s="291"/>
      <c r="BL309" s="291"/>
      <c r="BM309" s="291"/>
      <c r="BN309" s="291"/>
      <c r="BO309" s="291"/>
      <c r="BP309" s="291"/>
      <c r="BQ309" s="291"/>
      <c r="BR309" s="291"/>
      <c r="BS309" s="291"/>
      <c r="BT309" s="291"/>
      <c r="BU309" s="291"/>
      <c r="BV309" s="291"/>
      <c r="BW309" s="291"/>
      <c r="BX309" s="291"/>
      <c r="BY309" s="291"/>
      <c r="BZ309" s="291"/>
      <c r="CA309" s="291"/>
      <c r="CB309" s="291"/>
      <c r="CC309" s="291"/>
      <c r="CD309" s="291"/>
      <c r="CE309" s="291"/>
      <c r="CF309" s="291"/>
      <c r="CG309" s="291"/>
      <c r="CH309" s="291"/>
      <c r="CI309" s="291"/>
      <c r="CJ309" s="291"/>
      <c r="CK309" s="291"/>
      <c r="CL309" s="291"/>
      <c r="CM309" s="291"/>
      <c r="CN309" s="291"/>
      <c r="CO309" s="291"/>
      <c r="CP309" s="291"/>
      <c r="CQ309" s="291"/>
      <c r="CR309" s="291"/>
      <c r="CS309" s="291"/>
      <c r="CT309" s="291"/>
      <c r="CU309" s="291"/>
      <c r="CV309" s="291"/>
      <c r="CW309" s="291"/>
      <c r="CX309" s="291"/>
      <c r="CY309" s="291"/>
      <c r="CZ309" s="291"/>
      <c r="DA309" s="291"/>
      <c r="DB309" s="291"/>
      <c r="DC309" s="291"/>
      <c r="DD309" s="291"/>
      <c r="DE309" s="291"/>
      <c r="DF309" s="291"/>
      <c r="DG309" s="291"/>
      <c r="DH309" s="291"/>
      <c r="DI309" s="291"/>
      <c r="DJ309" s="291"/>
      <c r="DK309" s="291"/>
      <c r="DL309" s="291"/>
      <c r="DM309" s="291"/>
      <c r="DN309" s="291"/>
      <c r="DO309" s="291"/>
      <c r="DP309" s="291"/>
      <c r="DQ309" s="291"/>
      <c r="DR309" s="291"/>
      <c r="DS309" s="291"/>
      <c r="DT309" s="291"/>
      <c r="DU309" s="291"/>
      <c r="DV309" s="32"/>
      <c r="DW309" s="32"/>
      <c r="DX309" s="32"/>
      <c r="DY309" s="32"/>
      <c r="DZ309" s="32"/>
      <c r="EA309" s="32"/>
      <c r="EB309" s="32"/>
      <c r="EC309" s="32"/>
      <c r="ED309" s="32"/>
      <c r="EE309" s="32"/>
      <c r="EF309" s="32"/>
      <c r="EG309" s="32"/>
      <c r="EH309" s="32"/>
      <c r="EI309" s="32"/>
      <c r="EJ309" s="32"/>
      <c r="EK309" s="32"/>
      <c r="EL309" s="32"/>
      <c r="EM309" s="32"/>
      <c r="EN309" s="32"/>
      <c r="EO309" s="32"/>
      <c r="EP309" s="32"/>
      <c r="EQ309" s="32"/>
      <c r="ER309" s="32"/>
      <c r="ES309" s="32"/>
      <c r="ET309" s="32"/>
      <c r="EU309" s="32"/>
      <c r="EV309" s="32"/>
      <c r="EW309" s="32"/>
      <c r="EX309" s="32"/>
      <c r="EY309" s="32"/>
      <c r="EZ309" s="32"/>
      <c r="FA309" s="32"/>
      <c r="FB309" s="32"/>
      <c r="FC309" s="32"/>
      <c r="FD309" s="32"/>
      <c r="FE309" s="32"/>
      <c r="FF309" s="32"/>
      <c r="FG309" s="32"/>
      <c r="FH309" s="32"/>
      <c r="FI309" s="32"/>
      <c r="FJ309" s="32"/>
      <c r="FK309" s="32"/>
      <c r="FL309" s="32"/>
      <c r="FM309" s="32"/>
      <c r="FN309" s="32"/>
      <c r="FO309" s="32"/>
      <c r="FP309" s="32"/>
      <c r="FQ309" s="32"/>
      <c r="FR309" s="32"/>
      <c r="FS309" s="32"/>
      <c r="FT309" s="32"/>
      <c r="FU309" s="32"/>
      <c r="FV309" s="32"/>
      <c r="FW309" s="32"/>
      <c r="FX309" s="32"/>
      <c r="FY309" s="32"/>
      <c r="FZ309" s="32"/>
      <c r="GA309" s="32"/>
      <c r="GB309" s="32"/>
      <c r="GC309" s="32"/>
      <c r="GD309" s="32"/>
      <c r="GE309" s="32"/>
      <c r="GF309" s="32"/>
      <c r="GG309" s="32"/>
      <c r="GH309" s="32"/>
      <c r="GI309" s="32"/>
      <c r="GJ309" s="32"/>
      <c r="GK309" s="32"/>
      <c r="GL309" s="32"/>
      <c r="GM309" s="32"/>
      <c r="GN309" s="32"/>
      <c r="GO309" s="32"/>
      <c r="GP309" s="32"/>
      <c r="GQ309" s="32"/>
      <c r="GR309" s="32"/>
      <c r="GS309" s="32"/>
      <c r="GT309" s="32"/>
      <c r="GU309" s="32"/>
      <c r="GV309" s="32"/>
      <c r="GW309" s="32"/>
      <c r="GX309" s="32"/>
      <c r="GY309" s="32"/>
      <c r="GZ309" s="32"/>
      <c r="HA309" s="32"/>
      <c r="HB309" s="32"/>
      <c r="HC309" s="32"/>
      <c r="HD309" s="32"/>
      <c r="HE309" s="32"/>
      <c r="HF309" s="32"/>
      <c r="HG309" s="32"/>
      <c r="HH309" s="32"/>
      <c r="HI309" s="32"/>
      <c r="HJ309" s="32"/>
      <c r="HK309" s="32"/>
      <c r="HL309" s="32"/>
      <c r="HM309" s="32"/>
      <c r="HN309" s="32"/>
      <c r="HO309" s="32"/>
      <c r="HP309" s="32"/>
      <c r="HQ309" s="32"/>
      <c r="HR309" s="32"/>
      <c r="HS309" s="32"/>
      <c r="HT309" s="32"/>
      <c r="HU309" s="32"/>
      <c r="HV309" s="32"/>
      <c r="HW309" s="32"/>
      <c r="HX309" s="32"/>
      <c r="HY309" s="32"/>
      <c r="HZ309" s="32"/>
      <c r="IA309" s="32"/>
      <c r="IB309" s="32"/>
      <c r="IC309" s="32"/>
      <c r="ID309" s="32"/>
      <c r="IE309" s="32"/>
      <c r="IF309" s="32"/>
      <c r="IG309" s="32"/>
      <c r="IH309" s="32"/>
      <c r="II309" s="32"/>
      <c r="IJ309" s="32"/>
      <c r="IK309" s="32"/>
      <c r="IL309" s="32"/>
      <c r="IM309" s="32"/>
      <c r="IN309" s="32"/>
      <c r="IO309" s="32"/>
      <c r="IP309" s="32"/>
      <c r="IQ309" s="32"/>
      <c r="IR309" s="32"/>
      <c r="IS309" s="32"/>
      <c r="IT309" s="32"/>
    </row>
    <row r="310" spans="1:254" ht="38.25" outlineLevel="1" x14ac:dyDescent="0.2">
      <c r="A310" s="201" t="str">
        <f>IF(AND(D310="",D310=""),"",$D$3&amp;"_"&amp;ROW()-11-COUNTBLANK($D$12:D310))</f>
        <v>Chat 1.1_260</v>
      </c>
      <c r="B310" s="132" t="s">
        <v>58</v>
      </c>
      <c r="C310" s="133" t="s">
        <v>720</v>
      </c>
      <c r="D310" s="133" t="s">
        <v>721</v>
      </c>
      <c r="E310" s="133" t="s">
        <v>31</v>
      </c>
      <c r="F310" s="243"/>
      <c r="G310" s="243"/>
      <c r="H310" s="46"/>
      <c r="I310" s="243"/>
      <c r="J310" s="243"/>
      <c r="K310" s="46"/>
      <c r="L310" s="46"/>
      <c r="M310" s="46"/>
      <c r="N310" s="243"/>
      <c r="O310" s="243"/>
      <c r="P310" s="243"/>
      <c r="Q310" s="30" t="str">
        <f t="shared" si="7"/>
        <v>P</v>
      </c>
      <c r="R310" s="243"/>
      <c r="S310" s="243"/>
      <c r="T310" s="291"/>
      <c r="U310" s="291"/>
      <c r="V310" s="291"/>
      <c r="W310" s="291"/>
      <c r="X310" s="291"/>
      <c r="Y310" s="291"/>
      <c r="Z310" s="291"/>
      <c r="AA310" s="291"/>
      <c r="AB310" s="291"/>
      <c r="AC310" s="291"/>
      <c r="AD310" s="291"/>
      <c r="AE310" s="291"/>
      <c r="AF310" s="291"/>
      <c r="AG310" s="291"/>
      <c r="AH310" s="291"/>
      <c r="AI310" s="291"/>
      <c r="AJ310" s="291"/>
      <c r="AK310" s="291"/>
      <c r="AL310" s="291"/>
      <c r="AM310" s="291"/>
      <c r="AN310" s="291"/>
      <c r="AO310" s="291"/>
      <c r="AP310" s="291"/>
      <c r="AQ310" s="291"/>
      <c r="AR310" s="291"/>
      <c r="AS310" s="291"/>
      <c r="AT310" s="291"/>
      <c r="AU310" s="291"/>
      <c r="AV310" s="291"/>
      <c r="AW310" s="291"/>
      <c r="AX310" s="291"/>
      <c r="AY310" s="291"/>
      <c r="AZ310" s="291"/>
      <c r="BA310" s="291"/>
      <c r="BB310" s="291"/>
      <c r="BC310" s="291"/>
      <c r="BD310" s="291"/>
      <c r="BE310" s="291"/>
      <c r="BF310" s="291"/>
      <c r="BG310" s="291"/>
      <c r="BH310" s="291"/>
      <c r="BI310" s="291"/>
      <c r="BJ310" s="291"/>
      <c r="BK310" s="291"/>
      <c r="BL310" s="291"/>
      <c r="BM310" s="291"/>
      <c r="BN310" s="291"/>
      <c r="BO310" s="291"/>
      <c r="BP310" s="291"/>
      <c r="BQ310" s="291"/>
      <c r="BR310" s="291"/>
      <c r="BS310" s="291"/>
      <c r="BT310" s="291"/>
      <c r="BU310" s="291"/>
      <c r="BV310" s="291"/>
      <c r="BW310" s="291"/>
      <c r="BX310" s="291"/>
      <c r="BY310" s="291"/>
      <c r="BZ310" s="291"/>
      <c r="CA310" s="291"/>
      <c r="CB310" s="291"/>
      <c r="CC310" s="291"/>
      <c r="CD310" s="291"/>
      <c r="CE310" s="291"/>
      <c r="CF310" s="291"/>
      <c r="CG310" s="291"/>
      <c r="CH310" s="291"/>
      <c r="CI310" s="291"/>
      <c r="CJ310" s="291"/>
      <c r="CK310" s="291"/>
      <c r="CL310" s="291"/>
      <c r="CM310" s="291"/>
      <c r="CN310" s="291"/>
      <c r="CO310" s="291"/>
      <c r="CP310" s="291"/>
      <c r="CQ310" s="291"/>
      <c r="CR310" s="291"/>
      <c r="CS310" s="291"/>
      <c r="CT310" s="291"/>
      <c r="CU310" s="291"/>
      <c r="CV310" s="291"/>
      <c r="CW310" s="291"/>
      <c r="CX310" s="291"/>
      <c r="CY310" s="291"/>
      <c r="CZ310" s="291"/>
      <c r="DA310" s="291"/>
      <c r="DB310" s="291"/>
      <c r="DC310" s="291"/>
      <c r="DD310" s="291"/>
      <c r="DE310" s="291"/>
      <c r="DF310" s="291"/>
      <c r="DG310" s="291"/>
      <c r="DH310" s="291"/>
      <c r="DI310" s="291"/>
      <c r="DJ310" s="291"/>
      <c r="DK310" s="291"/>
      <c r="DL310" s="291"/>
      <c r="DM310" s="291"/>
      <c r="DN310" s="291"/>
      <c r="DO310" s="291"/>
      <c r="DP310" s="291"/>
      <c r="DQ310" s="291"/>
      <c r="DR310" s="291"/>
      <c r="DS310" s="291"/>
      <c r="DT310" s="291"/>
      <c r="DU310" s="291"/>
      <c r="DV310" s="32"/>
      <c r="DW310" s="32"/>
      <c r="DX310" s="32"/>
      <c r="DY310" s="32"/>
      <c r="DZ310" s="32"/>
      <c r="EA310" s="32"/>
      <c r="EB310" s="32"/>
      <c r="EC310" s="32"/>
      <c r="ED310" s="32"/>
      <c r="EE310" s="32"/>
      <c r="EF310" s="32"/>
      <c r="EG310" s="32"/>
      <c r="EH310" s="32"/>
      <c r="EI310" s="32"/>
      <c r="EJ310" s="32"/>
      <c r="EK310" s="32"/>
      <c r="EL310" s="32"/>
      <c r="EM310" s="32"/>
      <c r="EN310" s="32"/>
      <c r="EO310" s="32"/>
      <c r="EP310" s="32"/>
      <c r="EQ310" s="32"/>
      <c r="ER310" s="32"/>
      <c r="ES310" s="32"/>
      <c r="ET310" s="32"/>
      <c r="EU310" s="32"/>
      <c r="EV310" s="32"/>
      <c r="EW310" s="32"/>
      <c r="EX310" s="32"/>
      <c r="EY310" s="32"/>
      <c r="EZ310" s="32"/>
      <c r="FA310" s="32"/>
      <c r="FB310" s="32"/>
      <c r="FC310" s="32"/>
      <c r="FD310" s="32"/>
      <c r="FE310" s="32"/>
      <c r="FF310" s="32"/>
      <c r="FG310" s="32"/>
      <c r="FH310" s="32"/>
      <c r="FI310" s="32"/>
      <c r="FJ310" s="32"/>
      <c r="FK310" s="32"/>
      <c r="FL310" s="32"/>
      <c r="FM310" s="32"/>
      <c r="FN310" s="32"/>
      <c r="FO310" s="32"/>
      <c r="FP310" s="32"/>
      <c r="FQ310" s="32"/>
      <c r="FR310" s="32"/>
      <c r="FS310" s="32"/>
      <c r="FT310" s="32"/>
      <c r="FU310" s="32"/>
      <c r="FV310" s="32"/>
      <c r="FW310" s="32"/>
      <c r="FX310" s="32"/>
      <c r="FY310" s="32"/>
      <c r="FZ310" s="32"/>
      <c r="GA310" s="32"/>
      <c r="GB310" s="32"/>
      <c r="GC310" s="32"/>
      <c r="GD310" s="32"/>
      <c r="GE310" s="32"/>
      <c r="GF310" s="32"/>
      <c r="GG310" s="32"/>
      <c r="GH310" s="32"/>
      <c r="GI310" s="32"/>
      <c r="GJ310" s="32"/>
      <c r="GK310" s="32"/>
      <c r="GL310" s="32"/>
      <c r="GM310" s="32"/>
      <c r="GN310" s="32"/>
      <c r="GO310" s="32"/>
      <c r="GP310" s="32"/>
      <c r="GQ310" s="32"/>
      <c r="GR310" s="32"/>
      <c r="GS310" s="32"/>
      <c r="GT310" s="32"/>
      <c r="GU310" s="32"/>
      <c r="GV310" s="32"/>
      <c r="GW310" s="32"/>
      <c r="GX310" s="32"/>
      <c r="GY310" s="32"/>
      <c r="GZ310" s="32"/>
      <c r="HA310" s="32"/>
      <c r="HB310" s="32"/>
      <c r="HC310" s="32"/>
      <c r="HD310" s="32"/>
      <c r="HE310" s="32"/>
      <c r="HF310" s="32"/>
      <c r="HG310" s="32"/>
      <c r="HH310" s="32"/>
      <c r="HI310" s="32"/>
      <c r="HJ310" s="32"/>
      <c r="HK310" s="32"/>
      <c r="HL310" s="32"/>
      <c r="HM310" s="32"/>
      <c r="HN310" s="32"/>
      <c r="HO310" s="32"/>
      <c r="HP310" s="32"/>
      <c r="HQ310" s="32"/>
      <c r="HR310" s="32"/>
      <c r="HS310" s="32"/>
      <c r="HT310" s="32"/>
      <c r="HU310" s="32"/>
      <c r="HV310" s="32"/>
      <c r="HW310" s="32"/>
      <c r="HX310" s="32"/>
      <c r="HY310" s="32"/>
      <c r="HZ310" s="32"/>
      <c r="IA310" s="32"/>
      <c r="IB310" s="32"/>
      <c r="IC310" s="32"/>
      <c r="ID310" s="32"/>
      <c r="IE310" s="32"/>
      <c r="IF310" s="32"/>
      <c r="IG310" s="32"/>
      <c r="IH310" s="32"/>
      <c r="II310" s="32"/>
      <c r="IJ310" s="32"/>
      <c r="IK310" s="32"/>
      <c r="IL310" s="32"/>
      <c r="IM310" s="32"/>
      <c r="IN310" s="32"/>
      <c r="IO310" s="32"/>
      <c r="IP310" s="32"/>
      <c r="IQ310" s="32"/>
      <c r="IR310" s="32"/>
      <c r="IS310" s="32"/>
      <c r="IT310" s="32"/>
    </row>
    <row r="311" spans="1:254" ht="38.25" outlineLevel="1" x14ac:dyDescent="0.2">
      <c r="A311" s="201" t="str">
        <f>IF(AND(D311="",D311=""),"",$D$3&amp;"_"&amp;ROW()-11-COUNTBLANK($D$12:D311))</f>
        <v>Chat 1.1_261</v>
      </c>
      <c r="B311" s="319" t="s">
        <v>722</v>
      </c>
      <c r="C311" s="133" t="s">
        <v>723</v>
      </c>
      <c r="D311" s="133" t="s">
        <v>724</v>
      </c>
      <c r="E311" s="133" t="s">
        <v>31</v>
      </c>
      <c r="F311" s="243"/>
      <c r="G311" s="243"/>
      <c r="H311" s="46"/>
      <c r="I311" s="243"/>
      <c r="J311" s="243"/>
      <c r="K311" s="46"/>
      <c r="L311" s="46"/>
      <c r="M311" s="46"/>
      <c r="N311" s="243"/>
      <c r="O311" s="243"/>
      <c r="P311" s="243"/>
      <c r="Q311" s="30" t="str">
        <f t="shared" si="7"/>
        <v>P</v>
      </c>
      <c r="R311" s="243"/>
      <c r="S311" s="243"/>
      <c r="T311" s="291"/>
      <c r="U311" s="291"/>
      <c r="V311" s="291"/>
      <c r="W311" s="291"/>
      <c r="X311" s="291"/>
      <c r="Y311" s="291"/>
      <c r="Z311" s="291"/>
      <c r="AA311" s="291"/>
      <c r="AB311" s="291"/>
      <c r="AC311" s="291"/>
      <c r="AD311" s="291"/>
      <c r="AE311" s="291"/>
      <c r="AF311" s="291"/>
      <c r="AG311" s="291"/>
      <c r="AH311" s="291"/>
      <c r="AI311" s="291"/>
      <c r="AJ311" s="291"/>
      <c r="AK311" s="291"/>
      <c r="AL311" s="291"/>
      <c r="AM311" s="291"/>
      <c r="AN311" s="291"/>
      <c r="AO311" s="291"/>
      <c r="AP311" s="291"/>
      <c r="AQ311" s="291"/>
      <c r="AR311" s="291"/>
      <c r="AS311" s="291"/>
      <c r="AT311" s="291"/>
      <c r="AU311" s="291"/>
      <c r="AV311" s="291"/>
      <c r="AW311" s="291"/>
      <c r="AX311" s="291"/>
      <c r="AY311" s="291"/>
      <c r="AZ311" s="291"/>
      <c r="BA311" s="291"/>
      <c r="BB311" s="291"/>
      <c r="BC311" s="291"/>
      <c r="BD311" s="291"/>
      <c r="BE311" s="291"/>
      <c r="BF311" s="291"/>
      <c r="BG311" s="291"/>
      <c r="BH311" s="291"/>
      <c r="BI311" s="291"/>
      <c r="BJ311" s="291"/>
      <c r="BK311" s="291"/>
      <c r="BL311" s="291"/>
      <c r="BM311" s="291"/>
      <c r="BN311" s="291"/>
      <c r="BO311" s="291"/>
      <c r="BP311" s="291"/>
      <c r="BQ311" s="291"/>
      <c r="BR311" s="291"/>
      <c r="BS311" s="291"/>
      <c r="BT311" s="291"/>
      <c r="BU311" s="291"/>
      <c r="BV311" s="291"/>
      <c r="BW311" s="291"/>
      <c r="BX311" s="291"/>
      <c r="BY311" s="291"/>
      <c r="BZ311" s="291"/>
      <c r="CA311" s="291"/>
      <c r="CB311" s="291"/>
      <c r="CC311" s="291"/>
      <c r="CD311" s="291"/>
      <c r="CE311" s="291"/>
      <c r="CF311" s="291"/>
      <c r="CG311" s="291"/>
      <c r="CH311" s="291"/>
      <c r="CI311" s="291"/>
      <c r="CJ311" s="291"/>
      <c r="CK311" s="291"/>
      <c r="CL311" s="291"/>
      <c r="CM311" s="291"/>
      <c r="CN311" s="291"/>
      <c r="CO311" s="291"/>
      <c r="CP311" s="291"/>
      <c r="CQ311" s="291"/>
      <c r="CR311" s="291"/>
      <c r="CS311" s="291"/>
      <c r="CT311" s="291"/>
      <c r="CU311" s="291"/>
      <c r="CV311" s="291"/>
      <c r="CW311" s="291"/>
      <c r="CX311" s="291"/>
      <c r="CY311" s="291"/>
      <c r="CZ311" s="291"/>
      <c r="DA311" s="291"/>
      <c r="DB311" s="291"/>
      <c r="DC311" s="291"/>
      <c r="DD311" s="291"/>
      <c r="DE311" s="291"/>
      <c r="DF311" s="291"/>
      <c r="DG311" s="291"/>
      <c r="DH311" s="291"/>
      <c r="DI311" s="291"/>
      <c r="DJ311" s="291"/>
      <c r="DK311" s="291"/>
      <c r="DL311" s="291"/>
      <c r="DM311" s="291"/>
      <c r="DN311" s="291"/>
      <c r="DO311" s="291"/>
      <c r="DP311" s="291"/>
      <c r="DQ311" s="291"/>
      <c r="DR311" s="291"/>
      <c r="DS311" s="291"/>
      <c r="DT311" s="291"/>
      <c r="DU311" s="291"/>
      <c r="DV311" s="32"/>
      <c r="DW311" s="32"/>
      <c r="DX311" s="32"/>
      <c r="DY311" s="32"/>
      <c r="DZ311" s="32"/>
      <c r="EA311" s="32"/>
      <c r="EB311" s="32"/>
      <c r="EC311" s="32"/>
      <c r="ED311" s="32"/>
      <c r="EE311" s="32"/>
      <c r="EF311" s="32"/>
      <c r="EG311" s="32"/>
      <c r="EH311" s="32"/>
      <c r="EI311" s="32"/>
      <c r="EJ311" s="32"/>
      <c r="EK311" s="32"/>
      <c r="EL311" s="32"/>
      <c r="EM311" s="32"/>
      <c r="EN311" s="32"/>
      <c r="EO311" s="32"/>
      <c r="EP311" s="32"/>
      <c r="EQ311" s="32"/>
      <c r="ER311" s="32"/>
      <c r="ES311" s="32"/>
      <c r="ET311" s="32"/>
      <c r="EU311" s="32"/>
      <c r="EV311" s="32"/>
      <c r="EW311" s="32"/>
      <c r="EX311" s="32"/>
      <c r="EY311" s="32"/>
      <c r="EZ311" s="32"/>
      <c r="FA311" s="32"/>
      <c r="FB311" s="32"/>
      <c r="FC311" s="32"/>
      <c r="FD311" s="32"/>
      <c r="FE311" s="32"/>
      <c r="FF311" s="32"/>
      <c r="FG311" s="32"/>
      <c r="FH311" s="32"/>
      <c r="FI311" s="32"/>
      <c r="FJ311" s="32"/>
      <c r="FK311" s="32"/>
      <c r="FL311" s="32"/>
      <c r="FM311" s="32"/>
      <c r="FN311" s="32"/>
      <c r="FO311" s="32"/>
      <c r="FP311" s="32"/>
      <c r="FQ311" s="32"/>
      <c r="FR311" s="32"/>
      <c r="FS311" s="32"/>
      <c r="FT311" s="32"/>
      <c r="FU311" s="32"/>
      <c r="FV311" s="32"/>
      <c r="FW311" s="32"/>
      <c r="FX311" s="32"/>
      <c r="FY311" s="32"/>
      <c r="FZ311" s="32"/>
      <c r="GA311" s="32"/>
      <c r="GB311" s="32"/>
      <c r="GC311" s="32"/>
      <c r="GD311" s="32"/>
      <c r="GE311" s="32"/>
      <c r="GF311" s="32"/>
      <c r="GG311" s="32"/>
      <c r="GH311" s="32"/>
      <c r="GI311" s="32"/>
      <c r="GJ311" s="32"/>
      <c r="GK311" s="32"/>
      <c r="GL311" s="32"/>
      <c r="GM311" s="32"/>
      <c r="GN311" s="32"/>
      <c r="GO311" s="32"/>
      <c r="GP311" s="32"/>
      <c r="GQ311" s="32"/>
      <c r="GR311" s="32"/>
      <c r="GS311" s="32"/>
      <c r="GT311" s="32"/>
      <c r="GU311" s="32"/>
      <c r="GV311" s="32"/>
      <c r="GW311" s="32"/>
      <c r="GX311" s="32"/>
      <c r="GY311" s="32"/>
      <c r="GZ311" s="32"/>
      <c r="HA311" s="32"/>
      <c r="HB311" s="32"/>
      <c r="HC311" s="32"/>
      <c r="HD311" s="32"/>
      <c r="HE311" s="32"/>
      <c r="HF311" s="32"/>
      <c r="HG311" s="32"/>
      <c r="HH311" s="32"/>
      <c r="HI311" s="32"/>
      <c r="HJ311" s="32"/>
      <c r="HK311" s="32"/>
      <c r="HL311" s="32"/>
      <c r="HM311" s="32"/>
      <c r="HN311" s="32"/>
      <c r="HO311" s="32"/>
      <c r="HP311" s="32"/>
      <c r="HQ311" s="32"/>
      <c r="HR311" s="32"/>
      <c r="HS311" s="32"/>
      <c r="HT311" s="32"/>
      <c r="HU311" s="32"/>
      <c r="HV311" s="32"/>
      <c r="HW311" s="32"/>
      <c r="HX311" s="32"/>
      <c r="HY311" s="32"/>
      <c r="HZ311" s="32"/>
      <c r="IA311" s="32"/>
      <c r="IB311" s="32"/>
      <c r="IC311" s="32"/>
      <c r="ID311" s="32"/>
      <c r="IE311" s="32"/>
      <c r="IF311" s="32"/>
      <c r="IG311" s="32"/>
      <c r="IH311" s="32"/>
      <c r="II311" s="32"/>
      <c r="IJ311" s="32"/>
      <c r="IK311" s="32"/>
      <c r="IL311" s="32"/>
      <c r="IM311" s="32"/>
      <c r="IN311" s="32"/>
      <c r="IO311" s="32"/>
      <c r="IP311" s="32"/>
      <c r="IQ311" s="32"/>
      <c r="IR311" s="32"/>
      <c r="IS311" s="32"/>
      <c r="IT311" s="32"/>
    </row>
    <row r="312" spans="1:254" ht="25.5" outlineLevel="1" x14ac:dyDescent="0.2">
      <c r="A312" s="201" t="str">
        <f>IF(AND(D312="",D312=""),"",$D$3&amp;"_"&amp;ROW()-11-COUNTBLANK($D$12:D312))</f>
        <v>Chat 1.1_262</v>
      </c>
      <c r="B312" s="322"/>
      <c r="C312" s="133" t="s">
        <v>725</v>
      </c>
      <c r="D312" s="133" t="s">
        <v>724</v>
      </c>
      <c r="E312" s="133" t="s">
        <v>31</v>
      </c>
      <c r="F312" s="243"/>
      <c r="G312" s="243"/>
      <c r="H312" s="46"/>
      <c r="I312" s="243"/>
      <c r="J312" s="243"/>
      <c r="K312" s="46"/>
      <c r="L312" s="46"/>
      <c r="M312" s="46"/>
      <c r="N312" s="243"/>
      <c r="O312" s="243"/>
      <c r="P312" s="243"/>
      <c r="Q312" s="30" t="str">
        <f t="shared" si="7"/>
        <v>P</v>
      </c>
      <c r="R312" s="243"/>
      <c r="S312" s="243"/>
      <c r="T312" s="291"/>
      <c r="U312" s="291"/>
      <c r="V312" s="291"/>
      <c r="W312" s="291"/>
      <c r="X312" s="291"/>
      <c r="Y312" s="291"/>
      <c r="Z312" s="291"/>
      <c r="AA312" s="291"/>
      <c r="AB312" s="291"/>
      <c r="AC312" s="291"/>
      <c r="AD312" s="291"/>
      <c r="AE312" s="291"/>
      <c r="AF312" s="291"/>
      <c r="AG312" s="291"/>
      <c r="AH312" s="291"/>
      <c r="AI312" s="291"/>
      <c r="AJ312" s="291"/>
      <c r="AK312" s="291"/>
      <c r="AL312" s="291"/>
      <c r="AM312" s="291"/>
      <c r="AN312" s="291"/>
      <c r="AO312" s="291"/>
      <c r="AP312" s="291"/>
      <c r="AQ312" s="291"/>
      <c r="AR312" s="291"/>
      <c r="AS312" s="291"/>
      <c r="AT312" s="291"/>
      <c r="AU312" s="291"/>
      <c r="AV312" s="291"/>
      <c r="AW312" s="291"/>
      <c r="AX312" s="291"/>
      <c r="AY312" s="291"/>
      <c r="AZ312" s="291"/>
      <c r="BA312" s="291"/>
      <c r="BB312" s="291"/>
      <c r="BC312" s="291"/>
      <c r="BD312" s="291"/>
      <c r="BE312" s="291"/>
      <c r="BF312" s="291"/>
      <c r="BG312" s="291"/>
      <c r="BH312" s="291"/>
      <c r="BI312" s="291"/>
      <c r="BJ312" s="291"/>
      <c r="BK312" s="291"/>
      <c r="BL312" s="291"/>
      <c r="BM312" s="291"/>
      <c r="BN312" s="291"/>
      <c r="BO312" s="291"/>
      <c r="BP312" s="291"/>
      <c r="BQ312" s="291"/>
      <c r="BR312" s="291"/>
      <c r="BS312" s="291"/>
      <c r="BT312" s="291"/>
      <c r="BU312" s="291"/>
      <c r="BV312" s="291"/>
      <c r="BW312" s="291"/>
      <c r="BX312" s="291"/>
      <c r="BY312" s="291"/>
      <c r="BZ312" s="291"/>
      <c r="CA312" s="291"/>
      <c r="CB312" s="291"/>
      <c r="CC312" s="291"/>
      <c r="CD312" s="291"/>
      <c r="CE312" s="291"/>
      <c r="CF312" s="291"/>
      <c r="CG312" s="291"/>
      <c r="CH312" s="291"/>
      <c r="CI312" s="291"/>
      <c r="CJ312" s="291"/>
      <c r="CK312" s="291"/>
      <c r="CL312" s="291"/>
      <c r="CM312" s="291"/>
      <c r="CN312" s="291"/>
      <c r="CO312" s="291"/>
      <c r="CP312" s="291"/>
      <c r="CQ312" s="291"/>
      <c r="CR312" s="291"/>
      <c r="CS312" s="291"/>
      <c r="CT312" s="291"/>
      <c r="CU312" s="291"/>
      <c r="CV312" s="291"/>
      <c r="CW312" s="291"/>
      <c r="CX312" s="291"/>
      <c r="CY312" s="291"/>
      <c r="CZ312" s="291"/>
      <c r="DA312" s="291"/>
      <c r="DB312" s="291"/>
      <c r="DC312" s="291"/>
      <c r="DD312" s="291"/>
      <c r="DE312" s="291"/>
      <c r="DF312" s="291"/>
      <c r="DG312" s="291"/>
      <c r="DH312" s="291"/>
      <c r="DI312" s="291"/>
      <c r="DJ312" s="291"/>
      <c r="DK312" s="291"/>
      <c r="DL312" s="291"/>
      <c r="DM312" s="291"/>
      <c r="DN312" s="291"/>
      <c r="DO312" s="291"/>
      <c r="DP312" s="291"/>
      <c r="DQ312" s="291"/>
      <c r="DR312" s="291"/>
      <c r="DS312" s="291"/>
      <c r="DT312" s="291"/>
      <c r="DU312" s="291"/>
      <c r="DV312" s="32"/>
      <c r="DW312" s="32"/>
      <c r="DX312" s="32"/>
      <c r="DY312" s="32"/>
      <c r="DZ312" s="32"/>
      <c r="EA312" s="32"/>
      <c r="EB312" s="32"/>
      <c r="EC312" s="32"/>
      <c r="ED312" s="32"/>
      <c r="EE312" s="32"/>
      <c r="EF312" s="32"/>
      <c r="EG312" s="32"/>
      <c r="EH312" s="32"/>
      <c r="EI312" s="32"/>
      <c r="EJ312" s="32"/>
      <c r="EK312" s="32"/>
      <c r="EL312" s="32"/>
      <c r="EM312" s="32"/>
      <c r="EN312" s="32"/>
      <c r="EO312" s="32"/>
      <c r="EP312" s="32"/>
      <c r="EQ312" s="32"/>
      <c r="ER312" s="32"/>
      <c r="ES312" s="32"/>
      <c r="ET312" s="32"/>
      <c r="EU312" s="32"/>
      <c r="EV312" s="32"/>
      <c r="EW312" s="32"/>
      <c r="EX312" s="32"/>
      <c r="EY312" s="32"/>
      <c r="EZ312" s="32"/>
      <c r="FA312" s="32"/>
      <c r="FB312" s="32"/>
      <c r="FC312" s="32"/>
      <c r="FD312" s="32"/>
      <c r="FE312" s="32"/>
      <c r="FF312" s="32"/>
      <c r="FG312" s="32"/>
      <c r="FH312" s="32"/>
      <c r="FI312" s="32"/>
      <c r="FJ312" s="32"/>
      <c r="FK312" s="32"/>
      <c r="FL312" s="32"/>
      <c r="FM312" s="32"/>
      <c r="FN312" s="32"/>
      <c r="FO312" s="32"/>
      <c r="FP312" s="32"/>
      <c r="FQ312" s="32"/>
      <c r="FR312" s="32"/>
      <c r="FS312" s="32"/>
      <c r="FT312" s="32"/>
      <c r="FU312" s="32"/>
      <c r="FV312" s="32"/>
      <c r="FW312" s="32"/>
      <c r="FX312" s="32"/>
      <c r="FY312" s="32"/>
      <c r="FZ312" s="32"/>
      <c r="GA312" s="32"/>
      <c r="GB312" s="32"/>
      <c r="GC312" s="32"/>
      <c r="GD312" s="32"/>
      <c r="GE312" s="32"/>
      <c r="GF312" s="32"/>
      <c r="GG312" s="32"/>
      <c r="GH312" s="32"/>
      <c r="GI312" s="32"/>
      <c r="GJ312" s="32"/>
      <c r="GK312" s="32"/>
      <c r="GL312" s="32"/>
      <c r="GM312" s="32"/>
      <c r="GN312" s="32"/>
      <c r="GO312" s="32"/>
      <c r="GP312" s="32"/>
      <c r="GQ312" s="32"/>
      <c r="GR312" s="32"/>
      <c r="GS312" s="32"/>
      <c r="GT312" s="32"/>
      <c r="GU312" s="32"/>
      <c r="GV312" s="32"/>
      <c r="GW312" s="32"/>
      <c r="GX312" s="32"/>
      <c r="GY312" s="32"/>
      <c r="GZ312" s="32"/>
      <c r="HA312" s="32"/>
      <c r="HB312" s="32"/>
      <c r="HC312" s="32"/>
      <c r="HD312" s="32"/>
      <c r="HE312" s="32"/>
      <c r="HF312" s="32"/>
      <c r="HG312" s="32"/>
      <c r="HH312" s="32"/>
      <c r="HI312" s="32"/>
      <c r="HJ312" s="32"/>
      <c r="HK312" s="32"/>
      <c r="HL312" s="32"/>
      <c r="HM312" s="32"/>
      <c r="HN312" s="32"/>
      <c r="HO312" s="32"/>
      <c r="HP312" s="32"/>
      <c r="HQ312" s="32"/>
      <c r="HR312" s="32"/>
      <c r="HS312" s="32"/>
      <c r="HT312" s="32"/>
      <c r="HU312" s="32"/>
      <c r="HV312" s="32"/>
      <c r="HW312" s="32"/>
      <c r="HX312" s="32"/>
      <c r="HY312" s="32"/>
      <c r="HZ312" s="32"/>
      <c r="IA312" s="32"/>
      <c r="IB312" s="32"/>
      <c r="IC312" s="32"/>
      <c r="ID312" s="32"/>
      <c r="IE312" s="32"/>
      <c r="IF312" s="32"/>
      <c r="IG312" s="32"/>
      <c r="IH312" s="32"/>
      <c r="II312" s="32"/>
      <c r="IJ312" s="32"/>
      <c r="IK312" s="32"/>
      <c r="IL312" s="32"/>
      <c r="IM312" s="32"/>
      <c r="IN312" s="32"/>
      <c r="IO312" s="32"/>
      <c r="IP312" s="32"/>
      <c r="IQ312" s="32"/>
      <c r="IR312" s="32"/>
      <c r="IS312" s="32"/>
      <c r="IT312" s="32"/>
    </row>
    <row r="313" spans="1:254" ht="25.5" outlineLevel="1" x14ac:dyDescent="0.2">
      <c r="A313" s="201" t="str">
        <f>IF(AND(D313="",D313=""),"",$D$3&amp;"_"&amp;ROW()-11-COUNTBLANK($D$12:D313))</f>
        <v>Chat 1.1_263</v>
      </c>
      <c r="B313" s="322"/>
      <c r="C313" s="133" t="s">
        <v>726</v>
      </c>
      <c r="D313" s="133" t="s">
        <v>724</v>
      </c>
      <c r="E313" s="133" t="s">
        <v>31</v>
      </c>
      <c r="F313" s="243"/>
      <c r="G313" s="243"/>
      <c r="H313" s="46"/>
      <c r="I313" s="243"/>
      <c r="J313" s="243"/>
      <c r="K313" s="46"/>
      <c r="L313" s="46"/>
      <c r="M313" s="46"/>
      <c r="N313" s="243"/>
      <c r="O313" s="243"/>
      <c r="P313" s="243"/>
      <c r="Q313" s="30" t="str">
        <f t="shared" si="7"/>
        <v>P</v>
      </c>
      <c r="R313" s="243"/>
      <c r="S313" s="243"/>
      <c r="T313" s="291"/>
      <c r="U313" s="291"/>
      <c r="V313" s="291"/>
      <c r="W313" s="291"/>
      <c r="X313" s="291"/>
      <c r="Y313" s="291"/>
      <c r="Z313" s="291"/>
      <c r="AA313" s="291"/>
      <c r="AB313" s="291"/>
      <c r="AC313" s="291"/>
      <c r="AD313" s="291"/>
      <c r="AE313" s="291"/>
      <c r="AF313" s="291"/>
      <c r="AG313" s="291"/>
      <c r="AH313" s="291"/>
      <c r="AI313" s="291"/>
      <c r="AJ313" s="291"/>
      <c r="AK313" s="291"/>
      <c r="AL313" s="291"/>
      <c r="AM313" s="291"/>
      <c r="AN313" s="291"/>
      <c r="AO313" s="291"/>
      <c r="AP313" s="291"/>
      <c r="AQ313" s="291"/>
      <c r="AR313" s="291"/>
      <c r="AS313" s="291"/>
      <c r="AT313" s="291"/>
      <c r="AU313" s="291"/>
      <c r="AV313" s="291"/>
      <c r="AW313" s="291"/>
      <c r="AX313" s="291"/>
      <c r="AY313" s="291"/>
      <c r="AZ313" s="291"/>
      <c r="BA313" s="291"/>
      <c r="BB313" s="291"/>
      <c r="BC313" s="291"/>
      <c r="BD313" s="291"/>
      <c r="BE313" s="291"/>
      <c r="BF313" s="291"/>
      <c r="BG313" s="291"/>
      <c r="BH313" s="291"/>
      <c r="BI313" s="291"/>
      <c r="BJ313" s="291"/>
      <c r="BK313" s="291"/>
      <c r="BL313" s="291"/>
      <c r="BM313" s="291"/>
      <c r="BN313" s="291"/>
      <c r="BO313" s="291"/>
      <c r="BP313" s="291"/>
      <c r="BQ313" s="291"/>
      <c r="BR313" s="291"/>
      <c r="BS313" s="291"/>
      <c r="BT313" s="291"/>
      <c r="BU313" s="291"/>
      <c r="BV313" s="291"/>
      <c r="BW313" s="291"/>
      <c r="BX313" s="291"/>
      <c r="BY313" s="291"/>
      <c r="BZ313" s="291"/>
      <c r="CA313" s="291"/>
      <c r="CB313" s="291"/>
      <c r="CC313" s="291"/>
      <c r="CD313" s="291"/>
      <c r="CE313" s="291"/>
      <c r="CF313" s="291"/>
      <c r="CG313" s="291"/>
      <c r="CH313" s="291"/>
      <c r="CI313" s="291"/>
      <c r="CJ313" s="291"/>
      <c r="CK313" s="291"/>
      <c r="CL313" s="291"/>
      <c r="CM313" s="291"/>
      <c r="CN313" s="291"/>
      <c r="CO313" s="291"/>
      <c r="CP313" s="291"/>
      <c r="CQ313" s="291"/>
      <c r="CR313" s="291"/>
      <c r="CS313" s="291"/>
      <c r="CT313" s="291"/>
      <c r="CU313" s="291"/>
      <c r="CV313" s="291"/>
      <c r="CW313" s="291"/>
      <c r="CX313" s="291"/>
      <c r="CY313" s="291"/>
      <c r="CZ313" s="291"/>
      <c r="DA313" s="291"/>
      <c r="DB313" s="291"/>
      <c r="DC313" s="291"/>
      <c r="DD313" s="291"/>
      <c r="DE313" s="291"/>
      <c r="DF313" s="291"/>
      <c r="DG313" s="291"/>
      <c r="DH313" s="291"/>
      <c r="DI313" s="291"/>
      <c r="DJ313" s="291"/>
      <c r="DK313" s="291"/>
      <c r="DL313" s="291"/>
      <c r="DM313" s="291"/>
      <c r="DN313" s="291"/>
      <c r="DO313" s="291"/>
      <c r="DP313" s="291"/>
      <c r="DQ313" s="291"/>
      <c r="DR313" s="291"/>
      <c r="DS313" s="291"/>
      <c r="DT313" s="291"/>
      <c r="DU313" s="291"/>
      <c r="DV313" s="32"/>
      <c r="DW313" s="32"/>
      <c r="DX313" s="32"/>
      <c r="DY313" s="32"/>
      <c r="DZ313" s="32"/>
      <c r="EA313" s="32"/>
      <c r="EB313" s="32"/>
      <c r="EC313" s="32"/>
      <c r="ED313" s="32"/>
      <c r="EE313" s="32"/>
      <c r="EF313" s="32"/>
      <c r="EG313" s="32"/>
      <c r="EH313" s="32"/>
      <c r="EI313" s="32"/>
      <c r="EJ313" s="32"/>
      <c r="EK313" s="32"/>
      <c r="EL313" s="32"/>
      <c r="EM313" s="32"/>
      <c r="EN313" s="32"/>
      <c r="EO313" s="32"/>
      <c r="EP313" s="32"/>
      <c r="EQ313" s="32"/>
      <c r="ER313" s="32"/>
      <c r="ES313" s="32"/>
      <c r="ET313" s="32"/>
      <c r="EU313" s="32"/>
      <c r="EV313" s="32"/>
      <c r="EW313" s="32"/>
      <c r="EX313" s="32"/>
      <c r="EY313" s="32"/>
      <c r="EZ313" s="32"/>
      <c r="FA313" s="32"/>
      <c r="FB313" s="32"/>
      <c r="FC313" s="32"/>
      <c r="FD313" s="32"/>
      <c r="FE313" s="32"/>
      <c r="FF313" s="32"/>
      <c r="FG313" s="32"/>
      <c r="FH313" s="32"/>
      <c r="FI313" s="32"/>
      <c r="FJ313" s="32"/>
      <c r="FK313" s="32"/>
      <c r="FL313" s="32"/>
      <c r="FM313" s="32"/>
      <c r="FN313" s="32"/>
      <c r="FO313" s="32"/>
      <c r="FP313" s="32"/>
      <c r="FQ313" s="32"/>
      <c r="FR313" s="32"/>
      <c r="FS313" s="32"/>
      <c r="FT313" s="32"/>
      <c r="FU313" s="32"/>
      <c r="FV313" s="32"/>
      <c r="FW313" s="32"/>
      <c r="FX313" s="32"/>
      <c r="FY313" s="32"/>
      <c r="FZ313" s="32"/>
      <c r="GA313" s="32"/>
      <c r="GB313" s="32"/>
      <c r="GC313" s="32"/>
      <c r="GD313" s="32"/>
      <c r="GE313" s="32"/>
      <c r="GF313" s="32"/>
      <c r="GG313" s="32"/>
      <c r="GH313" s="32"/>
      <c r="GI313" s="32"/>
      <c r="GJ313" s="32"/>
      <c r="GK313" s="32"/>
      <c r="GL313" s="32"/>
      <c r="GM313" s="32"/>
      <c r="GN313" s="32"/>
      <c r="GO313" s="32"/>
      <c r="GP313" s="32"/>
      <c r="GQ313" s="32"/>
      <c r="GR313" s="32"/>
      <c r="GS313" s="32"/>
      <c r="GT313" s="32"/>
      <c r="GU313" s="32"/>
      <c r="GV313" s="32"/>
      <c r="GW313" s="32"/>
      <c r="GX313" s="32"/>
      <c r="GY313" s="32"/>
      <c r="GZ313" s="32"/>
      <c r="HA313" s="32"/>
      <c r="HB313" s="32"/>
      <c r="HC313" s="32"/>
      <c r="HD313" s="32"/>
      <c r="HE313" s="32"/>
      <c r="HF313" s="32"/>
      <c r="HG313" s="32"/>
      <c r="HH313" s="32"/>
      <c r="HI313" s="32"/>
      <c r="HJ313" s="32"/>
      <c r="HK313" s="32"/>
      <c r="HL313" s="32"/>
      <c r="HM313" s="32"/>
      <c r="HN313" s="32"/>
      <c r="HO313" s="32"/>
      <c r="HP313" s="32"/>
      <c r="HQ313" s="32"/>
      <c r="HR313" s="32"/>
      <c r="HS313" s="32"/>
      <c r="HT313" s="32"/>
      <c r="HU313" s="32"/>
      <c r="HV313" s="32"/>
      <c r="HW313" s="32"/>
      <c r="HX313" s="32"/>
      <c r="HY313" s="32"/>
      <c r="HZ313" s="32"/>
      <c r="IA313" s="32"/>
      <c r="IB313" s="32"/>
      <c r="IC313" s="32"/>
      <c r="ID313" s="32"/>
      <c r="IE313" s="32"/>
      <c r="IF313" s="32"/>
      <c r="IG313" s="32"/>
      <c r="IH313" s="32"/>
      <c r="II313" s="32"/>
      <c r="IJ313" s="32"/>
      <c r="IK313" s="32"/>
      <c r="IL313" s="32"/>
      <c r="IM313" s="32"/>
      <c r="IN313" s="32"/>
      <c r="IO313" s="32"/>
      <c r="IP313" s="32"/>
      <c r="IQ313" s="32"/>
      <c r="IR313" s="32"/>
      <c r="IS313" s="32"/>
      <c r="IT313" s="32"/>
    </row>
    <row r="314" spans="1:254" ht="25.5" outlineLevel="1" x14ac:dyDescent="0.2">
      <c r="A314" s="201" t="str">
        <f>IF(AND(D314="",D314=""),"",$D$3&amp;"_"&amp;ROW()-11-COUNTBLANK($D$12:D314))</f>
        <v>Chat 1.1_264</v>
      </c>
      <c r="B314" s="320"/>
      <c r="C314" s="133" t="s">
        <v>727</v>
      </c>
      <c r="D314" s="133" t="s">
        <v>724</v>
      </c>
      <c r="E314" s="133" t="s">
        <v>31</v>
      </c>
      <c r="F314" s="243"/>
      <c r="G314" s="243"/>
      <c r="H314" s="46"/>
      <c r="I314" s="243"/>
      <c r="J314" s="243"/>
      <c r="K314" s="46"/>
      <c r="L314" s="46"/>
      <c r="M314" s="46"/>
      <c r="N314" s="243"/>
      <c r="O314" s="243"/>
      <c r="P314" s="243"/>
      <c r="Q314" s="30" t="str">
        <f t="shared" si="7"/>
        <v>P</v>
      </c>
      <c r="R314" s="243"/>
      <c r="S314" s="243"/>
      <c r="T314" s="291"/>
      <c r="U314" s="291"/>
      <c r="V314" s="291"/>
      <c r="W314" s="291"/>
      <c r="X314" s="291"/>
      <c r="Y314" s="291"/>
      <c r="Z314" s="291"/>
      <c r="AA314" s="291"/>
      <c r="AB314" s="291"/>
      <c r="AC314" s="291"/>
      <c r="AD314" s="291"/>
      <c r="AE314" s="291"/>
      <c r="AF314" s="291"/>
      <c r="AG314" s="291"/>
      <c r="AH314" s="291"/>
      <c r="AI314" s="291"/>
      <c r="AJ314" s="291"/>
      <c r="AK314" s="291"/>
      <c r="AL314" s="291"/>
      <c r="AM314" s="291"/>
      <c r="AN314" s="291"/>
      <c r="AO314" s="291"/>
      <c r="AP314" s="291"/>
      <c r="AQ314" s="291"/>
      <c r="AR314" s="291"/>
      <c r="AS314" s="291"/>
      <c r="AT314" s="291"/>
      <c r="AU314" s="291"/>
      <c r="AV314" s="291"/>
      <c r="AW314" s="291"/>
      <c r="AX314" s="291"/>
      <c r="AY314" s="291"/>
      <c r="AZ314" s="291"/>
      <c r="BA314" s="291"/>
      <c r="BB314" s="291"/>
      <c r="BC314" s="291"/>
      <c r="BD314" s="291"/>
      <c r="BE314" s="291"/>
      <c r="BF314" s="291"/>
      <c r="BG314" s="291"/>
      <c r="BH314" s="291"/>
      <c r="BI314" s="291"/>
      <c r="BJ314" s="291"/>
      <c r="BK314" s="291"/>
      <c r="BL314" s="291"/>
      <c r="BM314" s="291"/>
      <c r="BN314" s="291"/>
      <c r="BO314" s="291"/>
      <c r="BP314" s="291"/>
      <c r="BQ314" s="291"/>
      <c r="BR314" s="291"/>
      <c r="BS314" s="291"/>
      <c r="BT314" s="291"/>
      <c r="BU314" s="291"/>
      <c r="BV314" s="291"/>
      <c r="BW314" s="291"/>
      <c r="BX314" s="291"/>
      <c r="BY314" s="291"/>
      <c r="BZ314" s="291"/>
      <c r="CA314" s="291"/>
      <c r="CB314" s="291"/>
      <c r="CC314" s="291"/>
      <c r="CD314" s="291"/>
      <c r="CE314" s="291"/>
      <c r="CF314" s="291"/>
      <c r="CG314" s="291"/>
      <c r="CH314" s="291"/>
      <c r="CI314" s="291"/>
      <c r="CJ314" s="291"/>
      <c r="CK314" s="291"/>
      <c r="CL314" s="291"/>
      <c r="CM314" s="291"/>
      <c r="CN314" s="291"/>
      <c r="CO314" s="291"/>
      <c r="CP314" s="291"/>
      <c r="CQ314" s="291"/>
      <c r="CR314" s="291"/>
      <c r="CS314" s="291"/>
      <c r="CT314" s="291"/>
      <c r="CU314" s="291"/>
      <c r="CV314" s="291"/>
      <c r="CW314" s="291"/>
      <c r="CX314" s="291"/>
      <c r="CY314" s="291"/>
      <c r="CZ314" s="291"/>
      <c r="DA314" s="291"/>
      <c r="DB314" s="291"/>
      <c r="DC314" s="291"/>
      <c r="DD314" s="291"/>
      <c r="DE314" s="291"/>
      <c r="DF314" s="291"/>
      <c r="DG314" s="291"/>
      <c r="DH314" s="291"/>
      <c r="DI314" s="291"/>
      <c r="DJ314" s="291"/>
      <c r="DK314" s="291"/>
      <c r="DL314" s="291"/>
      <c r="DM314" s="291"/>
      <c r="DN314" s="291"/>
      <c r="DO314" s="291"/>
      <c r="DP314" s="291"/>
      <c r="DQ314" s="291"/>
      <c r="DR314" s="291"/>
      <c r="DS314" s="291"/>
      <c r="DT314" s="291"/>
      <c r="DU314" s="291"/>
      <c r="DV314" s="32"/>
      <c r="DW314" s="32"/>
      <c r="DX314" s="32"/>
      <c r="DY314" s="32"/>
      <c r="DZ314" s="32"/>
      <c r="EA314" s="32"/>
      <c r="EB314" s="32"/>
      <c r="EC314" s="32"/>
      <c r="ED314" s="32"/>
      <c r="EE314" s="32"/>
      <c r="EF314" s="32"/>
      <c r="EG314" s="32"/>
      <c r="EH314" s="32"/>
      <c r="EI314" s="32"/>
      <c r="EJ314" s="32"/>
      <c r="EK314" s="32"/>
      <c r="EL314" s="32"/>
      <c r="EM314" s="32"/>
      <c r="EN314" s="32"/>
      <c r="EO314" s="32"/>
      <c r="EP314" s="32"/>
      <c r="EQ314" s="32"/>
      <c r="ER314" s="32"/>
      <c r="ES314" s="32"/>
      <c r="ET314" s="32"/>
      <c r="EU314" s="32"/>
      <c r="EV314" s="32"/>
      <c r="EW314" s="32"/>
      <c r="EX314" s="32"/>
      <c r="EY314" s="32"/>
      <c r="EZ314" s="32"/>
      <c r="FA314" s="32"/>
      <c r="FB314" s="32"/>
      <c r="FC314" s="32"/>
      <c r="FD314" s="32"/>
      <c r="FE314" s="32"/>
      <c r="FF314" s="32"/>
      <c r="FG314" s="32"/>
      <c r="FH314" s="32"/>
      <c r="FI314" s="32"/>
      <c r="FJ314" s="32"/>
      <c r="FK314" s="32"/>
      <c r="FL314" s="32"/>
      <c r="FM314" s="32"/>
      <c r="FN314" s="32"/>
      <c r="FO314" s="32"/>
      <c r="FP314" s="32"/>
      <c r="FQ314" s="32"/>
      <c r="FR314" s="32"/>
      <c r="FS314" s="32"/>
      <c r="FT314" s="32"/>
      <c r="FU314" s="32"/>
      <c r="FV314" s="32"/>
      <c r="FW314" s="32"/>
      <c r="FX314" s="32"/>
      <c r="FY314" s="32"/>
      <c r="FZ314" s="32"/>
      <c r="GA314" s="32"/>
      <c r="GB314" s="32"/>
      <c r="GC314" s="32"/>
      <c r="GD314" s="32"/>
      <c r="GE314" s="32"/>
      <c r="GF314" s="32"/>
      <c r="GG314" s="32"/>
      <c r="GH314" s="32"/>
      <c r="GI314" s="32"/>
      <c r="GJ314" s="32"/>
      <c r="GK314" s="32"/>
      <c r="GL314" s="32"/>
      <c r="GM314" s="32"/>
      <c r="GN314" s="32"/>
      <c r="GO314" s="32"/>
      <c r="GP314" s="32"/>
      <c r="GQ314" s="32"/>
      <c r="GR314" s="32"/>
      <c r="GS314" s="32"/>
      <c r="GT314" s="32"/>
      <c r="GU314" s="32"/>
      <c r="GV314" s="32"/>
      <c r="GW314" s="32"/>
      <c r="GX314" s="32"/>
      <c r="GY314" s="32"/>
      <c r="GZ314" s="32"/>
      <c r="HA314" s="32"/>
      <c r="HB314" s="32"/>
      <c r="HC314" s="32"/>
      <c r="HD314" s="32"/>
      <c r="HE314" s="32"/>
      <c r="HF314" s="32"/>
      <c r="HG314" s="32"/>
      <c r="HH314" s="32"/>
      <c r="HI314" s="32"/>
      <c r="HJ314" s="32"/>
      <c r="HK314" s="32"/>
      <c r="HL314" s="32"/>
      <c r="HM314" s="32"/>
      <c r="HN314" s="32"/>
      <c r="HO314" s="32"/>
      <c r="HP314" s="32"/>
      <c r="HQ314" s="32"/>
      <c r="HR314" s="32"/>
      <c r="HS314" s="32"/>
      <c r="HT314" s="32"/>
      <c r="HU314" s="32"/>
      <c r="HV314" s="32"/>
      <c r="HW314" s="32"/>
      <c r="HX314" s="32"/>
      <c r="HY314" s="32"/>
      <c r="HZ314" s="32"/>
      <c r="IA314" s="32"/>
      <c r="IB314" s="32"/>
      <c r="IC314" s="32"/>
      <c r="ID314" s="32"/>
      <c r="IE314" s="32"/>
      <c r="IF314" s="32"/>
      <c r="IG314" s="32"/>
      <c r="IH314" s="32"/>
      <c r="II314" s="32"/>
      <c r="IJ314" s="32"/>
      <c r="IK314" s="32"/>
      <c r="IL314" s="32"/>
      <c r="IM314" s="32"/>
      <c r="IN314" s="32"/>
      <c r="IO314" s="32"/>
      <c r="IP314" s="32"/>
      <c r="IQ314" s="32"/>
      <c r="IR314" s="32"/>
      <c r="IS314" s="32"/>
      <c r="IT314" s="32"/>
    </row>
    <row r="315" spans="1:254" ht="36.75" customHeight="1" outlineLevel="1" x14ac:dyDescent="0.2">
      <c r="A315" s="201" t="str">
        <f>IF(AND(D315="",D315=""),"",$D$3&amp;"_"&amp;ROW()-11-COUNTBLANK($D$12:D315))</f>
        <v>Chat 1.1_265</v>
      </c>
      <c r="B315" s="132" t="s">
        <v>728</v>
      </c>
      <c r="C315" s="133" t="s">
        <v>729</v>
      </c>
      <c r="D315" s="133" t="s">
        <v>730</v>
      </c>
      <c r="E315" s="133" t="s">
        <v>31</v>
      </c>
      <c r="F315" s="243"/>
      <c r="G315" s="243"/>
      <c r="H315" s="46"/>
      <c r="I315" s="243"/>
      <c r="J315" s="243"/>
      <c r="K315" s="46"/>
      <c r="L315" s="46"/>
      <c r="M315" s="46"/>
      <c r="N315" s="243"/>
      <c r="O315" s="243"/>
      <c r="P315" s="243"/>
      <c r="Q315" s="30" t="str">
        <f t="shared" si="7"/>
        <v>P</v>
      </c>
      <c r="R315" s="243"/>
      <c r="S315" s="243"/>
      <c r="T315" s="291"/>
      <c r="U315" s="291"/>
      <c r="V315" s="291"/>
      <c r="W315" s="291"/>
      <c r="X315" s="291"/>
      <c r="Y315" s="291"/>
      <c r="Z315" s="291"/>
      <c r="AA315" s="291"/>
      <c r="AB315" s="291"/>
      <c r="AC315" s="291"/>
      <c r="AD315" s="291"/>
      <c r="AE315" s="291"/>
      <c r="AF315" s="291"/>
      <c r="AG315" s="291"/>
      <c r="AH315" s="291"/>
      <c r="AI315" s="291"/>
      <c r="AJ315" s="291"/>
      <c r="AK315" s="291"/>
      <c r="AL315" s="291"/>
      <c r="AM315" s="291"/>
      <c r="AN315" s="291"/>
      <c r="AO315" s="291"/>
      <c r="AP315" s="291"/>
      <c r="AQ315" s="291"/>
      <c r="AR315" s="291"/>
      <c r="AS315" s="291"/>
      <c r="AT315" s="291"/>
      <c r="AU315" s="291"/>
      <c r="AV315" s="291"/>
      <c r="AW315" s="291"/>
      <c r="AX315" s="291"/>
      <c r="AY315" s="291"/>
      <c r="AZ315" s="291"/>
      <c r="BA315" s="291"/>
      <c r="BB315" s="291"/>
      <c r="BC315" s="291"/>
      <c r="BD315" s="291"/>
      <c r="BE315" s="291"/>
      <c r="BF315" s="291"/>
      <c r="BG315" s="291"/>
      <c r="BH315" s="291"/>
      <c r="BI315" s="291"/>
      <c r="BJ315" s="291"/>
      <c r="BK315" s="291"/>
      <c r="BL315" s="291"/>
      <c r="BM315" s="291"/>
      <c r="BN315" s="291"/>
      <c r="BO315" s="291"/>
      <c r="BP315" s="291"/>
      <c r="BQ315" s="291"/>
      <c r="BR315" s="291"/>
      <c r="BS315" s="291"/>
      <c r="BT315" s="291"/>
      <c r="BU315" s="291"/>
      <c r="BV315" s="291"/>
      <c r="BW315" s="291"/>
      <c r="BX315" s="291"/>
      <c r="BY315" s="291"/>
      <c r="BZ315" s="291"/>
      <c r="CA315" s="291"/>
      <c r="CB315" s="291"/>
      <c r="CC315" s="291"/>
      <c r="CD315" s="291"/>
      <c r="CE315" s="291"/>
      <c r="CF315" s="291"/>
      <c r="CG315" s="291"/>
      <c r="CH315" s="291"/>
      <c r="CI315" s="291"/>
      <c r="CJ315" s="291"/>
      <c r="CK315" s="291"/>
      <c r="CL315" s="291"/>
      <c r="CM315" s="291"/>
      <c r="CN315" s="291"/>
      <c r="CO315" s="291"/>
      <c r="CP315" s="291"/>
      <c r="CQ315" s="291"/>
      <c r="CR315" s="291"/>
      <c r="CS315" s="291"/>
      <c r="CT315" s="291"/>
      <c r="CU315" s="291"/>
      <c r="CV315" s="291"/>
      <c r="CW315" s="291"/>
      <c r="CX315" s="291"/>
      <c r="CY315" s="291"/>
      <c r="CZ315" s="291"/>
      <c r="DA315" s="291"/>
      <c r="DB315" s="291"/>
      <c r="DC315" s="291"/>
      <c r="DD315" s="291"/>
      <c r="DE315" s="291"/>
      <c r="DF315" s="291"/>
      <c r="DG315" s="291"/>
      <c r="DH315" s="291"/>
      <c r="DI315" s="291"/>
      <c r="DJ315" s="291"/>
      <c r="DK315" s="291"/>
      <c r="DL315" s="291"/>
      <c r="DM315" s="291"/>
      <c r="DN315" s="291"/>
      <c r="DO315" s="291"/>
      <c r="DP315" s="291"/>
      <c r="DQ315" s="291"/>
      <c r="DR315" s="291"/>
      <c r="DS315" s="291"/>
      <c r="DT315" s="291"/>
      <c r="DU315" s="291"/>
      <c r="DV315" s="32"/>
      <c r="DW315" s="32"/>
      <c r="DX315" s="32"/>
      <c r="DY315" s="32"/>
      <c r="DZ315" s="32"/>
      <c r="EA315" s="32"/>
      <c r="EB315" s="32"/>
      <c r="EC315" s="32"/>
      <c r="ED315" s="32"/>
      <c r="EE315" s="32"/>
      <c r="EF315" s="32"/>
      <c r="EG315" s="32"/>
      <c r="EH315" s="32"/>
      <c r="EI315" s="32"/>
      <c r="EJ315" s="32"/>
      <c r="EK315" s="32"/>
      <c r="EL315" s="32"/>
      <c r="EM315" s="32"/>
      <c r="EN315" s="32"/>
      <c r="EO315" s="32"/>
      <c r="EP315" s="32"/>
      <c r="EQ315" s="32"/>
      <c r="ER315" s="32"/>
      <c r="ES315" s="32"/>
      <c r="ET315" s="32"/>
      <c r="EU315" s="32"/>
      <c r="EV315" s="32"/>
      <c r="EW315" s="32"/>
      <c r="EX315" s="32"/>
      <c r="EY315" s="32"/>
      <c r="EZ315" s="32"/>
      <c r="FA315" s="32"/>
      <c r="FB315" s="32"/>
      <c r="FC315" s="32"/>
      <c r="FD315" s="32"/>
      <c r="FE315" s="32"/>
      <c r="FF315" s="32"/>
      <c r="FG315" s="32"/>
      <c r="FH315" s="32"/>
      <c r="FI315" s="32"/>
      <c r="FJ315" s="32"/>
      <c r="FK315" s="32"/>
      <c r="FL315" s="32"/>
      <c r="FM315" s="32"/>
      <c r="FN315" s="32"/>
      <c r="FO315" s="32"/>
      <c r="FP315" s="32"/>
      <c r="FQ315" s="32"/>
      <c r="FR315" s="32"/>
      <c r="FS315" s="32"/>
      <c r="FT315" s="32"/>
      <c r="FU315" s="32"/>
      <c r="FV315" s="32"/>
      <c r="FW315" s="32"/>
      <c r="FX315" s="32"/>
      <c r="FY315" s="32"/>
      <c r="FZ315" s="32"/>
      <c r="GA315" s="32"/>
      <c r="GB315" s="32"/>
      <c r="GC315" s="32"/>
      <c r="GD315" s="32"/>
      <c r="GE315" s="32"/>
      <c r="GF315" s="32"/>
      <c r="GG315" s="32"/>
      <c r="GH315" s="32"/>
      <c r="GI315" s="32"/>
      <c r="GJ315" s="32"/>
      <c r="GK315" s="32"/>
      <c r="GL315" s="32"/>
      <c r="GM315" s="32"/>
      <c r="GN315" s="32"/>
      <c r="GO315" s="32"/>
      <c r="GP315" s="32"/>
      <c r="GQ315" s="32"/>
      <c r="GR315" s="32"/>
      <c r="GS315" s="32"/>
      <c r="GT315" s="32"/>
      <c r="GU315" s="32"/>
      <c r="GV315" s="32"/>
      <c r="GW315" s="32"/>
      <c r="GX315" s="32"/>
      <c r="GY315" s="32"/>
      <c r="GZ315" s="32"/>
      <c r="HA315" s="32"/>
      <c r="HB315" s="32"/>
      <c r="HC315" s="32"/>
      <c r="HD315" s="32"/>
      <c r="HE315" s="32"/>
      <c r="HF315" s="32"/>
      <c r="HG315" s="32"/>
      <c r="HH315" s="32"/>
      <c r="HI315" s="32"/>
      <c r="HJ315" s="32"/>
      <c r="HK315" s="32"/>
      <c r="HL315" s="32"/>
      <c r="HM315" s="32"/>
      <c r="HN315" s="32"/>
      <c r="HO315" s="32"/>
      <c r="HP315" s="32"/>
      <c r="HQ315" s="32"/>
      <c r="HR315" s="32"/>
      <c r="HS315" s="32"/>
      <c r="HT315" s="32"/>
      <c r="HU315" s="32"/>
      <c r="HV315" s="32"/>
      <c r="HW315" s="32"/>
      <c r="HX315" s="32"/>
      <c r="HY315" s="32"/>
      <c r="HZ315" s="32"/>
      <c r="IA315" s="32"/>
      <c r="IB315" s="32"/>
      <c r="IC315" s="32"/>
      <c r="ID315" s="32"/>
      <c r="IE315" s="32"/>
      <c r="IF315" s="32"/>
      <c r="IG315" s="32"/>
      <c r="IH315" s="32"/>
      <c r="II315" s="32"/>
      <c r="IJ315" s="32"/>
      <c r="IK315" s="32"/>
      <c r="IL315" s="32"/>
      <c r="IM315" s="32"/>
      <c r="IN315" s="32"/>
      <c r="IO315" s="32"/>
      <c r="IP315" s="32"/>
      <c r="IQ315" s="32"/>
      <c r="IR315" s="32"/>
      <c r="IS315" s="32"/>
      <c r="IT315" s="32"/>
    </row>
    <row r="316" spans="1:254" ht="25.5" outlineLevel="1" x14ac:dyDescent="0.2">
      <c r="A316" s="201" t="str">
        <f>IF(AND(D316="",D316=""),"",$D$3&amp;"_"&amp;ROW()-11-COUNTBLANK($D$12:D316))</f>
        <v>Chat 1.1_266</v>
      </c>
      <c r="B316" s="132" t="s">
        <v>731</v>
      </c>
      <c r="C316" s="133" t="s">
        <v>732</v>
      </c>
      <c r="D316" s="133" t="s">
        <v>733</v>
      </c>
      <c r="E316" s="133" t="s">
        <v>31</v>
      </c>
      <c r="F316" s="243"/>
      <c r="G316" s="243"/>
      <c r="H316" s="46"/>
      <c r="I316" s="243"/>
      <c r="J316" s="243"/>
      <c r="K316" s="46"/>
      <c r="L316" s="46"/>
      <c r="M316" s="46"/>
      <c r="N316" s="243"/>
      <c r="O316" s="243"/>
      <c r="P316" s="243"/>
      <c r="Q316" s="30" t="str">
        <f t="shared" si="7"/>
        <v>P</v>
      </c>
      <c r="R316" s="243"/>
      <c r="S316" s="243"/>
      <c r="T316" s="291"/>
      <c r="U316" s="291"/>
      <c r="V316" s="291"/>
      <c r="W316" s="291"/>
      <c r="X316" s="291"/>
      <c r="Y316" s="291"/>
      <c r="Z316" s="291"/>
      <c r="AA316" s="291"/>
      <c r="AB316" s="291"/>
      <c r="AC316" s="291"/>
      <c r="AD316" s="291"/>
      <c r="AE316" s="291"/>
      <c r="AF316" s="291"/>
      <c r="AG316" s="291"/>
      <c r="AH316" s="291"/>
      <c r="AI316" s="291"/>
      <c r="AJ316" s="291"/>
      <c r="AK316" s="291"/>
      <c r="AL316" s="291"/>
      <c r="AM316" s="291"/>
      <c r="AN316" s="291"/>
      <c r="AO316" s="291"/>
      <c r="AP316" s="291"/>
      <c r="AQ316" s="291"/>
      <c r="AR316" s="291"/>
      <c r="AS316" s="291"/>
      <c r="AT316" s="291"/>
      <c r="AU316" s="291"/>
      <c r="AV316" s="291"/>
      <c r="AW316" s="291"/>
      <c r="AX316" s="291"/>
      <c r="AY316" s="291"/>
      <c r="AZ316" s="291"/>
      <c r="BA316" s="291"/>
      <c r="BB316" s="291"/>
      <c r="BC316" s="291"/>
      <c r="BD316" s="291"/>
      <c r="BE316" s="291"/>
      <c r="BF316" s="291"/>
      <c r="BG316" s="291"/>
      <c r="BH316" s="291"/>
      <c r="BI316" s="291"/>
      <c r="BJ316" s="291"/>
      <c r="BK316" s="291"/>
      <c r="BL316" s="291"/>
      <c r="BM316" s="291"/>
      <c r="BN316" s="291"/>
      <c r="BO316" s="291"/>
      <c r="BP316" s="291"/>
      <c r="BQ316" s="291"/>
      <c r="BR316" s="291"/>
      <c r="BS316" s="291"/>
      <c r="BT316" s="291"/>
      <c r="BU316" s="291"/>
      <c r="BV316" s="291"/>
      <c r="BW316" s="291"/>
      <c r="BX316" s="291"/>
      <c r="BY316" s="291"/>
      <c r="BZ316" s="291"/>
      <c r="CA316" s="291"/>
      <c r="CB316" s="291"/>
      <c r="CC316" s="291"/>
      <c r="CD316" s="291"/>
      <c r="CE316" s="291"/>
      <c r="CF316" s="291"/>
      <c r="CG316" s="291"/>
      <c r="CH316" s="291"/>
      <c r="CI316" s="291"/>
      <c r="CJ316" s="291"/>
      <c r="CK316" s="291"/>
      <c r="CL316" s="291"/>
      <c r="CM316" s="291"/>
      <c r="CN316" s="291"/>
      <c r="CO316" s="291"/>
      <c r="CP316" s="291"/>
      <c r="CQ316" s="291"/>
      <c r="CR316" s="291"/>
      <c r="CS316" s="291"/>
      <c r="CT316" s="291"/>
      <c r="CU316" s="291"/>
      <c r="CV316" s="291"/>
      <c r="CW316" s="291"/>
      <c r="CX316" s="291"/>
      <c r="CY316" s="291"/>
      <c r="CZ316" s="291"/>
      <c r="DA316" s="291"/>
      <c r="DB316" s="291"/>
      <c r="DC316" s="291"/>
      <c r="DD316" s="291"/>
      <c r="DE316" s="291"/>
      <c r="DF316" s="291"/>
      <c r="DG316" s="291"/>
      <c r="DH316" s="291"/>
      <c r="DI316" s="291"/>
      <c r="DJ316" s="291"/>
      <c r="DK316" s="291"/>
      <c r="DL316" s="291"/>
      <c r="DM316" s="291"/>
      <c r="DN316" s="291"/>
      <c r="DO316" s="291"/>
      <c r="DP316" s="291"/>
      <c r="DQ316" s="291"/>
      <c r="DR316" s="291"/>
      <c r="DS316" s="291"/>
      <c r="DT316" s="291"/>
      <c r="DU316" s="291"/>
      <c r="DV316" s="32"/>
      <c r="DW316" s="32"/>
      <c r="DX316" s="32"/>
      <c r="DY316" s="32"/>
      <c r="DZ316" s="32"/>
      <c r="EA316" s="32"/>
      <c r="EB316" s="32"/>
      <c r="EC316" s="32"/>
      <c r="ED316" s="32"/>
      <c r="EE316" s="32"/>
      <c r="EF316" s="32"/>
      <c r="EG316" s="32"/>
      <c r="EH316" s="32"/>
      <c r="EI316" s="32"/>
      <c r="EJ316" s="32"/>
      <c r="EK316" s="32"/>
      <c r="EL316" s="32"/>
      <c r="EM316" s="32"/>
      <c r="EN316" s="32"/>
      <c r="EO316" s="32"/>
      <c r="EP316" s="32"/>
      <c r="EQ316" s="32"/>
      <c r="ER316" s="32"/>
      <c r="ES316" s="32"/>
      <c r="ET316" s="32"/>
      <c r="EU316" s="32"/>
      <c r="EV316" s="32"/>
      <c r="EW316" s="32"/>
      <c r="EX316" s="32"/>
      <c r="EY316" s="32"/>
      <c r="EZ316" s="32"/>
      <c r="FA316" s="32"/>
      <c r="FB316" s="32"/>
      <c r="FC316" s="32"/>
      <c r="FD316" s="32"/>
      <c r="FE316" s="32"/>
      <c r="FF316" s="32"/>
      <c r="FG316" s="32"/>
      <c r="FH316" s="32"/>
      <c r="FI316" s="32"/>
      <c r="FJ316" s="32"/>
      <c r="FK316" s="32"/>
      <c r="FL316" s="32"/>
      <c r="FM316" s="32"/>
      <c r="FN316" s="32"/>
      <c r="FO316" s="32"/>
      <c r="FP316" s="32"/>
      <c r="FQ316" s="32"/>
      <c r="FR316" s="32"/>
      <c r="FS316" s="32"/>
      <c r="FT316" s="32"/>
      <c r="FU316" s="32"/>
      <c r="FV316" s="32"/>
      <c r="FW316" s="32"/>
      <c r="FX316" s="32"/>
      <c r="FY316" s="32"/>
      <c r="FZ316" s="32"/>
      <c r="GA316" s="32"/>
      <c r="GB316" s="32"/>
      <c r="GC316" s="32"/>
      <c r="GD316" s="32"/>
      <c r="GE316" s="32"/>
      <c r="GF316" s="32"/>
      <c r="GG316" s="32"/>
      <c r="GH316" s="32"/>
      <c r="GI316" s="32"/>
      <c r="GJ316" s="32"/>
      <c r="GK316" s="32"/>
      <c r="GL316" s="32"/>
      <c r="GM316" s="32"/>
      <c r="GN316" s="32"/>
      <c r="GO316" s="32"/>
      <c r="GP316" s="32"/>
      <c r="GQ316" s="32"/>
      <c r="GR316" s="32"/>
      <c r="GS316" s="32"/>
      <c r="GT316" s="32"/>
      <c r="GU316" s="32"/>
      <c r="GV316" s="32"/>
      <c r="GW316" s="32"/>
      <c r="GX316" s="32"/>
      <c r="GY316" s="32"/>
      <c r="GZ316" s="32"/>
      <c r="HA316" s="32"/>
      <c r="HB316" s="32"/>
      <c r="HC316" s="32"/>
      <c r="HD316" s="32"/>
      <c r="HE316" s="32"/>
      <c r="HF316" s="32"/>
      <c r="HG316" s="32"/>
      <c r="HH316" s="32"/>
      <c r="HI316" s="32"/>
      <c r="HJ316" s="32"/>
      <c r="HK316" s="32"/>
      <c r="HL316" s="32"/>
      <c r="HM316" s="32"/>
      <c r="HN316" s="32"/>
      <c r="HO316" s="32"/>
      <c r="HP316" s="32"/>
      <c r="HQ316" s="32"/>
      <c r="HR316" s="32"/>
      <c r="HS316" s="32"/>
      <c r="HT316" s="32"/>
      <c r="HU316" s="32"/>
      <c r="HV316" s="32"/>
      <c r="HW316" s="32"/>
      <c r="HX316" s="32"/>
      <c r="HY316" s="32"/>
      <c r="HZ316" s="32"/>
      <c r="IA316" s="32"/>
      <c r="IB316" s="32"/>
      <c r="IC316" s="32"/>
      <c r="ID316" s="32"/>
      <c r="IE316" s="32"/>
      <c r="IF316" s="32"/>
      <c r="IG316" s="32"/>
      <c r="IH316" s="32"/>
      <c r="II316" s="32"/>
      <c r="IJ316" s="32"/>
      <c r="IK316" s="32"/>
      <c r="IL316" s="32"/>
      <c r="IM316" s="32"/>
      <c r="IN316" s="32"/>
      <c r="IO316" s="32"/>
      <c r="IP316" s="32"/>
      <c r="IQ316" s="32"/>
      <c r="IR316" s="32"/>
      <c r="IS316" s="32"/>
      <c r="IT316" s="32"/>
    </row>
    <row r="317" spans="1:254" ht="25.5" outlineLevel="1" x14ac:dyDescent="0.2">
      <c r="A317" s="201" t="str">
        <f>IF(AND(D317="",D317=""),"",$D$3&amp;"_"&amp;ROW()-11-COUNTBLANK($D$12:D317))</f>
        <v>Chat 1.1_267</v>
      </c>
      <c r="B317" s="132" t="s">
        <v>1451</v>
      </c>
      <c r="C317" s="133" t="s">
        <v>1452</v>
      </c>
      <c r="D317" s="133" t="s">
        <v>1453</v>
      </c>
      <c r="E317" s="133" t="s">
        <v>31</v>
      </c>
      <c r="F317" s="243"/>
      <c r="G317" s="243"/>
      <c r="H317" s="46"/>
      <c r="I317" s="243"/>
      <c r="J317" s="243"/>
      <c r="K317" s="46"/>
      <c r="L317" s="46"/>
      <c r="M317" s="46"/>
      <c r="N317" s="243"/>
      <c r="O317" s="243"/>
      <c r="P317" s="243"/>
      <c r="Q317" s="30" t="str">
        <f t="shared" si="7"/>
        <v>P</v>
      </c>
      <c r="R317" s="243"/>
      <c r="S317" s="243"/>
      <c r="T317" s="291"/>
      <c r="U317" s="291"/>
      <c r="V317" s="291"/>
      <c r="W317" s="291"/>
      <c r="X317" s="291"/>
      <c r="Y317" s="291"/>
      <c r="Z317" s="291"/>
      <c r="AA317" s="291"/>
      <c r="AB317" s="291"/>
      <c r="AC317" s="291"/>
      <c r="AD317" s="291"/>
      <c r="AE317" s="291"/>
      <c r="AF317" s="291"/>
      <c r="AG317" s="291"/>
      <c r="AH317" s="291"/>
      <c r="AI317" s="291"/>
      <c r="AJ317" s="291"/>
      <c r="AK317" s="291"/>
      <c r="AL317" s="291"/>
      <c r="AM317" s="291"/>
      <c r="AN317" s="291"/>
      <c r="AO317" s="291"/>
      <c r="AP317" s="291"/>
      <c r="AQ317" s="291"/>
      <c r="AR317" s="291"/>
      <c r="AS317" s="291"/>
      <c r="AT317" s="291"/>
      <c r="AU317" s="291"/>
      <c r="AV317" s="291"/>
      <c r="AW317" s="291"/>
      <c r="AX317" s="291"/>
      <c r="AY317" s="291"/>
      <c r="AZ317" s="291"/>
      <c r="BA317" s="291"/>
      <c r="BB317" s="291"/>
      <c r="BC317" s="291"/>
      <c r="BD317" s="291"/>
      <c r="BE317" s="291"/>
      <c r="BF317" s="291"/>
      <c r="BG317" s="291"/>
      <c r="BH317" s="291"/>
      <c r="BI317" s="291"/>
      <c r="BJ317" s="291"/>
      <c r="BK317" s="291"/>
      <c r="BL317" s="291"/>
      <c r="BM317" s="291"/>
      <c r="BN317" s="291"/>
      <c r="BO317" s="291"/>
      <c r="BP317" s="291"/>
      <c r="BQ317" s="291"/>
      <c r="BR317" s="291"/>
      <c r="BS317" s="291"/>
      <c r="BT317" s="291"/>
      <c r="BU317" s="291"/>
      <c r="BV317" s="291"/>
      <c r="BW317" s="291"/>
      <c r="BX317" s="291"/>
      <c r="BY317" s="291"/>
      <c r="BZ317" s="291"/>
      <c r="CA317" s="291"/>
      <c r="CB317" s="291"/>
      <c r="CC317" s="291"/>
      <c r="CD317" s="291"/>
      <c r="CE317" s="291"/>
      <c r="CF317" s="291"/>
      <c r="CG317" s="291"/>
      <c r="CH317" s="291"/>
      <c r="CI317" s="291"/>
      <c r="CJ317" s="291"/>
      <c r="CK317" s="291"/>
      <c r="CL317" s="291"/>
      <c r="CM317" s="291"/>
      <c r="CN317" s="291"/>
      <c r="CO317" s="291"/>
      <c r="CP317" s="291"/>
      <c r="CQ317" s="291"/>
      <c r="CR317" s="291"/>
      <c r="CS317" s="291"/>
      <c r="CT317" s="291"/>
      <c r="CU317" s="291"/>
      <c r="CV317" s="291"/>
      <c r="CW317" s="291"/>
      <c r="CX317" s="291"/>
      <c r="CY317" s="291"/>
      <c r="CZ317" s="291"/>
      <c r="DA317" s="291"/>
      <c r="DB317" s="291"/>
      <c r="DC317" s="291"/>
      <c r="DD317" s="291"/>
      <c r="DE317" s="291"/>
      <c r="DF317" s="291"/>
      <c r="DG317" s="291"/>
      <c r="DH317" s="291"/>
      <c r="DI317" s="291"/>
      <c r="DJ317" s="291"/>
      <c r="DK317" s="291"/>
      <c r="DL317" s="291"/>
      <c r="DM317" s="291"/>
      <c r="DN317" s="291"/>
      <c r="DO317" s="291"/>
      <c r="DP317" s="291"/>
      <c r="DQ317" s="291"/>
      <c r="DR317" s="291"/>
      <c r="DS317" s="291"/>
      <c r="DT317" s="291"/>
      <c r="DU317" s="291"/>
      <c r="DV317" s="32"/>
      <c r="DW317" s="32"/>
      <c r="DX317" s="32"/>
      <c r="DY317" s="32"/>
      <c r="DZ317" s="32"/>
      <c r="EA317" s="32"/>
      <c r="EB317" s="32"/>
      <c r="EC317" s="32"/>
      <c r="ED317" s="32"/>
      <c r="EE317" s="32"/>
      <c r="EF317" s="32"/>
      <c r="EG317" s="32"/>
      <c r="EH317" s="32"/>
      <c r="EI317" s="32"/>
      <c r="EJ317" s="32"/>
      <c r="EK317" s="32"/>
      <c r="EL317" s="32"/>
      <c r="EM317" s="32"/>
      <c r="EN317" s="32"/>
      <c r="EO317" s="32"/>
      <c r="EP317" s="32"/>
      <c r="EQ317" s="32"/>
      <c r="ER317" s="32"/>
      <c r="ES317" s="32"/>
      <c r="ET317" s="32"/>
      <c r="EU317" s="32"/>
      <c r="EV317" s="32"/>
      <c r="EW317" s="32"/>
      <c r="EX317" s="32"/>
      <c r="EY317" s="32"/>
      <c r="EZ317" s="32"/>
      <c r="FA317" s="32"/>
      <c r="FB317" s="32"/>
      <c r="FC317" s="32"/>
      <c r="FD317" s="32"/>
      <c r="FE317" s="32"/>
      <c r="FF317" s="32"/>
      <c r="FG317" s="32"/>
      <c r="FH317" s="32"/>
      <c r="FI317" s="32"/>
      <c r="FJ317" s="32"/>
      <c r="FK317" s="32"/>
      <c r="FL317" s="32"/>
      <c r="FM317" s="32"/>
      <c r="FN317" s="32"/>
      <c r="FO317" s="32"/>
      <c r="FP317" s="32"/>
      <c r="FQ317" s="32"/>
      <c r="FR317" s="32"/>
      <c r="FS317" s="32"/>
      <c r="FT317" s="32"/>
      <c r="FU317" s="32"/>
      <c r="FV317" s="32"/>
      <c r="FW317" s="32"/>
      <c r="FX317" s="32"/>
      <c r="FY317" s="32"/>
      <c r="FZ317" s="32"/>
      <c r="GA317" s="32"/>
      <c r="GB317" s="32"/>
      <c r="GC317" s="32"/>
      <c r="GD317" s="32"/>
      <c r="GE317" s="32"/>
      <c r="GF317" s="32"/>
      <c r="GG317" s="32"/>
      <c r="GH317" s="32"/>
      <c r="GI317" s="32"/>
      <c r="GJ317" s="32"/>
      <c r="GK317" s="32"/>
      <c r="GL317" s="32"/>
      <c r="GM317" s="32"/>
      <c r="GN317" s="32"/>
      <c r="GO317" s="32"/>
      <c r="GP317" s="32"/>
      <c r="GQ317" s="32"/>
      <c r="GR317" s="32"/>
      <c r="GS317" s="32"/>
      <c r="GT317" s="32"/>
      <c r="GU317" s="32"/>
      <c r="GV317" s="32"/>
      <c r="GW317" s="32"/>
      <c r="GX317" s="32"/>
      <c r="GY317" s="32"/>
      <c r="GZ317" s="32"/>
      <c r="HA317" s="32"/>
      <c r="HB317" s="32"/>
      <c r="HC317" s="32"/>
      <c r="HD317" s="32"/>
      <c r="HE317" s="32"/>
      <c r="HF317" s="32"/>
      <c r="HG317" s="32"/>
      <c r="HH317" s="32"/>
      <c r="HI317" s="32"/>
      <c r="HJ317" s="32"/>
      <c r="HK317" s="32"/>
      <c r="HL317" s="32"/>
      <c r="HM317" s="32"/>
      <c r="HN317" s="32"/>
      <c r="HO317" s="32"/>
      <c r="HP317" s="32"/>
      <c r="HQ317" s="32"/>
      <c r="HR317" s="32"/>
      <c r="HS317" s="32"/>
      <c r="HT317" s="32"/>
      <c r="HU317" s="32"/>
      <c r="HV317" s="32"/>
      <c r="HW317" s="32"/>
      <c r="HX317" s="32"/>
      <c r="HY317" s="32"/>
      <c r="HZ317" s="32"/>
      <c r="IA317" s="32"/>
      <c r="IB317" s="32"/>
      <c r="IC317" s="32"/>
      <c r="ID317" s="32"/>
      <c r="IE317" s="32"/>
      <c r="IF317" s="32"/>
      <c r="IG317" s="32"/>
      <c r="IH317" s="32"/>
      <c r="II317" s="32"/>
      <c r="IJ317" s="32"/>
      <c r="IK317" s="32"/>
      <c r="IL317" s="32"/>
      <c r="IM317" s="32"/>
      <c r="IN317" s="32"/>
      <c r="IO317" s="32"/>
      <c r="IP317" s="32"/>
      <c r="IQ317" s="32"/>
      <c r="IR317" s="32"/>
      <c r="IS317" s="32"/>
      <c r="IT317" s="32"/>
    </row>
    <row r="318" spans="1:254" ht="25.5" customHeight="1" outlineLevel="1" x14ac:dyDescent="0.2">
      <c r="A318" s="201" t="str">
        <f>IF(AND(D318="",D318=""),"",$D$3&amp;"_"&amp;ROW()-11-COUNTBLANK($D$12:D318))</f>
        <v>Chat 1.1_268</v>
      </c>
      <c r="B318" s="132" t="s">
        <v>1451</v>
      </c>
      <c r="C318" s="133" t="s">
        <v>1454</v>
      </c>
      <c r="D318" s="133" t="s">
        <v>1453</v>
      </c>
      <c r="E318" s="133" t="s">
        <v>31</v>
      </c>
      <c r="F318" s="243"/>
      <c r="G318" s="243"/>
      <c r="H318" s="46"/>
      <c r="I318" s="243"/>
      <c r="J318" s="243"/>
      <c r="K318" s="46"/>
      <c r="L318" s="46"/>
      <c r="M318" s="46"/>
      <c r="N318" s="243"/>
      <c r="O318" s="243"/>
      <c r="P318" s="243"/>
      <c r="Q318" s="30" t="str">
        <f t="shared" si="7"/>
        <v>P</v>
      </c>
      <c r="R318" s="243"/>
      <c r="S318" s="243"/>
      <c r="T318" s="291"/>
      <c r="U318" s="291"/>
      <c r="V318" s="291"/>
      <c r="W318" s="291"/>
      <c r="X318" s="291"/>
      <c r="Y318" s="291"/>
      <c r="Z318" s="291"/>
      <c r="AA318" s="291"/>
      <c r="AB318" s="291"/>
      <c r="AC318" s="291"/>
      <c r="AD318" s="291"/>
      <c r="AE318" s="291"/>
      <c r="AF318" s="291"/>
      <c r="AG318" s="291"/>
      <c r="AH318" s="291"/>
      <c r="AI318" s="291"/>
      <c r="AJ318" s="291"/>
      <c r="AK318" s="291"/>
      <c r="AL318" s="291"/>
      <c r="AM318" s="291"/>
      <c r="AN318" s="291"/>
      <c r="AO318" s="291"/>
      <c r="AP318" s="291"/>
      <c r="AQ318" s="291"/>
      <c r="AR318" s="291"/>
      <c r="AS318" s="291"/>
      <c r="AT318" s="291"/>
      <c r="AU318" s="291"/>
      <c r="AV318" s="291"/>
      <c r="AW318" s="291"/>
      <c r="AX318" s="291"/>
      <c r="AY318" s="291"/>
      <c r="AZ318" s="291"/>
      <c r="BA318" s="291"/>
      <c r="BB318" s="291"/>
      <c r="BC318" s="291"/>
      <c r="BD318" s="291"/>
      <c r="BE318" s="291"/>
      <c r="BF318" s="291"/>
      <c r="BG318" s="291"/>
      <c r="BH318" s="291"/>
      <c r="BI318" s="291"/>
      <c r="BJ318" s="291"/>
      <c r="BK318" s="291"/>
      <c r="BL318" s="291"/>
      <c r="BM318" s="291"/>
      <c r="BN318" s="291"/>
      <c r="BO318" s="291"/>
      <c r="BP318" s="291"/>
      <c r="BQ318" s="291"/>
      <c r="BR318" s="291"/>
      <c r="BS318" s="291"/>
      <c r="BT318" s="291"/>
      <c r="BU318" s="291"/>
      <c r="BV318" s="291"/>
      <c r="BW318" s="291"/>
      <c r="BX318" s="291"/>
      <c r="BY318" s="291"/>
      <c r="BZ318" s="291"/>
      <c r="CA318" s="291"/>
      <c r="CB318" s="291"/>
      <c r="CC318" s="291"/>
      <c r="CD318" s="291"/>
      <c r="CE318" s="291"/>
      <c r="CF318" s="291"/>
      <c r="CG318" s="291"/>
      <c r="CH318" s="291"/>
      <c r="CI318" s="291"/>
      <c r="CJ318" s="291"/>
      <c r="CK318" s="291"/>
      <c r="CL318" s="291"/>
      <c r="CM318" s="291"/>
      <c r="CN318" s="291"/>
      <c r="CO318" s="291"/>
      <c r="CP318" s="291"/>
      <c r="CQ318" s="291"/>
      <c r="CR318" s="291"/>
      <c r="CS318" s="291"/>
      <c r="CT318" s="291"/>
      <c r="CU318" s="291"/>
      <c r="CV318" s="291"/>
      <c r="CW318" s="291"/>
      <c r="CX318" s="291"/>
      <c r="CY318" s="291"/>
      <c r="CZ318" s="291"/>
      <c r="DA318" s="291"/>
      <c r="DB318" s="291"/>
      <c r="DC318" s="291"/>
      <c r="DD318" s="291"/>
      <c r="DE318" s="291"/>
      <c r="DF318" s="291"/>
      <c r="DG318" s="291"/>
      <c r="DH318" s="291"/>
      <c r="DI318" s="291"/>
      <c r="DJ318" s="291"/>
      <c r="DK318" s="291"/>
      <c r="DL318" s="291"/>
      <c r="DM318" s="291"/>
      <c r="DN318" s="291"/>
      <c r="DO318" s="291"/>
      <c r="DP318" s="291"/>
      <c r="DQ318" s="291"/>
      <c r="DR318" s="291"/>
      <c r="DS318" s="291"/>
      <c r="DT318" s="291"/>
      <c r="DU318" s="291"/>
      <c r="DV318" s="32"/>
      <c r="DW318" s="32"/>
      <c r="DX318" s="32"/>
      <c r="DY318" s="32"/>
      <c r="DZ318" s="32"/>
      <c r="EA318" s="32"/>
      <c r="EB318" s="32"/>
      <c r="EC318" s="32"/>
      <c r="ED318" s="32"/>
      <c r="EE318" s="32"/>
      <c r="EF318" s="32"/>
      <c r="EG318" s="32"/>
      <c r="EH318" s="32"/>
      <c r="EI318" s="32"/>
      <c r="EJ318" s="32"/>
      <c r="EK318" s="32"/>
      <c r="EL318" s="32"/>
      <c r="EM318" s="32"/>
      <c r="EN318" s="32"/>
      <c r="EO318" s="32"/>
      <c r="EP318" s="32"/>
      <c r="EQ318" s="32"/>
      <c r="ER318" s="32"/>
      <c r="ES318" s="32"/>
      <c r="ET318" s="32"/>
      <c r="EU318" s="32"/>
      <c r="EV318" s="32"/>
      <c r="EW318" s="32"/>
      <c r="EX318" s="32"/>
      <c r="EY318" s="32"/>
      <c r="EZ318" s="32"/>
      <c r="FA318" s="32"/>
      <c r="FB318" s="32"/>
      <c r="FC318" s="32"/>
      <c r="FD318" s="32"/>
      <c r="FE318" s="32"/>
      <c r="FF318" s="32"/>
      <c r="FG318" s="32"/>
      <c r="FH318" s="32"/>
      <c r="FI318" s="32"/>
      <c r="FJ318" s="32"/>
      <c r="FK318" s="32"/>
      <c r="FL318" s="32"/>
      <c r="FM318" s="32"/>
      <c r="FN318" s="32"/>
      <c r="FO318" s="32"/>
      <c r="FP318" s="32"/>
      <c r="FQ318" s="32"/>
      <c r="FR318" s="32"/>
      <c r="FS318" s="32"/>
      <c r="FT318" s="32"/>
      <c r="FU318" s="32"/>
      <c r="FV318" s="32"/>
      <c r="FW318" s="32"/>
      <c r="FX318" s="32"/>
      <c r="FY318" s="32"/>
      <c r="FZ318" s="32"/>
      <c r="GA318" s="32"/>
      <c r="GB318" s="32"/>
      <c r="GC318" s="32"/>
      <c r="GD318" s="32"/>
      <c r="GE318" s="32"/>
      <c r="GF318" s="32"/>
      <c r="GG318" s="32"/>
      <c r="GH318" s="32"/>
      <c r="GI318" s="32"/>
      <c r="GJ318" s="32"/>
      <c r="GK318" s="32"/>
      <c r="GL318" s="32"/>
      <c r="GM318" s="32"/>
      <c r="GN318" s="32"/>
      <c r="GO318" s="32"/>
      <c r="GP318" s="32"/>
      <c r="GQ318" s="32"/>
      <c r="GR318" s="32"/>
      <c r="GS318" s="32"/>
      <c r="GT318" s="32"/>
      <c r="GU318" s="32"/>
      <c r="GV318" s="32"/>
      <c r="GW318" s="32"/>
      <c r="GX318" s="32"/>
      <c r="GY318" s="32"/>
      <c r="GZ318" s="32"/>
      <c r="HA318" s="32"/>
      <c r="HB318" s="32"/>
      <c r="HC318" s="32"/>
      <c r="HD318" s="32"/>
      <c r="HE318" s="32"/>
      <c r="HF318" s="32"/>
      <c r="HG318" s="32"/>
      <c r="HH318" s="32"/>
      <c r="HI318" s="32"/>
      <c r="HJ318" s="32"/>
      <c r="HK318" s="32"/>
      <c r="HL318" s="32"/>
      <c r="HM318" s="32"/>
      <c r="HN318" s="32"/>
      <c r="HO318" s="32"/>
      <c r="HP318" s="32"/>
      <c r="HQ318" s="32"/>
      <c r="HR318" s="32"/>
      <c r="HS318" s="32"/>
      <c r="HT318" s="32"/>
      <c r="HU318" s="32"/>
      <c r="HV318" s="32"/>
      <c r="HW318" s="32"/>
      <c r="HX318" s="32"/>
      <c r="HY318" s="32"/>
      <c r="HZ318" s="32"/>
      <c r="IA318" s="32"/>
      <c r="IB318" s="32"/>
      <c r="IC318" s="32"/>
      <c r="ID318" s="32"/>
      <c r="IE318" s="32"/>
      <c r="IF318" s="32"/>
      <c r="IG318" s="32"/>
      <c r="IH318" s="32"/>
      <c r="II318" s="32"/>
      <c r="IJ318" s="32"/>
      <c r="IK318" s="32"/>
      <c r="IL318" s="32"/>
      <c r="IM318" s="32"/>
      <c r="IN318" s="32"/>
      <c r="IO318" s="32"/>
      <c r="IP318" s="32"/>
      <c r="IQ318" s="32"/>
      <c r="IR318" s="32"/>
      <c r="IS318" s="32"/>
      <c r="IT318" s="32"/>
    </row>
    <row r="319" spans="1:254" ht="38.25" outlineLevel="1" x14ac:dyDescent="0.2">
      <c r="A319" s="201" t="str">
        <f>IF(AND(D319="",D319=""),"",$D$3&amp;"_"&amp;ROW()-11-COUNTBLANK($D$12:D319))</f>
        <v>Chat 1.1_269</v>
      </c>
      <c r="B319" s="57" t="s">
        <v>1455</v>
      </c>
      <c r="C319" s="133" t="s">
        <v>1456</v>
      </c>
      <c r="D319" s="133" t="s">
        <v>1457</v>
      </c>
      <c r="E319" s="133" t="s">
        <v>31</v>
      </c>
      <c r="F319" s="243"/>
      <c r="G319" s="243"/>
      <c r="H319" s="46"/>
      <c r="I319" s="243"/>
      <c r="J319" s="243"/>
      <c r="K319" s="46"/>
      <c r="L319" s="46"/>
      <c r="M319" s="46"/>
      <c r="N319" s="243"/>
      <c r="O319" s="243"/>
      <c r="P319" s="243"/>
      <c r="Q319" s="30" t="str">
        <f t="shared" si="7"/>
        <v>P</v>
      </c>
      <c r="R319" s="243"/>
      <c r="S319" s="243"/>
      <c r="T319" s="291"/>
      <c r="U319" s="291"/>
      <c r="V319" s="291"/>
      <c r="W319" s="291"/>
      <c r="X319" s="291"/>
      <c r="Y319" s="291"/>
      <c r="Z319" s="291"/>
      <c r="AA319" s="291"/>
      <c r="AB319" s="291"/>
      <c r="AC319" s="291"/>
      <c r="AD319" s="291"/>
      <c r="AE319" s="291"/>
      <c r="AF319" s="291"/>
      <c r="AG319" s="291"/>
      <c r="AH319" s="291"/>
      <c r="AI319" s="291"/>
      <c r="AJ319" s="291"/>
      <c r="AK319" s="291"/>
      <c r="AL319" s="291"/>
      <c r="AM319" s="291"/>
      <c r="AN319" s="291"/>
      <c r="AO319" s="291"/>
      <c r="AP319" s="291"/>
      <c r="AQ319" s="291"/>
      <c r="AR319" s="291"/>
      <c r="AS319" s="291"/>
      <c r="AT319" s="291"/>
      <c r="AU319" s="291"/>
      <c r="AV319" s="291"/>
      <c r="AW319" s="291"/>
      <c r="AX319" s="291"/>
      <c r="AY319" s="291"/>
      <c r="AZ319" s="291"/>
      <c r="BA319" s="291"/>
      <c r="BB319" s="291"/>
      <c r="BC319" s="291"/>
      <c r="BD319" s="291"/>
      <c r="BE319" s="291"/>
      <c r="BF319" s="291"/>
      <c r="BG319" s="291"/>
      <c r="BH319" s="291"/>
      <c r="BI319" s="291"/>
      <c r="BJ319" s="291"/>
      <c r="BK319" s="291"/>
      <c r="BL319" s="291"/>
      <c r="BM319" s="291"/>
      <c r="BN319" s="291"/>
      <c r="BO319" s="291"/>
      <c r="BP319" s="291"/>
      <c r="BQ319" s="291"/>
      <c r="BR319" s="291"/>
      <c r="BS319" s="291"/>
      <c r="BT319" s="291"/>
      <c r="BU319" s="291"/>
      <c r="BV319" s="291"/>
      <c r="BW319" s="291"/>
      <c r="BX319" s="291"/>
      <c r="BY319" s="291"/>
      <c r="BZ319" s="291"/>
      <c r="CA319" s="291"/>
      <c r="CB319" s="291"/>
      <c r="CC319" s="291"/>
      <c r="CD319" s="291"/>
      <c r="CE319" s="291"/>
      <c r="CF319" s="291"/>
      <c r="CG319" s="291"/>
      <c r="CH319" s="291"/>
      <c r="CI319" s="291"/>
      <c r="CJ319" s="291"/>
      <c r="CK319" s="291"/>
      <c r="CL319" s="291"/>
      <c r="CM319" s="291"/>
      <c r="CN319" s="291"/>
      <c r="CO319" s="291"/>
      <c r="CP319" s="291"/>
      <c r="CQ319" s="291"/>
      <c r="CR319" s="291"/>
      <c r="CS319" s="291"/>
      <c r="CT319" s="291"/>
      <c r="CU319" s="291"/>
      <c r="CV319" s="291"/>
      <c r="CW319" s="291"/>
      <c r="CX319" s="291"/>
      <c r="CY319" s="291"/>
      <c r="CZ319" s="291"/>
      <c r="DA319" s="291"/>
      <c r="DB319" s="291"/>
      <c r="DC319" s="291"/>
      <c r="DD319" s="291"/>
      <c r="DE319" s="291"/>
      <c r="DF319" s="291"/>
      <c r="DG319" s="291"/>
      <c r="DH319" s="291"/>
      <c r="DI319" s="291"/>
      <c r="DJ319" s="291"/>
      <c r="DK319" s="291"/>
      <c r="DL319" s="291"/>
      <c r="DM319" s="291"/>
      <c r="DN319" s="291"/>
      <c r="DO319" s="291"/>
      <c r="DP319" s="291"/>
      <c r="DQ319" s="291"/>
      <c r="DR319" s="291"/>
      <c r="DS319" s="291"/>
      <c r="DT319" s="291"/>
      <c r="DU319" s="291"/>
      <c r="DV319" s="32"/>
      <c r="DW319" s="32"/>
      <c r="DX319" s="32"/>
      <c r="DY319" s="32"/>
      <c r="DZ319" s="32"/>
      <c r="EA319" s="32"/>
      <c r="EB319" s="32"/>
      <c r="EC319" s="32"/>
      <c r="ED319" s="32"/>
      <c r="EE319" s="32"/>
      <c r="EF319" s="32"/>
      <c r="EG319" s="32"/>
      <c r="EH319" s="32"/>
      <c r="EI319" s="32"/>
      <c r="EJ319" s="32"/>
      <c r="EK319" s="32"/>
      <c r="EL319" s="32"/>
      <c r="EM319" s="32"/>
      <c r="EN319" s="32"/>
      <c r="EO319" s="32"/>
      <c r="EP319" s="32"/>
      <c r="EQ319" s="32"/>
      <c r="ER319" s="32"/>
      <c r="ES319" s="32"/>
      <c r="ET319" s="32"/>
      <c r="EU319" s="32"/>
      <c r="EV319" s="32"/>
      <c r="EW319" s="32"/>
      <c r="EX319" s="32"/>
      <c r="EY319" s="32"/>
      <c r="EZ319" s="32"/>
      <c r="FA319" s="32"/>
      <c r="FB319" s="32"/>
      <c r="FC319" s="32"/>
      <c r="FD319" s="32"/>
      <c r="FE319" s="32"/>
      <c r="FF319" s="32"/>
      <c r="FG319" s="32"/>
      <c r="FH319" s="32"/>
      <c r="FI319" s="32"/>
      <c r="FJ319" s="32"/>
      <c r="FK319" s="32"/>
      <c r="FL319" s="32"/>
      <c r="FM319" s="32"/>
      <c r="FN319" s="32"/>
      <c r="FO319" s="32"/>
      <c r="FP319" s="32"/>
      <c r="FQ319" s="32"/>
      <c r="FR319" s="32"/>
      <c r="FS319" s="32"/>
      <c r="FT319" s="32"/>
      <c r="FU319" s="32"/>
      <c r="FV319" s="32"/>
      <c r="FW319" s="32"/>
      <c r="FX319" s="32"/>
      <c r="FY319" s="32"/>
      <c r="FZ319" s="32"/>
      <c r="GA319" s="32"/>
      <c r="GB319" s="32"/>
      <c r="GC319" s="32"/>
      <c r="GD319" s="32"/>
      <c r="GE319" s="32"/>
      <c r="GF319" s="32"/>
      <c r="GG319" s="32"/>
      <c r="GH319" s="32"/>
      <c r="GI319" s="32"/>
      <c r="GJ319" s="32"/>
      <c r="GK319" s="32"/>
      <c r="GL319" s="32"/>
      <c r="GM319" s="32"/>
      <c r="GN319" s="32"/>
      <c r="GO319" s="32"/>
      <c r="GP319" s="32"/>
      <c r="GQ319" s="32"/>
      <c r="GR319" s="32"/>
      <c r="GS319" s="32"/>
      <c r="GT319" s="32"/>
      <c r="GU319" s="32"/>
      <c r="GV319" s="32"/>
      <c r="GW319" s="32"/>
      <c r="GX319" s="32"/>
      <c r="GY319" s="32"/>
      <c r="GZ319" s="32"/>
      <c r="HA319" s="32"/>
      <c r="HB319" s="32"/>
      <c r="HC319" s="32"/>
      <c r="HD319" s="32"/>
      <c r="HE319" s="32"/>
      <c r="HF319" s="32"/>
      <c r="HG319" s="32"/>
      <c r="HH319" s="32"/>
      <c r="HI319" s="32"/>
      <c r="HJ319" s="32"/>
      <c r="HK319" s="32"/>
      <c r="HL319" s="32"/>
      <c r="HM319" s="32"/>
      <c r="HN319" s="32"/>
      <c r="HO319" s="32"/>
      <c r="HP319" s="32"/>
      <c r="HQ319" s="32"/>
      <c r="HR319" s="32"/>
      <c r="HS319" s="32"/>
      <c r="HT319" s="32"/>
      <c r="HU319" s="32"/>
      <c r="HV319" s="32"/>
      <c r="HW319" s="32"/>
      <c r="HX319" s="32"/>
      <c r="HY319" s="32"/>
      <c r="HZ319" s="32"/>
      <c r="IA319" s="32"/>
      <c r="IB319" s="32"/>
      <c r="IC319" s="32"/>
      <c r="ID319" s="32"/>
      <c r="IE319" s="32"/>
      <c r="IF319" s="32"/>
      <c r="IG319" s="32"/>
      <c r="IH319" s="32"/>
      <c r="II319" s="32"/>
      <c r="IJ319" s="32"/>
      <c r="IK319" s="32"/>
      <c r="IL319" s="32"/>
      <c r="IM319" s="32"/>
      <c r="IN319" s="32"/>
      <c r="IO319" s="32"/>
      <c r="IP319" s="32"/>
      <c r="IQ319" s="32"/>
      <c r="IR319" s="32"/>
      <c r="IS319" s="32"/>
      <c r="IT319" s="32"/>
    </row>
    <row r="320" spans="1:254" ht="38.25" outlineLevel="1" x14ac:dyDescent="0.2">
      <c r="A320" s="201" t="str">
        <f>IF(AND(D320="",D320=""),"",$D$3&amp;"_"&amp;ROW()-11-COUNTBLANK($D$12:D320))</f>
        <v>Chat 1.1_270</v>
      </c>
      <c r="B320" s="59"/>
      <c r="C320" s="133" t="s">
        <v>1458</v>
      </c>
      <c r="D320" s="133" t="s">
        <v>1457</v>
      </c>
      <c r="E320" s="133" t="s">
        <v>31</v>
      </c>
      <c r="F320" s="243"/>
      <c r="G320" s="243"/>
      <c r="H320" s="46"/>
      <c r="I320" s="243"/>
      <c r="J320" s="243"/>
      <c r="K320" s="46"/>
      <c r="L320" s="46"/>
      <c r="M320" s="46"/>
      <c r="N320" s="243"/>
      <c r="O320" s="243"/>
      <c r="P320" s="243"/>
      <c r="Q320" s="30" t="str">
        <f t="shared" si="7"/>
        <v>P</v>
      </c>
      <c r="R320" s="243"/>
      <c r="S320" s="243"/>
      <c r="T320" s="291"/>
      <c r="U320" s="291"/>
      <c r="V320" s="291"/>
      <c r="W320" s="291"/>
      <c r="X320" s="291"/>
      <c r="Y320" s="291"/>
      <c r="Z320" s="291"/>
      <c r="AA320" s="291"/>
      <c r="AB320" s="291"/>
      <c r="AC320" s="291"/>
      <c r="AD320" s="291"/>
      <c r="AE320" s="291"/>
      <c r="AF320" s="291"/>
      <c r="AG320" s="291"/>
      <c r="AH320" s="291"/>
      <c r="AI320" s="291"/>
      <c r="AJ320" s="291"/>
      <c r="AK320" s="291"/>
      <c r="AL320" s="291"/>
      <c r="AM320" s="291"/>
      <c r="AN320" s="291"/>
      <c r="AO320" s="291"/>
      <c r="AP320" s="291"/>
      <c r="AQ320" s="291"/>
      <c r="AR320" s="291"/>
      <c r="AS320" s="291"/>
      <c r="AT320" s="291"/>
      <c r="AU320" s="291"/>
      <c r="AV320" s="291"/>
      <c r="AW320" s="291"/>
      <c r="AX320" s="291"/>
      <c r="AY320" s="291"/>
      <c r="AZ320" s="291"/>
      <c r="BA320" s="291"/>
      <c r="BB320" s="291"/>
      <c r="BC320" s="291"/>
      <c r="BD320" s="291"/>
      <c r="BE320" s="291"/>
      <c r="BF320" s="291"/>
      <c r="BG320" s="291"/>
      <c r="BH320" s="291"/>
      <c r="BI320" s="291"/>
      <c r="BJ320" s="291"/>
      <c r="BK320" s="291"/>
      <c r="BL320" s="291"/>
      <c r="BM320" s="291"/>
      <c r="BN320" s="291"/>
      <c r="BO320" s="291"/>
      <c r="BP320" s="291"/>
      <c r="BQ320" s="291"/>
      <c r="BR320" s="291"/>
      <c r="BS320" s="291"/>
      <c r="BT320" s="291"/>
      <c r="BU320" s="291"/>
      <c r="BV320" s="291"/>
      <c r="BW320" s="291"/>
      <c r="BX320" s="291"/>
      <c r="BY320" s="291"/>
      <c r="BZ320" s="291"/>
      <c r="CA320" s="291"/>
      <c r="CB320" s="291"/>
      <c r="CC320" s="291"/>
      <c r="CD320" s="291"/>
      <c r="CE320" s="291"/>
      <c r="CF320" s="291"/>
      <c r="CG320" s="291"/>
      <c r="CH320" s="291"/>
      <c r="CI320" s="291"/>
      <c r="CJ320" s="291"/>
      <c r="CK320" s="291"/>
      <c r="CL320" s="291"/>
      <c r="CM320" s="291"/>
      <c r="CN320" s="291"/>
      <c r="CO320" s="291"/>
      <c r="CP320" s="291"/>
      <c r="CQ320" s="291"/>
      <c r="CR320" s="291"/>
      <c r="CS320" s="291"/>
      <c r="CT320" s="291"/>
      <c r="CU320" s="291"/>
      <c r="CV320" s="291"/>
      <c r="CW320" s="291"/>
      <c r="CX320" s="291"/>
      <c r="CY320" s="291"/>
      <c r="CZ320" s="291"/>
      <c r="DA320" s="291"/>
      <c r="DB320" s="291"/>
      <c r="DC320" s="291"/>
      <c r="DD320" s="291"/>
      <c r="DE320" s="291"/>
      <c r="DF320" s="291"/>
      <c r="DG320" s="291"/>
      <c r="DH320" s="291"/>
      <c r="DI320" s="291"/>
      <c r="DJ320" s="291"/>
      <c r="DK320" s="291"/>
      <c r="DL320" s="291"/>
      <c r="DM320" s="291"/>
      <c r="DN320" s="291"/>
      <c r="DO320" s="291"/>
      <c r="DP320" s="291"/>
      <c r="DQ320" s="291"/>
      <c r="DR320" s="291"/>
      <c r="DS320" s="291"/>
      <c r="DT320" s="291"/>
      <c r="DU320" s="291"/>
      <c r="DV320" s="32"/>
      <c r="DW320" s="32"/>
      <c r="DX320" s="32"/>
      <c r="DY320" s="32"/>
      <c r="DZ320" s="32"/>
      <c r="EA320" s="32"/>
      <c r="EB320" s="32"/>
      <c r="EC320" s="32"/>
      <c r="ED320" s="32"/>
      <c r="EE320" s="32"/>
      <c r="EF320" s="32"/>
      <c r="EG320" s="32"/>
      <c r="EH320" s="32"/>
      <c r="EI320" s="32"/>
      <c r="EJ320" s="32"/>
      <c r="EK320" s="32"/>
      <c r="EL320" s="32"/>
      <c r="EM320" s="32"/>
      <c r="EN320" s="32"/>
      <c r="EO320" s="32"/>
      <c r="EP320" s="32"/>
      <c r="EQ320" s="32"/>
      <c r="ER320" s="32"/>
      <c r="ES320" s="32"/>
      <c r="ET320" s="32"/>
      <c r="EU320" s="32"/>
      <c r="EV320" s="32"/>
      <c r="EW320" s="32"/>
      <c r="EX320" s="32"/>
      <c r="EY320" s="32"/>
      <c r="EZ320" s="32"/>
      <c r="FA320" s="32"/>
      <c r="FB320" s="32"/>
      <c r="FC320" s="32"/>
      <c r="FD320" s="32"/>
      <c r="FE320" s="32"/>
      <c r="FF320" s="32"/>
      <c r="FG320" s="32"/>
      <c r="FH320" s="32"/>
      <c r="FI320" s="32"/>
      <c r="FJ320" s="32"/>
      <c r="FK320" s="32"/>
      <c r="FL320" s="32"/>
      <c r="FM320" s="32"/>
      <c r="FN320" s="32"/>
      <c r="FO320" s="32"/>
      <c r="FP320" s="32"/>
      <c r="FQ320" s="32"/>
      <c r="FR320" s="32"/>
      <c r="FS320" s="32"/>
      <c r="FT320" s="32"/>
      <c r="FU320" s="32"/>
      <c r="FV320" s="32"/>
      <c r="FW320" s="32"/>
      <c r="FX320" s="32"/>
      <c r="FY320" s="32"/>
      <c r="FZ320" s="32"/>
      <c r="GA320" s="32"/>
      <c r="GB320" s="32"/>
      <c r="GC320" s="32"/>
      <c r="GD320" s="32"/>
      <c r="GE320" s="32"/>
      <c r="GF320" s="32"/>
      <c r="GG320" s="32"/>
      <c r="GH320" s="32"/>
      <c r="GI320" s="32"/>
      <c r="GJ320" s="32"/>
      <c r="GK320" s="32"/>
      <c r="GL320" s="32"/>
      <c r="GM320" s="32"/>
      <c r="GN320" s="32"/>
      <c r="GO320" s="32"/>
      <c r="GP320" s="32"/>
      <c r="GQ320" s="32"/>
      <c r="GR320" s="32"/>
      <c r="GS320" s="32"/>
      <c r="GT320" s="32"/>
      <c r="GU320" s="32"/>
      <c r="GV320" s="32"/>
      <c r="GW320" s="32"/>
      <c r="GX320" s="32"/>
      <c r="GY320" s="32"/>
      <c r="GZ320" s="32"/>
      <c r="HA320" s="32"/>
      <c r="HB320" s="32"/>
      <c r="HC320" s="32"/>
      <c r="HD320" s="32"/>
      <c r="HE320" s="32"/>
      <c r="HF320" s="32"/>
      <c r="HG320" s="32"/>
      <c r="HH320" s="32"/>
      <c r="HI320" s="32"/>
      <c r="HJ320" s="32"/>
      <c r="HK320" s="32"/>
      <c r="HL320" s="32"/>
      <c r="HM320" s="32"/>
      <c r="HN320" s="32"/>
      <c r="HO320" s="32"/>
      <c r="HP320" s="32"/>
      <c r="HQ320" s="32"/>
      <c r="HR320" s="32"/>
      <c r="HS320" s="32"/>
      <c r="HT320" s="32"/>
      <c r="HU320" s="32"/>
      <c r="HV320" s="32"/>
      <c r="HW320" s="32"/>
      <c r="HX320" s="32"/>
      <c r="HY320" s="32"/>
      <c r="HZ320" s="32"/>
      <c r="IA320" s="32"/>
      <c r="IB320" s="32"/>
      <c r="IC320" s="32"/>
      <c r="ID320" s="32"/>
      <c r="IE320" s="32"/>
      <c r="IF320" s="32"/>
      <c r="IG320" s="32"/>
      <c r="IH320" s="32"/>
      <c r="II320" s="32"/>
      <c r="IJ320" s="32"/>
      <c r="IK320" s="32"/>
      <c r="IL320" s="32"/>
      <c r="IM320" s="32"/>
      <c r="IN320" s="32"/>
      <c r="IO320" s="32"/>
      <c r="IP320" s="32"/>
      <c r="IQ320" s="32"/>
      <c r="IR320" s="32"/>
      <c r="IS320" s="32"/>
      <c r="IT320" s="32"/>
    </row>
    <row r="321" spans="1:254" ht="47.25" customHeight="1" outlineLevel="1" x14ac:dyDescent="0.2">
      <c r="A321" s="201" t="str">
        <f>IF(AND(D321="",D321=""),"",$D$3&amp;"_"&amp;ROW()-11-COUNTBLANK($D$12:D321))</f>
        <v>Chat 1.1_271</v>
      </c>
      <c r="B321" s="33" t="s">
        <v>574</v>
      </c>
      <c r="C321" s="133" t="s">
        <v>1459</v>
      </c>
      <c r="D321" s="133" t="s">
        <v>1460</v>
      </c>
      <c r="E321" s="133" t="s">
        <v>31</v>
      </c>
      <c r="F321" s="243"/>
      <c r="G321" s="243"/>
      <c r="H321" s="46"/>
      <c r="I321" s="243"/>
      <c r="J321" s="243"/>
      <c r="K321" s="46"/>
      <c r="L321" s="46"/>
      <c r="M321" s="46"/>
      <c r="N321" s="243"/>
      <c r="O321" s="243"/>
      <c r="P321" s="243"/>
      <c r="Q321" s="30" t="str">
        <f t="shared" si="7"/>
        <v>P</v>
      </c>
      <c r="R321" s="243"/>
      <c r="S321" s="243"/>
      <c r="T321" s="291"/>
      <c r="U321" s="291"/>
      <c r="V321" s="291"/>
      <c r="W321" s="291"/>
      <c r="X321" s="291"/>
      <c r="Y321" s="291"/>
      <c r="Z321" s="291"/>
      <c r="AA321" s="291"/>
      <c r="AB321" s="291"/>
      <c r="AC321" s="291"/>
      <c r="AD321" s="291"/>
      <c r="AE321" s="291"/>
      <c r="AF321" s="291"/>
      <c r="AG321" s="291"/>
      <c r="AH321" s="291"/>
      <c r="AI321" s="291"/>
      <c r="AJ321" s="291"/>
      <c r="AK321" s="291"/>
      <c r="AL321" s="291"/>
      <c r="AM321" s="291"/>
      <c r="AN321" s="291"/>
      <c r="AO321" s="291"/>
      <c r="AP321" s="291"/>
      <c r="AQ321" s="291"/>
      <c r="AR321" s="291"/>
      <c r="AS321" s="291"/>
      <c r="AT321" s="291"/>
      <c r="AU321" s="291"/>
      <c r="AV321" s="291"/>
      <c r="AW321" s="291"/>
      <c r="AX321" s="291"/>
      <c r="AY321" s="291"/>
      <c r="AZ321" s="291"/>
      <c r="BA321" s="291"/>
      <c r="BB321" s="291"/>
      <c r="BC321" s="291"/>
      <c r="BD321" s="291"/>
      <c r="BE321" s="291"/>
      <c r="BF321" s="291"/>
      <c r="BG321" s="291"/>
      <c r="BH321" s="291"/>
      <c r="BI321" s="291"/>
      <c r="BJ321" s="291"/>
      <c r="BK321" s="291"/>
      <c r="BL321" s="291"/>
      <c r="BM321" s="291"/>
      <c r="BN321" s="291"/>
      <c r="BO321" s="291"/>
      <c r="BP321" s="291"/>
      <c r="BQ321" s="291"/>
      <c r="BR321" s="291"/>
      <c r="BS321" s="291"/>
      <c r="BT321" s="291"/>
      <c r="BU321" s="291"/>
      <c r="BV321" s="291"/>
      <c r="BW321" s="291"/>
      <c r="BX321" s="291"/>
      <c r="BY321" s="291"/>
      <c r="BZ321" s="291"/>
      <c r="CA321" s="291"/>
      <c r="CB321" s="291"/>
      <c r="CC321" s="291"/>
      <c r="CD321" s="291"/>
      <c r="CE321" s="291"/>
      <c r="CF321" s="291"/>
      <c r="CG321" s="291"/>
      <c r="CH321" s="291"/>
      <c r="CI321" s="291"/>
      <c r="CJ321" s="291"/>
      <c r="CK321" s="291"/>
      <c r="CL321" s="291"/>
      <c r="CM321" s="291"/>
      <c r="CN321" s="291"/>
      <c r="CO321" s="291"/>
      <c r="CP321" s="291"/>
      <c r="CQ321" s="291"/>
      <c r="CR321" s="291"/>
      <c r="CS321" s="291"/>
      <c r="CT321" s="291"/>
      <c r="CU321" s="291"/>
      <c r="CV321" s="291"/>
      <c r="CW321" s="291"/>
      <c r="CX321" s="291"/>
      <c r="CY321" s="291"/>
      <c r="CZ321" s="291"/>
      <c r="DA321" s="291"/>
      <c r="DB321" s="291"/>
      <c r="DC321" s="291"/>
      <c r="DD321" s="291"/>
      <c r="DE321" s="291"/>
      <c r="DF321" s="291"/>
      <c r="DG321" s="291"/>
      <c r="DH321" s="291"/>
      <c r="DI321" s="291"/>
      <c r="DJ321" s="291"/>
      <c r="DK321" s="291"/>
      <c r="DL321" s="291"/>
      <c r="DM321" s="291"/>
      <c r="DN321" s="291"/>
      <c r="DO321" s="291"/>
      <c r="DP321" s="291"/>
      <c r="DQ321" s="291"/>
      <c r="DR321" s="291"/>
      <c r="DS321" s="291"/>
      <c r="DT321" s="291"/>
      <c r="DU321" s="291"/>
      <c r="DV321" s="32"/>
      <c r="DW321" s="32"/>
      <c r="DX321" s="32"/>
      <c r="DY321" s="32"/>
      <c r="DZ321" s="32"/>
      <c r="EA321" s="32"/>
      <c r="EB321" s="32"/>
      <c r="EC321" s="32"/>
      <c r="ED321" s="32"/>
      <c r="EE321" s="32"/>
      <c r="EF321" s="32"/>
      <c r="EG321" s="32"/>
      <c r="EH321" s="32"/>
      <c r="EI321" s="32"/>
      <c r="EJ321" s="32"/>
      <c r="EK321" s="32"/>
      <c r="EL321" s="32"/>
      <c r="EM321" s="32"/>
      <c r="EN321" s="32"/>
      <c r="EO321" s="32"/>
      <c r="EP321" s="32"/>
      <c r="EQ321" s="32"/>
      <c r="ER321" s="32"/>
      <c r="ES321" s="32"/>
      <c r="ET321" s="32"/>
      <c r="EU321" s="32"/>
      <c r="EV321" s="32"/>
      <c r="EW321" s="32"/>
      <c r="EX321" s="32"/>
      <c r="EY321" s="32"/>
      <c r="EZ321" s="32"/>
      <c r="FA321" s="32"/>
      <c r="FB321" s="32"/>
      <c r="FC321" s="32"/>
      <c r="FD321" s="32"/>
      <c r="FE321" s="32"/>
      <c r="FF321" s="32"/>
      <c r="FG321" s="32"/>
      <c r="FH321" s="32"/>
      <c r="FI321" s="32"/>
      <c r="FJ321" s="32"/>
      <c r="FK321" s="32"/>
      <c r="FL321" s="32"/>
      <c r="FM321" s="32"/>
      <c r="FN321" s="32"/>
      <c r="FO321" s="32"/>
      <c r="FP321" s="32"/>
      <c r="FQ321" s="32"/>
      <c r="FR321" s="32"/>
      <c r="FS321" s="32"/>
      <c r="FT321" s="32"/>
      <c r="FU321" s="32"/>
      <c r="FV321" s="32"/>
      <c r="FW321" s="32"/>
      <c r="FX321" s="32"/>
      <c r="FY321" s="32"/>
      <c r="FZ321" s="32"/>
      <c r="GA321" s="32"/>
      <c r="GB321" s="32"/>
      <c r="GC321" s="32"/>
      <c r="GD321" s="32"/>
      <c r="GE321" s="32"/>
      <c r="GF321" s="32"/>
      <c r="GG321" s="32"/>
      <c r="GH321" s="32"/>
      <c r="GI321" s="32"/>
      <c r="GJ321" s="32"/>
      <c r="GK321" s="32"/>
      <c r="GL321" s="32"/>
      <c r="GM321" s="32"/>
      <c r="GN321" s="32"/>
      <c r="GO321" s="32"/>
      <c r="GP321" s="32"/>
      <c r="GQ321" s="32"/>
      <c r="GR321" s="32"/>
      <c r="GS321" s="32"/>
      <c r="GT321" s="32"/>
      <c r="GU321" s="32"/>
      <c r="GV321" s="32"/>
      <c r="GW321" s="32"/>
      <c r="GX321" s="32"/>
      <c r="GY321" s="32"/>
      <c r="GZ321" s="32"/>
      <c r="HA321" s="32"/>
      <c r="HB321" s="32"/>
      <c r="HC321" s="32"/>
      <c r="HD321" s="32"/>
      <c r="HE321" s="32"/>
      <c r="HF321" s="32"/>
      <c r="HG321" s="32"/>
      <c r="HH321" s="32"/>
      <c r="HI321" s="32"/>
      <c r="HJ321" s="32"/>
      <c r="HK321" s="32"/>
      <c r="HL321" s="32"/>
      <c r="HM321" s="32"/>
      <c r="HN321" s="32"/>
      <c r="HO321" s="32"/>
      <c r="HP321" s="32"/>
      <c r="HQ321" s="32"/>
      <c r="HR321" s="32"/>
      <c r="HS321" s="32"/>
      <c r="HT321" s="32"/>
      <c r="HU321" s="32"/>
      <c r="HV321" s="32"/>
      <c r="HW321" s="32"/>
      <c r="HX321" s="32"/>
      <c r="HY321" s="32"/>
      <c r="HZ321" s="32"/>
      <c r="IA321" s="32"/>
      <c r="IB321" s="32"/>
      <c r="IC321" s="32"/>
      <c r="ID321" s="32"/>
      <c r="IE321" s="32"/>
      <c r="IF321" s="32"/>
      <c r="IG321" s="32"/>
      <c r="IH321" s="32"/>
      <c r="II321" s="32"/>
      <c r="IJ321" s="32"/>
      <c r="IK321" s="32"/>
      <c r="IL321" s="32"/>
      <c r="IM321" s="32"/>
      <c r="IN321" s="32"/>
      <c r="IO321" s="32"/>
      <c r="IP321" s="32"/>
      <c r="IQ321" s="32"/>
      <c r="IR321" s="32"/>
      <c r="IS321" s="32"/>
      <c r="IT321" s="32"/>
    </row>
    <row r="322" spans="1:254" ht="45.75" customHeight="1" outlineLevel="1" x14ac:dyDescent="0.2">
      <c r="A322" s="201" t="str">
        <f>IF(AND(D322="",D322=""),"",$D$3&amp;"_"&amp;ROW()-11-COUNTBLANK($D$12:D322))</f>
        <v>Chat 1.1_272</v>
      </c>
      <c r="B322" s="33" t="s">
        <v>1461</v>
      </c>
      <c r="C322" s="133" t="s">
        <v>1462</v>
      </c>
      <c r="D322" s="133" t="s">
        <v>1463</v>
      </c>
      <c r="E322" s="133" t="s">
        <v>31</v>
      </c>
      <c r="F322" s="243"/>
      <c r="G322" s="243"/>
      <c r="H322" s="46"/>
      <c r="I322" s="243"/>
      <c r="J322" s="243"/>
      <c r="K322" s="46"/>
      <c r="L322" s="46"/>
      <c r="M322" s="46"/>
      <c r="N322" s="243"/>
      <c r="O322" s="243"/>
      <c r="P322" s="243"/>
      <c r="Q322" s="30" t="str">
        <f t="shared" si="7"/>
        <v>P</v>
      </c>
      <c r="R322" s="243"/>
      <c r="S322" s="243"/>
      <c r="T322" s="291"/>
      <c r="U322" s="291"/>
      <c r="V322" s="291"/>
      <c r="W322" s="291"/>
      <c r="X322" s="291"/>
      <c r="Y322" s="291"/>
      <c r="Z322" s="291"/>
      <c r="AA322" s="291"/>
      <c r="AB322" s="291"/>
      <c r="AC322" s="291"/>
      <c r="AD322" s="291"/>
      <c r="AE322" s="291"/>
      <c r="AF322" s="291"/>
      <c r="AG322" s="291"/>
      <c r="AH322" s="291"/>
      <c r="AI322" s="291"/>
      <c r="AJ322" s="291"/>
      <c r="AK322" s="291"/>
      <c r="AL322" s="291"/>
      <c r="AM322" s="291"/>
      <c r="AN322" s="291"/>
      <c r="AO322" s="291"/>
      <c r="AP322" s="291"/>
      <c r="AQ322" s="291"/>
      <c r="AR322" s="291"/>
      <c r="AS322" s="291"/>
      <c r="AT322" s="291"/>
      <c r="AU322" s="291"/>
      <c r="AV322" s="291"/>
      <c r="AW322" s="291"/>
      <c r="AX322" s="291"/>
      <c r="AY322" s="291"/>
      <c r="AZ322" s="291"/>
      <c r="BA322" s="291"/>
      <c r="BB322" s="291"/>
      <c r="BC322" s="291"/>
      <c r="BD322" s="291"/>
      <c r="BE322" s="291"/>
      <c r="BF322" s="291"/>
      <c r="BG322" s="291"/>
      <c r="BH322" s="291"/>
      <c r="BI322" s="291"/>
      <c r="BJ322" s="291"/>
      <c r="BK322" s="291"/>
      <c r="BL322" s="291"/>
      <c r="BM322" s="291"/>
      <c r="BN322" s="291"/>
      <c r="BO322" s="291"/>
      <c r="BP322" s="291"/>
      <c r="BQ322" s="291"/>
      <c r="BR322" s="291"/>
      <c r="BS322" s="291"/>
      <c r="BT322" s="291"/>
      <c r="BU322" s="291"/>
      <c r="BV322" s="291"/>
      <c r="BW322" s="291"/>
      <c r="BX322" s="291"/>
      <c r="BY322" s="291"/>
      <c r="BZ322" s="291"/>
      <c r="CA322" s="291"/>
      <c r="CB322" s="291"/>
      <c r="CC322" s="291"/>
      <c r="CD322" s="291"/>
      <c r="CE322" s="291"/>
      <c r="CF322" s="291"/>
      <c r="CG322" s="291"/>
      <c r="CH322" s="291"/>
      <c r="CI322" s="291"/>
      <c r="CJ322" s="291"/>
      <c r="CK322" s="291"/>
      <c r="CL322" s="291"/>
      <c r="CM322" s="291"/>
      <c r="CN322" s="291"/>
      <c r="CO322" s="291"/>
      <c r="CP322" s="291"/>
      <c r="CQ322" s="291"/>
      <c r="CR322" s="291"/>
      <c r="CS322" s="291"/>
      <c r="CT322" s="291"/>
      <c r="CU322" s="291"/>
      <c r="CV322" s="291"/>
      <c r="CW322" s="291"/>
      <c r="CX322" s="291"/>
      <c r="CY322" s="291"/>
      <c r="CZ322" s="291"/>
      <c r="DA322" s="291"/>
      <c r="DB322" s="291"/>
      <c r="DC322" s="291"/>
      <c r="DD322" s="291"/>
      <c r="DE322" s="291"/>
      <c r="DF322" s="291"/>
      <c r="DG322" s="291"/>
      <c r="DH322" s="291"/>
      <c r="DI322" s="291"/>
      <c r="DJ322" s="291"/>
      <c r="DK322" s="291"/>
      <c r="DL322" s="291"/>
      <c r="DM322" s="291"/>
      <c r="DN322" s="291"/>
      <c r="DO322" s="291"/>
      <c r="DP322" s="291"/>
      <c r="DQ322" s="291"/>
      <c r="DR322" s="291"/>
      <c r="DS322" s="291"/>
      <c r="DT322" s="291"/>
      <c r="DU322" s="291"/>
      <c r="DV322" s="32"/>
      <c r="DW322" s="32"/>
      <c r="DX322" s="32"/>
      <c r="DY322" s="32"/>
      <c r="DZ322" s="32"/>
      <c r="EA322" s="32"/>
      <c r="EB322" s="32"/>
      <c r="EC322" s="32"/>
      <c r="ED322" s="32"/>
      <c r="EE322" s="32"/>
      <c r="EF322" s="32"/>
      <c r="EG322" s="32"/>
      <c r="EH322" s="32"/>
      <c r="EI322" s="32"/>
      <c r="EJ322" s="32"/>
      <c r="EK322" s="32"/>
      <c r="EL322" s="32"/>
      <c r="EM322" s="32"/>
      <c r="EN322" s="32"/>
      <c r="EO322" s="32"/>
      <c r="EP322" s="32"/>
      <c r="EQ322" s="32"/>
      <c r="ER322" s="32"/>
      <c r="ES322" s="32"/>
      <c r="ET322" s="32"/>
      <c r="EU322" s="32"/>
      <c r="EV322" s="32"/>
      <c r="EW322" s="32"/>
      <c r="EX322" s="32"/>
      <c r="EY322" s="32"/>
      <c r="EZ322" s="32"/>
      <c r="FA322" s="32"/>
      <c r="FB322" s="32"/>
      <c r="FC322" s="32"/>
      <c r="FD322" s="32"/>
      <c r="FE322" s="32"/>
      <c r="FF322" s="32"/>
      <c r="FG322" s="32"/>
      <c r="FH322" s="32"/>
      <c r="FI322" s="32"/>
      <c r="FJ322" s="32"/>
      <c r="FK322" s="32"/>
      <c r="FL322" s="32"/>
      <c r="FM322" s="32"/>
      <c r="FN322" s="32"/>
      <c r="FO322" s="32"/>
      <c r="FP322" s="32"/>
      <c r="FQ322" s="32"/>
      <c r="FR322" s="32"/>
      <c r="FS322" s="32"/>
      <c r="FT322" s="32"/>
      <c r="FU322" s="32"/>
      <c r="FV322" s="32"/>
      <c r="FW322" s="32"/>
      <c r="FX322" s="32"/>
      <c r="FY322" s="32"/>
      <c r="FZ322" s="32"/>
      <c r="GA322" s="32"/>
      <c r="GB322" s="32"/>
      <c r="GC322" s="32"/>
      <c r="GD322" s="32"/>
      <c r="GE322" s="32"/>
      <c r="GF322" s="32"/>
      <c r="GG322" s="32"/>
      <c r="GH322" s="32"/>
      <c r="GI322" s="32"/>
      <c r="GJ322" s="32"/>
      <c r="GK322" s="32"/>
      <c r="GL322" s="32"/>
      <c r="GM322" s="32"/>
      <c r="GN322" s="32"/>
      <c r="GO322" s="32"/>
      <c r="GP322" s="32"/>
      <c r="GQ322" s="32"/>
      <c r="GR322" s="32"/>
      <c r="GS322" s="32"/>
      <c r="GT322" s="32"/>
      <c r="GU322" s="32"/>
      <c r="GV322" s="32"/>
      <c r="GW322" s="32"/>
      <c r="GX322" s="32"/>
      <c r="GY322" s="32"/>
      <c r="GZ322" s="32"/>
      <c r="HA322" s="32"/>
      <c r="HB322" s="32"/>
      <c r="HC322" s="32"/>
      <c r="HD322" s="32"/>
      <c r="HE322" s="32"/>
      <c r="HF322" s="32"/>
      <c r="HG322" s="32"/>
      <c r="HH322" s="32"/>
      <c r="HI322" s="32"/>
      <c r="HJ322" s="32"/>
      <c r="HK322" s="32"/>
      <c r="HL322" s="32"/>
      <c r="HM322" s="32"/>
      <c r="HN322" s="32"/>
      <c r="HO322" s="32"/>
      <c r="HP322" s="32"/>
      <c r="HQ322" s="32"/>
      <c r="HR322" s="32"/>
      <c r="HS322" s="32"/>
      <c r="HT322" s="32"/>
      <c r="HU322" s="32"/>
      <c r="HV322" s="32"/>
      <c r="HW322" s="32"/>
      <c r="HX322" s="32"/>
      <c r="HY322" s="32"/>
      <c r="HZ322" s="32"/>
      <c r="IA322" s="32"/>
      <c r="IB322" s="32"/>
      <c r="IC322" s="32"/>
      <c r="ID322" s="32"/>
      <c r="IE322" s="32"/>
      <c r="IF322" s="32"/>
      <c r="IG322" s="32"/>
      <c r="IH322" s="32"/>
      <c r="II322" s="32"/>
      <c r="IJ322" s="32"/>
      <c r="IK322" s="32"/>
      <c r="IL322" s="32"/>
      <c r="IM322" s="32"/>
      <c r="IN322" s="32"/>
      <c r="IO322" s="32"/>
      <c r="IP322" s="32"/>
      <c r="IQ322" s="32"/>
      <c r="IR322" s="32"/>
      <c r="IS322" s="32"/>
      <c r="IT322" s="32"/>
    </row>
    <row r="323" spans="1:254" ht="38.25" outlineLevel="1" x14ac:dyDescent="0.2">
      <c r="A323" s="201" t="str">
        <f>IF(AND(D323="",D323=""),"",$D$3&amp;"_"&amp;ROW()-11-COUNTBLANK($D$12:D323))</f>
        <v>Chat 1.1_273</v>
      </c>
      <c r="B323" s="33" t="s">
        <v>1464</v>
      </c>
      <c r="C323" s="133" t="s">
        <v>1465</v>
      </c>
      <c r="D323" s="133" t="s">
        <v>1466</v>
      </c>
      <c r="E323" s="133" t="s">
        <v>31</v>
      </c>
      <c r="F323" s="243"/>
      <c r="G323" s="243"/>
      <c r="H323" s="46"/>
      <c r="I323" s="243"/>
      <c r="J323" s="243"/>
      <c r="K323" s="46"/>
      <c r="L323" s="46"/>
      <c r="M323" s="46"/>
      <c r="N323" s="243"/>
      <c r="O323" s="243"/>
      <c r="P323" s="243"/>
      <c r="Q323" s="30" t="str">
        <f t="shared" si="7"/>
        <v>P</v>
      </c>
      <c r="R323" s="243"/>
      <c r="S323" s="243"/>
      <c r="T323" s="291"/>
      <c r="U323" s="291"/>
      <c r="V323" s="291"/>
      <c r="W323" s="291"/>
      <c r="X323" s="291"/>
      <c r="Y323" s="291"/>
      <c r="Z323" s="291"/>
      <c r="AA323" s="291"/>
      <c r="AB323" s="291"/>
      <c r="AC323" s="291"/>
      <c r="AD323" s="291"/>
      <c r="AE323" s="291"/>
      <c r="AF323" s="291"/>
      <c r="AG323" s="291"/>
      <c r="AH323" s="291"/>
      <c r="AI323" s="291"/>
      <c r="AJ323" s="291"/>
      <c r="AK323" s="291"/>
      <c r="AL323" s="291"/>
      <c r="AM323" s="291"/>
      <c r="AN323" s="291"/>
      <c r="AO323" s="291"/>
      <c r="AP323" s="291"/>
      <c r="AQ323" s="291"/>
      <c r="AR323" s="291"/>
      <c r="AS323" s="291"/>
      <c r="AT323" s="291"/>
      <c r="AU323" s="291"/>
      <c r="AV323" s="291"/>
      <c r="AW323" s="291"/>
      <c r="AX323" s="291"/>
      <c r="AY323" s="291"/>
      <c r="AZ323" s="291"/>
      <c r="BA323" s="291"/>
      <c r="BB323" s="291"/>
      <c r="BC323" s="291"/>
      <c r="BD323" s="291"/>
      <c r="BE323" s="291"/>
      <c r="BF323" s="291"/>
      <c r="BG323" s="291"/>
      <c r="BH323" s="291"/>
      <c r="BI323" s="291"/>
      <c r="BJ323" s="291"/>
      <c r="BK323" s="291"/>
      <c r="BL323" s="291"/>
      <c r="BM323" s="291"/>
      <c r="BN323" s="291"/>
      <c r="BO323" s="291"/>
      <c r="BP323" s="291"/>
      <c r="BQ323" s="291"/>
      <c r="BR323" s="291"/>
      <c r="BS323" s="291"/>
      <c r="BT323" s="291"/>
      <c r="BU323" s="291"/>
      <c r="BV323" s="291"/>
      <c r="BW323" s="291"/>
      <c r="BX323" s="291"/>
      <c r="BY323" s="291"/>
      <c r="BZ323" s="291"/>
      <c r="CA323" s="291"/>
      <c r="CB323" s="291"/>
      <c r="CC323" s="291"/>
      <c r="CD323" s="291"/>
      <c r="CE323" s="291"/>
      <c r="CF323" s="291"/>
      <c r="CG323" s="291"/>
      <c r="CH323" s="291"/>
      <c r="CI323" s="291"/>
      <c r="CJ323" s="291"/>
      <c r="CK323" s="291"/>
      <c r="CL323" s="291"/>
      <c r="CM323" s="291"/>
      <c r="CN323" s="291"/>
      <c r="CO323" s="291"/>
      <c r="CP323" s="291"/>
      <c r="CQ323" s="291"/>
      <c r="CR323" s="291"/>
      <c r="CS323" s="291"/>
      <c r="CT323" s="291"/>
      <c r="CU323" s="291"/>
      <c r="CV323" s="291"/>
      <c r="CW323" s="291"/>
      <c r="CX323" s="291"/>
      <c r="CY323" s="291"/>
      <c r="CZ323" s="291"/>
      <c r="DA323" s="291"/>
      <c r="DB323" s="291"/>
      <c r="DC323" s="291"/>
      <c r="DD323" s="291"/>
      <c r="DE323" s="291"/>
      <c r="DF323" s="291"/>
      <c r="DG323" s="291"/>
      <c r="DH323" s="291"/>
      <c r="DI323" s="291"/>
      <c r="DJ323" s="291"/>
      <c r="DK323" s="291"/>
      <c r="DL323" s="291"/>
      <c r="DM323" s="291"/>
      <c r="DN323" s="291"/>
      <c r="DO323" s="291"/>
      <c r="DP323" s="291"/>
      <c r="DQ323" s="291"/>
      <c r="DR323" s="291"/>
      <c r="DS323" s="291"/>
      <c r="DT323" s="291"/>
      <c r="DU323" s="291"/>
      <c r="DV323" s="32"/>
      <c r="DW323" s="32"/>
      <c r="DX323" s="32"/>
      <c r="DY323" s="32"/>
      <c r="DZ323" s="32"/>
      <c r="EA323" s="32"/>
      <c r="EB323" s="32"/>
      <c r="EC323" s="32"/>
      <c r="ED323" s="32"/>
      <c r="EE323" s="32"/>
      <c r="EF323" s="32"/>
      <c r="EG323" s="32"/>
      <c r="EH323" s="32"/>
      <c r="EI323" s="32"/>
      <c r="EJ323" s="32"/>
      <c r="EK323" s="32"/>
      <c r="EL323" s="32"/>
      <c r="EM323" s="32"/>
      <c r="EN323" s="32"/>
      <c r="EO323" s="32"/>
      <c r="EP323" s="32"/>
      <c r="EQ323" s="32"/>
      <c r="ER323" s="32"/>
      <c r="ES323" s="32"/>
      <c r="ET323" s="32"/>
      <c r="EU323" s="32"/>
      <c r="EV323" s="32"/>
      <c r="EW323" s="32"/>
      <c r="EX323" s="32"/>
      <c r="EY323" s="32"/>
      <c r="EZ323" s="32"/>
      <c r="FA323" s="32"/>
      <c r="FB323" s="32"/>
      <c r="FC323" s="32"/>
      <c r="FD323" s="32"/>
      <c r="FE323" s="32"/>
      <c r="FF323" s="32"/>
      <c r="FG323" s="32"/>
      <c r="FH323" s="32"/>
      <c r="FI323" s="32"/>
      <c r="FJ323" s="32"/>
      <c r="FK323" s="32"/>
      <c r="FL323" s="32"/>
      <c r="FM323" s="32"/>
      <c r="FN323" s="32"/>
      <c r="FO323" s="32"/>
      <c r="FP323" s="32"/>
      <c r="FQ323" s="32"/>
      <c r="FR323" s="32"/>
      <c r="FS323" s="32"/>
      <c r="FT323" s="32"/>
      <c r="FU323" s="32"/>
      <c r="FV323" s="32"/>
      <c r="FW323" s="32"/>
      <c r="FX323" s="32"/>
      <c r="FY323" s="32"/>
      <c r="FZ323" s="32"/>
      <c r="GA323" s="32"/>
      <c r="GB323" s="32"/>
      <c r="GC323" s="32"/>
      <c r="GD323" s="32"/>
      <c r="GE323" s="32"/>
      <c r="GF323" s="32"/>
      <c r="GG323" s="32"/>
      <c r="GH323" s="32"/>
      <c r="GI323" s="32"/>
      <c r="GJ323" s="32"/>
      <c r="GK323" s="32"/>
      <c r="GL323" s="32"/>
      <c r="GM323" s="32"/>
      <c r="GN323" s="32"/>
      <c r="GO323" s="32"/>
      <c r="GP323" s="32"/>
      <c r="GQ323" s="32"/>
      <c r="GR323" s="32"/>
      <c r="GS323" s="32"/>
      <c r="GT323" s="32"/>
      <c r="GU323" s="32"/>
      <c r="GV323" s="32"/>
      <c r="GW323" s="32"/>
      <c r="GX323" s="32"/>
      <c r="GY323" s="32"/>
      <c r="GZ323" s="32"/>
      <c r="HA323" s="32"/>
      <c r="HB323" s="32"/>
      <c r="HC323" s="32"/>
      <c r="HD323" s="32"/>
      <c r="HE323" s="32"/>
      <c r="HF323" s="32"/>
      <c r="HG323" s="32"/>
      <c r="HH323" s="32"/>
      <c r="HI323" s="32"/>
      <c r="HJ323" s="32"/>
      <c r="HK323" s="32"/>
      <c r="HL323" s="32"/>
      <c r="HM323" s="32"/>
      <c r="HN323" s="32"/>
      <c r="HO323" s="32"/>
      <c r="HP323" s="32"/>
      <c r="HQ323" s="32"/>
      <c r="HR323" s="32"/>
      <c r="HS323" s="32"/>
      <c r="HT323" s="32"/>
      <c r="HU323" s="32"/>
      <c r="HV323" s="32"/>
      <c r="HW323" s="32"/>
      <c r="HX323" s="32"/>
      <c r="HY323" s="32"/>
      <c r="HZ323" s="32"/>
      <c r="IA323" s="32"/>
      <c r="IB323" s="32"/>
      <c r="IC323" s="32"/>
      <c r="ID323" s="32"/>
      <c r="IE323" s="32"/>
      <c r="IF323" s="32"/>
      <c r="IG323" s="32"/>
      <c r="IH323" s="32"/>
      <c r="II323" s="32"/>
      <c r="IJ323" s="32"/>
      <c r="IK323" s="32"/>
      <c r="IL323" s="32"/>
      <c r="IM323" s="32"/>
      <c r="IN323" s="32"/>
      <c r="IO323" s="32"/>
      <c r="IP323" s="32"/>
      <c r="IQ323" s="32"/>
      <c r="IR323" s="32"/>
      <c r="IS323" s="32"/>
      <c r="IT323" s="32"/>
    </row>
    <row r="324" spans="1:254" ht="38.25" outlineLevel="1" x14ac:dyDescent="0.2">
      <c r="A324" s="201" t="str">
        <f>IF(AND(D324="",D324=""),"",$D$3&amp;"_"&amp;ROW()-11-COUNTBLANK($D$12:D324))</f>
        <v>Chat 1.1_274</v>
      </c>
      <c r="B324" s="57" t="s">
        <v>1467</v>
      </c>
      <c r="C324" s="133" t="s">
        <v>1468</v>
      </c>
      <c r="D324" s="133" t="s">
        <v>1469</v>
      </c>
      <c r="E324" s="133" t="s">
        <v>31</v>
      </c>
      <c r="F324" s="243"/>
      <c r="G324" s="243"/>
      <c r="H324" s="46"/>
      <c r="I324" s="243"/>
      <c r="J324" s="243"/>
      <c r="K324" s="46"/>
      <c r="L324" s="46"/>
      <c r="M324" s="46"/>
      <c r="N324" s="243"/>
      <c r="O324" s="243"/>
      <c r="P324" s="243"/>
      <c r="Q324" s="30" t="str">
        <f t="shared" si="7"/>
        <v>P</v>
      </c>
      <c r="R324" s="243"/>
      <c r="S324" s="243"/>
      <c r="T324" s="291"/>
      <c r="U324" s="291"/>
      <c r="V324" s="291"/>
      <c r="W324" s="291"/>
      <c r="X324" s="291"/>
      <c r="Y324" s="291"/>
      <c r="Z324" s="291"/>
      <c r="AA324" s="291"/>
      <c r="AB324" s="291"/>
      <c r="AC324" s="291"/>
      <c r="AD324" s="291"/>
      <c r="AE324" s="291"/>
      <c r="AF324" s="291"/>
      <c r="AG324" s="291"/>
      <c r="AH324" s="291"/>
      <c r="AI324" s="291"/>
      <c r="AJ324" s="291"/>
      <c r="AK324" s="291"/>
      <c r="AL324" s="291"/>
      <c r="AM324" s="291"/>
      <c r="AN324" s="291"/>
      <c r="AO324" s="291"/>
      <c r="AP324" s="291"/>
      <c r="AQ324" s="291"/>
      <c r="AR324" s="291"/>
      <c r="AS324" s="291"/>
      <c r="AT324" s="291"/>
      <c r="AU324" s="291"/>
      <c r="AV324" s="291"/>
      <c r="AW324" s="291"/>
      <c r="AX324" s="291"/>
      <c r="AY324" s="291"/>
      <c r="AZ324" s="291"/>
      <c r="BA324" s="291"/>
      <c r="BB324" s="291"/>
      <c r="BC324" s="291"/>
      <c r="BD324" s="291"/>
      <c r="BE324" s="291"/>
      <c r="BF324" s="291"/>
      <c r="BG324" s="291"/>
      <c r="BH324" s="291"/>
      <c r="BI324" s="291"/>
      <c r="BJ324" s="291"/>
      <c r="BK324" s="291"/>
      <c r="BL324" s="291"/>
      <c r="BM324" s="291"/>
      <c r="BN324" s="291"/>
      <c r="BO324" s="291"/>
      <c r="BP324" s="291"/>
      <c r="BQ324" s="291"/>
      <c r="BR324" s="291"/>
      <c r="BS324" s="291"/>
      <c r="BT324" s="291"/>
      <c r="BU324" s="291"/>
      <c r="BV324" s="291"/>
      <c r="BW324" s="291"/>
      <c r="BX324" s="291"/>
      <c r="BY324" s="291"/>
      <c r="BZ324" s="291"/>
      <c r="CA324" s="291"/>
      <c r="CB324" s="291"/>
      <c r="CC324" s="291"/>
      <c r="CD324" s="291"/>
      <c r="CE324" s="291"/>
      <c r="CF324" s="291"/>
      <c r="CG324" s="291"/>
      <c r="CH324" s="291"/>
      <c r="CI324" s="291"/>
      <c r="CJ324" s="291"/>
      <c r="CK324" s="291"/>
      <c r="CL324" s="291"/>
      <c r="CM324" s="291"/>
      <c r="CN324" s="291"/>
      <c r="CO324" s="291"/>
      <c r="CP324" s="291"/>
      <c r="CQ324" s="291"/>
      <c r="CR324" s="291"/>
      <c r="CS324" s="291"/>
      <c r="CT324" s="291"/>
      <c r="CU324" s="291"/>
      <c r="CV324" s="291"/>
      <c r="CW324" s="291"/>
      <c r="CX324" s="291"/>
      <c r="CY324" s="291"/>
      <c r="CZ324" s="291"/>
      <c r="DA324" s="291"/>
      <c r="DB324" s="291"/>
      <c r="DC324" s="291"/>
      <c r="DD324" s="291"/>
      <c r="DE324" s="291"/>
      <c r="DF324" s="291"/>
      <c r="DG324" s="291"/>
      <c r="DH324" s="291"/>
      <c r="DI324" s="291"/>
      <c r="DJ324" s="291"/>
      <c r="DK324" s="291"/>
      <c r="DL324" s="291"/>
      <c r="DM324" s="291"/>
      <c r="DN324" s="291"/>
      <c r="DO324" s="291"/>
      <c r="DP324" s="291"/>
      <c r="DQ324" s="291"/>
      <c r="DR324" s="291"/>
      <c r="DS324" s="291"/>
      <c r="DT324" s="291"/>
      <c r="DU324" s="291"/>
      <c r="DV324" s="32"/>
      <c r="DW324" s="32"/>
      <c r="DX324" s="32"/>
      <c r="DY324" s="32"/>
      <c r="DZ324" s="32"/>
      <c r="EA324" s="32"/>
      <c r="EB324" s="32"/>
      <c r="EC324" s="32"/>
      <c r="ED324" s="32"/>
      <c r="EE324" s="32"/>
      <c r="EF324" s="32"/>
      <c r="EG324" s="32"/>
      <c r="EH324" s="32"/>
      <c r="EI324" s="32"/>
      <c r="EJ324" s="32"/>
      <c r="EK324" s="32"/>
      <c r="EL324" s="32"/>
      <c r="EM324" s="32"/>
      <c r="EN324" s="32"/>
      <c r="EO324" s="32"/>
      <c r="EP324" s="32"/>
      <c r="EQ324" s="32"/>
      <c r="ER324" s="32"/>
      <c r="ES324" s="32"/>
      <c r="ET324" s="32"/>
      <c r="EU324" s="32"/>
      <c r="EV324" s="32"/>
      <c r="EW324" s="32"/>
      <c r="EX324" s="32"/>
      <c r="EY324" s="32"/>
      <c r="EZ324" s="32"/>
      <c r="FA324" s="32"/>
      <c r="FB324" s="32"/>
      <c r="FC324" s="32"/>
      <c r="FD324" s="32"/>
      <c r="FE324" s="32"/>
      <c r="FF324" s="32"/>
      <c r="FG324" s="32"/>
      <c r="FH324" s="32"/>
      <c r="FI324" s="32"/>
      <c r="FJ324" s="32"/>
      <c r="FK324" s="32"/>
      <c r="FL324" s="32"/>
      <c r="FM324" s="32"/>
      <c r="FN324" s="32"/>
      <c r="FO324" s="32"/>
      <c r="FP324" s="32"/>
      <c r="FQ324" s="32"/>
      <c r="FR324" s="32"/>
      <c r="FS324" s="32"/>
      <c r="FT324" s="32"/>
      <c r="FU324" s="32"/>
      <c r="FV324" s="32"/>
      <c r="FW324" s="32"/>
      <c r="FX324" s="32"/>
      <c r="FY324" s="32"/>
      <c r="FZ324" s="32"/>
      <c r="GA324" s="32"/>
      <c r="GB324" s="32"/>
      <c r="GC324" s="32"/>
      <c r="GD324" s="32"/>
      <c r="GE324" s="32"/>
      <c r="GF324" s="32"/>
      <c r="GG324" s="32"/>
      <c r="GH324" s="32"/>
      <c r="GI324" s="32"/>
      <c r="GJ324" s="32"/>
      <c r="GK324" s="32"/>
      <c r="GL324" s="32"/>
      <c r="GM324" s="32"/>
      <c r="GN324" s="32"/>
      <c r="GO324" s="32"/>
      <c r="GP324" s="32"/>
      <c r="GQ324" s="32"/>
      <c r="GR324" s="32"/>
      <c r="GS324" s="32"/>
      <c r="GT324" s="32"/>
      <c r="GU324" s="32"/>
      <c r="GV324" s="32"/>
      <c r="GW324" s="32"/>
      <c r="GX324" s="32"/>
      <c r="GY324" s="32"/>
      <c r="GZ324" s="32"/>
      <c r="HA324" s="32"/>
      <c r="HB324" s="32"/>
      <c r="HC324" s="32"/>
      <c r="HD324" s="32"/>
      <c r="HE324" s="32"/>
      <c r="HF324" s="32"/>
      <c r="HG324" s="32"/>
      <c r="HH324" s="32"/>
      <c r="HI324" s="32"/>
      <c r="HJ324" s="32"/>
      <c r="HK324" s="32"/>
      <c r="HL324" s="32"/>
      <c r="HM324" s="32"/>
      <c r="HN324" s="32"/>
      <c r="HO324" s="32"/>
      <c r="HP324" s="32"/>
      <c r="HQ324" s="32"/>
      <c r="HR324" s="32"/>
      <c r="HS324" s="32"/>
      <c r="HT324" s="32"/>
      <c r="HU324" s="32"/>
      <c r="HV324" s="32"/>
      <c r="HW324" s="32"/>
      <c r="HX324" s="32"/>
      <c r="HY324" s="32"/>
      <c r="HZ324" s="32"/>
      <c r="IA324" s="32"/>
      <c r="IB324" s="32"/>
      <c r="IC324" s="32"/>
      <c r="ID324" s="32"/>
      <c r="IE324" s="32"/>
      <c r="IF324" s="32"/>
      <c r="IG324" s="32"/>
      <c r="IH324" s="32"/>
      <c r="II324" s="32"/>
      <c r="IJ324" s="32"/>
      <c r="IK324" s="32"/>
      <c r="IL324" s="32"/>
      <c r="IM324" s="32"/>
      <c r="IN324" s="32"/>
      <c r="IO324" s="32"/>
      <c r="IP324" s="32"/>
      <c r="IQ324" s="32"/>
      <c r="IR324" s="32"/>
      <c r="IS324" s="32"/>
      <c r="IT324" s="32"/>
    </row>
    <row r="325" spans="1:254" ht="51" outlineLevel="1" x14ac:dyDescent="0.2">
      <c r="A325" s="201" t="str">
        <f>IF(AND(D325="",D325=""),"",$D$3&amp;"_"&amp;ROW()-11-COUNTBLANK($D$12:D325))</f>
        <v>Chat 1.1_275</v>
      </c>
      <c r="B325" s="60"/>
      <c r="C325" s="133" t="s">
        <v>1470</v>
      </c>
      <c r="D325" s="133" t="s">
        <v>1471</v>
      </c>
      <c r="E325" s="133" t="s">
        <v>31</v>
      </c>
      <c r="F325" s="243"/>
      <c r="G325" s="243"/>
      <c r="H325" s="46"/>
      <c r="I325" s="243"/>
      <c r="J325" s="243"/>
      <c r="K325" s="46"/>
      <c r="L325" s="46"/>
      <c r="M325" s="46"/>
      <c r="N325" s="243"/>
      <c r="O325" s="243"/>
      <c r="P325" s="243"/>
      <c r="Q325" s="30" t="str">
        <f t="shared" si="7"/>
        <v>P</v>
      </c>
      <c r="R325" s="243"/>
      <c r="S325" s="243"/>
      <c r="T325" s="291"/>
      <c r="U325" s="291"/>
      <c r="V325" s="291"/>
      <c r="W325" s="291"/>
      <c r="X325" s="291"/>
      <c r="Y325" s="291"/>
      <c r="Z325" s="291"/>
      <c r="AA325" s="291"/>
      <c r="AB325" s="291"/>
      <c r="AC325" s="291"/>
      <c r="AD325" s="291"/>
      <c r="AE325" s="291"/>
      <c r="AF325" s="291"/>
      <c r="AG325" s="291"/>
      <c r="AH325" s="291"/>
      <c r="AI325" s="291"/>
      <c r="AJ325" s="291"/>
      <c r="AK325" s="291"/>
      <c r="AL325" s="291"/>
      <c r="AM325" s="291"/>
      <c r="AN325" s="291"/>
      <c r="AO325" s="291"/>
      <c r="AP325" s="291"/>
      <c r="AQ325" s="291"/>
      <c r="AR325" s="291"/>
      <c r="AS325" s="291"/>
      <c r="AT325" s="291"/>
      <c r="AU325" s="291"/>
      <c r="AV325" s="291"/>
      <c r="AW325" s="291"/>
      <c r="AX325" s="291"/>
      <c r="AY325" s="291"/>
      <c r="AZ325" s="291"/>
      <c r="BA325" s="291"/>
      <c r="BB325" s="291"/>
      <c r="BC325" s="291"/>
      <c r="BD325" s="291"/>
      <c r="BE325" s="291"/>
      <c r="BF325" s="291"/>
      <c r="BG325" s="291"/>
      <c r="BH325" s="291"/>
      <c r="BI325" s="291"/>
      <c r="BJ325" s="291"/>
      <c r="BK325" s="291"/>
      <c r="BL325" s="291"/>
      <c r="BM325" s="291"/>
      <c r="BN325" s="291"/>
      <c r="BO325" s="291"/>
      <c r="BP325" s="291"/>
      <c r="BQ325" s="291"/>
      <c r="BR325" s="291"/>
      <c r="BS325" s="291"/>
      <c r="BT325" s="291"/>
      <c r="BU325" s="291"/>
      <c r="BV325" s="291"/>
      <c r="BW325" s="291"/>
      <c r="BX325" s="291"/>
      <c r="BY325" s="291"/>
      <c r="BZ325" s="291"/>
      <c r="CA325" s="291"/>
      <c r="CB325" s="291"/>
      <c r="CC325" s="291"/>
      <c r="CD325" s="291"/>
      <c r="CE325" s="291"/>
      <c r="CF325" s="291"/>
      <c r="CG325" s="291"/>
      <c r="CH325" s="291"/>
      <c r="CI325" s="291"/>
      <c r="CJ325" s="291"/>
      <c r="CK325" s="291"/>
      <c r="CL325" s="291"/>
      <c r="CM325" s="291"/>
      <c r="CN325" s="291"/>
      <c r="CO325" s="291"/>
      <c r="CP325" s="291"/>
      <c r="CQ325" s="291"/>
      <c r="CR325" s="291"/>
      <c r="CS325" s="291"/>
      <c r="CT325" s="291"/>
      <c r="CU325" s="291"/>
      <c r="CV325" s="291"/>
      <c r="CW325" s="291"/>
      <c r="CX325" s="291"/>
      <c r="CY325" s="291"/>
      <c r="CZ325" s="291"/>
      <c r="DA325" s="291"/>
      <c r="DB325" s="291"/>
      <c r="DC325" s="291"/>
      <c r="DD325" s="291"/>
      <c r="DE325" s="291"/>
      <c r="DF325" s="291"/>
      <c r="DG325" s="291"/>
      <c r="DH325" s="291"/>
      <c r="DI325" s="291"/>
      <c r="DJ325" s="291"/>
      <c r="DK325" s="291"/>
      <c r="DL325" s="291"/>
      <c r="DM325" s="291"/>
      <c r="DN325" s="291"/>
      <c r="DO325" s="291"/>
      <c r="DP325" s="291"/>
      <c r="DQ325" s="291"/>
      <c r="DR325" s="291"/>
      <c r="DS325" s="291"/>
      <c r="DT325" s="291"/>
      <c r="DU325" s="291"/>
      <c r="DV325" s="32"/>
      <c r="DW325" s="32"/>
      <c r="DX325" s="32"/>
      <c r="DY325" s="32"/>
      <c r="DZ325" s="32"/>
      <c r="EA325" s="32"/>
      <c r="EB325" s="32"/>
      <c r="EC325" s="32"/>
      <c r="ED325" s="32"/>
      <c r="EE325" s="32"/>
      <c r="EF325" s="32"/>
      <c r="EG325" s="32"/>
      <c r="EH325" s="32"/>
      <c r="EI325" s="32"/>
      <c r="EJ325" s="32"/>
      <c r="EK325" s="32"/>
      <c r="EL325" s="32"/>
      <c r="EM325" s="32"/>
      <c r="EN325" s="32"/>
      <c r="EO325" s="32"/>
      <c r="EP325" s="32"/>
      <c r="EQ325" s="32"/>
      <c r="ER325" s="32"/>
      <c r="ES325" s="32"/>
      <c r="ET325" s="32"/>
      <c r="EU325" s="32"/>
      <c r="EV325" s="32"/>
      <c r="EW325" s="32"/>
      <c r="EX325" s="32"/>
      <c r="EY325" s="32"/>
      <c r="EZ325" s="32"/>
      <c r="FA325" s="32"/>
      <c r="FB325" s="32"/>
      <c r="FC325" s="32"/>
      <c r="FD325" s="32"/>
      <c r="FE325" s="32"/>
      <c r="FF325" s="32"/>
      <c r="FG325" s="32"/>
      <c r="FH325" s="32"/>
      <c r="FI325" s="32"/>
      <c r="FJ325" s="32"/>
      <c r="FK325" s="32"/>
      <c r="FL325" s="32"/>
      <c r="FM325" s="32"/>
      <c r="FN325" s="32"/>
      <c r="FO325" s="32"/>
      <c r="FP325" s="32"/>
      <c r="FQ325" s="32"/>
      <c r="FR325" s="32"/>
      <c r="FS325" s="32"/>
      <c r="FT325" s="32"/>
      <c r="FU325" s="32"/>
      <c r="FV325" s="32"/>
      <c r="FW325" s="32"/>
      <c r="FX325" s="32"/>
      <c r="FY325" s="32"/>
      <c r="FZ325" s="32"/>
      <c r="GA325" s="32"/>
      <c r="GB325" s="32"/>
      <c r="GC325" s="32"/>
      <c r="GD325" s="32"/>
      <c r="GE325" s="32"/>
      <c r="GF325" s="32"/>
      <c r="GG325" s="32"/>
      <c r="GH325" s="32"/>
      <c r="GI325" s="32"/>
      <c r="GJ325" s="32"/>
      <c r="GK325" s="32"/>
      <c r="GL325" s="32"/>
      <c r="GM325" s="32"/>
      <c r="GN325" s="32"/>
      <c r="GO325" s="32"/>
      <c r="GP325" s="32"/>
      <c r="GQ325" s="32"/>
      <c r="GR325" s="32"/>
      <c r="GS325" s="32"/>
      <c r="GT325" s="32"/>
      <c r="GU325" s="32"/>
      <c r="GV325" s="32"/>
      <c r="GW325" s="32"/>
      <c r="GX325" s="32"/>
      <c r="GY325" s="32"/>
      <c r="GZ325" s="32"/>
      <c r="HA325" s="32"/>
      <c r="HB325" s="32"/>
      <c r="HC325" s="32"/>
      <c r="HD325" s="32"/>
      <c r="HE325" s="32"/>
      <c r="HF325" s="32"/>
      <c r="HG325" s="32"/>
      <c r="HH325" s="32"/>
      <c r="HI325" s="32"/>
      <c r="HJ325" s="32"/>
      <c r="HK325" s="32"/>
      <c r="HL325" s="32"/>
      <c r="HM325" s="32"/>
      <c r="HN325" s="32"/>
      <c r="HO325" s="32"/>
      <c r="HP325" s="32"/>
      <c r="HQ325" s="32"/>
      <c r="HR325" s="32"/>
      <c r="HS325" s="32"/>
      <c r="HT325" s="32"/>
      <c r="HU325" s="32"/>
      <c r="HV325" s="32"/>
      <c r="HW325" s="32"/>
      <c r="HX325" s="32"/>
      <c r="HY325" s="32"/>
      <c r="HZ325" s="32"/>
      <c r="IA325" s="32"/>
      <c r="IB325" s="32"/>
      <c r="IC325" s="32"/>
      <c r="ID325" s="32"/>
      <c r="IE325" s="32"/>
      <c r="IF325" s="32"/>
      <c r="IG325" s="32"/>
      <c r="IH325" s="32"/>
      <c r="II325" s="32"/>
      <c r="IJ325" s="32"/>
      <c r="IK325" s="32"/>
      <c r="IL325" s="32"/>
      <c r="IM325" s="32"/>
      <c r="IN325" s="32"/>
      <c r="IO325" s="32"/>
      <c r="IP325" s="32"/>
      <c r="IQ325" s="32"/>
      <c r="IR325" s="32"/>
      <c r="IS325" s="32"/>
      <c r="IT325" s="32"/>
    </row>
    <row r="326" spans="1:254" ht="66" customHeight="1" outlineLevel="1" x14ac:dyDescent="0.2">
      <c r="A326" s="201" t="str">
        <f>IF(AND(D326="",D326=""),"",$D$3&amp;"_"&amp;ROW()-11-COUNTBLANK($D$12:D326))</f>
        <v>Chat 1.1_276</v>
      </c>
      <c r="B326" s="59"/>
      <c r="C326" s="133" t="s">
        <v>1472</v>
      </c>
      <c r="D326" s="133" t="s">
        <v>1473</v>
      </c>
      <c r="E326" s="133" t="s">
        <v>31</v>
      </c>
      <c r="F326" s="243"/>
      <c r="G326" s="243"/>
      <c r="H326" s="46"/>
      <c r="I326" s="243"/>
      <c r="J326" s="243"/>
      <c r="K326" s="46"/>
      <c r="L326" s="46"/>
      <c r="M326" s="46"/>
      <c r="N326" s="243"/>
      <c r="O326" s="243"/>
      <c r="P326" s="243"/>
      <c r="Q326" s="30" t="str">
        <f t="shared" si="7"/>
        <v>P</v>
      </c>
      <c r="R326" s="243"/>
      <c r="S326" s="243"/>
      <c r="T326" s="291"/>
      <c r="U326" s="291"/>
      <c r="V326" s="291"/>
      <c r="W326" s="291"/>
      <c r="X326" s="291"/>
      <c r="Y326" s="291"/>
      <c r="Z326" s="291"/>
      <c r="AA326" s="291"/>
      <c r="AB326" s="291"/>
      <c r="AC326" s="291"/>
      <c r="AD326" s="291"/>
      <c r="AE326" s="291"/>
      <c r="AF326" s="291"/>
      <c r="AG326" s="291"/>
      <c r="AH326" s="291"/>
      <c r="AI326" s="291"/>
      <c r="AJ326" s="291"/>
      <c r="AK326" s="291"/>
      <c r="AL326" s="291"/>
      <c r="AM326" s="291"/>
      <c r="AN326" s="291"/>
      <c r="AO326" s="291"/>
      <c r="AP326" s="291"/>
      <c r="AQ326" s="291"/>
      <c r="AR326" s="291"/>
      <c r="AS326" s="291"/>
      <c r="AT326" s="291"/>
      <c r="AU326" s="291"/>
      <c r="AV326" s="291"/>
      <c r="AW326" s="291"/>
      <c r="AX326" s="291"/>
      <c r="AY326" s="291"/>
      <c r="AZ326" s="291"/>
      <c r="BA326" s="291"/>
      <c r="BB326" s="291"/>
      <c r="BC326" s="291"/>
      <c r="BD326" s="291"/>
      <c r="BE326" s="291"/>
      <c r="BF326" s="291"/>
      <c r="BG326" s="291"/>
      <c r="BH326" s="291"/>
      <c r="BI326" s="291"/>
      <c r="BJ326" s="291"/>
      <c r="BK326" s="291"/>
      <c r="BL326" s="291"/>
      <c r="BM326" s="291"/>
      <c r="BN326" s="291"/>
      <c r="BO326" s="291"/>
      <c r="BP326" s="291"/>
      <c r="BQ326" s="291"/>
      <c r="BR326" s="291"/>
      <c r="BS326" s="291"/>
      <c r="BT326" s="291"/>
      <c r="BU326" s="291"/>
      <c r="BV326" s="291"/>
      <c r="BW326" s="291"/>
      <c r="BX326" s="291"/>
      <c r="BY326" s="291"/>
      <c r="BZ326" s="291"/>
      <c r="CA326" s="291"/>
      <c r="CB326" s="291"/>
      <c r="CC326" s="291"/>
      <c r="CD326" s="291"/>
      <c r="CE326" s="291"/>
      <c r="CF326" s="291"/>
      <c r="CG326" s="291"/>
      <c r="CH326" s="291"/>
      <c r="CI326" s="291"/>
      <c r="CJ326" s="291"/>
      <c r="CK326" s="291"/>
      <c r="CL326" s="291"/>
      <c r="CM326" s="291"/>
      <c r="CN326" s="291"/>
      <c r="CO326" s="291"/>
      <c r="CP326" s="291"/>
      <c r="CQ326" s="291"/>
      <c r="CR326" s="291"/>
      <c r="CS326" s="291"/>
      <c r="CT326" s="291"/>
      <c r="CU326" s="291"/>
      <c r="CV326" s="291"/>
      <c r="CW326" s="291"/>
      <c r="CX326" s="291"/>
      <c r="CY326" s="291"/>
      <c r="CZ326" s="291"/>
      <c r="DA326" s="291"/>
      <c r="DB326" s="291"/>
      <c r="DC326" s="291"/>
      <c r="DD326" s="291"/>
      <c r="DE326" s="291"/>
      <c r="DF326" s="291"/>
      <c r="DG326" s="291"/>
      <c r="DH326" s="291"/>
      <c r="DI326" s="291"/>
      <c r="DJ326" s="291"/>
      <c r="DK326" s="291"/>
      <c r="DL326" s="291"/>
      <c r="DM326" s="291"/>
      <c r="DN326" s="291"/>
      <c r="DO326" s="291"/>
      <c r="DP326" s="291"/>
      <c r="DQ326" s="291"/>
      <c r="DR326" s="291"/>
      <c r="DS326" s="291"/>
      <c r="DT326" s="291"/>
      <c r="DU326" s="291"/>
      <c r="DV326" s="32"/>
      <c r="DW326" s="32"/>
      <c r="DX326" s="32"/>
      <c r="DY326" s="32"/>
      <c r="DZ326" s="32"/>
      <c r="EA326" s="32"/>
      <c r="EB326" s="32"/>
      <c r="EC326" s="32"/>
      <c r="ED326" s="32"/>
      <c r="EE326" s="32"/>
      <c r="EF326" s="32"/>
      <c r="EG326" s="32"/>
      <c r="EH326" s="32"/>
      <c r="EI326" s="32"/>
      <c r="EJ326" s="32"/>
      <c r="EK326" s="32"/>
      <c r="EL326" s="32"/>
      <c r="EM326" s="32"/>
      <c r="EN326" s="32"/>
      <c r="EO326" s="32"/>
      <c r="EP326" s="32"/>
      <c r="EQ326" s="32"/>
      <c r="ER326" s="32"/>
      <c r="ES326" s="32"/>
      <c r="ET326" s="32"/>
      <c r="EU326" s="32"/>
      <c r="EV326" s="32"/>
      <c r="EW326" s="32"/>
      <c r="EX326" s="32"/>
      <c r="EY326" s="32"/>
      <c r="EZ326" s="32"/>
      <c r="FA326" s="32"/>
      <c r="FB326" s="32"/>
      <c r="FC326" s="32"/>
      <c r="FD326" s="32"/>
      <c r="FE326" s="32"/>
      <c r="FF326" s="32"/>
      <c r="FG326" s="32"/>
      <c r="FH326" s="32"/>
      <c r="FI326" s="32"/>
      <c r="FJ326" s="32"/>
      <c r="FK326" s="32"/>
      <c r="FL326" s="32"/>
      <c r="FM326" s="32"/>
      <c r="FN326" s="32"/>
      <c r="FO326" s="32"/>
      <c r="FP326" s="32"/>
      <c r="FQ326" s="32"/>
      <c r="FR326" s="32"/>
      <c r="FS326" s="32"/>
      <c r="FT326" s="32"/>
      <c r="FU326" s="32"/>
      <c r="FV326" s="32"/>
      <c r="FW326" s="32"/>
      <c r="FX326" s="32"/>
      <c r="FY326" s="32"/>
      <c r="FZ326" s="32"/>
      <c r="GA326" s="32"/>
      <c r="GB326" s="32"/>
      <c r="GC326" s="32"/>
      <c r="GD326" s="32"/>
      <c r="GE326" s="32"/>
      <c r="GF326" s="32"/>
      <c r="GG326" s="32"/>
      <c r="GH326" s="32"/>
      <c r="GI326" s="32"/>
      <c r="GJ326" s="32"/>
      <c r="GK326" s="32"/>
      <c r="GL326" s="32"/>
      <c r="GM326" s="32"/>
      <c r="GN326" s="32"/>
      <c r="GO326" s="32"/>
      <c r="GP326" s="32"/>
      <c r="GQ326" s="32"/>
      <c r="GR326" s="32"/>
      <c r="GS326" s="32"/>
      <c r="GT326" s="32"/>
      <c r="GU326" s="32"/>
      <c r="GV326" s="32"/>
      <c r="GW326" s="32"/>
      <c r="GX326" s="32"/>
      <c r="GY326" s="32"/>
      <c r="GZ326" s="32"/>
      <c r="HA326" s="32"/>
      <c r="HB326" s="32"/>
      <c r="HC326" s="32"/>
      <c r="HD326" s="32"/>
      <c r="HE326" s="32"/>
      <c r="HF326" s="32"/>
      <c r="HG326" s="32"/>
      <c r="HH326" s="32"/>
      <c r="HI326" s="32"/>
      <c r="HJ326" s="32"/>
      <c r="HK326" s="32"/>
      <c r="HL326" s="32"/>
      <c r="HM326" s="32"/>
      <c r="HN326" s="32"/>
      <c r="HO326" s="32"/>
      <c r="HP326" s="32"/>
      <c r="HQ326" s="32"/>
      <c r="HR326" s="32"/>
      <c r="HS326" s="32"/>
      <c r="HT326" s="32"/>
      <c r="HU326" s="32"/>
      <c r="HV326" s="32"/>
      <c r="HW326" s="32"/>
      <c r="HX326" s="32"/>
      <c r="HY326" s="32"/>
      <c r="HZ326" s="32"/>
      <c r="IA326" s="32"/>
      <c r="IB326" s="32"/>
      <c r="IC326" s="32"/>
      <c r="ID326" s="32"/>
      <c r="IE326" s="32"/>
      <c r="IF326" s="32"/>
      <c r="IG326" s="32"/>
      <c r="IH326" s="32"/>
      <c r="II326" s="32"/>
      <c r="IJ326" s="32"/>
      <c r="IK326" s="32"/>
      <c r="IL326" s="32"/>
      <c r="IM326" s="32"/>
      <c r="IN326" s="32"/>
      <c r="IO326" s="32"/>
      <c r="IP326" s="32"/>
      <c r="IQ326" s="32"/>
      <c r="IR326" s="32"/>
      <c r="IS326" s="32"/>
      <c r="IT326" s="32"/>
    </row>
    <row r="327" spans="1:254" outlineLevel="1" x14ac:dyDescent="0.25">
      <c r="A327" s="201" t="str">
        <f>IF(AND(D327="",D327=""),"",$D$3&amp;"_"&amp;ROW()-11-COUNTBLANK($D$12:D327))</f>
        <v/>
      </c>
      <c r="B327" s="231" t="s">
        <v>1474</v>
      </c>
      <c r="C327" s="232"/>
      <c r="D327" s="232"/>
      <c r="E327" s="232"/>
      <c r="F327" s="232"/>
      <c r="G327" s="232"/>
      <c r="H327" s="232"/>
      <c r="I327" s="232"/>
      <c r="J327" s="232"/>
      <c r="K327" s="232"/>
      <c r="L327" s="232"/>
      <c r="M327" s="232"/>
      <c r="N327" s="232"/>
      <c r="O327" s="232"/>
      <c r="P327" s="232"/>
      <c r="Q327" s="232"/>
      <c r="R327" s="232"/>
      <c r="S327" s="233"/>
    </row>
    <row r="328" spans="1:254" ht="38.25" outlineLevel="1" x14ac:dyDescent="0.2">
      <c r="A328" s="201" t="str">
        <f>IF(AND(D328="",D328=""),"",$D$3&amp;"_"&amp;ROW()-11-COUNTBLANK($D$12:D328))</f>
        <v>Chat 1.1_277</v>
      </c>
      <c r="B328" s="34" t="s">
        <v>1475</v>
      </c>
      <c r="C328" s="133" t="s">
        <v>1476</v>
      </c>
      <c r="D328" s="133" t="s">
        <v>514</v>
      </c>
      <c r="E328" s="133" t="s">
        <v>31</v>
      </c>
      <c r="F328" s="243"/>
      <c r="G328" s="243"/>
      <c r="H328" s="46"/>
      <c r="I328" s="243"/>
      <c r="J328" s="243"/>
      <c r="K328" s="46"/>
      <c r="L328" s="46"/>
      <c r="M328" s="46"/>
      <c r="N328" s="243"/>
      <c r="O328" s="243"/>
      <c r="P328" s="243"/>
      <c r="Q328" s="30" t="str">
        <f t="shared" si="7"/>
        <v>P</v>
      </c>
      <c r="R328" s="243"/>
      <c r="S328" s="243"/>
      <c r="T328" s="291"/>
      <c r="U328" s="291"/>
      <c r="V328" s="291"/>
      <c r="W328" s="291"/>
      <c r="X328" s="291"/>
      <c r="Y328" s="291"/>
      <c r="Z328" s="291"/>
      <c r="AA328" s="291"/>
      <c r="AB328" s="291"/>
      <c r="AC328" s="291"/>
      <c r="AD328" s="291"/>
      <c r="AE328" s="291"/>
      <c r="AF328" s="291"/>
      <c r="AG328" s="291"/>
      <c r="AH328" s="291"/>
      <c r="AI328" s="291"/>
      <c r="AJ328" s="291"/>
      <c r="AK328" s="291"/>
      <c r="AL328" s="291"/>
      <c r="AM328" s="291"/>
      <c r="AN328" s="291"/>
      <c r="AO328" s="291"/>
      <c r="AP328" s="291"/>
      <c r="AQ328" s="291"/>
      <c r="AR328" s="291"/>
      <c r="AS328" s="291"/>
      <c r="AT328" s="291"/>
      <c r="AU328" s="291"/>
      <c r="AV328" s="291"/>
      <c r="AW328" s="291"/>
      <c r="AX328" s="291"/>
      <c r="AY328" s="291"/>
      <c r="AZ328" s="291"/>
      <c r="BA328" s="291"/>
      <c r="BB328" s="291"/>
      <c r="BC328" s="291"/>
      <c r="BD328" s="291"/>
      <c r="BE328" s="291"/>
      <c r="BF328" s="291"/>
      <c r="BG328" s="291"/>
      <c r="BH328" s="291"/>
      <c r="BI328" s="291"/>
      <c r="BJ328" s="291"/>
      <c r="BK328" s="291"/>
      <c r="BL328" s="291"/>
      <c r="BM328" s="291"/>
      <c r="BN328" s="291"/>
      <c r="BO328" s="291"/>
      <c r="BP328" s="291"/>
      <c r="BQ328" s="291"/>
      <c r="BR328" s="291"/>
      <c r="BS328" s="291"/>
      <c r="BT328" s="291"/>
      <c r="BU328" s="291"/>
      <c r="BV328" s="291"/>
      <c r="BW328" s="291"/>
      <c r="BX328" s="291"/>
      <c r="BY328" s="291"/>
      <c r="BZ328" s="291"/>
      <c r="CA328" s="291"/>
      <c r="CB328" s="291"/>
      <c r="CC328" s="291"/>
      <c r="CD328" s="291"/>
      <c r="CE328" s="291"/>
      <c r="CF328" s="291"/>
      <c r="CG328" s="291"/>
      <c r="CH328" s="291"/>
      <c r="CI328" s="291"/>
      <c r="CJ328" s="291"/>
      <c r="CK328" s="291"/>
      <c r="CL328" s="291"/>
      <c r="CM328" s="291"/>
      <c r="CN328" s="291"/>
      <c r="CO328" s="291"/>
      <c r="CP328" s="291"/>
      <c r="CQ328" s="291"/>
      <c r="CR328" s="291"/>
      <c r="CS328" s="291"/>
      <c r="CT328" s="291"/>
      <c r="CU328" s="291"/>
      <c r="CV328" s="291"/>
      <c r="CW328" s="291"/>
      <c r="CX328" s="291"/>
      <c r="CY328" s="291"/>
      <c r="CZ328" s="291"/>
      <c r="DA328" s="291"/>
      <c r="DB328" s="291"/>
      <c r="DC328" s="291"/>
      <c r="DD328" s="291"/>
      <c r="DE328" s="291"/>
      <c r="DF328" s="291"/>
      <c r="DG328" s="291"/>
      <c r="DH328" s="291"/>
      <c r="DI328" s="291"/>
      <c r="DJ328" s="291"/>
      <c r="DK328" s="291"/>
      <c r="DL328" s="291"/>
      <c r="DM328" s="291"/>
      <c r="DN328" s="291"/>
      <c r="DO328" s="291"/>
      <c r="DP328" s="291"/>
      <c r="DQ328" s="291"/>
      <c r="DR328" s="291"/>
      <c r="DS328" s="291"/>
      <c r="DT328" s="291"/>
      <c r="DU328" s="291"/>
      <c r="DV328" s="32"/>
      <c r="DW328" s="32"/>
      <c r="DX328" s="32"/>
      <c r="DY328" s="32"/>
      <c r="DZ328" s="32"/>
      <c r="EA328" s="32"/>
      <c r="EB328" s="32"/>
      <c r="EC328" s="32"/>
      <c r="ED328" s="32"/>
      <c r="EE328" s="32"/>
      <c r="EF328" s="32"/>
      <c r="EG328" s="32"/>
      <c r="EH328" s="32"/>
      <c r="EI328" s="32"/>
      <c r="EJ328" s="32"/>
      <c r="EK328" s="32"/>
      <c r="EL328" s="32"/>
      <c r="EM328" s="32"/>
      <c r="EN328" s="32"/>
      <c r="EO328" s="32"/>
      <c r="EP328" s="32"/>
      <c r="EQ328" s="32"/>
      <c r="ER328" s="32"/>
      <c r="ES328" s="32"/>
      <c r="ET328" s="32"/>
      <c r="EU328" s="32"/>
      <c r="EV328" s="32"/>
      <c r="EW328" s="32"/>
      <c r="EX328" s="32"/>
      <c r="EY328" s="32"/>
      <c r="EZ328" s="32"/>
      <c r="FA328" s="32"/>
      <c r="FB328" s="32"/>
      <c r="FC328" s="32"/>
      <c r="FD328" s="32"/>
      <c r="FE328" s="32"/>
      <c r="FF328" s="32"/>
      <c r="FG328" s="32"/>
      <c r="FH328" s="32"/>
      <c r="FI328" s="32"/>
      <c r="FJ328" s="32"/>
      <c r="FK328" s="32"/>
      <c r="FL328" s="32"/>
      <c r="FM328" s="32"/>
      <c r="FN328" s="32"/>
      <c r="FO328" s="32"/>
      <c r="FP328" s="32"/>
      <c r="FQ328" s="32"/>
      <c r="FR328" s="32"/>
      <c r="FS328" s="32"/>
      <c r="FT328" s="32"/>
      <c r="FU328" s="32"/>
      <c r="FV328" s="32"/>
      <c r="FW328" s="32"/>
      <c r="FX328" s="32"/>
      <c r="FY328" s="32"/>
      <c r="FZ328" s="32"/>
      <c r="GA328" s="32"/>
      <c r="GB328" s="32"/>
      <c r="GC328" s="32"/>
      <c r="GD328" s="32"/>
      <c r="GE328" s="32"/>
      <c r="GF328" s="32"/>
      <c r="GG328" s="32"/>
      <c r="GH328" s="32"/>
      <c r="GI328" s="32"/>
      <c r="GJ328" s="32"/>
      <c r="GK328" s="32"/>
      <c r="GL328" s="32"/>
      <c r="GM328" s="32"/>
      <c r="GN328" s="32"/>
      <c r="GO328" s="32"/>
      <c r="GP328" s="32"/>
      <c r="GQ328" s="32"/>
      <c r="GR328" s="32"/>
      <c r="GS328" s="32"/>
      <c r="GT328" s="32"/>
      <c r="GU328" s="32"/>
      <c r="GV328" s="32"/>
      <c r="GW328" s="32"/>
      <c r="GX328" s="32"/>
      <c r="GY328" s="32"/>
      <c r="GZ328" s="32"/>
      <c r="HA328" s="32"/>
      <c r="HB328" s="32"/>
      <c r="HC328" s="32"/>
      <c r="HD328" s="32"/>
      <c r="HE328" s="32"/>
      <c r="HF328" s="32"/>
      <c r="HG328" s="32"/>
      <c r="HH328" s="32"/>
      <c r="HI328" s="32"/>
      <c r="HJ328" s="32"/>
      <c r="HK328" s="32"/>
      <c r="HL328" s="32"/>
      <c r="HM328" s="32"/>
      <c r="HN328" s="32"/>
      <c r="HO328" s="32"/>
      <c r="HP328" s="32"/>
      <c r="HQ328" s="32"/>
      <c r="HR328" s="32"/>
      <c r="HS328" s="32"/>
      <c r="HT328" s="32"/>
      <c r="HU328" s="32"/>
      <c r="HV328" s="32"/>
      <c r="HW328" s="32"/>
      <c r="HX328" s="32"/>
      <c r="HY328" s="32"/>
      <c r="HZ328" s="32"/>
      <c r="IA328" s="32"/>
      <c r="IB328" s="32"/>
      <c r="IC328" s="32"/>
      <c r="ID328" s="32"/>
      <c r="IE328" s="32"/>
      <c r="IF328" s="32"/>
      <c r="IG328" s="32"/>
      <c r="IH328" s="32"/>
      <c r="II328" s="32"/>
      <c r="IJ328" s="32"/>
      <c r="IK328" s="32"/>
      <c r="IL328" s="32"/>
      <c r="IM328" s="32"/>
      <c r="IN328" s="32"/>
      <c r="IO328" s="32"/>
      <c r="IP328" s="32"/>
      <c r="IQ328" s="32"/>
      <c r="IR328" s="32"/>
      <c r="IS328" s="32"/>
      <c r="IT328" s="32"/>
    </row>
    <row r="329" spans="1:254" ht="38.25" outlineLevel="1" x14ac:dyDescent="0.2">
      <c r="A329" s="201" t="str">
        <f>IF(AND(D329="",D329=""),"",$D$3&amp;"_"&amp;ROW()-11-COUNTBLANK($D$12:D329))</f>
        <v>Chat 1.1_278</v>
      </c>
      <c r="B329" s="34" t="s">
        <v>1477</v>
      </c>
      <c r="C329" s="133" t="s">
        <v>1478</v>
      </c>
      <c r="D329" s="133" t="s">
        <v>514</v>
      </c>
      <c r="E329" s="133" t="s">
        <v>31</v>
      </c>
      <c r="F329" s="243"/>
      <c r="G329" s="243"/>
      <c r="H329" s="46"/>
      <c r="I329" s="243"/>
      <c r="J329" s="243"/>
      <c r="K329" s="46"/>
      <c r="L329" s="46"/>
      <c r="M329" s="46"/>
      <c r="N329" s="243"/>
      <c r="O329" s="243"/>
      <c r="P329" s="243"/>
      <c r="Q329" s="30" t="str">
        <f t="shared" si="7"/>
        <v>P</v>
      </c>
      <c r="R329" s="243"/>
      <c r="S329" s="243"/>
      <c r="T329" s="291"/>
      <c r="U329" s="291"/>
      <c r="V329" s="291"/>
      <c r="W329" s="291"/>
      <c r="X329" s="291"/>
      <c r="Y329" s="291"/>
      <c r="Z329" s="291"/>
      <c r="AA329" s="291"/>
      <c r="AB329" s="291"/>
      <c r="AC329" s="291"/>
      <c r="AD329" s="291"/>
      <c r="AE329" s="291"/>
      <c r="AF329" s="291"/>
      <c r="AG329" s="291"/>
      <c r="AH329" s="291"/>
      <c r="AI329" s="291"/>
      <c r="AJ329" s="291"/>
      <c r="AK329" s="291"/>
      <c r="AL329" s="291"/>
      <c r="AM329" s="291"/>
      <c r="AN329" s="291"/>
      <c r="AO329" s="291"/>
      <c r="AP329" s="291"/>
      <c r="AQ329" s="291"/>
      <c r="AR329" s="291"/>
      <c r="AS329" s="291"/>
      <c r="AT329" s="291"/>
      <c r="AU329" s="291"/>
      <c r="AV329" s="291"/>
      <c r="AW329" s="291"/>
      <c r="AX329" s="291"/>
      <c r="AY329" s="291"/>
      <c r="AZ329" s="291"/>
      <c r="BA329" s="291"/>
      <c r="BB329" s="291"/>
      <c r="BC329" s="291"/>
      <c r="BD329" s="291"/>
      <c r="BE329" s="291"/>
      <c r="BF329" s="291"/>
      <c r="BG329" s="291"/>
      <c r="BH329" s="291"/>
      <c r="BI329" s="291"/>
      <c r="BJ329" s="291"/>
      <c r="BK329" s="291"/>
      <c r="BL329" s="291"/>
      <c r="BM329" s="291"/>
      <c r="BN329" s="291"/>
      <c r="BO329" s="291"/>
      <c r="BP329" s="291"/>
      <c r="BQ329" s="291"/>
      <c r="BR329" s="291"/>
      <c r="BS329" s="291"/>
      <c r="BT329" s="291"/>
      <c r="BU329" s="291"/>
      <c r="BV329" s="291"/>
      <c r="BW329" s="291"/>
      <c r="BX329" s="291"/>
      <c r="BY329" s="291"/>
      <c r="BZ329" s="291"/>
      <c r="CA329" s="291"/>
      <c r="CB329" s="291"/>
      <c r="CC329" s="291"/>
      <c r="CD329" s="291"/>
      <c r="CE329" s="291"/>
      <c r="CF329" s="291"/>
      <c r="CG329" s="291"/>
      <c r="CH329" s="291"/>
      <c r="CI329" s="291"/>
      <c r="CJ329" s="291"/>
      <c r="CK329" s="291"/>
      <c r="CL329" s="291"/>
      <c r="CM329" s="291"/>
      <c r="CN329" s="291"/>
      <c r="CO329" s="291"/>
      <c r="CP329" s="291"/>
      <c r="CQ329" s="291"/>
      <c r="CR329" s="291"/>
      <c r="CS329" s="291"/>
      <c r="CT329" s="291"/>
      <c r="CU329" s="291"/>
      <c r="CV329" s="291"/>
      <c r="CW329" s="291"/>
      <c r="CX329" s="291"/>
      <c r="CY329" s="291"/>
      <c r="CZ329" s="291"/>
      <c r="DA329" s="291"/>
      <c r="DB329" s="291"/>
      <c r="DC329" s="291"/>
      <c r="DD329" s="291"/>
      <c r="DE329" s="291"/>
      <c r="DF329" s="291"/>
      <c r="DG329" s="291"/>
      <c r="DH329" s="291"/>
      <c r="DI329" s="291"/>
      <c r="DJ329" s="291"/>
      <c r="DK329" s="291"/>
      <c r="DL329" s="291"/>
      <c r="DM329" s="291"/>
      <c r="DN329" s="291"/>
      <c r="DO329" s="291"/>
      <c r="DP329" s="291"/>
      <c r="DQ329" s="291"/>
      <c r="DR329" s="291"/>
      <c r="DS329" s="291"/>
      <c r="DT329" s="291"/>
      <c r="DU329" s="291"/>
      <c r="DV329" s="32"/>
      <c r="DW329" s="32"/>
      <c r="DX329" s="32"/>
      <c r="DY329" s="32"/>
      <c r="DZ329" s="32"/>
      <c r="EA329" s="32"/>
      <c r="EB329" s="32"/>
      <c r="EC329" s="32"/>
      <c r="ED329" s="32"/>
      <c r="EE329" s="32"/>
      <c r="EF329" s="32"/>
      <c r="EG329" s="32"/>
      <c r="EH329" s="32"/>
      <c r="EI329" s="32"/>
      <c r="EJ329" s="32"/>
      <c r="EK329" s="32"/>
      <c r="EL329" s="32"/>
      <c r="EM329" s="32"/>
      <c r="EN329" s="32"/>
      <c r="EO329" s="32"/>
      <c r="EP329" s="32"/>
      <c r="EQ329" s="32"/>
      <c r="ER329" s="32"/>
      <c r="ES329" s="32"/>
      <c r="ET329" s="32"/>
      <c r="EU329" s="32"/>
      <c r="EV329" s="32"/>
      <c r="EW329" s="32"/>
      <c r="EX329" s="32"/>
      <c r="EY329" s="32"/>
      <c r="EZ329" s="32"/>
      <c r="FA329" s="32"/>
      <c r="FB329" s="32"/>
      <c r="FC329" s="32"/>
      <c r="FD329" s="32"/>
      <c r="FE329" s="32"/>
      <c r="FF329" s="32"/>
      <c r="FG329" s="32"/>
      <c r="FH329" s="32"/>
      <c r="FI329" s="32"/>
      <c r="FJ329" s="32"/>
      <c r="FK329" s="32"/>
      <c r="FL329" s="32"/>
      <c r="FM329" s="32"/>
      <c r="FN329" s="32"/>
      <c r="FO329" s="32"/>
      <c r="FP329" s="32"/>
      <c r="FQ329" s="32"/>
      <c r="FR329" s="32"/>
      <c r="FS329" s="32"/>
      <c r="FT329" s="32"/>
      <c r="FU329" s="32"/>
      <c r="FV329" s="32"/>
      <c r="FW329" s="32"/>
      <c r="FX329" s="32"/>
      <c r="FY329" s="32"/>
      <c r="FZ329" s="32"/>
      <c r="GA329" s="32"/>
      <c r="GB329" s="32"/>
      <c r="GC329" s="32"/>
      <c r="GD329" s="32"/>
      <c r="GE329" s="32"/>
      <c r="GF329" s="32"/>
      <c r="GG329" s="32"/>
      <c r="GH329" s="32"/>
      <c r="GI329" s="32"/>
      <c r="GJ329" s="32"/>
      <c r="GK329" s="32"/>
      <c r="GL329" s="32"/>
      <c r="GM329" s="32"/>
      <c r="GN329" s="32"/>
      <c r="GO329" s="32"/>
      <c r="GP329" s="32"/>
      <c r="GQ329" s="32"/>
      <c r="GR329" s="32"/>
      <c r="GS329" s="32"/>
      <c r="GT329" s="32"/>
      <c r="GU329" s="32"/>
      <c r="GV329" s="32"/>
      <c r="GW329" s="32"/>
      <c r="GX329" s="32"/>
      <c r="GY329" s="32"/>
      <c r="GZ329" s="32"/>
      <c r="HA329" s="32"/>
      <c r="HB329" s="32"/>
      <c r="HC329" s="32"/>
      <c r="HD329" s="32"/>
      <c r="HE329" s="32"/>
      <c r="HF329" s="32"/>
      <c r="HG329" s="32"/>
      <c r="HH329" s="32"/>
      <c r="HI329" s="32"/>
      <c r="HJ329" s="32"/>
      <c r="HK329" s="32"/>
      <c r="HL329" s="32"/>
      <c r="HM329" s="32"/>
      <c r="HN329" s="32"/>
      <c r="HO329" s="32"/>
      <c r="HP329" s="32"/>
      <c r="HQ329" s="32"/>
      <c r="HR329" s="32"/>
      <c r="HS329" s="32"/>
      <c r="HT329" s="32"/>
      <c r="HU329" s="32"/>
      <c r="HV329" s="32"/>
      <c r="HW329" s="32"/>
      <c r="HX329" s="32"/>
      <c r="HY329" s="32"/>
      <c r="HZ329" s="32"/>
      <c r="IA329" s="32"/>
      <c r="IB329" s="32"/>
      <c r="IC329" s="32"/>
      <c r="ID329" s="32"/>
      <c r="IE329" s="32"/>
      <c r="IF329" s="32"/>
      <c r="IG329" s="32"/>
      <c r="IH329" s="32"/>
      <c r="II329" s="32"/>
      <c r="IJ329" s="32"/>
      <c r="IK329" s="32"/>
      <c r="IL329" s="32"/>
      <c r="IM329" s="32"/>
      <c r="IN329" s="32"/>
      <c r="IO329" s="32"/>
      <c r="IP329" s="32"/>
      <c r="IQ329" s="32"/>
      <c r="IR329" s="32"/>
      <c r="IS329" s="32"/>
      <c r="IT329" s="32"/>
    </row>
    <row r="330" spans="1:254" ht="38.25" outlineLevel="1" x14ac:dyDescent="0.2">
      <c r="A330" s="201" t="str">
        <f>IF(AND(D330="",D330=""),"",$D$3&amp;"_"&amp;ROW()-11-COUNTBLANK($D$12:D330))</f>
        <v>Chat 1.1_279</v>
      </c>
      <c r="B330" s="34" t="s">
        <v>1479</v>
      </c>
      <c r="C330" s="133" t="s">
        <v>1480</v>
      </c>
      <c r="D330" s="133" t="s">
        <v>1481</v>
      </c>
      <c r="E330" s="133" t="s">
        <v>31</v>
      </c>
      <c r="F330" s="243"/>
      <c r="G330" s="243"/>
      <c r="H330" s="46"/>
      <c r="I330" s="243"/>
      <c r="J330" s="243"/>
      <c r="K330" s="46"/>
      <c r="L330" s="46"/>
      <c r="M330" s="46"/>
      <c r="N330" s="243"/>
      <c r="O330" s="243"/>
      <c r="P330" s="243"/>
      <c r="Q330" s="30" t="str">
        <f t="shared" si="7"/>
        <v>P</v>
      </c>
      <c r="R330" s="324"/>
      <c r="S330" s="324"/>
      <c r="T330" s="291"/>
      <c r="U330" s="291"/>
      <c r="V330" s="291"/>
      <c r="W330" s="291"/>
      <c r="X330" s="291"/>
      <c r="Y330" s="291"/>
      <c r="Z330" s="291"/>
      <c r="AA330" s="291"/>
      <c r="AB330" s="291"/>
      <c r="AC330" s="291"/>
      <c r="AD330" s="291"/>
      <c r="AE330" s="291"/>
      <c r="AF330" s="291"/>
      <c r="AG330" s="291"/>
      <c r="AH330" s="291"/>
      <c r="AI330" s="291"/>
      <c r="AJ330" s="291"/>
      <c r="AK330" s="291"/>
      <c r="AL330" s="291"/>
      <c r="AM330" s="291"/>
      <c r="AN330" s="291"/>
      <c r="AO330" s="291"/>
      <c r="AP330" s="291"/>
      <c r="AQ330" s="291"/>
      <c r="AR330" s="291"/>
      <c r="AS330" s="291"/>
      <c r="AT330" s="291"/>
      <c r="AU330" s="291"/>
      <c r="AV330" s="291"/>
      <c r="AW330" s="291"/>
      <c r="AX330" s="291"/>
      <c r="AY330" s="291"/>
      <c r="AZ330" s="291"/>
      <c r="BA330" s="291"/>
      <c r="BB330" s="291"/>
      <c r="BC330" s="291"/>
      <c r="BD330" s="291"/>
      <c r="BE330" s="291"/>
      <c r="BF330" s="291"/>
      <c r="BG330" s="291"/>
      <c r="BH330" s="291"/>
      <c r="BI330" s="291"/>
      <c r="BJ330" s="291"/>
      <c r="BK330" s="291"/>
      <c r="BL330" s="291"/>
      <c r="BM330" s="291"/>
      <c r="BN330" s="291"/>
      <c r="BO330" s="291"/>
      <c r="BP330" s="291"/>
      <c r="BQ330" s="291"/>
      <c r="BR330" s="291"/>
      <c r="BS330" s="291"/>
      <c r="BT330" s="291"/>
      <c r="BU330" s="291"/>
      <c r="BV330" s="291"/>
      <c r="BW330" s="291"/>
      <c r="BX330" s="291"/>
      <c r="BY330" s="291"/>
      <c r="BZ330" s="291"/>
      <c r="CA330" s="291"/>
      <c r="CB330" s="291"/>
      <c r="CC330" s="291"/>
      <c r="CD330" s="291"/>
      <c r="CE330" s="291"/>
      <c r="CF330" s="291"/>
      <c r="CG330" s="291"/>
      <c r="CH330" s="291"/>
      <c r="CI330" s="291"/>
      <c r="CJ330" s="291"/>
      <c r="CK330" s="291"/>
      <c r="CL330" s="291"/>
      <c r="CM330" s="291"/>
      <c r="CN330" s="291"/>
      <c r="CO330" s="291"/>
      <c r="CP330" s="291"/>
      <c r="CQ330" s="291"/>
      <c r="CR330" s="291"/>
      <c r="CS330" s="291"/>
      <c r="CT330" s="291"/>
      <c r="CU330" s="291"/>
      <c r="CV330" s="291"/>
      <c r="CW330" s="291"/>
      <c r="CX330" s="291"/>
      <c r="CY330" s="291"/>
      <c r="CZ330" s="291"/>
      <c r="DA330" s="291"/>
      <c r="DB330" s="291"/>
      <c r="DC330" s="291"/>
      <c r="DD330" s="291"/>
      <c r="DE330" s="291"/>
      <c r="DF330" s="291"/>
      <c r="DG330" s="291"/>
      <c r="DH330" s="291"/>
      <c r="DI330" s="291"/>
      <c r="DJ330" s="291"/>
      <c r="DK330" s="291"/>
      <c r="DL330" s="291"/>
      <c r="DM330" s="291"/>
      <c r="DN330" s="291"/>
      <c r="DO330" s="291"/>
      <c r="DP330" s="291"/>
      <c r="DQ330" s="291"/>
      <c r="DR330" s="291"/>
      <c r="DS330" s="291"/>
      <c r="DT330" s="291"/>
      <c r="DU330" s="291"/>
      <c r="DV330" s="32"/>
      <c r="DW330" s="32"/>
      <c r="DX330" s="32"/>
      <c r="DY330" s="32"/>
      <c r="DZ330" s="32"/>
      <c r="EA330" s="32"/>
      <c r="EB330" s="32"/>
      <c r="EC330" s="32"/>
      <c r="ED330" s="32"/>
      <c r="EE330" s="32"/>
      <c r="EF330" s="32"/>
      <c r="EG330" s="32"/>
      <c r="EH330" s="32"/>
      <c r="EI330" s="32"/>
      <c r="EJ330" s="32"/>
      <c r="EK330" s="32"/>
      <c r="EL330" s="32"/>
      <c r="EM330" s="32"/>
      <c r="EN330" s="32"/>
      <c r="EO330" s="32"/>
      <c r="EP330" s="32"/>
      <c r="EQ330" s="32"/>
      <c r="ER330" s="32"/>
      <c r="ES330" s="32"/>
      <c r="ET330" s="32"/>
      <c r="EU330" s="32"/>
      <c r="EV330" s="32"/>
      <c r="EW330" s="32"/>
      <c r="EX330" s="32"/>
      <c r="EY330" s="32"/>
      <c r="EZ330" s="32"/>
      <c r="FA330" s="32"/>
      <c r="FB330" s="32"/>
      <c r="FC330" s="32"/>
      <c r="FD330" s="32"/>
      <c r="FE330" s="32"/>
      <c r="FF330" s="32"/>
      <c r="FG330" s="32"/>
      <c r="FH330" s="32"/>
      <c r="FI330" s="32"/>
      <c r="FJ330" s="32"/>
      <c r="FK330" s="32"/>
      <c r="FL330" s="32"/>
      <c r="FM330" s="32"/>
      <c r="FN330" s="32"/>
      <c r="FO330" s="32"/>
      <c r="FP330" s="32"/>
      <c r="FQ330" s="32"/>
      <c r="FR330" s="32"/>
      <c r="FS330" s="32"/>
      <c r="FT330" s="32"/>
      <c r="FU330" s="32"/>
      <c r="FV330" s="32"/>
      <c r="FW330" s="32"/>
      <c r="FX330" s="32"/>
      <c r="FY330" s="32"/>
      <c r="FZ330" s="32"/>
      <c r="GA330" s="32"/>
      <c r="GB330" s="32"/>
      <c r="GC330" s="32"/>
      <c r="GD330" s="32"/>
      <c r="GE330" s="32"/>
      <c r="GF330" s="32"/>
      <c r="GG330" s="32"/>
      <c r="GH330" s="32"/>
      <c r="GI330" s="32"/>
      <c r="GJ330" s="32"/>
      <c r="GK330" s="32"/>
      <c r="GL330" s="32"/>
      <c r="GM330" s="32"/>
      <c r="GN330" s="32"/>
      <c r="GO330" s="32"/>
      <c r="GP330" s="32"/>
      <c r="GQ330" s="32"/>
      <c r="GR330" s="32"/>
      <c r="GS330" s="32"/>
      <c r="GT330" s="32"/>
      <c r="GU330" s="32"/>
      <c r="GV330" s="32"/>
      <c r="GW330" s="32"/>
      <c r="GX330" s="32"/>
      <c r="GY330" s="32"/>
      <c r="GZ330" s="32"/>
      <c r="HA330" s="32"/>
      <c r="HB330" s="32"/>
      <c r="HC330" s="32"/>
      <c r="HD330" s="32"/>
      <c r="HE330" s="32"/>
      <c r="HF330" s="32"/>
      <c r="HG330" s="32"/>
      <c r="HH330" s="32"/>
      <c r="HI330" s="32"/>
      <c r="HJ330" s="32"/>
      <c r="HK330" s="32"/>
      <c r="HL330" s="32"/>
      <c r="HM330" s="32"/>
      <c r="HN330" s="32"/>
      <c r="HO330" s="32"/>
      <c r="HP330" s="32"/>
      <c r="HQ330" s="32"/>
      <c r="HR330" s="32"/>
      <c r="HS330" s="32"/>
      <c r="HT330" s="32"/>
      <c r="HU330" s="32"/>
      <c r="HV330" s="32"/>
      <c r="HW330" s="32"/>
      <c r="HX330" s="32"/>
      <c r="HY330" s="32"/>
      <c r="HZ330" s="32"/>
      <c r="IA330" s="32"/>
      <c r="IB330" s="32"/>
      <c r="IC330" s="32"/>
      <c r="ID330" s="32"/>
      <c r="IE330" s="32"/>
      <c r="IF330" s="32"/>
      <c r="IG330" s="32"/>
      <c r="IH330" s="32"/>
      <c r="II330" s="32"/>
      <c r="IJ330" s="32"/>
      <c r="IK330" s="32"/>
      <c r="IL330" s="32"/>
      <c r="IM330" s="32"/>
      <c r="IN330" s="32"/>
      <c r="IO330" s="32"/>
      <c r="IP330" s="32"/>
      <c r="IQ330" s="32"/>
      <c r="IR330" s="32"/>
      <c r="IS330" s="32"/>
      <c r="IT330" s="32"/>
    </row>
    <row r="331" spans="1:254" ht="25.5" outlineLevel="1" x14ac:dyDescent="0.2">
      <c r="A331" s="201" t="str">
        <f>IF(AND(D331="",D331=""),"",$D$3&amp;"_"&amp;ROW()-11-COUNTBLANK($D$12:D331))</f>
        <v>Chat 1.1_280</v>
      </c>
      <c r="B331" s="170" t="s">
        <v>1482</v>
      </c>
      <c r="C331" s="133" t="s">
        <v>1483</v>
      </c>
      <c r="D331" s="133" t="s">
        <v>1484</v>
      </c>
      <c r="E331" s="133" t="s">
        <v>31</v>
      </c>
      <c r="F331" s="243"/>
      <c r="G331" s="243"/>
      <c r="H331" s="46"/>
      <c r="I331" s="243"/>
      <c r="J331" s="243"/>
      <c r="K331" s="46"/>
      <c r="L331" s="46"/>
      <c r="M331" s="46"/>
      <c r="N331" s="243"/>
      <c r="O331" s="243"/>
      <c r="P331" s="243"/>
      <c r="Q331" s="30" t="str">
        <f t="shared" si="7"/>
        <v>P</v>
      </c>
      <c r="R331" s="243"/>
      <c r="S331" s="243"/>
      <c r="T331" s="291"/>
      <c r="U331" s="291"/>
      <c r="V331" s="291"/>
      <c r="W331" s="291"/>
      <c r="X331" s="291"/>
      <c r="Y331" s="291"/>
      <c r="Z331" s="291"/>
      <c r="AA331" s="291"/>
      <c r="AB331" s="291"/>
      <c r="AC331" s="291"/>
      <c r="AD331" s="291"/>
      <c r="AE331" s="291"/>
      <c r="AF331" s="291"/>
      <c r="AG331" s="291"/>
      <c r="AH331" s="291"/>
      <c r="AI331" s="291"/>
      <c r="AJ331" s="291"/>
      <c r="AK331" s="291"/>
      <c r="AL331" s="291"/>
      <c r="AM331" s="291"/>
      <c r="AN331" s="291"/>
      <c r="AO331" s="291"/>
      <c r="AP331" s="291"/>
      <c r="AQ331" s="291"/>
      <c r="AR331" s="291"/>
      <c r="AS331" s="291"/>
      <c r="AT331" s="291"/>
      <c r="AU331" s="291"/>
      <c r="AV331" s="291"/>
      <c r="AW331" s="291"/>
      <c r="AX331" s="291"/>
      <c r="AY331" s="291"/>
      <c r="AZ331" s="291"/>
      <c r="BA331" s="291"/>
      <c r="BB331" s="291"/>
      <c r="BC331" s="291"/>
      <c r="BD331" s="291"/>
      <c r="BE331" s="291"/>
      <c r="BF331" s="291"/>
      <c r="BG331" s="291"/>
      <c r="BH331" s="291"/>
      <c r="BI331" s="291"/>
      <c r="BJ331" s="291"/>
      <c r="BK331" s="291"/>
      <c r="BL331" s="291"/>
      <c r="BM331" s="291"/>
      <c r="BN331" s="291"/>
      <c r="BO331" s="291"/>
      <c r="BP331" s="291"/>
      <c r="BQ331" s="291"/>
      <c r="BR331" s="291"/>
      <c r="BS331" s="291"/>
      <c r="BT331" s="291"/>
      <c r="BU331" s="291"/>
      <c r="BV331" s="291"/>
      <c r="BW331" s="291"/>
      <c r="BX331" s="291"/>
      <c r="BY331" s="291"/>
      <c r="BZ331" s="291"/>
      <c r="CA331" s="291"/>
      <c r="CB331" s="291"/>
      <c r="CC331" s="291"/>
      <c r="CD331" s="291"/>
      <c r="CE331" s="291"/>
      <c r="CF331" s="291"/>
      <c r="CG331" s="291"/>
      <c r="CH331" s="291"/>
      <c r="CI331" s="291"/>
      <c r="CJ331" s="291"/>
      <c r="CK331" s="291"/>
      <c r="CL331" s="291"/>
      <c r="CM331" s="291"/>
      <c r="CN331" s="291"/>
      <c r="CO331" s="291"/>
      <c r="CP331" s="291"/>
      <c r="CQ331" s="291"/>
      <c r="CR331" s="291"/>
      <c r="CS331" s="291"/>
      <c r="CT331" s="291"/>
      <c r="CU331" s="291"/>
      <c r="CV331" s="291"/>
      <c r="CW331" s="291"/>
      <c r="CX331" s="291"/>
      <c r="CY331" s="291"/>
      <c r="CZ331" s="291"/>
      <c r="DA331" s="291"/>
      <c r="DB331" s="291"/>
      <c r="DC331" s="291"/>
      <c r="DD331" s="291"/>
      <c r="DE331" s="291"/>
      <c r="DF331" s="291"/>
      <c r="DG331" s="291"/>
      <c r="DH331" s="291"/>
      <c r="DI331" s="291"/>
      <c r="DJ331" s="291"/>
      <c r="DK331" s="291"/>
      <c r="DL331" s="291"/>
      <c r="DM331" s="291"/>
      <c r="DN331" s="291"/>
      <c r="DO331" s="291"/>
      <c r="DP331" s="291"/>
      <c r="DQ331" s="291"/>
      <c r="DR331" s="291"/>
      <c r="DS331" s="291"/>
      <c r="DT331" s="291"/>
      <c r="DU331" s="291"/>
      <c r="DV331" s="32"/>
      <c r="DW331" s="32"/>
      <c r="DX331" s="32"/>
      <c r="DY331" s="32"/>
      <c r="DZ331" s="32"/>
      <c r="EA331" s="32"/>
      <c r="EB331" s="32"/>
      <c r="EC331" s="32"/>
      <c r="ED331" s="32"/>
      <c r="EE331" s="32"/>
      <c r="EF331" s="32"/>
      <c r="EG331" s="32"/>
      <c r="EH331" s="32"/>
      <c r="EI331" s="32"/>
      <c r="EJ331" s="32"/>
      <c r="EK331" s="32"/>
      <c r="EL331" s="32"/>
      <c r="EM331" s="32"/>
      <c r="EN331" s="32"/>
      <c r="EO331" s="32"/>
      <c r="EP331" s="32"/>
      <c r="EQ331" s="32"/>
      <c r="ER331" s="32"/>
      <c r="ES331" s="32"/>
      <c r="ET331" s="32"/>
      <c r="EU331" s="32"/>
      <c r="EV331" s="32"/>
      <c r="EW331" s="32"/>
      <c r="EX331" s="32"/>
      <c r="EY331" s="32"/>
      <c r="EZ331" s="32"/>
      <c r="FA331" s="32"/>
      <c r="FB331" s="32"/>
      <c r="FC331" s="32"/>
      <c r="FD331" s="32"/>
      <c r="FE331" s="32"/>
      <c r="FF331" s="32"/>
      <c r="FG331" s="32"/>
      <c r="FH331" s="32"/>
      <c r="FI331" s="32"/>
      <c r="FJ331" s="32"/>
      <c r="FK331" s="32"/>
      <c r="FL331" s="32"/>
      <c r="FM331" s="32"/>
      <c r="FN331" s="32"/>
      <c r="FO331" s="32"/>
      <c r="FP331" s="32"/>
      <c r="FQ331" s="32"/>
      <c r="FR331" s="32"/>
      <c r="FS331" s="32"/>
      <c r="FT331" s="32"/>
      <c r="FU331" s="32"/>
      <c r="FV331" s="32"/>
      <c r="FW331" s="32"/>
      <c r="FX331" s="32"/>
      <c r="FY331" s="32"/>
      <c r="FZ331" s="32"/>
      <c r="GA331" s="32"/>
      <c r="GB331" s="32"/>
      <c r="GC331" s="32"/>
      <c r="GD331" s="32"/>
      <c r="GE331" s="32"/>
      <c r="GF331" s="32"/>
      <c r="GG331" s="32"/>
      <c r="GH331" s="32"/>
      <c r="GI331" s="32"/>
      <c r="GJ331" s="32"/>
      <c r="GK331" s="32"/>
      <c r="GL331" s="32"/>
      <c r="GM331" s="32"/>
      <c r="GN331" s="32"/>
      <c r="GO331" s="32"/>
      <c r="GP331" s="32"/>
      <c r="GQ331" s="32"/>
      <c r="GR331" s="32"/>
      <c r="GS331" s="32"/>
      <c r="GT331" s="32"/>
      <c r="GU331" s="32"/>
      <c r="GV331" s="32"/>
      <c r="GW331" s="32"/>
      <c r="GX331" s="32"/>
      <c r="GY331" s="32"/>
      <c r="GZ331" s="32"/>
      <c r="HA331" s="32"/>
      <c r="HB331" s="32"/>
      <c r="HC331" s="32"/>
      <c r="HD331" s="32"/>
      <c r="HE331" s="32"/>
      <c r="HF331" s="32"/>
      <c r="HG331" s="32"/>
      <c r="HH331" s="32"/>
      <c r="HI331" s="32"/>
      <c r="HJ331" s="32"/>
      <c r="HK331" s="32"/>
      <c r="HL331" s="32"/>
      <c r="HM331" s="32"/>
      <c r="HN331" s="32"/>
      <c r="HO331" s="32"/>
      <c r="HP331" s="32"/>
      <c r="HQ331" s="32"/>
      <c r="HR331" s="32"/>
      <c r="HS331" s="32"/>
      <c r="HT331" s="32"/>
      <c r="HU331" s="32"/>
      <c r="HV331" s="32"/>
      <c r="HW331" s="32"/>
      <c r="HX331" s="32"/>
      <c r="HY331" s="32"/>
      <c r="HZ331" s="32"/>
      <c r="IA331" s="32"/>
      <c r="IB331" s="32"/>
      <c r="IC331" s="32"/>
      <c r="ID331" s="32"/>
      <c r="IE331" s="32"/>
      <c r="IF331" s="32"/>
      <c r="IG331" s="32"/>
      <c r="IH331" s="32"/>
      <c r="II331" s="32"/>
      <c r="IJ331" s="32"/>
      <c r="IK331" s="32"/>
      <c r="IL331" s="32"/>
      <c r="IM331" s="32"/>
      <c r="IN331" s="32"/>
      <c r="IO331" s="32"/>
      <c r="IP331" s="32"/>
      <c r="IQ331" s="32"/>
      <c r="IR331" s="32"/>
      <c r="IS331" s="32"/>
      <c r="IT331" s="32"/>
    </row>
    <row r="332" spans="1:254" ht="16.5" outlineLevel="1" x14ac:dyDescent="0.2">
      <c r="A332" s="201" t="str">
        <f>IF(AND(D332="",D332=""),"",$D$3&amp;"_"&amp;ROW()-11-COUNTBLANK($D$12:D332))</f>
        <v/>
      </c>
      <c r="B332" s="21" t="s">
        <v>122</v>
      </c>
      <c r="C332" s="133"/>
      <c r="D332" s="133"/>
      <c r="E332" s="133" t="s">
        <v>31</v>
      </c>
      <c r="F332" s="243"/>
      <c r="G332" s="243"/>
      <c r="H332" s="46"/>
      <c r="I332" s="243"/>
      <c r="J332" s="243"/>
      <c r="K332" s="46"/>
      <c r="L332" s="46"/>
      <c r="M332" s="46"/>
      <c r="N332" s="243"/>
      <c r="O332" s="243"/>
      <c r="P332" s="243"/>
      <c r="Q332" s="30" t="str">
        <f t="shared" si="7"/>
        <v>P</v>
      </c>
      <c r="R332" s="243"/>
      <c r="S332" s="243"/>
      <c r="T332" s="291"/>
      <c r="U332" s="291"/>
      <c r="V332" s="291"/>
      <c r="W332" s="291"/>
      <c r="X332" s="291"/>
      <c r="Y332" s="291"/>
      <c r="Z332" s="291"/>
      <c r="AA332" s="291"/>
      <c r="AB332" s="291"/>
      <c r="AC332" s="291"/>
      <c r="AD332" s="291"/>
      <c r="AE332" s="291"/>
      <c r="AF332" s="291"/>
      <c r="AG332" s="291"/>
      <c r="AH332" s="291"/>
      <c r="AI332" s="291"/>
      <c r="AJ332" s="291"/>
      <c r="AK332" s="291"/>
      <c r="AL332" s="291"/>
      <c r="AM332" s="291"/>
      <c r="AN332" s="291"/>
      <c r="AO332" s="291"/>
      <c r="AP332" s="291"/>
      <c r="AQ332" s="291"/>
      <c r="AR332" s="291"/>
      <c r="AS332" s="291"/>
      <c r="AT332" s="291"/>
      <c r="AU332" s="291"/>
      <c r="AV332" s="291"/>
      <c r="AW332" s="291"/>
      <c r="AX332" s="291"/>
      <c r="AY332" s="291"/>
      <c r="AZ332" s="291"/>
      <c r="BA332" s="291"/>
      <c r="BB332" s="291"/>
      <c r="BC332" s="291"/>
      <c r="BD332" s="291"/>
      <c r="BE332" s="291"/>
      <c r="BF332" s="291"/>
      <c r="BG332" s="291"/>
      <c r="BH332" s="291"/>
      <c r="BI332" s="291"/>
      <c r="BJ332" s="291"/>
      <c r="BK332" s="291"/>
      <c r="BL332" s="291"/>
      <c r="BM332" s="291"/>
      <c r="BN332" s="291"/>
      <c r="BO332" s="291"/>
      <c r="BP332" s="291"/>
      <c r="BQ332" s="291"/>
      <c r="BR332" s="291"/>
      <c r="BS332" s="291"/>
      <c r="BT332" s="291"/>
      <c r="BU332" s="291"/>
      <c r="BV332" s="291"/>
      <c r="BW332" s="291"/>
      <c r="BX332" s="291"/>
      <c r="BY332" s="291"/>
      <c r="BZ332" s="291"/>
      <c r="CA332" s="291"/>
      <c r="CB332" s="291"/>
      <c r="CC332" s="291"/>
      <c r="CD332" s="291"/>
      <c r="CE332" s="291"/>
      <c r="CF332" s="291"/>
      <c r="CG332" s="291"/>
      <c r="CH332" s="291"/>
      <c r="CI332" s="291"/>
      <c r="CJ332" s="291"/>
      <c r="CK332" s="291"/>
      <c r="CL332" s="291"/>
      <c r="CM332" s="291"/>
      <c r="CN332" s="291"/>
      <c r="CO332" s="291"/>
      <c r="CP332" s="291"/>
      <c r="CQ332" s="291"/>
      <c r="CR332" s="291"/>
      <c r="CS332" s="291"/>
      <c r="CT332" s="291"/>
      <c r="CU332" s="291"/>
      <c r="CV332" s="291"/>
      <c r="CW332" s="291"/>
      <c r="CX332" s="291"/>
      <c r="CY332" s="291"/>
      <c r="CZ332" s="291"/>
      <c r="DA332" s="291"/>
      <c r="DB332" s="291"/>
      <c r="DC332" s="291"/>
      <c r="DD332" s="291"/>
      <c r="DE332" s="291"/>
      <c r="DF332" s="291"/>
      <c r="DG332" s="291"/>
      <c r="DH332" s="291"/>
      <c r="DI332" s="291"/>
      <c r="DJ332" s="291"/>
      <c r="DK332" s="291"/>
      <c r="DL332" s="291"/>
      <c r="DM332" s="291"/>
      <c r="DN332" s="291"/>
      <c r="DO332" s="291"/>
      <c r="DP332" s="291"/>
      <c r="DQ332" s="291"/>
      <c r="DR332" s="291"/>
      <c r="DS332" s="291"/>
      <c r="DT332" s="291"/>
      <c r="DU332" s="291"/>
      <c r="DV332" s="32"/>
      <c r="DW332" s="32"/>
      <c r="DX332" s="32"/>
      <c r="DY332" s="32"/>
      <c r="DZ332" s="32"/>
      <c r="EA332" s="32"/>
      <c r="EB332" s="32"/>
      <c r="EC332" s="32"/>
      <c r="ED332" s="32"/>
      <c r="EE332" s="32"/>
      <c r="EF332" s="32"/>
      <c r="EG332" s="32"/>
      <c r="EH332" s="32"/>
      <c r="EI332" s="32"/>
      <c r="EJ332" s="32"/>
      <c r="EK332" s="32"/>
      <c r="EL332" s="32"/>
      <c r="EM332" s="32"/>
      <c r="EN332" s="32"/>
      <c r="EO332" s="32"/>
      <c r="EP332" s="32"/>
      <c r="EQ332" s="32"/>
      <c r="ER332" s="32"/>
      <c r="ES332" s="32"/>
      <c r="ET332" s="32"/>
      <c r="EU332" s="32"/>
      <c r="EV332" s="32"/>
      <c r="EW332" s="32"/>
      <c r="EX332" s="32"/>
      <c r="EY332" s="32"/>
      <c r="EZ332" s="32"/>
      <c r="FA332" s="32"/>
      <c r="FB332" s="32"/>
      <c r="FC332" s="32"/>
      <c r="FD332" s="32"/>
      <c r="FE332" s="32"/>
      <c r="FF332" s="32"/>
      <c r="FG332" s="32"/>
      <c r="FH332" s="32"/>
      <c r="FI332" s="32"/>
      <c r="FJ332" s="32"/>
      <c r="FK332" s="32"/>
      <c r="FL332" s="32"/>
      <c r="FM332" s="32"/>
      <c r="FN332" s="32"/>
      <c r="FO332" s="32"/>
      <c r="FP332" s="32"/>
      <c r="FQ332" s="32"/>
      <c r="FR332" s="32"/>
      <c r="FS332" s="32"/>
      <c r="FT332" s="32"/>
      <c r="FU332" s="32"/>
      <c r="FV332" s="32"/>
      <c r="FW332" s="32"/>
      <c r="FX332" s="32"/>
      <c r="FY332" s="32"/>
      <c r="FZ332" s="32"/>
      <c r="GA332" s="32"/>
      <c r="GB332" s="32"/>
      <c r="GC332" s="32"/>
      <c r="GD332" s="32"/>
      <c r="GE332" s="32"/>
      <c r="GF332" s="32"/>
      <c r="GG332" s="32"/>
      <c r="GH332" s="32"/>
      <c r="GI332" s="32"/>
      <c r="GJ332" s="32"/>
      <c r="GK332" s="32"/>
      <c r="GL332" s="32"/>
      <c r="GM332" s="32"/>
      <c r="GN332" s="32"/>
      <c r="GO332" s="32"/>
      <c r="GP332" s="32"/>
      <c r="GQ332" s="32"/>
      <c r="GR332" s="32"/>
      <c r="GS332" s="32"/>
      <c r="GT332" s="32"/>
      <c r="GU332" s="32"/>
      <c r="GV332" s="32"/>
      <c r="GW332" s="32"/>
      <c r="GX332" s="32"/>
      <c r="GY332" s="32"/>
      <c r="GZ332" s="32"/>
      <c r="HA332" s="32"/>
      <c r="HB332" s="32"/>
      <c r="HC332" s="32"/>
      <c r="HD332" s="32"/>
      <c r="HE332" s="32"/>
      <c r="HF332" s="32"/>
      <c r="HG332" s="32"/>
      <c r="HH332" s="32"/>
      <c r="HI332" s="32"/>
      <c r="HJ332" s="32"/>
      <c r="HK332" s="32"/>
      <c r="HL332" s="32"/>
      <c r="HM332" s="32"/>
      <c r="HN332" s="32"/>
      <c r="HO332" s="32"/>
      <c r="HP332" s="32"/>
      <c r="HQ332" s="32"/>
      <c r="HR332" s="32"/>
      <c r="HS332" s="32"/>
      <c r="HT332" s="32"/>
      <c r="HU332" s="32"/>
      <c r="HV332" s="32"/>
      <c r="HW332" s="32"/>
      <c r="HX332" s="32"/>
      <c r="HY332" s="32"/>
      <c r="HZ332" s="32"/>
      <c r="IA332" s="32"/>
      <c r="IB332" s="32"/>
      <c r="IC332" s="32"/>
      <c r="ID332" s="32"/>
      <c r="IE332" s="32"/>
      <c r="IF332" s="32"/>
      <c r="IG332" s="32"/>
      <c r="IH332" s="32"/>
      <c r="II332" s="32"/>
      <c r="IJ332" s="32"/>
      <c r="IK332" s="32"/>
      <c r="IL332" s="32"/>
      <c r="IM332" s="32"/>
      <c r="IN332" s="32"/>
      <c r="IO332" s="32"/>
      <c r="IP332" s="32"/>
      <c r="IQ332" s="32"/>
      <c r="IR332" s="32"/>
      <c r="IS332" s="32"/>
      <c r="IT332" s="32"/>
    </row>
    <row r="333" spans="1:254" outlineLevel="1" x14ac:dyDescent="0.25">
      <c r="A333" s="201" t="str">
        <f>IF(AND(D333="",D333=""),"",$D$3&amp;"_"&amp;ROW()-11-COUNTBLANK($D$12:D333))</f>
        <v/>
      </c>
      <c r="B333" s="231" t="s">
        <v>1485</v>
      </c>
      <c r="C333" s="232"/>
      <c r="D333" s="232"/>
      <c r="E333" s="232"/>
      <c r="F333" s="232"/>
      <c r="G333" s="232"/>
      <c r="H333" s="232"/>
      <c r="I333" s="232"/>
      <c r="J333" s="232"/>
      <c r="K333" s="232"/>
      <c r="L333" s="232"/>
      <c r="M333" s="232"/>
      <c r="N333" s="232"/>
      <c r="O333" s="232"/>
      <c r="P333" s="232"/>
      <c r="Q333" s="232"/>
      <c r="R333" s="232"/>
      <c r="S333" s="233"/>
    </row>
    <row r="334" spans="1:254" ht="25.5" outlineLevel="1" x14ac:dyDescent="0.2">
      <c r="A334" s="201" t="str">
        <f>IF(AND(D334="",D334=""),"",$D$3&amp;"_"&amp;ROW()-11-COUNTBLANK($D$12:D334))</f>
        <v>Chat 1.1_281</v>
      </c>
      <c r="B334" s="150" t="s">
        <v>586</v>
      </c>
      <c r="C334" s="133" t="s">
        <v>1486</v>
      </c>
      <c r="D334" s="133" t="s">
        <v>1487</v>
      </c>
      <c r="E334" s="133" t="s">
        <v>31</v>
      </c>
      <c r="F334" s="243"/>
      <c r="G334" s="243"/>
      <c r="H334" s="46"/>
      <c r="I334" s="243"/>
      <c r="J334" s="243"/>
      <c r="K334" s="46"/>
      <c r="L334" s="46"/>
      <c r="M334" s="46"/>
      <c r="N334" s="243"/>
      <c r="O334" s="243"/>
      <c r="P334" s="243"/>
      <c r="Q334" s="30" t="str">
        <f t="shared" si="7"/>
        <v>P</v>
      </c>
      <c r="R334" s="243"/>
      <c r="S334" s="243"/>
      <c r="T334" s="291"/>
      <c r="U334" s="291"/>
      <c r="V334" s="291"/>
      <c r="W334" s="291"/>
      <c r="X334" s="291"/>
      <c r="Y334" s="291"/>
      <c r="Z334" s="291"/>
      <c r="AA334" s="291"/>
      <c r="AB334" s="291"/>
      <c r="AC334" s="291"/>
      <c r="AD334" s="291"/>
      <c r="AE334" s="291"/>
      <c r="AF334" s="291"/>
      <c r="AG334" s="291"/>
      <c r="AH334" s="291"/>
      <c r="AI334" s="291"/>
      <c r="AJ334" s="291"/>
      <c r="AK334" s="291"/>
      <c r="AL334" s="291"/>
      <c r="AM334" s="291"/>
      <c r="AN334" s="291"/>
      <c r="AO334" s="291"/>
      <c r="AP334" s="291"/>
      <c r="AQ334" s="291"/>
      <c r="AR334" s="291"/>
      <c r="AS334" s="291"/>
      <c r="AT334" s="291"/>
      <c r="AU334" s="291"/>
      <c r="AV334" s="291"/>
      <c r="AW334" s="291"/>
      <c r="AX334" s="291"/>
      <c r="AY334" s="291"/>
      <c r="AZ334" s="291"/>
      <c r="BA334" s="291"/>
      <c r="BB334" s="291"/>
      <c r="BC334" s="291"/>
      <c r="BD334" s="291"/>
      <c r="BE334" s="291"/>
      <c r="BF334" s="291"/>
      <c r="BG334" s="291"/>
      <c r="BH334" s="291"/>
      <c r="BI334" s="291"/>
      <c r="BJ334" s="291"/>
      <c r="BK334" s="291"/>
      <c r="BL334" s="291"/>
      <c r="BM334" s="291"/>
      <c r="BN334" s="291"/>
      <c r="BO334" s="291"/>
      <c r="BP334" s="291"/>
      <c r="BQ334" s="291"/>
      <c r="BR334" s="291"/>
      <c r="BS334" s="291"/>
      <c r="BT334" s="291"/>
      <c r="BU334" s="291"/>
      <c r="BV334" s="291"/>
      <c r="BW334" s="291"/>
      <c r="BX334" s="291"/>
      <c r="BY334" s="291"/>
      <c r="BZ334" s="291"/>
      <c r="CA334" s="291"/>
      <c r="CB334" s="291"/>
      <c r="CC334" s="291"/>
      <c r="CD334" s="291"/>
      <c r="CE334" s="291"/>
      <c r="CF334" s="291"/>
      <c r="CG334" s="291"/>
      <c r="CH334" s="291"/>
      <c r="CI334" s="291"/>
      <c r="CJ334" s="291"/>
      <c r="CK334" s="291"/>
      <c r="CL334" s="291"/>
      <c r="CM334" s="291"/>
      <c r="CN334" s="291"/>
      <c r="CO334" s="291"/>
      <c r="CP334" s="291"/>
      <c r="CQ334" s="291"/>
      <c r="CR334" s="291"/>
      <c r="CS334" s="291"/>
      <c r="CT334" s="291"/>
      <c r="CU334" s="291"/>
      <c r="CV334" s="291"/>
      <c r="CW334" s="291"/>
      <c r="CX334" s="291"/>
      <c r="CY334" s="291"/>
      <c r="CZ334" s="291"/>
      <c r="DA334" s="291"/>
      <c r="DB334" s="291"/>
      <c r="DC334" s="291"/>
      <c r="DD334" s="291"/>
      <c r="DE334" s="291"/>
      <c r="DF334" s="291"/>
      <c r="DG334" s="291"/>
      <c r="DH334" s="291"/>
      <c r="DI334" s="291"/>
      <c r="DJ334" s="291"/>
      <c r="DK334" s="291"/>
      <c r="DL334" s="291"/>
      <c r="DM334" s="291"/>
      <c r="DN334" s="291"/>
      <c r="DO334" s="291"/>
      <c r="DP334" s="291"/>
      <c r="DQ334" s="291"/>
      <c r="DR334" s="291"/>
      <c r="DS334" s="291"/>
      <c r="DT334" s="291"/>
      <c r="DU334" s="291"/>
      <c r="DV334" s="32"/>
      <c r="DW334" s="32"/>
      <c r="DX334" s="32"/>
      <c r="DY334" s="32"/>
      <c r="DZ334" s="32"/>
      <c r="EA334" s="32"/>
      <c r="EB334" s="32"/>
      <c r="EC334" s="32"/>
      <c r="ED334" s="32"/>
      <c r="EE334" s="32"/>
      <c r="EF334" s="32"/>
      <c r="EG334" s="32"/>
      <c r="EH334" s="32"/>
      <c r="EI334" s="32"/>
      <c r="EJ334" s="32"/>
      <c r="EK334" s="32"/>
      <c r="EL334" s="32"/>
      <c r="EM334" s="32"/>
      <c r="EN334" s="32"/>
      <c r="EO334" s="32"/>
      <c r="EP334" s="32"/>
      <c r="EQ334" s="32"/>
      <c r="ER334" s="32"/>
      <c r="ES334" s="32"/>
      <c r="ET334" s="32"/>
      <c r="EU334" s="32"/>
      <c r="EV334" s="32"/>
      <c r="EW334" s="32"/>
      <c r="EX334" s="32"/>
      <c r="EY334" s="32"/>
      <c r="EZ334" s="32"/>
      <c r="FA334" s="32"/>
      <c r="FB334" s="32"/>
      <c r="FC334" s="32"/>
      <c r="FD334" s="32"/>
      <c r="FE334" s="32"/>
      <c r="FF334" s="32"/>
      <c r="FG334" s="32"/>
      <c r="FH334" s="32"/>
      <c r="FI334" s="32"/>
      <c r="FJ334" s="32"/>
      <c r="FK334" s="32"/>
      <c r="FL334" s="32"/>
      <c r="FM334" s="32"/>
      <c r="FN334" s="32"/>
      <c r="FO334" s="32"/>
      <c r="FP334" s="32"/>
      <c r="FQ334" s="32"/>
      <c r="FR334" s="32"/>
      <c r="FS334" s="32"/>
      <c r="FT334" s="32"/>
      <c r="FU334" s="32"/>
      <c r="FV334" s="32"/>
      <c r="FW334" s="32"/>
      <c r="FX334" s="32"/>
      <c r="FY334" s="32"/>
      <c r="FZ334" s="32"/>
      <c r="GA334" s="32"/>
      <c r="GB334" s="32"/>
      <c r="GC334" s="32"/>
      <c r="GD334" s="32"/>
      <c r="GE334" s="32"/>
      <c r="GF334" s="32"/>
      <c r="GG334" s="32"/>
      <c r="GH334" s="32"/>
      <c r="GI334" s="32"/>
      <c r="GJ334" s="32"/>
      <c r="GK334" s="32"/>
      <c r="GL334" s="32"/>
      <c r="GM334" s="32"/>
      <c r="GN334" s="32"/>
      <c r="GO334" s="32"/>
      <c r="GP334" s="32"/>
      <c r="GQ334" s="32"/>
      <c r="GR334" s="32"/>
      <c r="GS334" s="32"/>
      <c r="GT334" s="32"/>
      <c r="GU334" s="32"/>
      <c r="GV334" s="32"/>
      <c r="GW334" s="32"/>
      <c r="GX334" s="32"/>
      <c r="GY334" s="32"/>
      <c r="GZ334" s="32"/>
      <c r="HA334" s="32"/>
      <c r="HB334" s="32"/>
      <c r="HC334" s="32"/>
      <c r="HD334" s="32"/>
      <c r="HE334" s="32"/>
      <c r="HF334" s="32"/>
      <c r="HG334" s="32"/>
      <c r="HH334" s="32"/>
      <c r="HI334" s="32"/>
      <c r="HJ334" s="32"/>
      <c r="HK334" s="32"/>
      <c r="HL334" s="32"/>
      <c r="HM334" s="32"/>
      <c r="HN334" s="32"/>
      <c r="HO334" s="32"/>
      <c r="HP334" s="32"/>
      <c r="HQ334" s="32"/>
      <c r="HR334" s="32"/>
      <c r="HS334" s="32"/>
      <c r="HT334" s="32"/>
      <c r="HU334" s="32"/>
      <c r="HV334" s="32"/>
      <c r="HW334" s="32"/>
      <c r="HX334" s="32"/>
      <c r="HY334" s="32"/>
      <c r="HZ334" s="32"/>
      <c r="IA334" s="32"/>
      <c r="IB334" s="32"/>
      <c r="IC334" s="32"/>
      <c r="ID334" s="32"/>
      <c r="IE334" s="32"/>
      <c r="IF334" s="32"/>
      <c r="IG334" s="32"/>
      <c r="IH334" s="32"/>
      <c r="II334" s="32"/>
      <c r="IJ334" s="32"/>
      <c r="IK334" s="32"/>
      <c r="IL334" s="32"/>
      <c r="IM334" s="32"/>
      <c r="IN334" s="32"/>
      <c r="IO334" s="32"/>
      <c r="IP334" s="32"/>
      <c r="IQ334" s="32"/>
      <c r="IR334" s="32"/>
      <c r="IS334" s="32"/>
      <c r="IT334" s="32"/>
    </row>
    <row r="335" spans="1:254" ht="36.75" customHeight="1" outlineLevel="1" x14ac:dyDescent="0.2">
      <c r="A335" s="201" t="str">
        <f>IF(AND(D335="",D335=""),"",$D$3&amp;"_"&amp;ROW()-11-COUNTBLANK($D$12:D335))</f>
        <v>Chat 1.1_282</v>
      </c>
      <c r="B335" s="146"/>
      <c r="C335" s="133" t="s">
        <v>1488</v>
      </c>
      <c r="D335" s="133" t="s">
        <v>1489</v>
      </c>
      <c r="E335" s="133" t="s">
        <v>31</v>
      </c>
      <c r="F335" s="243"/>
      <c r="G335" s="243"/>
      <c r="H335" s="46"/>
      <c r="I335" s="243"/>
      <c r="J335" s="243"/>
      <c r="K335" s="46"/>
      <c r="L335" s="46"/>
      <c r="M335" s="46"/>
      <c r="N335" s="243"/>
      <c r="O335" s="243"/>
      <c r="P335" s="243"/>
      <c r="Q335" s="30" t="str">
        <f t="shared" si="7"/>
        <v>P</v>
      </c>
      <c r="R335" s="243"/>
      <c r="S335" s="243"/>
      <c r="T335" s="291"/>
      <c r="U335" s="291"/>
      <c r="V335" s="291"/>
      <c r="W335" s="291"/>
      <c r="X335" s="291"/>
      <c r="Y335" s="291"/>
      <c r="Z335" s="291"/>
      <c r="AA335" s="291"/>
      <c r="AB335" s="291"/>
      <c r="AC335" s="291"/>
      <c r="AD335" s="291"/>
      <c r="AE335" s="291"/>
      <c r="AF335" s="291"/>
      <c r="AG335" s="291"/>
      <c r="AH335" s="291"/>
      <c r="AI335" s="291"/>
      <c r="AJ335" s="291"/>
      <c r="AK335" s="291"/>
      <c r="AL335" s="291"/>
      <c r="AM335" s="291"/>
      <c r="AN335" s="291"/>
      <c r="AO335" s="291"/>
      <c r="AP335" s="291"/>
      <c r="AQ335" s="291"/>
      <c r="AR335" s="291"/>
      <c r="AS335" s="291"/>
      <c r="AT335" s="291"/>
      <c r="AU335" s="291"/>
      <c r="AV335" s="291"/>
      <c r="AW335" s="291"/>
      <c r="AX335" s="291"/>
      <c r="AY335" s="291"/>
      <c r="AZ335" s="291"/>
      <c r="BA335" s="291"/>
      <c r="BB335" s="291"/>
      <c r="BC335" s="291"/>
      <c r="BD335" s="291"/>
      <c r="BE335" s="291"/>
      <c r="BF335" s="291"/>
      <c r="BG335" s="291"/>
      <c r="BH335" s="291"/>
      <c r="BI335" s="291"/>
      <c r="BJ335" s="291"/>
      <c r="BK335" s="291"/>
      <c r="BL335" s="291"/>
      <c r="BM335" s="291"/>
      <c r="BN335" s="291"/>
      <c r="BO335" s="291"/>
      <c r="BP335" s="291"/>
      <c r="BQ335" s="291"/>
      <c r="BR335" s="291"/>
      <c r="BS335" s="291"/>
      <c r="BT335" s="291"/>
      <c r="BU335" s="291"/>
      <c r="BV335" s="291"/>
      <c r="BW335" s="291"/>
      <c r="BX335" s="291"/>
      <c r="BY335" s="291"/>
      <c r="BZ335" s="291"/>
      <c r="CA335" s="291"/>
      <c r="CB335" s="291"/>
      <c r="CC335" s="291"/>
      <c r="CD335" s="291"/>
      <c r="CE335" s="291"/>
      <c r="CF335" s="291"/>
      <c r="CG335" s="291"/>
      <c r="CH335" s="291"/>
      <c r="CI335" s="291"/>
      <c r="CJ335" s="291"/>
      <c r="CK335" s="291"/>
      <c r="CL335" s="291"/>
      <c r="CM335" s="291"/>
      <c r="CN335" s="291"/>
      <c r="CO335" s="291"/>
      <c r="CP335" s="291"/>
      <c r="CQ335" s="291"/>
      <c r="CR335" s="291"/>
      <c r="CS335" s="291"/>
      <c r="CT335" s="291"/>
      <c r="CU335" s="291"/>
      <c r="CV335" s="291"/>
      <c r="CW335" s="291"/>
      <c r="CX335" s="291"/>
      <c r="CY335" s="291"/>
      <c r="CZ335" s="291"/>
      <c r="DA335" s="291"/>
      <c r="DB335" s="291"/>
      <c r="DC335" s="291"/>
      <c r="DD335" s="291"/>
      <c r="DE335" s="291"/>
      <c r="DF335" s="291"/>
      <c r="DG335" s="291"/>
      <c r="DH335" s="291"/>
      <c r="DI335" s="291"/>
      <c r="DJ335" s="291"/>
      <c r="DK335" s="291"/>
      <c r="DL335" s="291"/>
      <c r="DM335" s="291"/>
      <c r="DN335" s="291"/>
      <c r="DO335" s="291"/>
      <c r="DP335" s="291"/>
      <c r="DQ335" s="291"/>
      <c r="DR335" s="291"/>
      <c r="DS335" s="291"/>
      <c r="DT335" s="291"/>
      <c r="DU335" s="291"/>
      <c r="DV335" s="32"/>
      <c r="DW335" s="32"/>
      <c r="DX335" s="32"/>
      <c r="DY335" s="32"/>
      <c r="DZ335" s="32"/>
      <c r="EA335" s="32"/>
      <c r="EB335" s="32"/>
      <c r="EC335" s="32"/>
      <c r="ED335" s="32"/>
      <c r="EE335" s="32"/>
      <c r="EF335" s="32"/>
      <c r="EG335" s="32"/>
      <c r="EH335" s="32"/>
      <c r="EI335" s="32"/>
      <c r="EJ335" s="32"/>
      <c r="EK335" s="32"/>
      <c r="EL335" s="32"/>
      <c r="EM335" s="32"/>
      <c r="EN335" s="32"/>
      <c r="EO335" s="32"/>
      <c r="EP335" s="32"/>
      <c r="EQ335" s="32"/>
      <c r="ER335" s="32"/>
      <c r="ES335" s="32"/>
      <c r="ET335" s="32"/>
      <c r="EU335" s="32"/>
      <c r="EV335" s="32"/>
      <c r="EW335" s="32"/>
      <c r="EX335" s="32"/>
      <c r="EY335" s="32"/>
      <c r="EZ335" s="32"/>
      <c r="FA335" s="32"/>
      <c r="FB335" s="32"/>
      <c r="FC335" s="32"/>
      <c r="FD335" s="32"/>
      <c r="FE335" s="32"/>
      <c r="FF335" s="32"/>
      <c r="FG335" s="32"/>
      <c r="FH335" s="32"/>
      <c r="FI335" s="32"/>
      <c r="FJ335" s="32"/>
      <c r="FK335" s="32"/>
      <c r="FL335" s="32"/>
      <c r="FM335" s="32"/>
      <c r="FN335" s="32"/>
      <c r="FO335" s="32"/>
      <c r="FP335" s="32"/>
      <c r="FQ335" s="32"/>
      <c r="FR335" s="32"/>
      <c r="FS335" s="32"/>
      <c r="FT335" s="32"/>
      <c r="FU335" s="32"/>
      <c r="FV335" s="32"/>
      <c r="FW335" s="32"/>
      <c r="FX335" s="32"/>
      <c r="FY335" s="32"/>
      <c r="FZ335" s="32"/>
      <c r="GA335" s="32"/>
      <c r="GB335" s="32"/>
      <c r="GC335" s="32"/>
      <c r="GD335" s="32"/>
      <c r="GE335" s="32"/>
      <c r="GF335" s="32"/>
      <c r="GG335" s="32"/>
      <c r="GH335" s="32"/>
      <c r="GI335" s="32"/>
      <c r="GJ335" s="32"/>
      <c r="GK335" s="32"/>
      <c r="GL335" s="32"/>
      <c r="GM335" s="32"/>
      <c r="GN335" s="32"/>
      <c r="GO335" s="32"/>
      <c r="GP335" s="32"/>
      <c r="GQ335" s="32"/>
      <c r="GR335" s="32"/>
      <c r="GS335" s="32"/>
      <c r="GT335" s="32"/>
      <c r="GU335" s="32"/>
      <c r="GV335" s="32"/>
      <c r="GW335" s="32"/>
      <c r="GX335" s="32"/>
      <c r="GY335" s="32"/>
      <c r="GZ335" s="32"/>
      <c r="HA335" s="32"/>
      <c r="HB335" s="32"/>
      <c r="HC335" s="32"/>
      <c r="HD335" s="32"/>
      <c r="HE335" s="32"/>
      <c r="HF335" s="32"/>
      <c r="HG335" s="32"/>
      <c r="HH335" s="32"/>
      <c r="HI335" s="32"/>
      <c r="HJ335" s="32"/>
      <c r="HK335" s="32"/>
      <c r="HL335" s="32"/>
      <c r="HM335" s="32"/>
      <c r="HN335" s="32"/>
      <c r="HO335" s="32"/>
      <c r="HP335" s="32"/>
      <c r="HQ335" s="32"/>
      <c r="HR335" s="32"/>
      <c r="HS335" s="32"/>
      <c r="HT335" s="32"/>
      <c r="HU335" s="32"/>
      <c r="HV335" s="32"/>
      <c r="HW335" s="32"/>
      <c r="HX335" s="32"/>
      <c r="HY335" s="32"/>
      <c r="HZ335" s="32"/>
      <c r="IA335" s="32"/>
      <c r="IB335" s="32"/>
      <c r="IC335" s="32"/>
      <c r="ID335" s="32"/>
      <c r="IE335" s="32"/>
      <c r="IF335" s="32"/>
      <c r="IG335" s="32"/>
      <c r="IH335" s="32"/>
      <c r="II335" s="32"/>
      <c r="IJ335" s="32"/>
      <c r="IK335" s="32"/>
      <c r="IL335" s="32"/>
      <c r="IM335" s="32"/>
      <c r="IN335" s="32"/>
      <c r="IO335" s="32"/>
      <c r="IP335" s="32"/>
      <c r="IQ335" s="32"/>
      <c r="IR335" s="32"/>
      <c r="IS335" s="32"/>
      <c r="IT335" s="32"/>
    </row>
    <row r="336" spans="1:254" ht="38.25" outlineLevel="1" x14ac:dyDescent="0.2">
      <c r="A336" s="201" t="str">
        <f>IF(AND(D336="",D336=""),"",$D$3&amp;"_"&amp;ROW()-11-COUNTBLANK($D$12:D336))</f>
        <v>Chat 1.1_283</v>
      </c>
      <c r="B336" s="150" t="s">
        <v>589</v>
      </c>
      <c r="C336" s="133" t="s">
        <v>1490</v>
      </c>
      <c r="D336" s="133" t="s">
        <v>1491</v>
      </c>
      <c r="E336" s="133" t="s">
        <v>31</v>
      </c>
      <c r="F336" s="243"/>
      <c r="G336" s="243"/>
      <c r="H336" s="46"/>
      <c r="I336" s="243"/>
      <c r="J336" s="243"/>
      <c r="K336" s="46"/>
      <c r="L336" s="46"/>
      <c r="M336" s="46"/>
      <c r="N336" s="243"/>
      <c r="O336" s="243"/>
      <c r="P336" s="243"/>
      <c r="Q336" s="30" t="str">
        <f t="shared" si="7"/>
        <v>P</v>
      </c>
      <c r="R336" s="243"/>
      <c r="S336" s="243"/>
      <c r="T336" s="291"/>
      <c r="U336" s="291"/>
      <c r="V336" s="291"/>
      <c r="W336" s="291"/>
      <c r="X336" s="291"/>
      <c r="Y336" s="291"/>
      <c r="Z336" s="291"/>
      <c r="AA336" s="291"/>
      <c r="AB336" s="291"/>
      <c r="AC336" s="291"/>
      <c r="AD336" s="291"/>
      <c r="AE336" s="291"/>
      <c r="AF336" s="291"/>
      <c r="AG336" s="291"/>
      <c r="AH336" s="291"/>
      <c r="AI336" s="291"/>
      <c r="AJ336" s="291"/>
      <c r="AK336" s="291"/>
      <c r="AL336" s="291"/>
      <c r="AM336" s="291"/>
      <c r="AN336" s="291"/>
      <c r="AO336" s="291"/>
      <c r="AP336" s="291"/>
      <c r="AQ336" s="291"/>
      <c r="AR336" s="291"/>
      <c r="AS336" s="291"/>
      <c r="AT336" s="291"/>
      <c r="AU336" s="291"/>
      <c r="AV336" s="291"/>
      <c r="AW336" s="291"/>
      <c r="AX336" s="291"/>
      <c r="AY336" s="291"/>
      <c r="AZ336" s="291"/>
      <c r="BA336" s="291"/>
      <c r="BB336" s="291"/>
      <c r="BC336" s="291"/>
      <c r="BD336" s="291"/>
      <c r="BE336" s="291"/>
      <c r="BF336" s="291"/>
      <c r="BG336" s="291"/>
      <c r="BH336" s="291"/>
      <c r="BI336" s="291"/>
      <c r="BJ336" s="291"/>
      <c r="BK336" s="291"/>
      <c r="BL336" s="291"/>
      <c r="BM336" s="291"/>
      <c r="BN336" s="291"/>
      <c r="BO336" s="291"/>
      <c r="BP336" s="291"/>
      <c r="BQ336" s="291"/>
      <c r="BR336" s="291"/>
      <c r="BS336" s="291"/>
      <c r="BT336" s="291"/>
      <c r="BU336" s="291"/>
      <c r="BV336" s="291"/>
      <c r="BW336" s="291"/>
      <c r="BX336" s="291"/>
      <c r="BY336" s="291"/>
      <c r="BZ336" s="291"/>
      <c r="CA336" s="291"/>
      <c r="CB336" s="291"/>
      <c r="CC336" s="291"/>
      <c r="CD336" s="291"/>
      <c r="CE336" s="291"/>
      <c r="CF336" s="291"/>
      <c r="CG336" s="291"/>
      <c r="CH336" s="291"/>
      <c r="CI336" s="291"/>
      <c r="CJ336" s="291"/>
      <c r="CK336" s="291"/>
      <c r="CL336" s="291"/>
      <c r="CM336" s="291"/>
      <c r="CN336" s="291"/>
      <c r="CO336" s="291"/>
      <c r="CP336" s="291"/>
      <c r="CQ336" s="291"/>
      <c r="CR336" s="291"/>
      <c r="CS336" s="291"/>
      <c r="CT336" s="291"/>
      <c r="CU336" s="291"/>
      <c r="CV336" s="291"/>
      <c r="CW336" s="291"/>
      <c r="CX336" s="291"/>
      <c r="CY336" s="291"/>
      <c r="CZ336" s="291"/>
      <c r="DA336" s="291"/>
      <c r="DB336" s="291"/>
      <c r="DC336" s="291"/>
      <c r="DD336" s="291"/>
      <c r="DE336" s="291"/>
      <c r="DF336" s="291"/>
      <c r="DG336" s="291"/>
      <c r="DH336" s="291"/>
      <c r="DI336" s="291"/>
      <c r="DJ336" s="291"/>
      <c r="DK336" s="291"/>
      <c r="DL336" s="291"/>
      <c r="DM336" s="291"/>
      <c r="DN336" s="291"/>
      <c r="DO336" s="291"/>
      <c r="DP336" s="291"/>
      <c r="DQ336" s="291"/>
      <c r="DR336" s="291"/>
      <c r="DS336" s="291"/>
      <c r="DT336" s="291"/>
      <c r="DU336" s="291"/>
      <c r="DV336" s="32"/>
      <c r="DW336" s="32"/>
      <c r="DX336" s="32"/>
      <c r="DY336" s="32"/>
      <c r="DZ336" s="32"/>
      <c r="EA336" s="32"/>
      <c r="EB336" s="32"/>
      <c r="EC336" s="32"/>
      <c r="ED336" s="32"/>
      <c r="EE336" s="32"/>
      <c r="EF336" s="32"/>
      <c r="EG336" s="32"/>
      <c r="EH336" s="32"/>
      <c r="EI336" s="32"/>
      <c r="EJ336" s="32"/>
      <c r="EK336" s="32"/>
      <c r="EL336" s="32"/>
      <c r="EM336" s="32"/>
      <c r="EN336" s="32"/>
      <c r="EO336" s="32"/>
      <c r="EP336" s="32"/>
      <c r="EQ336" s="32"/>
      <c r="ER336" s="32"/>
      <c r="ES336" s="32"/>
      <c r="ET336" s="32"/>
      <c r="EU336" s="32"/>
      <c r="EV336" s="32"/>
      <c r="EW336" s="32"/>
      <c r="EX336" s="32"/>
      <c r="EY336" s="32"/>
      <c r="EZ336" s="32"/>
      <c r="FA336" s="32"/>
      <c r="FB336" s="32"/>
      <c r="FC336" s="32"/>
      <c r="FD336" s="32"/>
      <c r="FE336" s="32"/>
      <c r="FF336" s="32"/>
      <c r="FG336" s="32"/>
      <c r="FH336" s="32"/>
      <c r="FI336" s="32"/>
      <c r="FJ336" s="32"/>
      <c r="FK336" s="32"/>
      <c r="FL336" s="32"/>
      <c r="FM336" s="32"/>
      <c r="FN336" s="32"/>
      <c r="FO336" s="32"/>
      <c r="FP336" s="32"/>
      <c r="FQ336" s="32"/>
      <c r="FR336" s="32"/>
      <c r="FS336" s="32"/>
      <c r="FT336" s="32"/>
      <c r="FU336" s="32"/>
      <c r="FV336" s="32"/>
      <c r="FW336" s="32"/>
      <c r="FX336" s="32"/>
      <c r="FY336" s="32"/>
      <c r="FZ336" s="32"/>
      <c r="GA336" s="32"/>
      <c r="GB336" s="32"/>
      <c r="GC336" s="32"/>
      <c r="GD336" s="32"/>
      <c r="GE336" s="32"/>
      <c r="GF336" s="32"/>
      <c r="GG336" s="32"/>
      <c r="GH336" s="32"/>
      <c r="GI336" s="32"/>
      <c r="GJ336" s="32"/>
      <c r="GK336" s="32"/>
      <c r="GL336" s="32"/>
      <c r="GM336" s="32"/>
      <c r="GN336" s="32"/>
      <c r="GO336" s="32"/>
      <c r="GP336" s="32"/>
      <c r="GQ336" s="32"/>
      <c r="GR336" s="32"/>
      <c r="GS336" s="32"/>
      <c r="GT336" s="32"/>
      <c r="GU336" s="32"/>
      <c r="GV336" s="32"/>
      <c r="GW336" s="32"/>
      <c r="GX336" s="32"/>
      <c r="GY336" s="32"/>
      <c r="GZ336" s="32"/>
      <c r="HA336" s="32"/>
      <c r="HB336" s="32"/>
      <c r="HC336" s="32"/>
      <c r="HD336" s="32"/>
      <c r="HE336" s="32"/>
      <c r="HF336" s="32"/>
      <c r="HG336" s="32"/>
      <c r="HH336" s="32"/>
      <c r="HI336" s="32"/>
      <c r="HJ336" s="32"/>
      <c r="HK336" s="32"/>
      <c r="HL336" s="32"/>
      <c r="HM336" s="32"/>
      <c r="HN336" s="32"/>
      <c r="HO336" s="32"/>
      <c r="HP336" s="32"/>
      <c r="HQ336" s="32"/>
      <c r="HR336" s="32"/>
      <c r="HS336" s="32"/>
      <c r="HT336" s="32"/>
      <c r="HU336" s="32"/>
      <c r="HV336" s="32"/>
      <c r="HW336" s="32"/>
      <c r="HX336" s="32"/>
      <c r="HY336" s="32"/>
      <c r="HZ336" s="32"/>
      <c r="IA336" s="32"/>
      <c r="IB336" s="32"/>
      <c r="IC336" s="32"/>
      <c r="ID336" s="32"/>
      <c r="IE336" s="32"/>
      <c r="IF336" s="32"/>
      <c r="IG336" s="32"/>
      <c r="IH336" s="32"/>
      <c r="II336" s="32"/>
      <c r="IJ336" s="32"/>
      <c r="IK336" s="32"/>
      <c r="IL336" s="32"/>
      <c r="IM336" s="32"/>
      <c r="IN336" s="32"/>
      <c r="IO336" s="32"/>
      <c r="IP336" s="32"/>
      <c r="IQ336" s="32"/>
      <c r="IR336" s="32"/>
      <c r="IS336" s="32"/>
      <c r="IT336" s="32"/>
    </row>
    <row r="337" spans="1:254" ht="39.75" customHeight="1" outlineLevel="1" x14ac:dyDescent="0.2">
      <c r="A337" s="201" t="str">
        <f>IF(AND(D337="",D337=""),"",$D$3&amp;"_"&amp;ROW()-11-COUNTBLANK($D$12:D337))</f>
        <v>Chat 1.1_284</v>
      </c>
      <c r="B337" s="146"/>
      <c r="C337" s="133" t="s">
        <v>1492</v>
      </c>
      <c r="D337" s="133" t="s">
        <v>1489</v>
      </c>
      <c r="E337" s="133" t="s">
        <v>31</v>
      </c>
      <c r="F337" s="243"/>
      <c r="G337" s="243"/>
      <c r="H337" s="46"/>
      <c r="I337" s="243"/>
      <c r="J337" s="243"/>
      <c r="K337" s="46"/>
      <c r="L337" s="46"/>
      <c r="M337" s="46"/>
      <c r="N337" s="243"/>
      <c r="O337" s="243"/>
      <c r="P337" s="243"/>
      <c r="Q337" s="30" t="str">
        <f t="shared" si="7"/>
        <v>P</v>
      </c>
      <c r="R337" s="243"/>
      <c r="S337" s="243"/>
      <c r="T337" s="291"/>
      <c r="U337" s="291"/>
      <c r="V337" s="291"/>
      <c r="W337" s="291"/>
      <c r="X337" s="291"/>
      <c r="Y337" s="291"/>
      <c r="Z337" s="291"/>
      <c r="AA337" s="291"/>
      <c r="AB337" s="291"/>
      <c r="AC337" s="291"/>
      <c r="AD337" s="291"/>
      <c r="AE337" s="291"/>
      <c r="AF337" s="291"/>
      <c r="AG337" s="291"/>
      <c r="AH337" s="291"/>
      <c r="AI337" s="291"/>
      <c r="AJ337" s="291"/>
      <c r="AK337" s="291"/>
      <c r="AL337" s="291"/>
      <c r="AM337" s="291"/>
      <c r="AN337" s="291"/>
      <c r="AO337" s="291"/>
      <c r="AP337" s="291"/>
      <c r="AQ337" s="291"/>
      <c r="AR337" s="291"/>
      <c r="AS337" s="291"/>
      <c r="AT337" s="291"/>
      <c r="AU337" s="291"/>
      <c r="AV337" s="291"/>
      <c r="AW337" s="291"/>
      <c r="AX337" s="291"/>
      <c r="AY337" s="291"/>
      <c r="AZ337" s="291"/>
      <c r="BA337" s="291"/>
      <c r="BB337" s="291"/>
      <c r="BC337" s="291"/>
      <c r="BD337" s="291"/>
      <c r="BE337" s="291"/>
      <c r="BF337" s="291"/>
      <c r="BG337" s="291"/>
      <c r="BH337" s="291"/>
      <c r="BI337" s="291"/>
      <c r="BJ337" s="291"/>
      <c r="BK337" s="291"/>
      <c r="BL337" s="291"/>
      <c r="BM337" s="291"/>
      <c r="BN337" s="291"/>
      <c r="BO337" s="291"/>
      <c r="BP337" s="291"/>
      <c r="BQ337" s="291"/>
      <c r="BR337" s="291"/>
      <c r="BS337" s="291"/>
      <c r="BT337" s="291"/>
      <c r="BU337" s="291"/>
      <c r="BV337" s="291"/>
      <c r="BW337" s="291"/>
      <c r="BX337" s="291"/>
      <c r="BY337" s="291"/>
      <c r="BZ337" s="291"/>
      <c r="CA337" s="291"/>
      <c r="CB337" s="291"/>
      <c r="CC337" s="291"/>
      <c r="CD337" s="291"/>
      <c r="CE337" s="291"/>
      <c r="CF337" s="291"/>
      <c r="CG337" s="291"/>
      <c r="CH337" s="291"/>
      <c r="CI337" s="291"/>
      <c r="CJ337" s="291"/>
      <c r="CK337" s="291"/>
      <c r="CL337" s="291"/>
      <c r="CM337" s="291"/>
      <c r="CN337" s="291"/>
      <c r="CO337" s="291"/>
      <c r="CP337" s="291"/>
      <c r="CQ337" s="291"/>
      <c r="CR337" s="291"/>
      <c r="CS337" s="291"/>
      <c r="CT337" s="291"/>
      <c r="CU337" s="291"/>
      <c r="CV337" s="291"/>
      <c r="CW337" s="291"/>
      <c r="CX337" s="291"/>
      <c r="CY337" s="291"/>
      <c r="CZ337" s="291"/>
      <c r="DA337" s="291"/>
      <c r="DB337" s="291"/>
      <c r="DC337" s="291"/>
      <c r="DD337" s="291"/>
      <c r="DE337" s="291"/>
      <c r="DF337" s="291"/>
      <c r="DG337" s="291"/>
      <c r="DH337" s="291"/>
      <c r="DI337" s="291"/>
      <c r="DJ337" s="291"/>
      <c r="DK337" s="291"/>
      <c r="DL337" s="291"/>
      <c r="DM337" s="291"/>
      <c r="DN337" s="291"/>
      <c r="DO337" s="291"/>
      <c r="DP337" s="291"/>
      <c r="DQ337" s="291"/>
      <c r="DR337" s="291"/>
      <c r="DS337" s="291"/>
      <c r="DT337" s="291"/>
      <c r="DU337" s="291"/>
      <c r="DV337" s="32"/>
      <c r="DW337" s="32"/>
      <c r="DX337" s="32"/>
      <c r="DY337" s="32"/>
      <c r="DZ337" s="32"/>
      <c r="EA337" s="32"/>
      <c r="EB337" s="32"/>
      <c r="EC337" s="32"/>
      <c r="ED337" s="32"/>
      <c r="EE337" s="32"/>
      <c r="EF337" s="32"/>
      <c r="EG337" s="32"/>
      <c r="EH337" s="32"/>
      <c r="EI337" s="32"/>
      <c r="EJ337" s="32"/>
      <c r="EK337" s="32"/>
      <c r="EL337" s="32"/>
      <c r="EM337" s="32"/>
      <c r="EN337" s="32"/>
      <c r="EO337" s="32"/>
      <c r="EP337" s="32"/>
      <c r="EQ337" s="32"/>
      <c r="ER337" s="32"/>
      <c r="ES337" s="32"/>
      <c r="ET337" s="32"/>
      <c r="EU337" s="32"/>
      <c r="EV337" s="32"/>
      <c r="EW337" s="32"/>
      <c r="EX337" s="32"/>
      <c r="EY337" s="32"/>
      <c r="EZ337" s="32"/>
      <c r="FA337" s="32"/>
      <c r="FB337" s="32"/>
      <c r="FC337" s="32"/>
      <c r="FD337" s="32"/>
      <c r="FE337" s="32"/>
      <c r="FF337" s="32"/>
      <c r="FG337" s="32"/>
      <c r="FH337" s="32"/>
      <c r="FI337" s="32"/>
      <c r="FJ337" s="32"/>
      <c r="FK337" s="32"/>
      <c r="FL337" s="32"/>
      <c r="FM337" s="32"/>
      <c r="FN337" s="32"/>
      <c r="FO337" s="32"/>
      <c r="FP337" s="32"/>
      <c r="FQ337" s="32"/>
      <c r="FR337" s="32"/>
      <c r="FS337" s="32"/>
      <c r="FT337" s="32"/>
      <c r="FU337" s="32"/>
      <c r="FV337" s="32"/>
      <c r="FW337" s="32"/>
      <c r="FX337" s="32"/>
      <c r="FY337" s="32"/>
      <c r="FZ337" s="32"/>
      <c r="GA337" s="32"/>
      <c r="GB337" s="32"/>
      <c r="GC337" s="32"/>
      <c r="GD337" s="32"/>
      <c r="GE337" s="32"/>
      <c r="GF337" s="32"/>
      <c r="GG337" s="32"/>
      <c r="GH337" s="32"/>
      <c r="GI337" s="32"/>
      <c r="GJ337" s="32"/>
      <c r="GK337" s="32"/>
      <c r="GL337" s="32"/>
      <c r="GM337" s="32"/>
      <c r="GN337" s="32"/>
      <c r="GO337" s="32"/>
      <c r="GP337" s="32"/>
      <c r="GQ337" s="32"/>
      <c r="GR337" s="32"/>
      <c r="GS337" s="32"/>
      <c r="GT337" s="32"/>
      <c r="GU337" s="32"/>
      <c r="GV337" s="32"/>
      <c r="GW337" s="32"/>
      <c r="GX337" s="32"/>
      <c r="GY337" s="32"/>
      <c r="GZ337" s="32"/>
      <c r="HA337" s="32"/>
      <c r="HB337" s="32"/>
      <c r="HC337" s="32"/>
      <c r="HD337" s="32"/>
      <c r="HE337" s="32"/>
      <c r="HF337" s="32"/>
      <c r="HG337" s="32"/>
      <c r="HH337" s="32"/>
      <c r="HI337" s="32"/>
      <c r="HJ337" s="32"/>
      <c r="HK337" s="32"/>
      <c r="HL337" s="32"/>
      <c r="HM337" s="32"/>
      <c r="HN337" s="32"/>
      <c r="HO337" s="32"/>
      <c r="HP337" s="32"/>
      <c r="HQ337" s="32"/>
      <c r="HR337" s="32"/>
      <c r="HS337" s="32"/>
      <c r="HT337" s="32"/>
      <c r="HU337" s="32"/>
      <c r="HV337" s="32"/>
      <c r="HW337" s="32"/>
      <c r="HX337" s="32"/>
      <c r="HY337" s="32"/>
      <c r="HZ337" s="32"/>
      <c r="IA337" s="32"/>
      <c r="IB337" s="32"/>
      <c r="IC337" s="32"/>
      <c r="ID337" s="32"/>
      <c r="IE337" s="32"/>
      <c r="IF337" s="32"/>
      <c r="IG337" s="32"/>
      <c r="IH337" s="32"/>
      <c r="II337" s="32"/>
      <c r="IJ337" s="32"/>
      <c r="IK337" s="32"/>
      <c r="IL337" s="32"/>
      <c r="IM337" s="32"/>
      <c r="IN337" s="32"/>
      <c r="IO337" s="32"/>
      <c r="IP337" s="32"/>
      <c r="IQ337" s="32"/>
      <c r="IR337" s="32"/>
      <c r="IS337" s="32"/>
      <c r="IT337" s="32"/>
    </row>
    <row r="338" spans="1:254" ht="38.25" outlineLevel="1" x14ac:dyDescent="0.2">
      <c r="A338" s="201" t="str">
        <f>IF(AND(D338="",D338=""),"",$D$3&amp;"_"&amp;ROW()-11-COUNTBLANK($D$12:D338))</f>
        <v>Chat 1.1_285</v>
      </c>
      <c r="B338" s="319" t="s">
        <v>592</v>
      </c>
      <c r="C338" s="133" t="s">
        <v>1493</v>
      </c>
      <c r="D338" s="133" t="s">
        <v>1491</v>
      </c>
      <c r="E338" s="133" t="s">
        <v>31</v>
      </c>
      <c r="F338" s="243"/>
      <c r="G338" s="243"/>
      <c r="H338" s="46"/>
      <c r="I338" s="243"/>
      <c r="J338" s="243"/>
      <c r="K338" s="46"/>
      <c r="L338" s="46"/>
      <c r="M338" s="46"/>
      <c r="N338" s="243"/>
      <c r="O338" s="243"/>
      <c r="P338" s="243"/>
      <c r="Q338" s="30" t="str">
        <f t="shared" si="7"/>
        <v>P</v>
      </c>
      <c r="R338" s="243"/>
      <c r="S338" s="243"/>
      <c r="T338" s="291"/>
      <c r="U338" s="291"/>
      <c r="V338" s="291"/>
      <c r="W338" s="291"/>
      <c r="X338" s="291"/>
      <c r="Y338" s="291"/>
      <c r="Z338" s="291"/>
      <c r="AA338" s="291"/>
      <c r="AB338" s="291"/>
      <c r="AC338" s="291"/>
      <c r="AD338" s="291"/>
      <c r="AE338" s="291"/>
      <c r="AF338" s="291"/>
      <c r="AG338" s="291"/>
      <c r="AH338" s="291"/>
      <c r="AI338" s="291"/>
      <c r="AJ338" s="291"/>
      <c r="AK338" s="291"/>
      <c r="AL338" s="291"/>
      <c r="AM338" s="291"/>
      <c r="AN338" s="291"/>
      <c r="AO338" s="291"/>
      <c r="AP338" s="291"/>
      <c r="AQ338" s="291"/>
      <c r="AR338" s="291"/>
      <c r="AS338" s="291"/>
      <c r="AT338" s="291"/>
      <c r="AU338" s="291"/>
      <c r="AV338" s="291"/>
      <c r="AW338" s="291"/>
      <c r="AX338" s="291"/>
      <c r="AY338" s="291"/>
      <c r="AZ338" s="291"/>
      <c r="BA338" s="291"/>
      <c r="BB338" s="291"/>
      <c r="BC338" s="291"/>
      <c r="BD338" s="291"/>
      <c r="BE338" s="291"/>
      <c r="BF338" s="291"/>
      <c r="BG338" s="291"/>
      <c r="BH338" s="291"/>
      <c r="BI338" s="291"/>
      <c r="BJ338" s="291"/>
      <c r="BK338" s="291"/>
      <c r="BL338" s="291"/>
      <c r="BM338" s="291"/>
      <c r="BN338" s="291"/>
      <c r="BO338" s="291"/>
      <c r="BP338" s="291"/>
      <c r="BQ338" s="291"/>
      <c r="BR338" s="291"/>
      <c r="BS338" s="291"/>
      <c r="BT338" s="291"/>
      <c r="BU338" s="291"/>
      <c r="BV338" s="291"/>
      <c r="BW338" s="291"/>
      <c r="BX338" s="291"/>
      <c r="BY338" s="291"/>
      <c r="BZ338" s="291"/>
      <c r="CA338" s="291"/>
      <c r="CB338" s="291"/>
      <c r="CC338" s="291"/>
      <c r="CD338" s="291"/>
      <c r="CE338" s="291"/>
      <c r="CF338" s="291"/>
      <c r="CG338" s="291"/>
      <c r="CH338" s="291"/>
      <c r="CI338" s="291"/>
      <c r="CJ338" s="291"/>
      <c r="CK338" s="291"/>
      <c r="CL338" s="291"/>
      <c r="CM338" s="291"/>
      <c r="CN338" s="291"/>
      <c r="CO338" s="291"/>
      <c r="CP338" s="291"/>
      <c r="CQ338" s="291"/>
      <c r="CR338" s="291"/>
      <c r="CS338" s="291"/>
      <c r="CT338" s="291"/>
      <c r="CU338" s="291"/>
      <c r="CV338" s="291"/>
      <c r="CW338" s="291"/>
      <c r="CX338" s="291"/>
      <c r="CY338" s="291"/>
      <c r="CZ338" s="291"/>
      <c r="DA338" s="291"/>
      <c r="DB338" s="291"/>
      <c r="DC338" s="291"/>
      <c r="DD338" s="291"/>
      <c r="DE338" s="291"/>
      <c r="DF338" s="291"/>
      <c r="DG338" s="291"/>
      <c r="DH338" s="291"/>
      <c r="DI338" s="291"/>
      <c r="DJ338" s="291"/>
      <c r="DK338" s="291"/>
      <c r="DL338" s="291"/>
      <c r="DM338" s="291"/>
      <c r="DN338" s="291"/>
      <c r="DO338" s="291"/>
      <c r="DP338" s="291"/>
      <c r="DQ338" s="291"/>
      <c r="DR338" s="291"/>
      <c r="DS338" s="291"/>
      <c r="DT338" s="291"/>
      <c r="DU338" s="291"/>
      <c r="DV338" s="32"/>
      <c r="DW338" s="32"/>
      <c r="DX338" s="32"/>
      <c r="DY338" s="32"/>
      <c r="DZ338" s="32"/>
      <c r="EA338" s="32"/>
      <c r="EB338" s="32"/>
      <c r="EC338" s="32"/>
      <c r="ED338" s="32"/>
      <c r="EE338" s="32"/>
      <c r="EF338" s="32"/>
      <c r="EG338" s="32"/>
      <c r="EH338" s="32"/>
      <c r="EI338" s="32"/>
      <c r="EJ338" s="32"/>
      <c r="EK338" s="32"/>
      <c r="EL338" s="32"/>
      <c r="EM338" s="32"/>
      <c r="EN338" s="32"/>
      <c r="EO338" s="32"/>
      <c r="EP338" s="32"/>
      <c r="EQ338" s="32"/>
      <c r="ER338" s="32"/>
      <c r="ES338" s="32"/>
      <c r="ET338" s="32"/>
      <c r="EU338" s="32"/>
      <c r="EV338" s="32"/>
      <c r="EW338" s="32"/>
      <c r="EX338" s="32"/>
      <c r="EY338" s="32"/>
      <c r="EZ338" s="32"/>
      <c r="FA338" s="32"/>
      <c r="FB338" s="32"/>
      <c r="FC338" s="32"/>
      <c r="FD338" s="32"/>
      <c r="FE338" s="32"/>
      <c r="FF338" s="32"/>
      <c r="FG338" s="32"/>
      <c r="FH338" s="32"/>
      <c r="FI338" s="32"/>
      <c r="FJ338" s="32"/>
      <c r="FK338" s="32"/>
      <c r="FL338" s="32"/>
      <c r="FM338" s="32"/>
      <c r="FN338" s="32"/>
      <c r="FO338" s="32"/>
      <c r="FP338" s="32"/>
      <c r="FQ338" s="32"/>
      <c r="FR338" s="32"/>
      <c r="FS338" s="32"/>
      <c r="FT338" s="32"/>
      <c r="FU338" s="32"/>
      <c r="FV338" s="32"/>
      <c r="FW338" s="32"/>
      <c r="FX338" s="32"/>
      <c r="FY338" s="32"/>
      <c r="FZ338" s="32"/>
      <c r="GA338" s="32"/>
      <c r="GB338" s="32"/>
      <c r="GC338" s="32"/>
      <c r="GD338" s="32"/>
      <c r="GE338" s="32"/>
      <c r="GF338" s="32"/>
      <c r="GG338" s="32"/>
      <c r="GH338" s="32"/>
      <c r="GI338" s="32"/>
      <c r="GJ338" s="32"/>
      <c r="GK338" s="32"/>
      <c r="GL338" s="32"/>
      <c r="GM338" s="32"/>
      <c r="GN338" s="32"/>
      <c r="GO338" s="32"/>
      <c r="GP338" s="32"/>
      <c r="GQ338" s="32"/>
      <c r="GR338" s="32"/>
      <c r="GS338" s="32"/>
      <c r="GT338" s="32"/>
      <c r="GU338" s="32"/>
      <c r="GV338" s="32"/>
      <c r="GW338" s="32"/>
      <c r="GX338" s="32"/>
      <c r="GY338" s="32"/>
      <c r="GZ338" s="32"/>
      <c r="HA338" s="32"/>
      <c r="HB338" s="32"/>
      <c r="HC338" s="32"/>
      <c r="HD338" s="32"/>
      <c r="HE338" s="32"/>
      <c r="HF338" s="32"/>
      <c r="HG338" s="32"/>
      <c r="HH338" s="32"/>
      <c r="HI338" s="32"/>
      <c r="HJ338" s="32"/>
      <c r="HK338" s="32"/>
      <c r="HL338" s="32"/>
      <c r="HM338" s="32"/>
      <c r="HN338" s="32"/>
      <c r="HO338" s="32"/>
      <c r="HP338" s="32"/>
      <c r="HQ338" s="32"/>
      <c r="HR338" s="32"/>
      <c r="HS338" s="32"/>
      <c r="HT338" s="32"/>
      <c r="HU338" s="32"/>
      <c r="HV338" s="32"/>
      <c r="HW338" s="32"/>
      <c r="HX338" s="32"/>
      <c r="HY338" s="32"/>
      <c r="HZ338" s="32"/>
      <c r="IA338" s="32"/>
      <c r="IB338" s="32"/>
      <c r="IC338" s="32"/>
      <c r="ID338" s="32"/>
      <c r="IE338" s="32"/>
      <c r="IF338" s="32"/>
      <c r="IG338" s="32"/>
      <c r="IH338" s="32"/>
      <c r="II338" s="32"/>
      <c r="IJ338" s="32"/>
      <c r="IK338" s="32"/>
      <c r="IL338" s="32"/>
      <c r="IM338" s="32"/>
      <c r="IN338" s="32"/>
      <c r="IO338" s="32"/>
      <c r="IP338" s="32"/>
      <c r="IQ338" s="32"/>
      <c r="IR338" s="32"/>
      <c r="IS338" s="32"/>
      <c r="IT338" s="32"/>
    </row>
    <row r="339" spans="1:254" ht="25.5" outlineLevel="1" x14ac:dyDescent="0.2">
      <c r="A339" s="201" t="str">
        <f>IF(AND(D339="",D339=""),"",$D$3&amp;"_"&amp;ROW()-11-COUNTBLANK($D$12:D339))</f>
        <v>Chat 1.1_286</v>
      </c>
      <c r="B339" s="322"/>
      <c r="C339" s="133" t="s">
        <v>1494</v>
      </c>
      <c r="D339" s="133" t="s">
        <v>1489</v>
      </c>
      <c r="E339" s="133" t="s">
        <v>31</v>
      </c>
      <c r="F339" s="243"/>
      <c r="G339" s="243"/>
      <c r="H339" s="46"/>
      <c r="I339" s="243"/>
      <c r="J339" s="243"/>
      <c r="K339" s="46"/>
      <c r="L339" s="46"/>
      <c r="M339" s="46"/>
      <c r="N339" s="243"/>
      <c r="O339" s="243"/>
      <c r="P339" s="243"/>
      <c r="Q339" s="30" t="str">
        <f t="shared" si="7"/>
        <v>P</v>
      </c>
      <c r="R339" s="243"/>
      <c r="S339" s="243"/>
      <c r="T339" s="291"/>
      <c r="U339" s="291"/>
      <c r="V339" s="291"/>
      <c r="W339" s="291"/>
      <c r="X339" s="291"/>
      <c r="Y339" s="291"/>
      <c r="Z339" s="291"/>
      <c r="AA339" s="291"/>
      <c r="AB339" s="291"/>
      <c r="AC339" s="291"/>
      <c r="AD339" s="291"/>
      <c r="AE339" s="291"/>
      <c r="AF339" s="291"/>
      <c r="AG339" s="291"/>
      <c r="AH339" s="291"/>
      <c r="AI339" s="291"/>
      <c r="AJ339" s="291"/>
      <c r="AK339" s="291"/>
      <c r="AL339" s="291"/>
      <c r="AM339" s="291"/>
      <c r="AN339" s="291"/>
      <c r="AO339" s="291"/>
      <c r="AP339" s="291"/>
      <c r="AQ339" s="291"/>
      <c r="AR339" s="291"/>
      <c r="AS339" s="291"/>
      <c r="AT339" s="291"/>
      <c r="AU339" s="291"/>
      <c r="AV339" s="291"/>
      <c r="AW339" s="291"/>
      <c r="AX339" s="291"/>
      <c r="AY339" s="291"/>
      <c r="AZ339" s="291"/>
      <c r="BA339" s="291"/>
      <c r="BB339" s="291"/>
      <c r="BC339" s="291"/>
      <c r="BD339" s="291"/>
      <c r="BE339" s="291"/>
      <c r="BF339" s="291"/>
      <c r="BG339" s="291"/>
      <c r="BH339" s="291"/>
      <c r="BI339" s="291"/>
      <c r="BJ339" s="291"/>
      <c r="BK339" s="291"/>
      <c r="BL339" s="291"/>
      <c r="BM339" s="291"/>
      <c r="BN339" s="291"/>
      <c r="BO339" s="291"/>
      <c r="BP339" s="291"/>
      <c r="BQ339" s="291"/>
      <c r="BR339" s="291"/>
      <c r="BS339" s="291"/>
      <c r="BT339" s="291"/>
      <c r="BU339" s="291"/>
      <c r="BV339" s="291"/>
      <c r="BW339" s="291"/>
      <c r="BX339" s="291"/>
      <c r="BY339" s="291"/>
      <c r="BZ339" s="291"/>
      <c r="CA339" s="291"/>
      <c r="CB339" s="291"/>
      <c r="CC339" s="291"/>
      <c r="CD339" s="291"/>
      <c r="CE339" s="291"/>
      <c r="CF339" s="291"/>
      <c r="CG339" s="291"/>
      <c r="CH339" s="291"/>
      <c r="CI339" s="291"/>
      <c r="CJ339" s="291"/>
      <c r="CK339" s="291"/>
      <c r="CL339" s="291"/>
      <c r="CM339" s="291"/>
      <c r="CN339" s="291"/>
      <c r="CO339" s="291"/>
      <c r="CP339" s="291"/>
      <c r="CQ339" s="291"/>
      <c r="CR339" s="291"/>
      <c r="CS339" s="291"/>
      <c r="CT339" s="291"/>
      <c r="CU339" s="291"/>
      <c r="CV339" s="291"/>
      <c r="CW339" s="291"/>
      <c r="CX339" s="291"/>
      <c r="CY339" s="291"/>
      <c r="CZ339" s="291"/>
      <c r="DA339" s="291"/>
      <c r="DB339" s="291"/>
      <c r="DC339" s="291"/>
      <c r="DD339" s="291"/>
      <c r="DE339" s="291"/>
      <c r="DF339" s="291"/>
      <c r="DG339" s="291"/>
      <c r="DH339" s="291"/>
      <c r="DI339" s="291"/>
      <c r="DJ339" s="291"/>
      <c r="DK339" s="291"/>
      <c r="DL339" s="291"/>
      <c r="DM339" s="291"/>
      <c r="DN339" s="291"/>
      <c r="DO339" s="291"/>
      <c r="DP339" s="291"/>
      <c r="DQ339" s="291"/>
      <c r="DR339" s="291"/>
      <c r="DS339" s="291"/>
      <c r="DT339" s="291"/>
      <c r="DU339" s="291"/>
      <c r="DV339" s="32"/>
      <c r="DW339" s="32"/>
      <c r="DX339" s="32"/>
      <c r="DY339" s="32"/>
      <c r="DZ339" s="32"/>
      <c r="EA339" s="32"/>
      <c r="EB339" s="32"/>
      <c r="EC339" s="32"/>
      <c r="ED339" s="32"/>
      <c r="EE339" s="32"/>
      <c r="EF339" s="32"/>
      <c r="EG339" s="32"/>
      <c r="EH339" s="32"/>
      <c r="EI339" s="32"/>
      <c r="EJ339" s="32"/>
      <c r="EK339" s="32"/>
      <c r="EL339" s="32"/>
      <c r="EM339" s="32"/>
      <c r="EN339" s="32"/>
      <c r="EO339" s="32"/>
      <c r="EP339" s="32"/>
      <c r="EQ339" s="32"/>
      <c r="ER339" s="32"/>
      <c r="ES339" s="32"/>
      <c r="ET339" s="32"/>
      <c r="EU339" s="32"/>
      <c r="EV339" s="32"/>
      <c r="EW339" s="32"/>
      <c r="EX339" s="32"/>
      <c r="EY339" s="32"/>
      <c r="EZ339" s="32"/>
      <c r="FA339" s="32"/>
      <c r="FB339" s="32"/>
      <c r="FC339" s="32"/>
      <c r="FD339" s="32"/>
      <c r="FE339" s="32"/>
      <c r="FF339" s="32"/>
      <c r="FG339" s="32"/>
      <c r="FH339" s="32"/>
      <c r="FI339" s="32"/>
      <c r="FJ339" s="32"/>
      <c r="FK339" s="32"/>
      <c r="FL339" s="32"/>
      <c r="FM339" s="32"/>
      <c r="FN339" s="32"/>
      <c r="FO339" s="32"/>
      <c r="FP339" s="32"/>
      <c r="FQ339" s="32"/>
      <c r="FR339" s="32"/>
      <c r="FS339" s="32"/>
      <c r="FT339" s="32"/>
      <c r="FU339" s="32"/>
      <c r="FV339" s="32"/>
      <c r="FW339" s="32"/>
      <c r="FX339" s="32"/>
      <c r="FY339" s="32"/>
      <c r="FZ339" s="32"/>
      <c r="GA339" s="32"/>
      <c r="GB339" s="32"/>
      <c r="GC339" s="32"/>
      <c r="GD339" s="32"/>
      <c r="GE339" s="32"/>
      <c r="GF339" s="32"/>
      <c r="GG339" s="32"/>
      <c r="GH339" s="32"/>
      <c r="GI339" s="32"/>
      <c r="GJ339" s="32"/>
      <c r="GK339" s="32"/>
      <c r="GL339" s="32"/>
      <c r="GM339" s="32"/>
      <c r="GN339" s="32"/>
      <c r="GO339" s="32"/>
      <c r="GP339" s="32"/>
      <c r="GQ339" s="32"/>
      <c r="GR339" s="32"/>
      <c r="GS339" s="32"/>
      <c r="GT339" s="32"/>
      <c r="GU339" s="32"/>
      <c r="GV339" s="32"/>
      <c r="GW339" s="32"/>
      <c r="GX339" s="32"/>
      <c r="GY339" s="32"/>
      <c r="GZ339" s="32"/>
      <c r="HA339" s="32"/>
      <c r="HB339" s="32"/>
      <c r="HC339" s="32"/>
      <c r="HD339" s="32"/>
      <c r="HE339" s="32"/>
      <c r="HF339" s="32"/>
      <c r="HG339" s="32"/>
      <c r="HH339" s="32"/>
      <c r="HI339" s="32"/>
      <c r="HJ339" s="32"/>
      <c r="HK339" s="32"/>
      <c r="HL339" s="32"/>
      <c r="HM339" s="32"/>
      <c r="HN339" s="32"/>
      <c r="HO339" s="32"/>
      <c r="HP339" s="32"/>
      <c r="HQ339" s="32"/>
      <c r="HR339" s="32"/>
      <c r="HS339" s="32"/>
      <c r="HT339" s="32"/>
      <c r="HU339" s="32"/>
      <c r="HV339" s="32"/>
      <c r="HW339" s="32"/>
      <c r="HX339" s="32"/>
      <c r="HY339" s="32"/>
      <c r="HZ339" s="32"/>
      <c r="IA339" s="32"/>
      <c r="IB339" s="32"/>
      <c r="IC339" s="32"/>
      <c r="ID339" s="32"/>
      <c r="IE339" s="32"/>
      <c r="IF339" s="32"/>
      <c r="IG339" s="32"/>
      <c r="IH339" s="32"/>
      <c r="II339" s="32"/>
      <c r="IJ339" s="32"/>
      <c r="IK339" s="32"/>
      <c r="IL339" s="32"/>
      <c r="IM339" s="32"/>
      <c r="IN339" s="32"/>
      <c r="IO339" s="32"/>
      <c r="IP339" s="32"/>
      <c r="IQ339" s="32"/>
      <c r="IR339" s="32"/>
      <c r="IS339" s="32"/>
      <c r="IT339" s="32"/>
    </row>
    <row r="340" spans="1:254" ht="38.25" outlineLevel="1" x14ac:dyDescent="0.2">
      <c r="A340" s="201" t="str">
        <f>IF(AND(D340="",D340=""),"",$D$3&amp;"_"&amp;ROW()-11-COUNTBLANK($D$12:D340))</f>
        <v>Chat 1.1_287</v>
      </c>
      <c r="B340" s="322"/>
      <c r="C340" s="133" t="s">
        <v>1495</v>
      </c>
      <c r="D340" s="133" t="s">
        <v>1491</v>
      </c>
      <c r="E340" s="133" t="s">
        <v>31</v>
      </c>
      <c r="F340" s="243"/>
      <c r="G340" s="243"/>
      <c r="H340" s="46"/>
      <c r="I340" s="243"/>
      <c r="J340" s="243"/>
      <c r="K340" s="46"/>
      <c r="L340" s="46"/>
      <c r="M340" s="46"/>
      <c r="N340" s="243"/>
      <c r="O340" s="243"/>
      <c r="P340" s="243"/>
      <c r="Q340" s="30" t="str">
        <f t="shared" si="7"/>
        <v>P</v>
      </c>
      <c r="R340" s="243"/>
      <c r="S340" s="243"/>
      <c r="T340" s="291"/>
      <c r="U340" s="291"/>
      <c r="V340" s="291"/>
      <c r="W340" s="291"/>
      <c r="X340" s="291"/>
      <c r="Y340" s="291"/>
      <c r="Z340" s="291"/>
      <c r="AA340" s="291"/>
      <c r="AB340" s="291"/>
      <c r="AC340" s="291"/>
      <c r="AD340" s="291"/>
      <c r="AE340" s="291"/>
      <c r="AF340" s="291"/>
      <c r="AG340" s="291"/>
      <c r="AH340" s="291"/>
      <c r="AI340" s="291"/>
      <c r="AJ340" s="291"/>
      <c r="AK340" s="291"/>
      <c r="AL340" s="291"/>
      <c r="AM340" s="291"/>
      <c r="AN340" s="291"/>
      <c r="AO340" s="291"/>
      <c r="AP340" s="291"/>
      <c r="AQ340" s="291"/>
      <c r="AR340" s="291"/>
      <c r="AS340" s="291"/>
      <c r="AT340" s="291"/>
      <c r="AU340" s="291"/>
      <c r="AV340" s="291"/>
      <c r="AW340" s="291"/>
      <c r="AX340" s="291"/>
      <c r="AY340" s="291"/>
      <c r="AZ340" s="291"/>
      <c r="BA340" s="291"/>
      <c r="BB340" s="291"/>
      <c r="BC340" s="291"/>
      <c r="BD340" s="291"/>
      <c r="BE340" s="291"/>
      <c r="BF340" s="291"/>
      <c r="BG340" s="291"/>
      <c r="BH340" s="291"/>
      <c r="BI340" s="291"/>
      <c r="BJ340" s="291"/>
      <c r="BK340" s="291"/>
      <c r="BL340" s="291"/>
      <c r="BM340" s="291"/>
      <c r="BN340" s="291"/>
      <c r="BO340" s="291"/>
      <c r="BP340" s="291"/>
      <c r="BQ340" s="291"/>
      <c r="BR340" s="291"/>
      <c r="BS340" s="291"/>
      <c r="BT340" s="291"/>
      <c r="BU340" s="291"/>
      <c r="BV340" s="291"/>
      <c r="BW340" s="291"/>
      <c r="BX340" s="291"/>
      <c r="BY340" s="291"/>
      <c r="BZ340" s="291"/>
      <c r="CA340" s="291"/>
      <c r="CB340" s="291"/>
      <c r="CC340" s="291"/>
      <c r="CD340" s="291"/>
      <c r="CE340" s="291"/>
      <c r="CF340" s="291"/>
      <c r="CG340" s="291"/>
      <c r="CH340" s="291"/>
      <c r="CI340" s="291"/>
      <c r="CJ340" s="291"/>
      <c r="CK340" s="291"/>
      <c r="CL340" s="291"/>
      <c r="CM340" s="291"/>
      <c r="CN340" s="291"/>
      <c r="CO340" s="291"/>
      <c r="CP340" s="291"/>
      <c r="CQ340" s="291"/>
      <c r="CR340" s="291"/>
      <c r="CS340" s="291"/>
      <c r="CT340" s="291"/>
      <c r="CU340" s="291"/>
      <c r="CV340" s="291"/>
      <c r="CW340" s="291"/>
      <c r="CX340" s="291"/>
      <c r="CY340" s="291"/>
      <c r="CZ340" s="291"/>
      <c r="DA340" s="291"/>
      <c r="DB340" s="291"/>
      <c r="DC340" s="291"/>
      <c r="DD340" s="291"/>
      <c r="DE340" s="291"/>
      <c r="DF340" s="291"/>
      <c r="DG340" s="291"/>
      <c r="DH340" s="291"/>
      <c r="DI340" s="291"/>
      <c r="DJ340" s="291"/>
      <c r="DK340" s="291"/>
      <c r="DL340" s="291"/>
      <c r="DM340" s="291"/>
      <c r="DN340" s="291"/>
      <c r="DO340" s="291"/>
      <c r="DP340" s="291"/>
      <c r="DQ340" s="291"/>
      <c r="DR340" s="291"/>
      <c r="DS340" s="291"/>
      <c r="DT340" s="291"/>
      <c r="DU340" s="291"/>
      <c r="DV340" s="32"/>
      <c r="DW340" s="32"/>
      <c r="DX340" s="32"/>
      <c r="DY340" s="32"/>
      <c r="DZ340" s="32"/>
      <c r="EA340" s="32"/>
      <c r="EB340" s="32"/>
      <c r="EC340" s="32"/>
      <c r="ED340" s="32"/>
      <c r="EE340" s="32"/>
      <c r="EF340" s="32"/>
      <c r="EG340" s="32"/>
      <c r="EH340" s="32"/>
      <c r="EI340" s="32"/>
      <c r="EJ340" s="32"/>
      <c r="EK340" s="32"/>
      <c r="EL340" s="32"/>
      <c r="EM340" s="32"/>
      <c r="EN340" s="32"/>
      <c r="EO340" s="32"/>
      <c r="EP340" s="32"/>
      <c r="EQ340" s="32"/>
      <c r="ER340" s="32"/>
      <c r="ES340" s="32"/>
      <c r="ET340" s="32"/>
      <c r="EU340" s="32"/>
      <c r="EV340" s="32"/>
      <c r="EW340" s="32"/>
      <c r="EX340" s="32"/>
      <c r="EY340" s="32"/>
      <c r="EZ340" s="32"/>
      <c r="FA340" s="32"/>
      <c r="FB340" s="32"/>
      <c r="FC340" s="32"/>
      <c r="FD340" s="32"/>
      <c r="FE340" s="32"/>
      <c r="FF340" s="32"/>
      <c r="FG340" s="32"/>
      <c r="FH340" s="32"/>
      <c r="FI340" s="32"/>
      <c r="FJ340" s="32"/>
      <c r="FK340" s="32"/>
      <c r="FL340" s="32"/>
      <c r="FM340" s="32"/>
      <c r="FN340" s="32"/>
      <c r="FO340" s="32"/>
      <c r="FP340" s="32"/>
      <c r="FQ340" s="32"/>
      <c r="FR340" s="32"/>
      <c r="FS340" s="32"/>
      <c r="FT340" s="32"/>
      <c r="FU340" s="32"/>
      <c r="FV340" s="32"/>
      <c r="FW340" s="32"/>
      <c r="FX340" s="32"/>
      <c r="FY340" s="32"/>
      <c r="FZ340" s="32"/>
      <c r="GA340" s="32"/>
      <c r="GB340" s="32"/>
      <c r="GC340" s="32"/>
      <c r="GD340" s="32"/>
      <c r="GE340" s="32"/>
      <c r="GF340" s="32"/>
      <c r="GG340" s="32"/>
      <c r="GH340" s="32"/>
      <c r="GI340" s="32"/>
      <c r="GJ340" s="32"/>
      <c r="GK340" s="32"/>
      <c r="GL340" s="32"/>
      <c r="GM340" s="32"/>
      <c r="GN340" s="32"/>
      <c r="GO340" s="32"/>
      <c r="GP340" s="32"/>
      <c r="GQ340" s="32"/>
      <c r="GR340" s="32"/>
      <c r="GS340" s="32"/>
      <c r="GT340" s="32"/>
      <c r="GU340" s="32"/>
      <c r="GV340" s="32"/>
      <c r="GW340" s="32"/>
      <c r="GX340" s="32"/>
      <c r="GY340" s="32"/>
      <c r="GZ340" s="32"/>
      <c r="HA340" s="32"/>
      <c r="HB340" s="32"/>
      <c r="HC340" s="32"/>
      <c r="HD340" s="32"/>
      <c r="HE340" s="32"/>
      <c r="HF340" s="32"/>
      <c r="HG340" s="32"/>
      <c r="HH340" s="32"/>
      <c r="HI340" s="32"/>
      <c r="HJ340" s="32"/>
      <c r="HK340" s="32"/>
      <c r="HL340" s="32"/>
      <c r="HM340" s="32"/>
      <c r="HN340" s="32"/>
      <c r="HO340" s="32"/>
      <c r="HP340" s="32"/>
      <c r="HQ340" s="32"/>
      <c r="HR340" s="32"/>
      <c r="HS340" s="32"/>
      <c r="HT340" s="32"/>
      <c r="HU340" s="32"/>
      <c r="HV340" s="32"/>
      <c r="HW340" s="32"/>
      <c r="HX340" s="32"/>
      <c r="HY340" s="32"/>
      <c r="HZ340" s="32"/>
      <c r="IA340" s="32"/>
      <c r="IB340" s="32"/>
      <c r="IC340" s="32"/>
      <c r="ID340" s="32"/>
      <c r="IE340" s="32"/>
      <c r="IF340" s="32"/>
      <c r="IG340" s="32"/>
      <c r="IH340" s="32"/>
      <c r="II340" s="32"/>
      <c r="IJ340" s="32"/>
      <c r="IK340" s="32"/>
      <c r="IL340" s="32"/>
      <c r="IM340" s="32"/>
      <c r="IN340" s="32"/>
      <c r="IO340" s="32"/>
      <c r="IP340" s="32"/>
      <c r="IQ340" s="32"/>
      <c r="IR340" s="32"/>
      <c r="IS340" s="32"/>
      <c r="IT340" s="32"/>
    </row>
    <row r="341" spans="1:254" ht="25.5" outlineLevel="1" x14ac:dyDescent="0.2">
      <c r="A341" s="201" t="str">
        <f>IF(AND(D341="",D341=""),"",$D$3&amp;"_"&amp;ROW()-11-COUNTBLANK($D$12:D341))</f>
        <v>Chat 1.1_288</v>
      </c>
      <c r="B341" s="322"/>
      <c r="C341" s="133" t="s">
        <v>1494</v>
      </c>
      <c r="D341" s="133" t="s">
        <v>1489</v>
      </c>
      <c r="E341" s="133" t="s">
        <v>31</v>
      </c>
      <c r="F341" s="243"/>
      <c r="G341" s="243"/>
      <c r="H341" s="46"/>
      <c r="I341" s="243"/>
      <c r="J341" s="243"/>
      <c r="K341" s="46"/>
      <c r="L341" s="46"/>
      <c r="M341" s="46"/>
      <c r="N341" s="243"/>
      <c r="O341" s="243"/>
      <c r="P341" s="243"/>
      <c r="Q341" s="30" t="str">
        <f t="shared" si="7"/>
        <v>P</v>
      </c>
      <c r="R341" s="243"/>
      <c r="S341" s="243"/>
      <c r="T341" s="291"/>
      <c r="U341" s="291"/>
      <c r="V341" s="291"/>
      <c r="W341" s="291"/>
      <c r="X341" s="291"/>
      <c r="Y341" s="291"/>
      <c r="Z341" s="291"/>
      <c r="AA341" s="291"/>
      <c r="AB341" s="291"/>
      <c r="AC341" s="291"/>
      <c r="AD341" s="291"/>
      <c r="AE341" s="291"/>
      <c r="AF341" s="291"/>
      <c r="AG341" s="291"/>
      <c r="AH341" s="291"/>
      <c r="AI341" s="291"/>
      <c r="AJ341" s="291"/>
      <c r="AK341" s="291"/>
      <c r="AL341" s="291"/>
      <c r="AM341" s="291"/>
      <c r="AN341" s="291"/>
      <c r="AO341" s="291"/>
      <c r="AP341" s="291"/>
      <c r="AQ341" s="291"/>
      <c r="AR341" s="291"/>
      <c r="AS341" s="291"/>
      <c r="AT341" s="291"/>
      <c r="AU341" s="291"/>
      <c r="AV341" s="291"/>
      <c r="AW341" s="291"/>
      <c r="AX341" s="291"/>
      <c r="AY341" s="291"/>
      <c r="AZ341" s="291"/>
      <c r="BA341" s="291"/>
      <c r="BB341" s="291"/>
      <c r="BC341" s="291"/>
      <c r="BD341" s="291"/>
      <c r="BE341" s="291"/>
      <c r="BF341" s="291"/>
      <c r="BG341" s="291"/>
      <c r="BH341" s="291"/>
      <c r="BI341" s="291"/>
      <c r="BJ341" s="291"/>
      <c r="BK341" s="291"/>
      <c r="BL341" s="291"/>
      <c r="BM341" s="291"/>
      <c r="BN341" s="291"/>
      <c r="BO341" s="291"/>
      <c r="BP341" s="291"/>
      <c r="BQ341" s="291"/>
      <c r="BR341" s="291"/>
      <c r="BS341" s="291"/>
      <c r="BT341" s="291"/>
      <c r="BU341" s="291"/>
      <c r="BV341" s="291"/>
      <c r="BW341" s="291"/>
      <c r="BX341" s="291"/>
      <c r="BY341" s="291"/>
      <c r="BZ341" s="291"/>
      <c r="CA341" s="291"/>
      <c r="CB341" s="291"/>
      <c r="CC341" s="291"/>
      <c r="CD341" s="291"/>
      <c r="CE341" s="291"/>
      <c r="CF341" s="291"/>
      <c r="CG341" s="291"/>
      <c r="CH341" s="291"/>
      <c r="CI341" s="291"/>
      <c r="CJ341" s="291"/>
      <c r="CK341" s="291"/>
      <c r="CL341" s="291"/>
      <c r="CM341" s="291"/>
      <c r="CN341" s="291"/>
      <c r="CO341" s="291"/>
      <c r="CP341" s="291"/>
      <c r="CQ341" s="291"/>
      <c r="CR341" s="291"/>
      <c r="CS341" s="291"/>
      <c r="CT341" s="291"/>
      <c r="CU341" s="291"/>
      <c r="CV341" s="291"/>
      <c r="CW341" s="291"/>
      <c r="CX341" s="291"/>
      <c r="CY341" s="291"/>
      <c r="CZ341" s="291"/>
      <c r="DA341" s="291"/>
      <c r="DB341" s="291"/>
      <c r="DC341" s="291"/>
      <c r="DD341" s="291"/>
      <c r="DE341" s="291"/>
      <c r="DF341" s="291"/>
      <c r="DG341" s="291"/>
      <c r="DH341" s="291"/>
      <c r="DI341" s="291"/>
      <c r="DJ341" s="291"/>
      <c r="DK341" s="291"/>
      <c r="DL341" s="291"/>
      <c r="DM341" s="291"/>
      <c r="DN341" s="291"/>
      <c r="DO341" s="291"/>
      <c r="DP341" s="291"/>
      <c r="DQ341" s="291"/>
      <c r="DR341" s="291"/>
      <c r="DS341" s="291"/>
      <c r="DT341" s="291"/>
      <c r="DU341" s="291"/>
      <c r="DV341" s="32"/>
      <c r="DW341" s="32"/>
      <c r="DX341" s="32"/>
      <c r="DY341" s="32"/>
      <c r="DZ341" s="32"/>
      <c r="EA341" s="32"/>
      <c r="EB341" s="32"/>
      <c r="EC341" s="32"/>
      <c r="ED341" s="32"/>
      <c r="EE341" s="32"/>
      <c r="EF341" s="32"/>
      <c r="EG341" s="32"/>
      <c r="EH341" s="32"/>
      <c r="EI341" s="32"/>
      <c r="EJ341" s="32"/>
      <c r="EK341" s="32"/>
      <c r="EL341" s="32"/>
      <c r="EM341" s="32"/>
      <c r="EN341" s="32"/>
      <c r="EO341" s="32"/>
      <c r="EP341" s="32"/>
      <c r="EQ341" s="32"/>
      <c r="ER341" s="32"/>
      <c r="ES341" s="32"/>
      <c r="ET341" s="32"/>
      <c r="EU341" s="32"/>
      <c r="EV341" s="32"/>
      <c r="EW341" s="32"/>
      <c r="EX341" s="32"/>
      <c r="EY341" s="32"/>
      <c r="EZ341" s="32"/>
      <c r="FA341" s="32"/>
      <c r="FB341" s="32"/>
      <c r="FC341" s="32"/>
      <c r="FD341" s="32"/>
      <c r="FE341" s="32"/>
      <c r="FF341" s="32"/>
      <c r="FG341" s="32"/>
      <c r="FH341" s="32"/>
      <c r="FI341" s="32"/>
      <c r="FJ341" s="32"/>
      <c r="FK341" s="32"/>
      <c r="FL341" s="32"/>
      <c r="FM341" s="32"/>
      <c r="FN341" s="32"/>
      <c r="FO341" s="32"/>
      <c r="FP341" s="32"/>
      <c r="FQ341" s="32"/>
      <c r="FR341" s="32"/>
      <c r="FS341" s="32"/>
      <c r="FT341" s="32"/>
      <c r="FU341" s="32"/>
      <c r="FV341" s="32"/>
      <c r="FW341" s="32"/>
      <c r="FX341" s="32"/>
      <c r="FY341" s="32"/>
      <c r="FZ341" s="32"/>
      <c r="GA341" s="32"/>
      <c r="GB341" s="32"/>
      <c r="GC341" s="32"/>
      <c r="GD341" s="32"/>
      <c r="GE341" s="32"/>
      <c r="GF341" s="32"/>
      <c r="GG341" s="32"/>
      <c r="GH341" s="32"/>
      <c r="GI341" s="32"/>
      <c r="GJ341" s="32"/>
      <c r="GK341" s="32"/>
      <c r="GL341" s="32"/>
      <c r="GM341" s="32"/>
      <c r="GN341" s="32"/>
      <c r="GO341" s="32"/>
      <c r="GP341" s="32"/>
      <c r="GQ341" s="32"/>
      <c r="GR341" s="32"/>
      <c r="GS341" s="32"/>
      <c r="GT341" s="32"/>
      <c r="GU341" s="32"/>
      <c r="GV341" s="32"/>
      <c r="GW341" s="32"/>
      <c r="GX341" s="32"/>
      <c r="GY341" s="32"/>
      <c r="GZ341" s="32"/>
      <c r="HA341" s="32"/>
      <c r="HB341" s="32"/>
      <c r="HC341" s="32"/>
      <c r="HD341" s="32"/>
      <c r="HE341" s="32"/>
      <c r="HF341" s="32"/>
      <c r="HG341" s="32"/>
      <c r="HH341" s="32"/>
      <c r="HI341" s="32"/>
      <c r="HJ341" s="32"/>
      <c r="HK341" s="32"/>
      <c r="HL341" s="32"/>
      <c r="HM341" s="32"/>
      <c r="HN341" s="32"/>
      <c r="HO341" s="32"/>
      <c r="HP341" s="32"/>
      <c r="HQ341" s="32"/>
      <c r="HR341" s="32"/>
      <c r="HS341" s="32"/>
      <c r="HT341" s="32"/>
      <c r="HU341" s="32"/>
      <c r="HV341" s="32"/>
      <c r="HW341" s="32"/>
      <c r="HX341" s="32"/>
      <c r="HY341" s="32"/>
      <c r="HZ341" s="32"/>
      <c r="IA341" s="32"/>
      <c r="IB341" s="32"/>
      <c r="IC341" s="32"/>
      <c r="ID341" s="32"/>
      <c r="IE341" s="32"/>
      <c r="IF341" s="32"/>
      <c r="IG341" s="32"/>
      <c r="IH341" s="32"/>
      <c r="II341" s="32"/>
      <c r="IJ341" s="32"/>
      <c r="IK341" s="32"/>
      <c r="IL341" s="32"/>
      <c r="IM341" s="32"/>
      <c r="IN341" s="32"/>
      <c r="IO341" s="32"/>
      <c r="IP341" s="32"/>
      <c r="IQ341" s="32"/>
      <c r="IR341" s="32"/>
      <c r="IS341" s="32"/>
      <c r="IT341" s="32"/>
    </row>
    <row r="342" spans="1:254" ht="38.25" outlineLevel="1" x14ac:dyDescent="0.2">
      <c r="A342" s="201" t="str">
        <f>IF(AND(D342="",D342=""),"",$D$3&amp;"_"&amp;ROW()-11-COUNTBLANK($D$12:D342))</f>
        <v>Chat 1.1_289</v>
      </c>
      <c r="B342" s="322"/>
      <c r="C342" s="133" t="s">
        <v>1496</v>
      </c>
      <c r="D342" s="133" t="s">
        <v>1491</v>
      </c>
      <c r="E342" s="133" t="s">
        <v>31</v>
      </c>
      <c r="F342" s="243"/>
      <c r="G342" s="243"/>
      <c r="H342" s="46"/>
      <c r="I342" s="243"/>
      <c r="J342" s="243"/>
      <c r="K342" s="46"/>
      <c r="L342" s="46"/>
      <c r="M342" s="46"/>
      <c r="N342" s="243"/>
      <c r="O342" s="243"/>
      <c r="P342" s="243"/>
      <c r="Q342" s="30" t="str">
        <f t="shared" si="7"/>
        <v>P</v>
      </c>
      <c r="R342" s="243"/>
      <c r="S342" s="243"/>
      <c r="T342" s="291"/>
      <c r="U342" s="291"/>
      <c r="V342" s="291"/>
      <c r="W342" s="291"/>
      <c r="X342" s="291"/>
      <c r="Y342" s="291"/>
      <c r="Z342" s="291"/>
      <c r="AA342" s="291"/>
      <c r="AB342" s="291"/>
      <c r="AC342" s="291"/>
      <c r="AD342" s="291"/>
      <c r="AE342" s="291"/>
      <c r="AF342" s="291"/>
      <c r="AG342" s="291"/>
      <c r="AH342" s="291"/>
      <c r="AI342" s="291"/>
      <c r="AJ342" s="291"/>
      <c r="AK342" s="291"/>
      <c r="AL342" s="291"/>
      <c r="AM342" s="291"/>
      <c r="AN342" s="291"/>
      <c r="AO342" s="291"/>
      <c r="AP342" s="291"/>
      <c r="AQ342" s="291"/>
      <c r="AR342" s="291"/>
      <c r="AS342" s="291"/>
      <c r="AT342" s="291"/>
      <c r="AU342" s="291"/>
      <c r="AV342" s="291"/>
      <c r="AW342" s="291"/>
      <c r="AX342" s="291"/>
      <c r="AY342" s="291"/>
      <c r="AZ342" s="291"/>
      <c r="BA342" s="291"/>
      <c r="BB342" s="291"/>
      <c r="BC342" s="291"/>
      <c r="BD342" s="291"/>
      <c r="BE342" s="291"/>
      <c r="BF342" s="291"/>
      <c r="BG342" s="291"/>
      <c r="BH342" s="291"/>
      <c r="BI342" s="291"/>
      <c r="BJ342" s="291"/>
      <c r="BK342" s="291"/>
      <c r="BL342" s="291"/>
      <c r="BM342" s="291"/>
      <c r="BN342" s="291"/>
      <c r="BO342" s="291"/>
      <c r="BP342" s="291"/>
      <c r="BQ342" s="291"/>
      <c r="BR342" s="291"/>
      <c r="BS342" s="291"/>
      <c r="BT342" s="291"/>
      <c r="BU342" s="291"/>
      <c r="BV342" s="291"/>
      <c r="BW342" s="291"/>
      <c r="BX342" s="291"/>
      <c r="BY342" s="291"/>
      <c r="BZ342" s="291"/>
      <c r="CA342" s="291"/>
      <c r="CB342" s="291"/>
      <c r="CC342" s="291"/>
      <c r="CD342" s="291"/>
      <c r="CE342" s="291"/>
      <c r="CF342" s="291"/>
      <c r="CG342" s="291"/>
      <c r="CH342" s="291"/>
      <c r="CI342" s="291"/>
      <c r="CJ342" s="291"/>
      <c r="CK342" s="291"/>
      <c r="CL342" s="291"/>
      <c r="CM342" s="291"/>
      <c r="CN342" s="291"/>
      <c r="CO342" s="291"/>
      <c r="CP342" s="291"/>
      <c r="CQ342" s="291"/>
      <c r="CR342" s="291"/>
      <c r="CS342" s="291"/>
      <c r="CT342" s="291"/>
      <c r="CU342" s="291"/>
      <c r="CV342" s="291"/>
      <c r="CW342" s="291"/>
      <c r="CX342" s="291"/>
      <c r="CY342" s="291"/>
      <c r="CZ342" s="291"/>
      <c r="DA342" s="291"/>
      <c r="DB342" s="291"/>
      <c r="DC342" s="291"/>
      <c r="DD342" s="291"/>
      <c r="DE342" s="291"/>
      <c r="DF342" s="291"/>
      <c r="DG342" s="291"/>
      <c r="DH342" s="291"/>
      <c r="DI342" s="291"/>
      <c r="DJ342" s="291"/>
      <c r="DK342" s="291"/>
      <c r="DL342" s="291"/>
      <c r="DM342" s="291"/>
      <c r="DN342" s="291"/>
      <c r="DO342" s="291"/>
      <c r="DP342" s="291"/>
      <c r="DQ342" s="291"/>
      <c r="DR342" s="291"/>
      <c r="DS342" s="291"/>
      <c r="DT342" s="291"/>
      <c r="DU342" s="291"/>
      <c r="DV342" s="32"/>
      <c r="DW342" s="32"/>
      <c r="DX342" s="32"/>
      <c r="DY342" s="32"/>
      <c r="DZ342" s="32"/>
      <c r="EA342" s="32"/>
      <c r="EB342" s="32"/>
      <c r="EC342" s="32"/>
      <c r="ED342" s="32"/>
      <c r="EE342" s="32"/>
      <c r="EF342" s="32"/>
      <c r="EG342" s="32"/>
      <c r="EH342" s="32"/>
      <c r="EI342" s="32"/>
      <c r="EJ342" s="32"/>
      <c r="EK342" s="32"/>
      <c r="EL342" s="32"/>
      <c r="EM342" s="32"/>
      <c r="EN342" s="32"/>
      <c r="EO342" s="32"/>
      <c r="EP342" s="32"/>
      <c r="EQ342" s="32"/>
      <c r="ER342" s="32"/>
      <c r="ES342" s="32"/>
      <c r="ET342" s="32"/>
      <c r="EU342" s="32"/>
      <c r="EV342" s="32"/>
      <c r="EW342" s="32"/>
      <c r="EX342" s="32"/>
      <c r="EY342" s="32"/>
      <c r="EZ342" s="32"/>
      <c r="FA342" s="32"/>
      <c r="FB342" s="32"/>
      <c r="FC342" s="32"/>
      <c r="FD342" s="32"/>
      <c r="FE342" s="32"/>
      <c r="FF342" s="32"/>
      <c r="FG342" s="32"/>
      <c r="FH342" s="32"/>
      <c r="FI342" s="32"/>
      <c r="FJ342" s="32"/>
      <c r="FK342" s="32"/>
      <c r="FL342" s="32"/>
      <c r="FM342" s="32"/>
      <c r="FN342" s="32"/>
      <c r="FO342" s="32"/>
      <c r="FP342" s="32"/>
      <c r="FQ342" s="32"/>
      <c r="FR342" s="32"/>
      <c r="FS342" s="32"/>
      <c r="FT342" s="32"/>
      <c r="FU342" s="32"/>
      <c r="FV342" s="32"/>
      <c r="FW342" s="32"/>
      <c r="FX342" s="32"/>
      <c r="FY342" s="32"/>
      <c r="FZ342" s="32"/>
      <c r="GA342" s="32"/>
      <c r="GB342" s="32"/>
      <c r="GC342" s="32"/>
      <c r="GD342" s="32"/>
      <c r="GE342" s="32"/>
      <c r="GF342" s="32"/>
      <c r="GG342" s="32"/>
      <c r="GH342" s="32"/>
      <c r="GI342" s="32"/>
      <c r="GJ342" s="32"/>
      <c r="GK342" s="32"/>
      <c r="GL342" s="32"/>
      <c r="GM342" s="32"/>
      <c r="GN342" s="32"/>
      <c r="GO342" s="32"/>
      <c r="GP342" s="32"/>
      <c r="GQ342" s="32"/>
      <c r="GR342" s="32"/>
      <c r="GS342" s="32"/>
      <c r="GT342" s="32"/>
      <c r="GU342" s="32"/>
      <c r="GV342" s="32"/>
      <c r="GW342" s="32"/>
      <c r="GX342" s="32"/>
      <c r="GY342" s="32"/>
      <c r="GZ342" s="32"/>
      <c r="HA342" s="32"/>
      <c r="HB342" s="32"/>
      <c r="HC342" s="32"/>
      <c r="HD342" s="32"/>
      <c r="HE342" s="32"/>
      <c r="HF342" s="32"/>
      <c r="HG342" s="32"/>
      <c r="HH342" s="32"/>
      <c r="HI342" s="32"/>
      <c r="HJ342" s="32"/>
      <c r="HK342" s="32"/>
      <c r="HL342" s="32"/>
      <c r="HM342" s="32"/>
      <c r="HN342" s="32"/>
      <c r="HO342" s="32"/>
      <c r="HP342" s="32"/>
      <c r="HQ342" s="32"/>
      <c r="HR342" s="32"/>
      <c r="HS342" s="32"/>
      <c r="HT342" s="32"/>
      <c r="HU342" s="32"/>
      <c r="HV342" s="32"/>
      <c r="HW342" s="32"/>
      <c r="HX342" s="32"/>
      <c r="HY342" s="32"/>
      <c r="HZ342" s="32"/>
      <c r="IA342" s="32"/>
      <c r="IB342" s="32"/>
      <c r="IC342" s="32"/>
      <c r="ID342" s="32"/>
      <c r="IE342" s="32"/>
      <c r="IF342" s="32"/>
      <c r="IG342" s="32"/>
      <c r="IH342" s="32"/>
      <c r="II342" s="32"/>
      <c r="IJ342" s="32"/>
      <c r="IK342" s="32"/>
      <c r="IL342" s="32"/>
      <c r="IM342" s="32"/>
      <c r="IN342" s="32"/>
      <c r="IO342" s="32"/>
      <c r="IP342" s="32"/>
      <c r="IQ342" s="32"/>
      <c r="IR342" s="32"/>
      <c r="IS342" s="32"/>
      <c r="IT342" s="32"/>
    </row>
    <row r="343" spans="1:254" ht="25.5" outlineLevel="1" x14ac:dyDescent="0.2">
      <c r="A343" s="201" t="str">
        <f>IF(AND(D343="",D343=""),"",$D$3&amp;"_"&amp;ROW()-11-COUNTBLANK($D$12:D343))</f>
        <v>Chat 1.1_290</v>
      </c>
      <c r="B343" s="322"/>
      <c r="C343" s="133" t="s">
        <v>1494</v>
      </c>
      <c r="D343" s="133" t="s">
        <v>1489</v>
      </c>
      <c r="E343" s="133" t="s">
        <v>31</v>
      </c>
      <c r="F343" s="243"/>
      <c r="G343" s="243"/>
      <c r="H343" s="46"/>
      <c r="I343" s="243"/>
      <c r="J343" s="243"/>
      <c r="K343" s="46"/>
      <c r="L343" s="46"/>
      <c r="M343" s="46"/>
      <c r="N343" s="243"/>
      <c r="O343" s="243"/>
      <c r="P343" s="243"/>
      <c r="Q343" s="30" t="str">
        <f t="shared" si="7"/>
        <v>P</v>
      </c>
      <c r="R343" s="243"/>
      <c r="S343" s="243"/>
      <c r="T343" s="291"/>
      <c r="U343" s="291"/>
      <c r="V343" s="291"/>
      <c r="W343" s="291"/>
      <c r="X343" s="291"/>
      <c r="Y343" s="291"/>
      <c r="Z343" s="291"/>
      <c r="AA343" s="291"/>
      <c r="AB343" s="291"/>
      <c r="AC343" s="291"/>
      <c r="AD343" s="291"/>
      <c r="AE343" s="291"/>
      <c r="AF343" s="291"/>
      <c r="AG343" s="291"/>
      <c r="AH343" s="291"/>
      <c r="AI343" s="291"/>
      <c r="AJ343" s="291"/>
      <c r="AK343" s="291"/>
      <c r="AL343" s="291"/>
      <c r="AM343" s="291"/>
      <c r="AN343" s="291"/>
      <c r="AO343" s="291"/>
      <c r="AP343" s="291"/>
      <c r="AQ343" s="291"/>
      <c r="AR343" s="291"/>
      <c r="AS343" s="291"/>
      <c r="AT343" s="291"/>
      <c r="AU343" s="291"/>
      <c r="AV343" s="291"/>
      <c r="AW343" s="291"/>
      <c r="AX343" s="291"/>
      <c r="AY343" s="291"/>
      <c r="AZ343" s="291"/>
      <c r="BA343" s="291"/>
      <c r="BB343" s="291"/>
      <c r="BC343" s="291"/>
      <c r="BD343" s="291"/>
      <c r="BE343" s="291"/>
      <c r="BF343" s="291"/>
      <c r="BG343" s="291"/>
      <c r="BH343" s="291"/>
      <c r="BI343" s="291"/>
      <c r="BJ343" s="291"/>
      <c r="BK343" s="291"/>
      <c r="BL343" s="291"/>
      <c r="BM343" s="291"/>
      <c r="BN343" s="291"/>
      <c r="BO343" s="291"/>
      <c r="BP343" s="291"/>
      <c r="BQ343" s="291"/>
      <c r="BR343" s="291"/>
      <c r="BS343" s="291"/>
      <c r="BT343" s="291"/>
      <c r="BU343" s="291"/>
      <c r="BV343" s="291"/>
      <c r="BW343" s="291"/>
      <c r="BX343" s="291"/>
      <c r="BY343" s="291"/>
      <c r="BZ343" s="291"/>
      <c r="CA343" s="291"/>
      <c r="CB343" s="291"/>
      <c r="CC343" s="291"/>
      <c r="CD343" s="291"/>
      <c r="CE343" s="291"/>
      <c r="CF343" s="291"/>
      <c r="CG343" s="291"/>
      <c r="CH343" s="291"/>
      <c r="CI343" s="291"/>
      <c r="CJ343" s="291"/>
      <c r="CK343" s="291"/>
      <c r="CL343" s="291"/>
      <c r="CM343" s="291"/>
      <c r="CN343" s="291"/>
      <c r="CO343" s="291"/>
      <c r="CP343" s="291"/>
      <c r="CQ343" s="291"/>
      <c r="CR343" s="291"/>
      <c r="CS343" s="291"/>
      <c r="CT343" s="291"/>
      <c r="CU343" s="291"/>
      <c r="CV343" s="291"/>
      <c r="CW343" s="291"/>
      <c r="CX343" s="291"/>
      <c r="CY343" s="291"/>
      <c r="CZ343" s="291"/>
      <c r="DA343" s="291"/>
      <c r="DB343" s="291"/>
      <c r="DC343" s="291"/>
      <c r="DD343" s="291"/>
      <c r="DE343" s="291"/>
      <c r="DF343" s="291"/>
      <c r="DG343" s="291"/>
      <c r="DH343" s="291"/>
      <c r="DI343" s="291"/>
      <c r="DJ343" s="291"/>
      <c r="DK343" s="291"/>
      <c r="DL343" s="291"/>
      <c r="DM343" s="291"/>
      <c r="DN343" s="291"/>
      <c r="DO343" s="291"/>
      <c r="DP343" s="291"/>
      <c r="DQ343" s="291"/>
      <c r="DR343" s="291"/>
      <c r="DS343" s="291"/>
      <c r="DT343" s="291"/>
      <c r="DU343" s="291"/>
      <c r="DV343" s="32"/>
      <c r="DW343" s="32"/>
      <c r="DX343" s="32"/>
      <c r="DY343" s="32"/>
      <c r="DZ343" s="32"/>
      <c r="EA343" s="32"/>
      <c r="EB343" s="32"/>
      <c r="EC343" s="32"/>
      <c r="ED343" s="32"/>
      <c r="EE343" s="32"/>
      <c r="EF343" s="32"/>
      <c r="EG343" s="32"/>
      <c r="EH343" s="32"/>
      <c r="EI343" s="32"/>
      <c r="EJ343" s="32"/>
      <c r="EK343" s="32"/>
      <c r="EL343" s="32"/>
      <c r="EM343" s="32"/>
      <c r="EN343" s="32"/>
      <c r="EO343" s="32"/>
      <c r="EP343" s="32"/>
      <c r="EQ343" s="32"/>
      <c r="ER343" s="32"/>
      <c r="ES343" s="32"/>
      <c r="ET343" s="32"/>
      <c r="EU343" s="32"/>
      <c r="EV343" s="32"/>
      <c r="EW343" s="32"/>
      <c r="EX343" s="32"/>
      <c r="EY343" s="32"/>
      <c r="EZ343" s="32"/>
      <c r="FA343" s="32"/>
      <c r="FB343" s="32"/>
      <c r="FC343" s="32"/>
      <c r="FD343" s="32"/>
      <c r="FE343" s="32"/>
      <c r="FF343" s="32"/>
      <c r="FG343" s="32"/>
      <c r="FH343" s="32"/>
      <c r="FI343" s="32"/>
      <c r="FJ343" s="32"/>
      <c r="FK343" s="32"/>
      <c r="FL343" s="32"/>
      <c r="FM343" s="32"/>
      <c r="FN343" s="32"/>
      <c r="FO343" s="32"/>
      <c r="FP343" s="32"/>
      <c r="FQ343" s="32"/>
      <c r="FR343" s="32"/>
      <c r="FS343" s="32"/>
      <c r="FT343" s="32"/>
      <c r="FU343" s="32"/>
      <c r="FV343" s="32"/>
      <c r="FW343" s="32"/>
      <c r="FX343" s="32"/>
      <c r="FY343" s="32"/>
      <c r="FZ343" s="32"/>
      <c r="GA343" s="32"/>
      <c r="GB343" s="32"/>
      <c r="GC343" s="32"/>
      <c r="GD343" s="32"/>
      <c r="GE343" s="32"/>
      <c r="GF343" s="32"/>
      <c r="GG343" s="32"/>
      <c r="GH343" s="32"/>
      <c r="GI343" s="32"/>
      <c r="GJ343" s="32"/>
      <c r="GK343" s="32"/>
      <c r="GL343" s="32"/>
      <c r="GM343" s="32"/>
      <c r="GN343" s="32"/>
      <c r="GO343" s="32"/>
      <c r="GP343" s="32"/>
      <c r="GQ343" s="32"/>
      <c r="GR343" s="32"/>
      <c r="GS343" s="32"/>
      <c r="GT343" s="32"/>
      <c r="GU343" s="32"/>
      <c r="GV343" s="32"/>
      <c r="GW343" s="32"/>
      <c r="GX343" s="32"/>
      <c r="GY343" s="32"/>
      <c r="GZ343" s="32"/>
      <c r="HA343" s="32"/>
      <c r="HB343" s="32"/>
      <c r="HC343" s="32"/>
      <c r="HD343" s="32"/>
      <c r="HE343" s="32"/>
      <c r="HF343" s="32"/>
      <c r="HG343" s="32"/>
      <c r="HH343" s="32"/>
      <c r="HI343" s="32"/>
      <c r="HJ343" s="32"/>
      <c r="HK343" s="32"/>
      <c r="HL343" s="32"/>
      <c r="HM343" s="32"/>
      <c r="HN343" s="32"/>
      <c r="HO343" s="32"/>
      <c r="HP343" s="32"/>
      <c r="HQ343" s="32"/>
      <c r="HR343" s="32"/>
      <c r="HS343" s="32"/>
      <c r="HT343" s="32"/>
      <c r="HU343" s="32"/>
      <c r="HV343" s="32"/>
      <c r="HW343" s="32"/>
      <c r="HX343" s="32"/>
      <c r="HY343" s="32"/>
      <c r="HZ343" s="32"/>
      <c r="IA343" s="32"/>
      <c r="IB343" s="32"/>
      <c r="IC343" s="32"/>
      <c r="ID343" s="32"/>
      <c r="IE343" s="32"/>
      <c r="IF343" s="32"/>
      <c r="IG343" s="32"/>
      <c r="IH343" s="32"/>
      <c r="II343" s="32"/>
      <c r="IJ343" s="32"/>
      <c r="IK343" s="32"/>
      <c r="IL343" s="32"/>
      <c r="IM343" s="32"/>
      <c r="IN343" s="32"/>
      <c r="IO343" s="32"/>
      <c r="IP343" s="32"/>
      <c r="IQ343" s="32"/>
      <c r="IR343" s="32"/>
      <c r="IS343" s="32"/>
      <c r="IT343" s="32"/>
    </row>
    <row r="344" spans="1:254" ht="38.25" outlineLevel="1" x14ac:dyDescent="0.2">
      <c r="A344" s="201" t="str">
        <f>IF(AND(D344="",D344=""),"",$D$3&amp;"_"&amp;ROW()-11-COUNTBLANK($D$12:D344))</f>
        <v>Chat 1.1_291</v>
      </c>
      <c r="B344" s="322"/>
      <c r="C344" s="133" t="s">
        <v>1497</v>
      </c>
      <c r="D344" s="133" t="s">
        <v>1491</v>
      </c>
      <c r="E344" s="133" t="s">
        <v>31</v>
      </c>
      <c r="F344" s="243"/>
      <c r="G344" s="243"/>
      <c r="H344" s="46"/>
      <c r="I344" s="243"/>
      <c r="J344" s="243"/>
      <c r="K344" s="46"/>
      <c r="L344" s="46"/>
      <c r="M344" s="46"/>
      <c r="N344" s="243"/>
      <c r="O344" s="243"/>
      <c r="P344" s="243"/>
      <c r="Q344" s="30" t="str">
        <f t="shared" si="7"/>
        <v>P</v>
      </c>
      <c r="R344" s="243"/>
      <c r="S344" s="243"/>
      <c r="T344" s="291"/>
      <c r="U344" s="291"/>
      <c r="V344" s="291"/>
      <c r="W344" s="291"/>
      <c r="X344" s="291"/>
      <c r="Y344" s="291"/>
      <c r="Z344" s="291"/>
      <c r="AA344" s="291"/>
      <c r="AB344" s="291"/>
      <c r="AC344" s="291"/>
      <c r="AD344" s="291"/>
      <c r="AE344" s="291"/>
      <c r="AF344" s="291"/>
      <c r="AG344" s="291"/>
      <c r="AH344" s="291"/>
      <c r="AI344" s="291"/>
      <c r="AJ344" s="291"/>
      <c r="AK344" s="291"/>
      <c r="AL344" s="291"/>
      <c r="AM344" s="291"/>
      <c r="AN344" s="291"/>
      <c r="AO344" s="291"/>
      <c r="AP344" s="291"/>
      <c r="AQ344" s="291"/>
      <c r="AR344" s="291"/>
      <c r="AS344" s="291"/>
      <c r="AT344" s="291"/>
      <c r="AU344" s="291"/>
      <c r="AV344" s="291"/>
      <c r="AW344" s="291"/>
      <c r="AX344" s="291"/>
      <c r="AY344" s="291"/>
      <c r="AZ344" s="291"/>
      <c r="BA344" s="291"/>
      <c r="BB344" s="291"/>
      <c r="BC344" s="291"/>
      <c r="BD344" s="291"/>
      <c r="BE344" s="291"/>
      <c r="BF344" s="291"/>
      <c r="BG344" s="291"/>
      <c r="BH344" s="291"/>
      <c r="BI344" s="291"/>
      <c r="BJ344" s="291"/>
      <c r="BK344" s="291"/>
      <c r="BL344" s="291"/>
      <c r="BM344" s="291"/>
      <c r="BN344" s="291"/>
      <c r="BO344" s="291"/>
      <c r="BP344" s="291"/>
      <c r="BQ344" s="291"/>
      <c r="BR344" s="291"/>
      <c r="BS344" s="291"/>
      <c r="BT344" s="291"/>
      <c r="BU344" s="291"/>
      <c r="BV344" s="291"/>
      <c r="BW344" s="291"/>
      <c r="BX344" s="291"/>
      <c r="BY344" s="291"/>
      <c r="BZ344" s="291"/>
      <c r="CA344" s="291"/>
      <c r="CB344" s="291"/>
      <c r="CC344" s="291"/>
      <c r="CD344" s="291"/>
      <c r="CE344" s="291"/>
      <c r="CF344" s="291"/>
      <c r="CG344" s="291"/>
      <c r="CH344" s="291"/>
      <c r="CI344" s="291"/>
      <c r="CJ344" s="291"/>
      <c r="CK344" s="291"/>
      <c r="CL344" s="291"/>
      <c r="CM344" s="291"/>
      <c r="CN344" s="291"/>
      <c r="CO344" s="291"/>
      <c r="CP344" s="291"/>
      <c r="CQ344" s="291"/>
      <c r="CR344" s="291"/>
      <c r="CS344" s="291"/>
      <c r="CT344" s="291"/>
      <c r="CU344" s="291"/>
      <c r="CV344" s="291"/>
      <c r="CW344" s="291"/>
      <c r="CX344" s="291"/>
      <c r="CY344" s="291"/>
      <c r="CZ344" s="291"/>
      <c r="DA344" s="291"/>
      <c r="DB344" s="291"/>
      <c r="DC344" s="291"/>
      <c r="DD344" s="291"/>
      <c r="DE344" s="291"/>
      <c r="DF344" s="291"/>
      <c r="DG344" s="291"/>
      <c r="DH344" s="291"/>
      <c r="DI344" s="291"/>
      <c r="DJ344" s="291"/>
      <c r="DK344" s="291"/>
      <c r="DL344" s="291"/>
      <c r="DM344" s="291"/>
      <c r="DN344" s="291"/>
      <c r="DO344" s="291"/>
      <c r="DP344" s="291"/>
      <c r="DQ344" s="291"/>
      <c r="DR344" s="291"/>
      <c r="DS344" s="291"/>
      <c r="DT344" s="291"/>
      <c r="DU344" s="291"/>
      <c r="DV344" s="32"/>
      <c r="DW344" s="32"/>
      <c r="DX344" s="32"/>
      <c r="DY344" s="32"/>
      <c r="DZ344" s="32"/>
      <c r="EA344" s="32"/>
      <c r="EB344" s="32"/>
      <c r="EC344" s="32"/>
      <c r="ED344" s="32"/>
      <c r="EE344" s="32"/>
      <c r="EF344" s="32"/>
      <c r="EG344" s="32"/>
      <c r="EH344" s="32"/>
      <c r="EI344" s="32"/>
      <c r="EJ344" s="32"/>
      <c r="EK344" s="32"/>
      <c r="EL344" s="32"/>
      <c r="EM344" s="32"/>
      <c r="EN344" s="32"/>
      <c r="EO344" s="32"/>
      <c r="EP344" s="32"/>
      <c r="EQ344" s="32"/>
      <c r="ER344" s="32"/>
      <c r="ES344" s="32"/>
      <c r="ET344" s="32"/>
      <c r="EU344" s="32"/>
      <c r="EV344" s="32"/>
      <c r="EW344" s="32"/>
      <c r="EX344" s="32"/>
      <c r="EY344" s="32"/>
      <c r="EZ344" s="32"/>
      <c r="FA344" s="32"/>
      <c r="FB344" s="32"/>
      <c r="FC344" s="32"/>
      <c r="FD344" s="32"/>
      <c r="FE344" s="32"/>
      <c r="FF344" s="32"/>
      <c r="FG344" s="32"/>
      <c r="FH344" s="32"/>
      <c r="FI344" s="32"/>
      <c r="FJ344" s="32"/>
      <c r="FK344" s="32"/>
      <c r="FL344" s="32"/>
      <c r="FM344" s="32"/>
      <c r="FN344" s="32"/>
      <c r="FO344" s="32"/>
      <c r="FP344" s="32"/>
      <c r="FQ344" s="32"/>
      <c r="FR344" s="32"/>
      <c r="FS344" s="32"/>
      <c r="FT344" s="32"/>
      <c r="FU344" s="32"/>
      <c r="FV344" s="32"/>
      <c r="FW344" s="32"/>
      <c r="FX344" s="32"/>
      <c r="FY344" s="32"/>
      <c r="FZ344" s="32"/>
      <c r="GA344" s="32"/>
      <c r="GB344" s="32"/>
      <c r="GC344" s="32"/>
      <c r="GD344" s="32"/>
      <c r="GE344" s="32"/>
      <c r="GF344" s="32"/>
      <c r="GG344" s="32"/>
      <c r="GH344" s="32"/>
      <c r="GI344" s="32"/>
      <c r="GJ344" s="32"/>
      <c r="GK344" s="32"/>
      <c r="GL344" s="32"/>
      <c r="GM344" s="32"/>
      <c r="GN344" s="32"/>
      <c r="GO344" s="32"/>
      <c r="GP344" s="32"/>
      <c r="GQ344" s="32"/>
      <c r="GR344" s="32"/>
      <c r="GS344" s="32"/>
      <c r="GT344" s="32"/>
      <c r="GU344" s="32"/>
      <c r="GV344" s="32"/>
      <c r="GW344" s="32"/>
      <c r="GX344" s="32"/>
      <c r="GY344" s="32"/>
      <c r="GZ344" s="32"/>
      <c r="HA344" s="32"/>
      <c r="HB344" s="32"/>
      <c r="HC344" s="32"/>
      <c r="HD344" s="32"/>
      <c r="HE344" s="32"/>
      <c r="HF344" s="32"/>
      <c r="HG344" s="32"/>
      <c r="HH344" s="32"/>
      <c r="HI344" s="32"/>
      <c r="HJ344" s="32"/>
      <c r="HK344" s="32"/>
      <c r="HL344" s="32"/>
      <c r="HM344" s="32"/>
      <c r="HN344" s="32"/>
      <c r="HO344" s="32"/>
      <c r="HP344" s="32"/>
      <c r="HQ344" s="32"/>
      <c r="HR344" s="32"/>
      <c r="HS344" s="32"/>
      <c r="HT344" s="32"/>
      <c r="HU344" s="32"/>
      <c r="HV344" s="32"/>
      <c r="HW344" s="32"/>
      <c r="HX344" s="32"/>
      <c r="HY344" s="32"/>
      <c r="HZ344" s="32"/>
      <c r="IA344" s="32"/>
      <c r="IB344" s="32"/>
      <c r="IC344" s="32"/>
      <c r="ID344" s="32"/>
      <c r="IE344" s="32"/>
      <c r="IF344" s="32"/>
      <c r="IG344" s="32"/>
      <c r="IH344" s="32"/>
      <c r="II344" s="32"/>
      <c r="IJ344" s="32"/>
      <c r="IK344" s="32"/>
      <c r="IL344" s="32"/>
      <c r="IM344" s="32"/>
      <c r="IN344" s="32"/>
      <c r="IO344" s="32"/>
      <c r="IP344" s="32"/>
      <c r="IQ344" s="32"/>
      <c r="IR344" s="32"/>
      <c r="IS344" s="32"/>
      <c r="IT344" s="32"/>
    </row>
    <row r="345" spans="1:254" ht="25.5" outlineLevel="1" x14ac:dyDescent="0.2">
      <c r="A345" s="201" t="str">
        <f>IF(AND(D345="",D345=""),"",$D$3&amp;"_"&amp;ROW()-11-COUNTBLANK($D$12:D345))</f>
        <v>Chat 1.1_292</v>
      </c>
      <c r="B345" s="320"/>
      <c r="C345" s="133" t="s">
        <v>1494</v>
      </c>
      <c r="D345" s="133" t="s">
        <v>1489</v>
      </c>
      <c r="E345" s="133" t="s">
        <v>31</v>
      </c>
      <c r="F345" s="243"/>
      <c r="G345" s="243"/>
      <c r="H345" s="46"/>
      <c r="I345" s="243"/>
      <c r="J345" s="243"/>
      <c r="K345" s="46"/>
      <c r="L345" s="46"/>
      <c r="M345" s="46"/>
      <c r="N345" s="243"/>
      <c r="O345" s="243"/>
      <c r="P345" s="243"/>
      <c r="Q345" s="30" t="str">
        <f t="shared" si="7"/>
        <v>P</v>
      </c>
      <c r="R345" s="243"/>
      <c r="S345" s="243"/>
      <c r="T345" s="291"/>
      <c r="U345" s="291"/>
      <c r="V345" s="291"/>
      <c r="W345" s="291"/>
      <c r="X345" s="291"/>
      <c r="Y345" s="291"/>
      <c r="Z345" s="291"/>
      <c r="AA345" s="291"/>
      <c r="AB345" s="291"/>
      <c r="AC345" s="291"/>
      <c r="AD345" s="291"/>
      <c r="AE345" s="291"/>
      <c r="AF345" s="291"/>
      <c r="AG345" s="291"/>
      <c r="AH345" s="291"/>
      <c r="AI345" s="291"/>
      <c r="AJ345" s="291"/>
      <c r="AK345" s="291"/>
      <c r="AL345" s="291"/>
      <c r="AM345" s="291"/>
      <c r="AN345" s="291"/>
      <c r="AO345" s="291"/>
      <c r="AP345" s="291"/>
      <c r="AQ345" s="291"/>
      <c r="AR345" s="291"/>
      <c r="AS345" s="291"/>
      <c r="AT345" s="291"/>
      <c r="AU345" s="291"/>
      <c r="AV345" s="291"/>
      <c r="AW345" s="291"/>
      <c r="AX345" s="291"/>
      <c r="AY345" s="291"/>
      <c r="AZ345" s="291"/>
      <c r="BA345" s="291"/>
      <c r="BB345" s="291"/>
      <c r="BC345" s="291"/>
      <c r="BD345" s="291"/>
      <c r="BE345" s="291"/>
      <c r="BF345" s="291"/>
      <c r="BG345" s="291"/>
      <c r="BH345" s="291"/>
      <c r="BI345" s="291"/>
      <c r="BJ345" s="291"/>
      <c r="BK345" s="291"/>
      <c r="BL345" s="291"/>
      <c r="BM345" s="291"/>
      <c r="BN345" s="291"/>
      <c r="BO345" s="291"/>
      <c r="BP345" s="291"/>
      <c r="BQ345" s="291"/>
      <c r="BR345" s="291"/>
      <c r="BS345" s="291"/>
      <c r="BT345" s="291"/>
      <c r="BU345" s="291"/>
      <c r="BV345" s="291"/>
      <c r="BW345" s="291"/>
      <c r="BX345" s="291"/>
      <c r="BY345" s="291"/>
      <c r="BZ345" s="291"/>
      <c r="CA345" s="291"/>
      <c r="CB345" s="291"/>
      <c r="CC345" s="291"/>
      <c r="CD345" s="291"/>
      <c r="CE345" s="291"/>
      <c r="CF345" s="291"/>
      <c r="CG345" s="291"/>
      <c r="CH345" s="291"/>
      <c r="CI345" s="291"/>
      <c r="CJ345" s="291"/>
      <c r="CK345" s="291"/>
      <c r="CL345" s="291"/>
      <c r="CM345" s="291"/>
      <c r="CN345" s="291"/>
      <c r="CO345" s="291"/>
      <c r="CP345" s="291"/>
      <c r="CQ345" s="291"/>
      <c r="CR345" s="291"/>
      <c r="CS345" s="291"/>
      <c r="CT345" s="291"/>
      <c r="CU345" s="291"/>
      <c r="CV345" s="291"/>
      <c r="CW345" s="291"/>
      <c r="CX345" s="291"/>
      <c r="CY345" s="291"/>
      <c r="CZ345" s="291"/>
      <c r="DA345" s="291"/>
      <c r="DB345" s="291"/>
      <c r="DC345" s="291"/>
      <c r="DD345" s="291"/>
      <c r="DE345" s="291"/>
      <c r="DF345" s="291"/>
      <c r="DG345" s="291"/>
      <c r="DH345" s="291"/>
      <c r="DI345" s="291"/>
      <c r="DJ345" s="291"/>
      <c r="DK345" s="291"/>
      <c r="DL345" s="291"/>
      <c r="DM345" s="291"/>
      <c r="DN345" s="291"/>
      <c r="DO345" s="291"/>
      <c r="DP345" s="291"/>
      <c r="DQ345" s="291"/>
      <c r="DR345" s="291"/>
      <c r="DS345" s="291"/>
      <c r="DT345" s="291"/>
      <c r="DU345" s="291"/>
      <c r="DV345" s="32"/>
      <c r="DW345" s="32"/>
      <c r="DX345" s="32"/>
      <c r="DY345" s="32"/>
      <c r="DZ345" s="32"/>
      <c r="EA345" s="32"/>
      <c r="EB345" s="32"/>
      <c r="EC345" s="32"/>
      <c r="ED345" s="32"/>
      <c r="EE345" s="32"/>
      <c r="EF345" s="32"/>
      <c r="EG345" s="32"/>
      <c r="EH345" s="32"/>
      <c r="EI345" s="32"/>
      <c r="EJ345" s="32"/>
      <c r="EK345" s="32"/>
      <c r="EL345" s="32"/>
      <c r="EM345" s="32"/>
      <c r="EN345" s="32"/>
      <c r="EO345" s="32"/>
      <c r="EP345" s="32"/>
      <c r="EQ345" s="32"/>
      <c r="ER345" s="32"/>
      <c r="ES345" s="32"/>
      <c r="ET345" s="32"/>
      <c r="EU345" s="32"/>
      <c r="EV345" s="32"/>
      <c r="EW345" s="32"/>
      <c r="EX345" s="32"/>
      <c r="EY345" s="32"/>
      <c r="EZ345" s="32"/>
      <c r="FA345" s="32"/>
      <c r="FB345" s="32"/>
      <c r="FC345" s="32"/>
      <c r="FD345" s="32"/>
      <c r="FE345" s="32"/>
      <c r="FF345" s="32"/>
      <c r="FG345" s="32"/>
      <c r="FH345" s="32"/>
      <c r="FI345" s="32"/>
      <c r="FJ345" s="32"/>
      <c r="FK345" s="32"/>
      <c r="FL345" s="32"/>
      <c r="FM345" s="32"/>
      <c r="FN345" s="32"/>
      <c r="FO345" s="32"/>
      <c r="FP345" s="32"/>
      <c r="FQ345" s="32"/>
      <c r="FR345" s="32"/>
      <c r="FS345" s="32"/>
      <c r="FT345" s="32"/>
      <c r="FU345" s="32"/>
      <c r="FV345" s="32"/>
      <c r="FW345" s="32"/>
      <c r="FX345" s="32"/>
      <c r="FY345" s="32"/>
      <c r="FZ345" s="32"/>
      <c r="GA345" s="32"/>
      <c r="GB345" s="32"/>
      <c r="GC345" s="32"/>
      <c r="GD345" s="32"/>
      <c r="GE345" s="32"/>
      <c r="GF345" s="32"/>
      <c r="GG345" s="32"/>
      <c r="GH345" s="32"/>
      <c r="GI345" s="32"/>
      <c r="GJ345" s="32"/>
      <c r="GK345" s="32"/>
      <c r="GL345" s="32"/>
      <c r="GM345" s="32"/>
      <c r="GN345" s="32"/>
      <c r="GO345" s="32"/>
      <c r="GP345" s="32"/>
      <c r="GQ345" s="32"/>
      <c r="GR345" s="32"/>
      <c r="GS345" s="32"/>
      <c r="GT345" s="32"/>
      <c r="GU345" s="32"/>
      <c r="GV345" s="32"/>
      <c r="GW345" s="32"/>
      <c r="GX345" s="32"/>
      <c r="GY345" s="32"/>
      <c r="GZ345" s="32"/>
      <c r="HA345" s="32"/>
      <c r="HB345" s="32"/>
      <c r="HC345" s="32"/>
      <c r="HD345" s="32"/>
      <c r="HE345" s="32"/>
      <c r="HF345" s="32"/>
      <c r="HG345" s="32"/>
      <c r="HH345" s="32"/>
      <c r="HI345" s="32"/>
      <c r="HJ345" s="32"/>
      <c r="HK345" s="32"/>
      <c r="HL345" s="32"/>
      <c r="HM345" s="32"/>
      <c r="HN345" s="32"/>
      <c r="HO345" s="32"/>
      <c r="HP345" s="32"/>
      <c r="HQ345" s="32"/>
      <c r="HR345" s="32"/>
      <c r="HS345" s="32"/>
      <c r="HT345" s="32"/>
      <c r="HU345" s="32"/>
      <c r="HV345" s="32"/>
      <c r="HW345" s="32"/>
      <c r="HX345" s="32"/>
      <c r="HY345" s="32"/>
      <c r="HZ345" s="32"/>
      <c r="IA345" s="32"/>
      <c r="IB345" s="32"/>
      <c r="IC345" s="32"/>
      <c r="ID345" s="32"/>
      <c r="IE345" s="32"/>
      <c r="IF345" s="32"/>
      <c r="IG345" s="32"/>
      <c r="IH345" s="32"/>
      <c r="II345" s="32"/>
      <c r="IJ345" s="32"/>
      <c r="IK345" s="32"/>
      <c r="IL345" s="32"/>
      <c r="IM345" s="32"/>
      <c r="IN345" s="32"/>
      <c r="IO345" s="32"/>
      <c r="IP345" s="32"/>
      <c r="IQ345" s="32"/>
      <c r="IR345" s="32"/>
      <c r="IS345" s="32"/>
      <c r="IT345" s="32"/>
    </row>
    <row r="346" spans="1:254" ht="38.25" outlineLevel="1" x14ac:dyDescent="0.2">
      <c r="A346" s="201" t="str">
        <f>IF(AND(D346="",D346=""),"",$D$3&amp;"_"&amp;ROW()-11-COUNTBLANK($D$12:D346))</f>
        <v>Chat 1.1_293</v>
      </c>
      <c r="B346" s="150" t="s">
        <v>597</v>
      </c>
      <c r="C346" s="133" t="s">
        <v>1498</v>
      </c>
      <c r="D346" s="133" t="s">
        <v>1491</v>
      </c>
      <c r="E346" s="133" t="s">
        <v>31</v>
      </c>
      <c r="F346" s="243"/>
      <c r="G346" s="243"/>
      <c r="H346" s="46"/>
      <c r="I346" s="243"/>
      <c r="J346" s="243"/>
      <c r="K346" s="46"/>
      <c r="L346" s="46"/>
      <c r="M346" s="46"/>
      <c r="N346" s="243"/>
      <c r="O346" s="243"/>
      <c r="P346" s="243"/>
      <c r="Q346" s="30" t="str">
        <f t="shared" si="7"/>
        <v>P</v>
      </c>
      <c r="R346" s="243"/>
      <c r="S346" s="243"/>
      <c r="T346" s="291"/>
      <c r="U346" s="291"/>
      <c r="V346" s="291"/>
      <c r="W346" s="291"/>
      <c r="X346" s="291"/>
      <c r="Y346" s="291"/>
      <c r="Z346" s="291"/>
      <c r="AA346" s="291"/>
      <c r="AB346" s="291"/>
      <c r="AC346" s="291"/>
      <c r="AD346" s="291"/>
      <c r="AE346" s="291"/>
      <c r="AF346" s="291"/>
      <c r="AG346" s="291"/>
      <c r="AH346" s="291"/>
      <c r="AI346" s="291"/>
      <c r="AJ346" s="291"/>
      <c r="AK346" s="291"/>
      <c r="AL346" s="291"/>
      <c r="AM346" s="291"/>
      <c r="AN346" s="291"/>
      <c r="AO346" s="291"/>
      <c r="AP346" s="291"/>
      <c r="AQ346" s="291"/>
      <c r="AR346" s="291"/>
      <c r="AS346" s="291"/>
      <c r="AT346" s="291"/>
      <c r="AU346" s="291"/>
      <c r="AV346" s="291"/>
      <c r="AW346" s="291"/>
      <c r="AX346" s="291"/>
      <c r="AY346" s="291"/>
      <c r="AZ346" s="291"/>
      <c r="BA346" s="291"/>
      <c r="BB346" s="291"/>
      <c r="BC346" s="291"/>
      <c r="BD346" s="291"/>
      <c r="BE346" s="291"/>
      <c r="BF346" s="291"/>
      <c r="BG346" s="291"/>
      <c r="BH346" s="291"/>
      <c r="BI346" s="291"/>
      <c r="BJ346" s="291"/>
      <c r="BK346" s="291"/>
      <c r="BL346" s="291"/>
      <c r="BM346" s="291"/>
      <c r="BN346" s="291"/>
      <c r="BO346" s="291"/>
      <c r="BP346" s="291"/>
      <c r="BQ346" s="291"/>
      <c r="BR346" s="291"/>
      <c r="BS346" s="291"/>
      <c r="BT346" s="291"/>
      <c r="BU346" s="291"/>
      <c r="BV346" s="291"/>
      <c r="BW346" s="291"/>
      <c r="BX346" s="291"/>
      <c r="BY346" s="291"/>
      <c r="BZ346" s="291"/>
      <c r="CA346" s="291"/>
      <c r="CB346" s="291"/>
      <c r="CC346" s="291"/>
      <c r="CD346" s="291"/>
      <c r="CE346" s="291"/>
      <c r="CF346" s="291"/>
      <c r="CG346" s="291"/>
      <c r="CH346" s="291"/>
      <c r="CI346" s="291"/>
      <c r="CJ346" s="291"/>
      <c r="CK346" s="291"/>
      <c r="CL346" s="291"/>
      <c r="CM346" s="291"/>
      <c r="CN346" s="291"/>
      <c r="CO346" s="291"/>
      <c r="CP346" s="291"/>
      <c r="CQ346" s="291"/>
      <c r="CR346" s="291"/>
      <c r="CS346" s="291"/>
      <c r="CT346" s="291"/>
      <c r="CU346" s="291"/>
      <c r="CV346" s="291"/>
      <c r="CW346" s="291"/>
      <c r="CX346" s="291"/>
      <c r="CY346" s="291"/>
      <c r="CZ346" s="291"/>
      <c r="DA346" s="291"/>
      <c r="DB346" s="291"/>
      <c r="DC346" s="291"/>
      <c r="DD346" s="291"/>
      <c r="DE346" s="291"/>
      <c r="DF346" s="291"/>
      <c r="DG346" s="291"/>
      <c r="DH346" s="291"/>
      <c r="DI346" s="291"/>
      <c r="DJ346" s="291"/>
      <c r="DK346" s="291"/>
      <c r="DL346" s="291"/>
      <c r="DM346" s="291"/>
      <c r="DN346" s="291"/>
      <c r="DO346" s="291"/>
      <c r="DP346" s="291"/>
      <c r="DQ346" s="291"/>
      <c r="DR346" s="291"/>
      <c r="DS346" s="291"/>
      <c r="DT346" s="291"/>
      <c r="DU346" s="291"/>
      <c r="DV346" s="32"/>
      <c r="DW346" s="32"/>
      <c r="DX346" s="32"/>
      <c r="DY346" s="32"/>
      <c r="DZ346" s="32"/>
      <c r="EA346" s="32"/>
      <c r="EB346" s="32"/>
      <c r="EC346" s="32"/>
      <c r="ED346" s="32"/>
      <c r="EE346" s="32"/>
      <c r="EF346" s="32"/>
      <c r="EG346" s="32"/>
      <c r="EH346" s="32"/>
      <c r="EI346" s="32"/>
      <c r="EJ346" s="32"/>
      <c r="EK346" s="32"/>
      <c r="EL346" s="32"/>
      <c r="EM346" s="32"/>
      <c r="EN346" s="32"/>
      <c r="EO346" s="32"/>
      <c r="EP346" s="32"/>
      <c r="EQ346" s="32"/>
      <c r="ER346" s="32"/>
      <c r="ES346" s="32"/>
      <c r="ET346" s="32"/>
      <c r="EU346" s="32"/>
      <c r="EV346" s="32"/>
      <c r="EW346" s="32"/>
      <c r="EX346" s="32"/>
      <c r="EY346" s="32"/>
      <c r="EZ346" s="32"/>
      <c r="FA346" s="32"/>
      <c r="FB346" s="32"/>
      <c r="FC346" s="32"/>
      <c r="FD346" s="32"/>
      <c r="FE346" s="32"/>
      <c r="FF346" s="32"/>
      <c r="FG346" s="32"/>
      <c r="FH346" s="32"/>
      <c r="FI346" s="32"/>
      <c r="FJ346" s="32"/>
      <c r="FK346" s="32"/>
      <c r="FL346" s="32"/>
      <c r="FM346" s="32"/>
      <c r="FN346" s="32"/>
      <c r="FO346" s="32"/>
      <c r="FP346" s="32"/>
      <c r="FQ346" s="32"/>
      <c r="FR346" s="32"/>
      <c r="FS346" s="32"/>
      <c r="FT346" s="32"/>
      <c r="FU346" s="32"/>
      <c r="FV346" s="32"/>
      <c r="FW346" s="32"/>
      <c r="FX346" s="32"/>
      <c r="FY346" s="32"/>
      <c r="FZ346" s="32"/>
      <c r="GA346" s="32"/>
      <c r="GB346" s="32"/>
      <c r="GC346" s="32"/>
      <c r="GD346" s="32"/>
      <c r="GE346" s="32"/>
      <c r="GF346" s="32"/>
      <c r="GG346" s="32"/>
      <c r="GH346" s="32"/>
      <c r="GI346" s="32"/>
      <c r="GJ346" s="32"/>
      <c r="GK346" s="32"/>
      <c r="GL346" s="32"/>
      <c r="GM346" s="32"/>
      <c r="GN346" s="32"/>
      <c r="GO346" s="32"/>
      <c r="GP346" s="32"/>
      <c r="GQ346" s="32"/>
      <c r="GR346" s="32"/>
      <c r="GS346" s="32"/>
      <c r="GT346" s="32"/>
      <c r="GU346" s="32"/>
      <c r="GV346" s="32"/>
      <c r="GW346" s="32"/>
      <c r="GX346" s="32"/>
      <c r="GY346" s="32"/>
      <c r="GZ346" s="32"/>
      <c r="HA346" s="32"/>
      <c r="HB346" s="32"/>
      <c r="HC346" s="32"/>
      <c r="HD346" s="32"/>
      <c r="HE346" s="32"/>
      <c r="HF346" s="32"/>
      <c r="HG346" s="32"/>
      <c r="HH346" s="32"/>
      <c r="HI346" s="32"/>
      <c r="HJ346" s="32"/>
      <c r="HK346" s="32"/>
      <c r="HL346" s="32"/>
      <c r="HM346" s="32"/>
      <c r="HN346" s="32"/>
      <c r="HO346" s="32"/>
      <c r="HP346" s="32"/>
      <c r="HQ346" s="32"/>
      <c r="HR346" s="32"/>
      <c r="HS346" s="32"/>
      <c r="HT346" s="32"/>
      <c r="HU346" s="32"/>
      <c r="HV346" s="32"/>
      <c r="HW346" s="32"/>
      <c r="HX346" s="32"/>
      <c r="HY346" s="32"/>
      <c r="HZ346" s="32"/>
      <c r="IA346" s="32"/>
      <c r="IB346" s="32"/>
      <c r="IC346" s="32"/>
      <c r="ID346" s="32"/>
      <c r="IE346" s="32"/>
      <c r="IF346" s="32"/>
      <c r="IG346" s="32"/>
      <c r="IH346" s="32"/>
      <c r="II346" s="32"/>
      <c r="IJ346" s="32"/>
      <c r="IK346" s="32"/>
      <c r="IL346" s="32"/>
      <c r="IM346" s="32"/>
      <c r="IN346" s="32"/>
      <c r="IO346" s="32"/>
      <c r="IP346" s="32"/>
      <c r="IQ346" s="32"/>
      <c r="IR346" s="32"/>
      <c r="IS346" s="32"/>
      <c r="IT346" s="32"/>
    </row>
    <row r="347" spans="1:254" ht="25.5" outlineLevel="1" x14ac:dyDescent="0.2">
      <c r="A347" s="201" t="str">
        <f>IF(AND(D347="",D347=""),"",$D$3&amp;"_"&amp;ROW()-11-COUNTBLANK($D$12:D347))</f>
        <v>Chat 1.1_294</v>
      </c>
      <c r="B347" s="146"/>
      <c r="C347" s="133" t="s">
        <v>1494</v>
      </c>
      <c r="D347" s="133" t="s">
        <v>1489</v>
      </c>
      <c r="E347" s="133" t="s">
        <v>31</v>
      </c>
      <c r="F347" s="243"/>
      <c r="G347" s="243"/>
      <c r="H347" s="46"/>
      <c r="I347" s="243"/>
      <c r="J347" s="243"/>
      <c r="K347" s="46"/>
      <c r="L347" s="46"/>
      <c r="M347" s="46"/>
      <c r="N347" s="243"/>
      <c r="O347" s="243"/>
      <c r="P347" s="243"/>
      <c r="Q347" s="30" t="str">
        <f t="shared" si="7"/>
        <v>P</v>
      </c>
      <c r="R347" s="243"/>
      <c r="S347" s="243"/>
      <c r="T347" s="291"/>
      <c r="U347" s="291"/>
      <c r="V347" s="291"/>
      <c r="W347" s="291"/>
      <c r="X347" s="291"/>
      <c r="Y347" s="291"/>
      <c r="Z347" s="291"/>
      <c r="AA347" s="291"/>
      <c r="AB347" s="291"/>
      <c r="AC347" s="291"/>
      <c r="AD347" s="291"/>
      <c r="AE347" s="291"/>
      <c r="AF347" s="291"/>
      <c r="AG347" s="291"/>
      <c r="AH347" s="291"/>
      <c r="AI347" s="291"/>
      <c r="AJ347" s="291"/>
      <c r="AK347" s="291"/>
      <c r="AL347" s="291"/>
      <c r="AM347" s="291"/>
      <c r="AN347" s="291"/>
      <c r="AO347" s="291"/>
      <c r="AP347" s="291"/>
      <c r="AQ347" s="291"/>
      <c r="AR347" s="291"/>
      <c r="AS347" s="291"/>
      <c r="AT347" s="291"/>
      <c r="AU347" s="291"/>
      <c r="AV347" s="291"/>
      <c r="AW347" s="291"/>
      <c r="AX347" s="291"/>
      <c r="AY347" s="291"/>
      <c r="AZ347" s="291"/>
      <c r="BA347" s="291"/>
      <c r="BB347" s="291"/>
      <c r="BC347" s="291"/>
      <c r="BD347" s="291"/>
      <c r="BE347" s="291"/>
      <c r="BF347" s="291"/>
      <c r="BG347" s="291"/>
      <c r="BH347" s="291"/>
      <c r="BI347" s="291"/>
      <c r="BJ347" s="291"/>
      <c r="BK347" s="291"/>
      <c r="BL347" s="291"/>
      <c r="BM347" s="291"/>
      <c r="BN347" s="291"/>
      <c r="BO347" s="291"/>
      <c r="BP347" s="291"/>
      <c r="BQ347" s="291"/>
      <c r="BR347" s="291"/>
      <c r="BS347" s="291"/>
      <c r="BT347" s="291"/>
      <c r="BU347" s="291"/>
      <c r="BV347" s="291"/>
      <c r="BW347" s="291"/>
      <c r="BX347" s="291"/>
      <c r="BY347" s="291"/>
      <c r="BZ347" s="291"/>
      <c r="CA347" s="291"/>
      <c r="CB347" s="291"/>
      <c r="CC347" s="291"/>
      <c r="CD347" s="291"/>
      <c r="CE347" s="291"/>
      <c r="CF347" s="291"/>
      <c r="CG347" s="291"/>
      <c r="CH347" s="291"/>
      <c r="CI347" s="291"/>
      <c r="CJ347" s="291"/>
      <c r="CK347" s="291"/>
      <c r="CL347" s="291"/>
      <c r="CM347" s="291"/>
      <c r="CN347" s="291"/>
      <c r="CO347" s="291"/>
      <c r="CP347" s="291"/>
      <c r="CQ347" s="291"/>
      <c r="CR347" s="291"/>
      <c r="CS347" s="291"/>
      <c r="CT347" s="291"/>
      <c r="CU347" s="291"/>
      <c r="CV347" s="291"/>
      <c r="CW347" s="291"/>
      <c r="CX347" s="291"/>
      <c r="CY347" s="291"/>
      <c r="CZ347" s="291"/>
      <c r="DA347" s="291"/>
      <c r="DB347" s="291"/>
      <c r="DC347" s="291"/>
      <c r="DD347" s="291"/>
      <c r="DE347" s="291"/>
      <c r="DF347" s="291"/>
      <c r="DG347" s="291"/>
      <c r="DH347" s="291"/>
      <c r="DI347" s="291"/>
      <c r="DJ347" s="291"/>
      <c r="DK347" s="291"/>
      <c r="DL347" s="291"/>
      <c r="DM347" s="291"/>
      <c r="DN347" s="291"/>
      <c r="DO347" s="291"/>
      <c r="DP347" s="291"/>
      <c r="DQ347" s="291"/>
      <c r="DR347" s="291"/>
      <c r="DS347" s="291"/>
      <c r="DT347" s="291"/>
      <c r="DU347" s="291"/>
      <c r="DV347" s="32"/>
      <c r="DW347" s="32"/>
      <c r="DX347" s="32"/>
      <c r="DY347" s="32"/>
      <c r="DZ347" s="32"/>
      <c r="EA347" s="32"/>
      <c r="EB347" s="32"/>
      <c r="EC347" s="32"/>
      <c r="ED347" s="32"/>
      <c r="EE347" s="32"/>
      <c r="EF347" s="32"/>
      <c r="EG347" s="32"/>
      <c r="EH347" s="32"/>
      <c r="EI347" s="32"/>
      <c r="EJ347" s="32"/>
      <c r="EK347" s="32"/>
      <c r="EL347" s="32"/>
      <c r="EM347" s="32"/>
      <c r="EN347" s="32"/>
      <c r="EO347" s="32"/>
      <c r="EP347" s="32"/>
      <c r="EQ347" s="32"/>
      <c r="ER347" s="32"/>
      <c r="ES347" s="32"/>
      <c r="ET347" s="32"/>
      <c r="EU347" s="32"/>
      <c r="EV347" s="32"/>
      <c r="EW347" s="32"/>
      <c r="EX347" s="32"/>
      <c r="EY347" s="32"/>
      <c r="EZ347" s="32"/>
      <c r="FA347" s="32"/>
      <c r="FB347" s="32"/>
      <c r="FC347" s="32"/>
      <c r="FD347" s="32"/>
      <c r="FE347" s="32"/>
      <c r="FF347" s="32"/>
      <c r="FG347" s="32"/>
      <c r="FH347" s="32"/>
      <c r="FI347" s="32"/>
      <c r="FJ347" s="32"/>
      <c r="FK347" s="32"/>
      <c r="FL347" s="32"/>
      <c r="FM347" s="32"/>
      <c r="FN347" s="32"/>
      <c r="FO347" s="32"/>
      <c r="FP347" s="32"/>
      <c r="FQ347" s="32"/>
      <c r="FR347" s="32"/>
      <c r="FS347" s="32"/>
      <c r="FT347" s="32"/>
      <c r="FU347" s="32"/>
      <c r="FV347" s="32"/>
      <c r="FW347" s="32"/>
      <c r="FX347" s="32"/>
      <c r="FY347" s="32"/>
      <c r="FZ347" s="32"/>
      <c r="GA347" s="32"/>
      <c r="GB347" s="32"/>
      <c r="GC347" s="32"/>
      <c r="GD347" s="32"/>
      <c r="GE347" s="32"/>
      <c r="GF347" s="32"/>
      <c r="GG347" s="32"/>
      <c r="GH347" s="32"/>
      <c r="GI347" s="32"/>
      <c r="GJ347" s="32"/>
      <c r="GK347" s="32"/>
      <c r="GL347" s="32"/>
      <c r="GM347" s="32"/>
      <c r="GN347" s="32"/>
      <c r="GO347" s="32"/>
      <c r="GP347" s="32"/>
      <c r="GQ347" s="32"/>
      <c r="GR347" s="32"/>
      <c r="GS347" s="32"/>
      <c r="GT347" s="32"/>
      <c r="GU347" s="32"/>
      <c r="GV347" s="32"/>
      <c r="GW347" s="32"/>
      <c r="GX347" s="32"/>
      <c r="GY347" s="32"/>
      <c r="GZ347" s="32"/>
      <c r="HA347" s="32"/>
      <c r="HB347" s="32"/>
      <c r="HC347" s="32"/>
      <c r="HD347" s="32"/>
      <c r="HE347" s="32"/>
      <c r="HF347" s="32"/>
      <c r="HG347" s="32"/>
      <c r="HH347" s="32"/>
      <c r="HI347" s="32"/>
      <c r="HJ347" s="32"/>
      <c r="HK347" s="32"/>
      <c r="HL347" s="32"/>
      <c r="HM347" s="32"/>
      <c r="HN347" s="32"/>
      <c r="HO347" s="32"/>
      <c r="HP347" s="32"/>
      <c r="HQ347" s="32"/>
      <c r="HR347" s="32"/>
      <c r="HS347" s="32"/>
      <c r="HT347" s="32"/>
      <c r="HU347" s="32"/>
      <c r="HV347" s="32"/>
      <c r="HW347" s="32"/>
      <c r="HX347" s="32"/>
      <c r="HY347" s="32"/>
      <c r="HZ347" s="32"/>
      <c r="IA347" s="32"/>
      <c r="IB347" s="32"/>
      <c r="IC347" s="32"/>
      <c r="ID347" s="32"/>
      <c r="IE347" s="32"/>
      <c r="IF347" s="32"/>
      <c r="IG347" s="32"/>
      <c r="IH347" s="32"/>
      <c r="II347" s="32"/>
      <c r="IJ347" s="32"/>
      <c r="IK347" s="32"/>
      <c r="IL347" s="32"/>
      <c r="IM347" s="32"/>
      <c r="IN347" s="32"/>
      <c r="IO347" s="32"/>
      <c r="IP347" s="32"/>
      <c r="IQ347" s="32"/>
      <c r="IR347" s="32"/>
      <c r="IS347" s="32"/>
      <c r="IT347" s="32"/>
    </row>
    <row r="348" spans="1:254" outlineLevel="1" x14ac:dyDescent="0.25">
      <c r="A348" s="201" t="str">
        <f>IF(AND(D348="",D348=""),"",$D$3&amp;"_"&amp;ROW()-11-COUNTBLANK($D$12:D348))</f>
        <v/>
      </c>
      <c r="B348" s="231" t="s">
        <v>1499</v>
      </c>
      <c r="C348" s="232"/>
      <c r="D348" s="232"/>
      <c r="E348" s="232"/>
      <c r="F348" s="232"/>
      <c r="G348" s="232"/>
      <c r="H348" s="232"/>
      <c r="I348" s="232"/>
      <c r="J348" s="232"/>
      <c r="K348" s="232"/>
      <c r="L348" s="232"/>
      <c r="M348" s="232"/>
      <c r="N348" s="232"/>
      <c r="O348" s="232"/>
      <c r="P348" s="232"/>
      <c r="Q348" s="232"/>
      <c r="R348" s="232"/>
      <c r="S348" s="233"/>
    </row>
    <row r="349" spans="1:254" ht="51" outlineLevel="1" x14ac:dyDescent="0.2">
      <c r="A349" s="201" t="str">
        <f>IF(AND(D349="",D349=""),"",$D$3&amp;"_"&amp;ROW()-11-COUNTBLANK($D$12:D349))</f>
        <v>Chat 1.1_295</v>
      </c>
      <c r="B349" s="57" t="s">
        <v>1500</v>
      </c>
      <c r="C349" s="133" t="s">
        <v>1501</v>
      </c>
      <c r="D349" s="133" t="s">
        <v>1502</v>
      </c>
      <c r="E349" s="133" t="s">
        <v>31</v>
      </c>
      <c r="F349" s="243"/>
      <c r="G349" s="243"/>
      <c r="H349" s="46"/>
      <c r="I349" s="243"/>
      <c r="J349" s="243"/>
      <c r="K349" s="46"/>
      <c r="L349" s="46"/>
      <c r="M349" s="46"/>
      <c r="N349" s="243"/>
      <c r="O349" s="243"/>
      <c r="P349" s="243"/>
      <c r="Q349" s="30" t="str">
        <f t="shared" si="7"/>
        <v>P</v>
      </c>
      <c r="R349" s="243"/>
      <c r="S349" s="243"/>
      <c r="T349" s="291"/>
      <c r="U349" s="291"/>
      <c r="V349" s="291"/>
      <c r="W349" s="291"/>
      <c r="X349" s="291"/>
      <c r="Y349" s="291"/>
      <c r="Z349" s="291"/>
      <c r="AA349" s="291"/>
      <c r="AB349" s="291"/>
      <c r="AC349" s="291"/>
      <c r="AD349" s="291"/>
      <c r="AE349" s="291"/>
      <c r="AF349" s="291"/>
      <c r="AG349" s="291"/>
      <c r="AH349" s="291"/>
      <c r="AI349" s="291"/>
      <c r="AJ349" s="291"/>
      <c r="AK349" s="291"/>
      <c r="AL349" s="291"/>
      <c r="AM349" s="291"/>
      <c r="AN349" s="291"/>
      <c r="AO349" s="291"/>
      <c r="AP349" s="291"/>
      <c r="AQ349" s="291"/>
      <c r="AR349" s="291"/>
      <c r="AS349" s="291"/>
      <c r="AT349" s="291"/>
      <c r="AU349" s="291"/>
      <c r="AV349" s="291"/>
      <c r="AW349" s="291"/>
      <c r="AX349" s="291"/>
      <c r="AY349" s="291"/>
      <c r="AZ349" s="291"/>
      <c r="BA349" s="291"/>
      <c r="BB349" s="291"/>
      <c r="BC349" s="291"/>
      <c r="BD349" s="291"/>
      <c r="BE349" s="291"/>
      <c r="BF349" s="291"/>
      <c r="BG349" s="291"/>
      <c r="BH349" s="291"/>
      <c r="BI349" s="291"/>
      <c r="BJ349" s="291"/>
      <c r="BK349" s="291"/>
      <c r="BL349" s="291"/>
      <c r="BM349" s="291"/>
      <c r="BN349" s="291"/>
      <c r="BO349" s="291"/>
      <c r="BP349" s="291"/>
      <c r="BQ349" s="291"/>
      <c r="BR349" s="291"/>
      <c r="BS349" s="291"/>
      <c r="BT349" s="291"/>
      <c r="BU349" s="291"/>
      <c r="BV349" s="291"/>
      <c r="BW349" s="291"/>
      <c r="BX349" s="291"/>
      <c r="BY349" s="291"/>
      <c r="BZ349" s="291"/>
      <c r="CA349" s="291"/>
      <c r="CB349" s="291"/>
      <c r="CC349" s="291"/>
      <c r="CD349" s="291"/>
      <c r="CE349" s="291"/>
      <c r="CF349" s="291"/>
      <c r="CG349" s="291"/>
      <c r="CH349" s="291"/>
      <c r="CI349" s="291"/>
      <c r="CJ349" s="291"/>
      <c r="CK349" s="291"/>
      <c r="CL349" s="291"/>
      <c r="CM349" s="291"/>
      <c r="CN349" s="291"/>
      <c r="CO349" s="291"/>
      <c r="CP349" s="291"/>
      <c r="CQ349" s="291"/>
      <c r="CR349" s="291"/>
      <c r="CS349" s="291"/>
      <c r="CT349" s="291"/>
      <c r="CU349" s="291"/>
      <c r="CV349" s="291"/>
      <c r="CW349" s="291"/>
      <c r="CX349" s="291"/>
      <c r="CY349" s="291"/>
      <c r="CZ349" s="291"/>
      <c r="DA349" s="291"/>
      <c r="DB349" s="291"/>
      <c r="DC349" s="291"/>
      <c r="DD349" s="291"/>
      <c r="DE349" s="291"/>
      <c r="DF349" s="291"/>
      <c r="DG349" s="291"/>
      <c r="DH349" s="291"/>
      <c r="DI349" s="291"/>
      <c r="DJ349" s="291"/>
      <c r="DK349" s="291"/>
      <c r="DL349" s="291"/>
      <c r="DM349" s="291"/>
      <c r="DN349" s="291"/>
      <c r="DO349" s="291"/>
      <c r="DP349" s="291"/>
      <c r="DQ349" s="291"/>
      <c r="DR349" s="291"/>
      <c r="DS349" s="291"/>
      <c r="DT349" s="291"/>
      <c r="DU349" s="291"/>
      <c r="DV349" s="32"/>
      <c r="DW349" s="32"/>
      <c r="DX349" s="32"/>
      <c r="DY349" s="32"/>
      <c r="DZ349" s="32"/>
      <c r="EA349" s="32"/>
      <c r="EB349" s="32"/>
      <c r="EC349" s="32"/>
      <c r="ED349" s="32"/>
      <c r="EE349" s="32"/>
      <c r="EF349" s="32"/>
      <c r="EG349" s="32"/>
      <c r="EH349" s="32"/>
      <c r="EI349" s="32"/>
      <c r="EJ349" s="32"/>
      <c r="EK349" s="32"/>
      <c r="EL349" s="32"/>
      <c r="EM349" s="32"/>
      <c r="EN349" s="32"/>
      <c r="EO349" s="32"/>
      <c r="EP349" s="32"/>
      <c r="EQ349" s="32"/>
      <c r="ER349" s="32"/>
      <c r="ES349" s="32"/>
      <c r="ET349" s="32"/>
      <c r="EU349" s="32"/>
      <c r="EV349" s="32"/>
      <c r="EW349" s="32"/>
      <c r="EX349" s="32"/>
      <c r="EY349" s="32"/>
      <c r="EZ349" s="32"/>
      <c r="FA349" s="32"/>
      <c r="FB349" s="32"/>
      <c r="FC349" s="32"/>
      <c r="FD349" s="32"/>
      <c r="FE349" s="32"/>
      <c r="FF349" s="32"/>
      <c r="FG349" s="32"/>
      <c r="FH349" s="32"/>
      <c r="FI349" s="32"/>
      <c r="FJ349" s="32"/>
      <c r="FK349" s="32"/>
      <c r="FL349" s="32"/>
      <c r="FM349" s="32"/>
      <c r="FN349" s="32"/>
      <c r="FO349" s="32"/>
      <c r="FP349" s="32"/>
      <c r="FQ349" s="32"/>
      <c r="FR349" s="32"/>
      <c r="FS349" s="32"/>
      <c r="FT349" s="32"/>
      <c r="FU349" s="32"/>
      <c r="FV349" s="32"/>
      <c r="FW349" s="32"/>
      <c r="FX349" s="32"/>
      <c r="FY349" s="32"/>
      <c r="FZ349" s="32"/>
      <c r="GA349" s="32"/>
      <c r="GB349" s="32"/>
      <c r="GC349" s="32"/>
      <c r="GD349" s="32"/>
      <c r="GE349" s="32"/>
      <c r="GF349" s="32"/>
      <c r="GG349" s="32"/>
      <c r="GH349" s="32"/>
      <c r="GI349" s="32"/>
      <c r="GJ349" s="32"/>
      <c r="GK349" s="32"/>
      <c r="GL349" s="32"/>
      <c r="GM349" s="32"/>
      <c r="GN349" s="32"/>
      <c r="GO349" s="32"/>
      <c r="GP349" s="32"/>
      <c r="GQ349" s="32"/>
      <c r="GR349" s="32"/>
      <c r="GS349" s="32"/>
      <c r="GT349" s="32"/>
      <c r="GU349" s="32"/>
      <c r="GV349" s="32"/>
      <c r="GW349" s="32"/>
      <c r="GX349" s="32"/>
      <c r="GY349" s="32"/>
      <c r="GZ349" s="32"/>
      <c r="HA349" s="32"/>
      <c r="HB349" s="32"/>
      <c r="HC349" s="32"/>
      <c r="HD349" s="32"/>
      <c r="HE349" s="32"/>
      <c r="HF349" s="32"/>
      <c r="HG349" s="32"/>
      <c r="HH349" s="32"/>
      <c r="HI349" s="32"/>
      <c r="HJ349" s="32"/>
      <c r="HK349" s="32"/>
      <c r="HL349" s="32"/>
      <c r="HM349" s="32"/>
      <c r="HN349" s="32"/>
      <c r="HO349" s="32"/>
      <c r="HP349" s="32"/>
      <c r="HQ349" s="32"/>
      <c r="HR349" s="32"/>
      <c r="HS349" s="32"/>
      <c r="HT349" s="32"/>
      <c r="HU349" s="32"/>
      <c r="HV349" s="32"/>
      <c r="HW349" s="32"/>
      <c r="HX349" s="32"/>
      <c r="HY349" s="32"/>
      <c r="HZ349" s="32"/>
      <c r="IA349" s="32"/>
      <c r="IB349" s="32"/>
      <c r="IC349" s="32"/>
      <c r="ID349" s="32"/>
      <c r="IE349" s="32"/>
      <c r="IF349" s="32"/>
      <c r="IG349" s="32"/>
      <c r="IH349" s="32"/>
      <c r="II349" s="32"/>
      <c r="IJ349" s="32"/>
      <c r="IK349" s="32"/>
      <c r="IL349" s="32"/>
      <c r="IM349" s="32"/>
      <c r="IN349" s="32"/>
      <c r="IO349" s="32"/>
      <c r="IP349" s="32"/>
      <c r="IQ349" s="32"/>
      <c r="IR349" s="32"/>
      <c r="IS349" s="32"/>
      <c r="IT349" s="32"/>
    </row>
    <row r="350" spans="1:254" ht="25.5" outlineLevel="1" x14ac:dyDescent="0.2">
      <c r="A350" s="201" t="str">
        <f>IF(AND(D350="",D350=""),"",$D$3&amp;"_"&amp;ROW()-11-COUNTBLANK($D$12:D350))</f>
        <v>Chat 1.1_296</v>
      </c>
      <c r="B350" s="60"/>
      <c r="C350" s="133" t="s">
        <v>1503</v>
      </c>
      <c r="D350" s="133" t="s">
        <v>1504</v>
      </c>
      <c r="E350" s="133" t="s">
        <v>31</v>
      </c>
      <c r="F350" s="243"/>
      <c r="G350" s="243"/>
      <c r="H350" s="46"/>
      <c r="I350" s="243"/>
      <c r="J350" s="243"/>
      <c r="K350" s="46"/>
      <c r="L350" s="46"/>
      <c r="M350" s="46"/>
      <c r="N350" s="243"/>
      <c r="O350" s="243"/>
      <c r="P350" s="243"/>
      <c r="Q350" s="30" t="str">
        <f t="shared" si="7"/>
        <v>P</v>
      </c>
      <c r="R350" s="243"/>
      <c r="S350" s="243"/>
      <c r="T350" s="291"/>
      <c r="U350" s="291"/>
      <c r="V350" s="291"/>
      <c r="W350" s="291"/>
      <c r="X350" s="291"/>
      <c r="Y350" s="291"/>
      <c r="Z350" s="291"/>
      <c r="AA350" s="291"/>
      <c r="AB350" s="291"/>
      <c r="AC350" s="291"/>
      <c r="AD350" s="291"/>
      <c r="AE350" s="291"/>
      <c r="AF350" s="291"/>
      <c r="AG350" s="291"/>
      <c r="AH350" s="291"/>
      <c r="AI350" s="291"/>
      <c r="AJ350" s="291"/>
      <c r="AK350" s="291"/>
      <c r="AL350" s="291"/>
      <c r="AM350" s="291"/>
      <c r="AN350" s="291"/>
      <c r="AO350" s="291"/>
      <c r="AP350" s="291"/>
      <c r="AQ350" s="291"/>
      <c r="AR350" s="291"/>
      <c r="AS350" s="291"/>
      <c r="AT350" s="291"/>
      <c r="AU350" s="291"/>
      <c r="AV350" s="291"/>
      <c r="AW350" s="291"/>
      <c r="AX350" s="291"/>
      <c r="AY350" s="291"/>
      <c r="AZ350" s="291"/>
      <c r="BA350" s="291"/>
      <c r="BB350" s="291"/>
      <c r="BC350" s="291"/>
      <c r="BD350" s="291"/>
      <c r="BE350" s="291"/>
      <c r="BF350" s="291"/>
      <c r="BG350" s="291"/>
      <c r="BH350" s="291"/>
      <c r="BI350" s="291"/>
      <c r="BJ350" s="291"/>
      <c r="BK350" s="291"/>
      <c r="BL350" s="291"/>
      <c r="BM350" s="291"/>
      <c r="BN350" s="291"/>
      <c r="BO350" s="291"/>
      <c r="BP350" s="291"/>
      <c r="BQ350" s="291"/>
      <c r="BR350" s="291"/>
      <c r="BS350" s="291"/>
      <c r="BT350" s="291"/>
      <c r="BU350" s="291"/>
      <c r="BV350" s="291"/>
      <c r="BW350" s="291"/>
      <c r="BX350" s="291"/>
      <c r="BY350" s="291"/>
      <c r="BZ350" s="291"/>
      <c r="CA350" s="291"/>
      <c r="CB350" s="291"/>
      <c r="CC350" s="291"/>
      <c r="CD350" s="291"/>
      <c r="CE350" s="291"/>
      <c r="CF350" s="291"/>
      <c r="CG350" s="291"/>
      <c r="CH350" s="291"/>
      <c r="CI350" s="291"/>
      <c r="CJ350" s="291"/>
      <c r="CK350" s="291"/>
      <c r="CL350" s="291"/>
      <c r="CM350" s="291"/>
      <c r="CN350" s="291"/>
      <c r="CO350" s="291"/>
      <c r="CP350" s="291"/>
      <c r="CQ350" s="291"/>
      <c r="CR350" s="291"/>
      <c r="CS350" s="291"/>
      <c r="CT350" s="291"/>
      <c r="CU350" s="291"/>
      <c r="CV350" s="291"/>
      <c r="CW350" s="291"/>
      <c r="CX350" s="291"/>
      <c r="CY350" s="291"/>
      <c r="CZ350" s="291"/>
      <c r="DA350" s="291"/>
      <c r="DB350" s="291"/>
      <c r="DC350" s="291"/>
      <c r="DD350" s="291"/>
      <c r="DE350" s="291"/>
      <c r="DF350" s="291"/>
      <c r="DG350" s="291"/>
      <c r="DH350" s="291"/>
      <c r="DI350" s="291"/>
      <c r="DJ350" s="291"/>
      <c r="DK350" s="291"/>
      <c r="DL350" s="291"/>
      <c r="DM350" s="291"/>
      <c r="DN350" s="291"/>
      <c r="DO350" s="291"/>
      <c r="DP350" s="291"/>
      <c r="DQ350" s="291"/>
      <c r="DR350" s="291"/>
      <c r="DS350" s="291"/>
      <c r="DT350" s="291"/>
      <c r="DU350" s="291"/>
      <c r="DV350" s="32"/>
      <c r="DW350" s="32"/>
      <c r="DX350" s="32"/>
      <c r="DY350" s="32"/>
      <c r="DZ350" s="32"/>
      <c r="EA350" s="32"/>
      <c r="EB350" s="32"/>
      <c r="EC350" s="32"/>
      <c r="ED350" s="32"/>
      <c r="EE350" s="32"/>
      <c r="EF350" s="32"/>
      <c r="EG350" s="32"/>
      <c r="EH350" s="32"/>
      <c r="EI350" s="32"/>
      <c r="EJ350" s="32"/>
      <c r="EK350" s="32"/>
      <c r="EL350" s="32"/>
      <c r="EM350" s="32"/>
      <c r="EN350" s="32"/>
      <c r="EO350" s="32"/>
      <c r="EP350" s="32"/>
      <c r="EQ350" s="32"/>
      <c r="ER350" s="32"/>
      <c r="ES350" s="32"/>
      <c r="ET350" s="32"/>
      <c r="EU350" s="32"/>
      <c r="EV350" s="32"/>
      <c r="EW350" s="32"/>
      <c r="EX350" s="32"/>
      <c r="EY350" s="32"/>
      <c r="EZ350" s="32"/>
      <c r="FA350" s="32"/>
      <c r="FB350" s="32"/>
      <c r="FC350" s="32"/>
      <c r="FD350" s="32"/>
      <c r="FE350" s="32"/>
      <c r="FF350" s="32"/>
      <c r="FG350" s="32"/>
      <c r="FH350" s="32"/>
      <c r="FI350" s="32"/>
      <c r="FJ350" s="32"/>
      <c r="FK350" s="32"/>
      <c r="FL350" s="32"/>
      <c r="FM350" s="32"/>
      <c r="FN350" s="32"/>
      <c r="FO350" s="32"/>
      <c r="FP350" s="32"/>
      <c r="FQ350" s="32"/>
      <c r="FR350" s="32"/>
      <c r="FS350" s="32"/>
      <c r="FT350" s="32"/>
      <c r="FU350" s="32"/>
      <c r="FV350" s="32"/>
      <c r="FW350" s="32"/>
      <c r="FX350" s="32"/>
      <c r="FY350" s="32"/>
      <c r="FZ350" s="32"/>
      <c r="GA350" s="32"/>
      <c r="GB350" s="32"/>
      <c r="GC350" s="32"/>
      <c r="GD350" s="32"/>
      <c r="GE350" s="32"/>
      <c r="GF350" s="32"/>
      <c r="GG350" s="32"/>
      <c r="GH350" s="32"/>
      <c r="GI350" s="32"/>
      <c r="GJ350" s="32"/>
      <c r="GK350" s="32"/>
      <c r="GL350" s="32"/>
      <c r="GM350" s="32"/>
      <c r="GN350" s="32"/>
      <c r="GO350" s="32"/>
      <c r="GP350" s="32"/>
      <c r="GQ350" s="32"/>
      <c r="GR350" s="32"/>
      <c r="GS350" s="32"/>
      <c r="GT350" s="32"/>
      <c r="GU350" s="32"/>
      <c r="GV350" s="32"/>
      <c r="GW350" s="32"/>
      <c r="GX350" s="32"/>
      <c r="GY350" s="32"/>
      <c r="GZ350" s="32"/>
      <c r="HA350" s="32"/>
      <c r="HB350" s="32"/>
      <c r="HC350" s="32"/>
      <c r="HD350" s="32"/>
      <c r="HE350" s="32"/>
      <c r="HF350" s="32"/>
      <c r="HG350" s="32"/>
      <c r="HH350" s="32"/>
      <c r="HI350" s="32"/>
      <c r="HJ350" s="32"/>
      <c r="HK350" s="32"/>
      <c r="HL350" s="32"/>
      <c r="HM350" s="32"/>
      <c r="HN350" s="32"/>
      <c r="HO350" s="32"/>
      <c r="HP350" s="32"/>
      <c r="HQ350" s="32"/>
      <c r="HR350" s="32"/>
      <c r="HS350" s="32"/>
      <c r="HT350" s="32"/>
      <c r="HU350" s="32"/>
      <c r="HV350" s="32"/>
      <c r="HW350" s="32"/>
      <c r="HX350" s="32"/>
      <c r="HY350" s="32"/>
      <c r="HZ350" s="32"/>
      <c r="IA350" s="32"/>
      <c r="IB350" s="32"/>
      <c r="IC350" s="32"/>
      <c r="ID350" s="32"/>
      <c r="IE350" s="32"/>
      <c r="IF350" s="32"/>
      <c r="IG350" s="32"/>
      <c r="IH350" s="32"/>
      <c r="II350" s="32"/>
      <c r="IJ350" s="32"/>
      <c r="IK350" s="32"/>
      <c r="IL350" s="32"/>
      <c r="IM350" s="32"/>
      <c r="IN350" s="32"/>
      <c r="IO350" s="32"/>
      <c r="IP350" s="32"/>
      <c r="IQ350" s="32"/>
      <c r="IR350" s="32"/>
      <c r="IS350" s="32"/>
      <c r="IT350" s="32"/>
    </row>
    <row r="351" spans="1:254" ht="25.5" outlineLevel="1" x14ac:dyDescent="0.2">
      <c r="A351" s="201" t="str">
        <f>IF(AND(D351="",D351=""),"",$D$3&amp;"_"&amp;ROW()-11-COUNTBLANK($D$12:D351))</f>
        <v>Chat 1.1_297</v>
      </c>
      <c r="B351" s="59"/>
      <c r="C351" s="133" t="s">
        <v>1505</v>
      </c>
      <c r="D351" s="133" t="s">
        <v>1506</v>
      </c>
      <c r="E351" s="133" t="s">
        <v>31</v>
      </c>
      <c r="F351" s="243"/>
      <c r="G351" s="243"/>
      <c r="H351" s="46"/>
      <c r="I351" s="243"/>
      <c r="J351" s="243"/>
      <c r="K351" s="46"/>
      <c r="L351" s="46"/>
      <c r="M351" s="46"/>
      <c r="N351" s="243"/>
      <c r="O351" s="243"/>
      <c r="P351" s="243"/>
      <c r="Q351" s="30" t="str">
        <f t="shared" si="7"/>
        <v>P</v>
      </c>
      <c r="R351" s="243"/>
      <c r="S351" s="243"/>
      <c r="T351" s="291"/>
      <c r="U351" s="291"/>
      <c r="V351" s="291"/>
      <c r="W351" s="291"/>
      <c r="X351" s="291"/>
      <c r="Y351" s="291"/>
      <c r="Z351" s="291"/>
      <c r="AA351" s="291"/>
      <c r="AB351" s="291"/>
      <c r="AC351" s="291"/>
      <c r="AD351" s="291"/>
      <c r="AE351" s="291"/>
      <c r="AF351" s="291"/>
      <c r="AG351" s="291"/>
      <c r="AH351" s="291"/>
      <c r="AI351" s="291"/>
      <c r="AJ351" s="291"/>
      <c r="AK351" s="291"/>
      <c r="AL351" s="291"/>
      <c r="AM351" s="291"/>
      <c r="AN351" s="291"/>
      <c r="AO351" s="291"/>
      <c r="AP351" s="291"/>
      <c r="AQ351" s="291"/>
      <c r="AR351" s="291"/>
      <c r="AS351" s="291"/>
      <c r="AT351" s="291"/>
      <c r="AU351" s="291"/>
      <c r="AV351" s="291"/>
      <c r="AW351" s="291"/>
      <c r="AX351" s="291"/>
      <c r="AY351" s="291"/>
      <c r="AZ351" s="291"/>
      <c r="BA351" s="291"/>
      <c r="BB351" s="291"/>
      <c r="BC351" s="291"/>
      <c r="BD351" s="291"/>
      <c r="BE351" s="291"/>
      <c r="BF351" s="291"/>
      <c r="BG351" s="291"/>
      <c r="BH351" s="291"/>
      <c r="BI351" s="291"/>
      <c r="BJ351" s="291"/>
      <c r="BK351" s="291"/>
      <c r="BL351" s="291"/>
      <c r="BM351" s="291"/>
      <c r="BN351" s="291"/>
      <c r="BO351" s="291"/>
      <c r="BP351" s="291"/>
      <c r="BQ351" s="291"/>
      <c r="BR351" s="291"/>
      <c r="BS351" s="291"/>
      <c r="BT351" s="291"/>
      <c r="BU351" s="291"/>
      <c r="BV351" s="291"/>
      <c r="BW351" s="291"/>
      <c r="BX351" s="291"/>
      <c r="BY351" s="291"/>
      <c r="BZ351" s="291"/>
      <c r="CA351" s="291"/>
      <c r="CB351" s="291"/>
      <c r="CC351" s="291"/>
      <c r="CD351" s="291"/>
      <c r="CE351" s="291"/>
      <c r="CF351" s="291"/>
      <c r="CG351" s="291"/>
      <c r="CH351" s="291"/>
      <c r="CI351" s="291"/>
      <c r="CJ351" s="291"/>
      <c r="CK351" s="291"/>
      <c r="CL351" s="291"/>
      <c r="CM351" s="291"/>
      <c r="CN351" s="291"/>
      <c r="CO351" s="291"/>
      <c r="CP351" s="291"/>
      <c r="CQ351" s="291"/>
      <c r="CR351" s="291"/>
      <c r="CS351" s="291"/>
      <c r="CT351" s="291"/>
      <c r="CU351" s="291"/>
      <c r="CV351" s="291"/>
      <c r="CW351" s="291"/>
      <c r="CX351" s="291"/>
      <c r="CY351" s="291"/>
      <c r="CZ351" s="291"/>
      <c r="DA351" s="291"/>
      <c r="DB351" s="291"/>
      <c r="DC351" s="291"/>
      <c r="DD351" s="291"/>
      <c r="DE351" s="291"/>
      <c r="DF351" s="291"/>
      <c r="DG351" s="291"/>
      <c r="DH351" s="291"/>
      <c r="DI351" s="291"/>
      <c r="DJ351" s="291"/>
      <c r="DK351" s="291"/>
      <c r="DL351" s="291"/>
      <c r="DM351" s="291"/>
      <c r="DN351" s="291"/>
      <c r="DO351" s="291"/>
      <c r="DP351" s="291"/>
      <c r="DQ351" s="291"/>
      <c r="DR351" s="291"/>
      <c r="DS351" s="291"/>
      <c r="DT351" s="291"/>
      <c r="DU351" s="291"/>
      <c r="DV351" s="32"/>
      <c r="DW351" s="32"/>
      <c r="DX351" s="32"/>
      <c r="DY351" s="32"/>
      <c r="DZ351" s="32"/>
      <c r="EA351" s="32"/>
      <c r="EB351" s="32"/>
      <c r="EC351" s="32"/>
      <c r="ED351" s="32"/>
      <c r="EE351" s="32"/>
      <c r="EF351" s="32"/>
      <c r="EG351" s="32"/>
      <c r="EH351" s="32"/>
      <c r="EI351" s="32"/>
      <c r="EJ351" s="32"/>
      <c r="EK351" s="32"/>
      <c r="EL351" s="32"/>
      <c r="EM351" s="32"/>
      <c r="EN351" s="32"/>
      <c r="EO351" s="32"/>
      <c r="EP351" s="32"/>
      <c r="EQ351" s="32"/>
      <c r="ER351" s="32"/>
      <c r="ES351" s="32"/>
      <c r="ET351" s="32"/>
      <c r="EU351" s="32"/>
      <c r="EV351" s="32"/>
      <c r="EW351" s="32"/>
      <c r="EX351" s="32"/>
      <c r="EY351" s="32"/>
      <c r="EZ351" s="32"/>
      <c r="FA351" s="32"/>
      <c r="FB351" s="32"/>
      <c r="FC351" s="32"/>
      <c r="FD351" s="32"/>
      <c r="FE351" s="32"/>
      <c r="FF351" s="32"/>
      <c r="FG351" s="32"/>
      <c r="FH351" s="32"/>
      <c r="FI351" s="32"/>
      <c r="FJ351" s="32"/>
      <c r="FK351" s="32"/>
      <c r="FL351" s="32"/>
      <c r="FM351" s="32"/>
      <c r="FN351" s="32"/>
      <c r="FO351" s="32"/>
      <c r="FP351" s="32"/>
      <c r="FQ351" s="32"/>
      <c r="FR351" s="32"/>
      <c r="FS351" s="32"/>
      <c r="FT351" s="32"/>
      <c r="FU351" s="32"/>
      <c r="FV351" s="32"/>
      <c r="FW351" s="32"/>
      <c r="FX351" s="32"/>
      <c r="FY351" s="32"/>
      <c r="FZ351" s="32"/>
      <c r="GA351" s="32"/>
      <c r="GB351" s="32"/>
      <c r="GC351" s="32"/>
      <c r="GD351" s="32"/>
      <c r="GE351" s="32"/>
      <c r="GF351" s="32"/>
      <c r="GG351" s="32"/>
      <c r="GH351" s="32"/>
      <c r="GI351" s="32"/>
      <c r="GJ351" s="32"/>
      <c r="GK351" s="32"/>
      <c r="GL351" s="32"/>
      <c r="GM351" s="32"/>
      <c r="GN351" s="32"/>
      <c r="GO351" s="32"/>
      <c r="GP351" s="32"/>
      <c r="GQ351" s="32"/>
      <c r="GR351" s="32"/>
      <c r="GS351" s="32"/>
      <c r="GT351" s="32"/>
      <c r="GU351" s="32"/>
      <c r="GV351" s="32"/>
      <c r="GW351" s="32"/>
      <c r="GX351" s="32"/>
      <c r="GY351" s="32"/>
      <c r="GZ351" s="32"/>
      <c r="HA351" s="32"/>
      <c r="HB351" s="32"/>
      <c r="HC351" s="32"/>
      <c r="HD351" s="32"/>
      <c r="HE351" s="32"/>
      <c r="HF351" s="32"/>
      <c r="HG351" s="32"/>
      <c r="HH351" s="32"/>
      <c r="HI351" s="32"/>
      <c r="HJ351" s="32"/>
      <c r="HK351" s="32"/>
      <c r="HL351" s="32"/>
      <c r="HM351" s="32"/>
      <c r="HN351" s="32"/>
      <c r="HO351" s="32"/>
      <c r="HP351" s="32"/>
      <c r="HQ351" s="32"/>
      <c r="HR351" s="32"/>
      <c r="HS351" s="32"/>
      <c r="HT351" s="32"/>
      <c r="HU351" s="32"/>
      <c r="HV351" s="32"/>
      <c r="HW351" s="32"/>
      <c r="HX351" s="32"/>
      <c r="HY351" s="32"/>
      <c r="HZ351" s="32"/>
      <c r="IA351" s="32"/>
      <c r="IB351" s="32"/>
      <c r="IC351" s="32"/>
      <c r="ID351" s="32"/>
      <c r="IE351" s="32"/>
      <c r="IF351" s="32"/>
      <c r="IG351" s="32"/>
      <c r="IH351" s="32"/>
      <c r="II351" s="32"/>
      <c r="IJ351" s="32"/>
      <c r="IK351" s="32"/>
      <c r="IL351" s="32"/>
      <c r="IM351" s="32"/>
      <c r="IN351" s="32"/>
      <c r="IO351" s="32"/>
      <c r="IP351" s="32"/>
      <c r="IQ351" s="32"/>
      <c r="IR351" s="32"/>
      <c r="IS351" s="32"/>
      <c r="IT351" s="32"/>
    </row>
    <row r="352" spans="1:254" ht="25.5" outlineLevel="1" x14ac:dyDescent="0.2">
      <c r="A352" s="201" t="str">
        <f>IF(AND(D352="",D352=""),"",$D$3&amp;"_"&amp;ROW()-11-COUNTBLANK($D$12:D352))</f>
        <v>Chat 1.1_298</v>
      </c>
      <c r="B352" s="34" t="s">
        <v>1507</v>
      </c>
      <c r="C352" s="133" t="s">
        <v>1508</v>
      </c>
      <c r="D352" s="133" t="s">
        <v>1509</v>
      </c>
      <c r="E352" s="133" t="s">
        <v>31</v>
      </c>
      <c r="F352" s="243"/>
      <c r="G352" s="243"/>
      <c r="H352" s="46"/>
      <c r="I352" s="243"/>
      <c r="J352" s="243"/>
      <c r="K352" s="46"/>
      <c r="L352" s="46"/>
      <c r="M352" s="46"/>
      <c r="N352" s="243"/>
      <c r="O352" s="243"/>
      <c r="P352" s="243"/>
      <c r="Q352" s="30" t="str">
        <f t="shared" si="7"/>
        <v>P</v>
      </c>
      <c r="R352" s="243"/>
      <c r="S352" s="243"/>
      <c r="T352" s="291"/>
      <c r="U352" s="291"/>
      <c r="V352" s="291"/>
      <c r="W352" s="291"/>
      <c r="X352" s="291"/>
      <c r="Y352" s="291"/>
      <c r="Z352" s="291"/>
      <c r="AA352" s="291"/>
      <c r="AB352" s="291"/>
      <c r="AC352" s="291"/>
      <c r="AD352" s="291"/>
      <c r="AE352" s="291"/>
      <c r="AF352" s="291"/>
      <c r="AG352" s="291"/>
      <c r="AH352" s="291"/>
      <c r="AI352" s="291"/>
      <c r="AJ352" s="291"/>
      <c r="AK352" s="291"/>
      <c r="AL352" s="291"/>
      <c r="AM352" s="291"/>
      <c r="AN352" s="291"/>
      <c r="AO352" s="291"/>
      <c r="AP352" s="291"/>
      <c r="AQ352" s="291"/>
      <c r="AR352" s="291"/>
      <c r="AS352" s="291"/>
      <c r="AT352" s="291"/>
      <c r="AU352" s="291"/>
      <c r="AV352" s="291"/>
      <c r="AW352" s="291"/>
      <c r="AX352" s="291"/>
      <c r="AY352" s="291"/>
      <c r="AZ352" s="291"/>
      <c r="BA352" s="291"/>
      <c r="BB352" s="291"/>
      <c r="BC352" s="291"/>
      <c r="BD352" s="291"/>
      <c r="BE352" s="291"/>
      <c r="BF352" s="291"/>
      <c r="BG352" s="291"/>
      <c r="BH352" s="291"/>
      <c r="BI352" s="291"/>
      <c r="BJ352" s="291"/>
      <c r="BK352" s="291"/>
      <c r="BL352" s="291"/>
      <c r="BM352" s="291"/>
      <c r="BN352" s="291"/>
      <c r="BO352" s="291"/>
      <c r="BP352" s="291"/>
      <c r="BQ352" s="291"/>
      <c r="BR352" s="291"/>
      <c r="BS352" s="291"/>
      <c r="BT352" s="291"/>
      <c r="BU352" s="291"/>
      <c r="BV352" s="291"/>
      <c r="BW352" s="291"/>
      <c r="BX352" s="291"/>
      <c r="BY352" s="291"/>
      <c r="BZ352" s="291"/>
      <c r="CA352" s="291"/>
      <c r="CB352" s="291"/>
      <c r="CC352" s="291"/>
      <c r="CD352" s="291"/>
      <c r="CE352" s="291"/>
      <c r="CF352" s="291"/>
      <c r="CG352" s="291"/>
      <c r="CH352" s="291"/>
      <c r="CI352" s="291"/>
      <c r="CJ352" s="291"/>
      <c r="CK352" s="291"/>
      <c r="CL352" s="291"/>
      <c r="CM352" s="291"/>
      <c r="CN352" s="291"/>
      <c r="CO352" s="291"/>
      <c r="CP352" s="291"/>
      <c r="CQ352" s="291"/>
      <c r="CR352" s="291"/>
      <c r="CS352" s="291"/>
      <c r="CT352" s="291"/>
      <c r="CU352" s="291"/>
      <c r="CV352" s="291"/>
      <c r="CW352" s="291"/>
      <c r="CX352" s="291"/>
      <c r="CY352" s="291"/>
      <c r="CZ352" s="291"/>
      <c r="DA352" s="291"/>
      <c r="DB352" s="291"/>
      <c r="DC352" s="291"/>
      <c r="DD352" s="291"/>
      <c r="DE352" s="291"/>
      <c r="DF352" s="291"/>
      <c r="DG352" s="291"/>
      <c r="DH352" s="291"/>
      <c r="DI352" s="291"/>
      <c r="DJ352" s="291"/>
      <c r="DK352" s="291"/>
      <c r="DL352" s="291"/>
      <c r="DM352" s="291"/>
      <c r="DN352" s="291"/>
      <c r="DO352" s="291"/>
      <c r="DP352" s="291"/>
      <c r="DQ352" s="291"/>
      <c r="DR352" s="291"/>
      <c r="DS352" s="291"/>
      <c r="DT352" s="291"/>
      <c r="DU352" s="291"/>
      <c r="DV352" s="32"/>
      <c r="DW352" s="32"/>
      <c r="DX352" s="32"/>
      <c r="DY352" s="32"/>
      <c r="DZ352" s="32"/>
      <c r="EA352" s="32"/>
      <c r="EB352" s="32"/>
      <c r="EC352" s="32"/>
      <c r="ED352" s="32"/>
      <c r="EE352" s="32"/>
      <c r="EF352" s="32"/>
      <c r="EG352" s="32"/>
      <c r="EH352" s="32"/>
      <c r="EI352" s="32"/>
      <c r="EJ352" s="32"/>
      <c r="EK352" s="32"/>
      <c r="EL352" s="32"/>
      <c r="EM352" s="32"/>
      <c r="EN352" s="32"/>
      <c r="EO352" s="32"/>
      <c r="EP352" s="32"/>
      <c r="EQ352" s="32"/>
      <c r="ER352" s="32"/>
      <c r="ES352" s="32"/>
      <c r="ET352" s="32"/>
      <c r="EU352" s="32"/>
      <c r="EV352" s="32"/>
      <c r="EW352" s="32"/>
      <c r="EX352" s="32"/>
      <c r="EY352" s="32"/>
      <c r="EZ352" s="32"/>
      <c r="FA352" s="32"/>
      <c r="FB352" s="32"/>
      <c r="FC352" s="32"/>
      <c r="FD352" s="32"/>
      <c r="FE352" s="32"/>
      <c r="FF352" s="32"/>
      <c r="FG352" s="32"/>
      <c r="FH352" s="32"/>
      <c r="FI352" s="32"/>
      <c r="FJ352" s="32"/>
      <c r="FK352" s="32"/>
      <c r="FL352" s="32"/>
      <c r="FM352" s="32"/>
      <c r="FN352" s="32"/>
      <c r="FO352" s="32"/>
      <c r="FP352" s="32"/>
      <c r="FQ352" s="32"/>
      <c r="FR352" s="32"/>
      <c r="FS352" s="32"/>
      <c r="FT352" s="32"/>
      <c r="FU352" s="32"/>
      <c r="FV352" s="32"/>
      <c r="FW352" s="32"/>
      <c r="FX352" s="32"/>
      <c r="FY352" s="32"/>
      <c r="FZ352" s="32"/>
      <c r="GA352" s="32"/>
      <c r="GB352" s="32"/>
      <c r="GC352" s="32"/>
      <c r="GD352" s="32"/>
      <c r="GE352" s="32"/>
      <c r="GF352" s="32"/>
      <c r="GG352" s="32"/>
      <c r="GH352" s="32"/>
      <c r="GI352" s="32"/>
      <c r="GJ352" s="32"/>
      <c r="GK352" s="32"/>
      <c r="GL352" s="32"/>
      <c r="GM352" s="32"/>
      <c r="GN352" s="32"/>
      <c r="GO352" s="32"/>
      <c r="GP352" s="32"/>
      <c r="GQ352" s="32"/>
      <c r="GR352" s="32"/>
      <c r="GS352" s="32"/>
      <c r="GT352" s="32"/>
      <c r="GU352" s="32"/>
      <c r="GV352" s="32"/>
      <c r="GW352" s="32"/>
      <c r="GX352" s="32"/>
      <c r="GY352" s="32"/>
      <c r="GZ352" s="32"/>
      <c r="HA352" s="32"/>
      <c r="HB352" s="32"/>
      <c r="HC352" s="32"/>
      <c r="HD352" s="32"/>
      <c r="HE352" s="32"/>
      <c r="HF352" s="32"/>
      <c r="HG352" s="32"/>
      <c r="HH352" s="32"/>
      <c r="HI352" s="32"/>
      <c r="HJ352" s="32"/>
      <c r="HK352" s="32"/>
      <c r="HL352" s="32"/>
      <c r="HM352" s="32"/>
      <c r="HN352" s="32"/>
      <c r="HO352" s="32"/>
      <c r="HP352" s="32"/>
      <c r="HQ352" s="32"/>
      <c r="HR352" s="32"/>
      <c r="HS352" s="32"/>
      <c r="HT352" s="32"/>
      <c r="HU352" s="32"/>
      <c r="HV352" s="32"/>
      <c r="HW352" s="32"/>
      <c r="HX352" s="32"/>
      <c r="HY352" s="32"/>
      <c r="HZ352" s="32"/>
      <c r="IA352" s="32"/>
      <c r="IB352" s="32"/>
      <c r="IC352" s="32"/>
      <c r="ID352" s="32"/>
      <c r="IE352" s="32"/>
      <c r="IF352" s="32"/>
      <c r="IG352" s="32"/>
      <c r="IH352" s="32"/>
      <c r="II352" s="32"/>
      <c r="IJ352" s="32"/>
      <c r="IK352" s="32"/>
      <c r="IL352" s="32"/>
      <c r="IM352" s="32"/>
      <c r="IN352" s="32"/>
      <c r="IO352" s="32"/>
      <c r="IP352" s="32"/>
      <c r="IQ352" s="32"/>
      <c r="IR352" s="32"/>
      <c r="IS352" s="32"/>
      <c r="IT352" s="32"/>
    </row>
    <row r="353" spans="1:254" ht="16.5" customHeight="1" outlineLevel="1" x14ac:dyDescent="0.25">
      <c r="A353" s="201" t="str">
        <f>IF(AND(D353="",D353=""),"",$D$3&amp;"_"&amp;ROW()-11-COUNTBLANK($D$12:D353))</f>
        <v/>
      </c>
      <c r="B353" s="231" t="s">
        <v>1510</v>
      </c>
      <c r="C353" s="232"/>
      <c r="D353" s="232"/>
      <c r="E353" s="232"/>
      <c r="F353" s="232"/>
      <c r="G353" s="232"/>
      <c r="H353" s="232"/>
      <c r="I353" s="232"/>
      <c r="J353" s="232"/>
      <c r="K353" s="232"/>
      <c r="L353" s="232"/>
      <c r="M353" s="232"/>
      <c r="N353" s="232"/>
      <c r="O353" s="232"/>
      <c r="P353" s="232"/>
      <c r="Q353" s="232"/>
      <c r="R353" s="232"/>
      <c r="S353" s="233"/>
    </row>
    <row r="354" spans="1:254" ht="25.5" customHeight="1" outlineLevel="1" x14ac:dyDescent="0.2">
      <c r="A354" s="201" t="str">
        <f>IF(AND(D354="",D354=""),"",$D$3&amp;"_"&amp;ROW()-11-COUNTBLANK($D$12:D354))</f>
        <v>Chat 1.1_299</v>
      </c>
      <c r="B354" s="217" t="s">
        <v>1511</v>
      </c>
      <c r="C354" s="133" t="s">
        <v>1512</v>
      </c>
      <c r="D354" s="133" t="s">
        <v>1513</v>
      </c>
      <c r="E354" s="133" t="s">
        <v>31</v>
      </c>
      <c r="F354" s="243"/>
      <c r="G354" s="243"/>
      <c r="H354" s="46"/>
      <c r="I354" s="243"/>
      <c r="J354" s="243"/>
      <c r="K354" s="46"/>
      <c r="L354" s="46"/>
      <c r="M354" s="46"/>
      <c r="N354" s="243"/>
      <c r="O354" s="243"/>
      <c r="P354" s="243"/>
      <c r="Q354" s="30" t="str">
        <f t="shared" si="7"/>
        <v>P</v>
      </c>
      <c r="R354" s="243"/>
      <c r="S354" s="243"/>
      <c r="T354" s="291"/>
      <c r="U354" s="291"/>
      <c r="V354" s="291"/>
      <c r="W354" s="291"/>
      <c r="X354" s="291"/>
      <c r="Y354" s="291"/>
      <c r="Z354" s="291"/>
      <c r="AA354" s="291"/>
      <c r="AB354" s="291"/>
      <c r="AC354" s="291"/>
      <c r="AD354" s="291"/>
      <c r="AE354" s="291"/>
      <c r="AF354" s="291"/>
      <c r="AG354" s="291"/>
      <c r="AH354" s="291"/>
      <c r="AI354" s="291"/>
      <c r="AJ354" s="291"/>
      <c r="AK354" s="291"/>
      <c r="AL354" s="291"/>
      <c r="AM354" s="291"/>
      <c r="AN354" s="291"/>
      <c r="AO354" s="291"/>
      <c r="AP354" s="291"/>
      <c r="AQ354" s="291"/>
      <c r="AR354" s="291"/>
      <c r="AS354" s="291"/>
      <c r="AT354" s="291"/>
      <c r="AU354" s="291"/>
      <c r="AV354" s="291"/>
      <c r="AW354" s="291"/>
      <c r="AX354" s="291"/>
      <c r="AY354" s="291"/>
      <c r="AZ354" s="291"/>
      <c r="BA354" s="291"/>
      <c r="BB354" s="291"/>
      <c r="BC354" s="291"/>
      <c r="BD354" s="291"/>
      <c r="BE354" s="291"/>
      <c r="BF354" s="291"/>
      <c r="BG354" s="291"/>
      <c r="BH354" s="291"/>
      <c r="BI354" s="291"/>
      <c r="BJ354" s="291"/>
      <c r="BK354" s="291"/>
      <c r="BL354" s="291"/>
      <c r="BM354" s="291"/>
      <c r="BN354" s="291"/>
      <c r="BO354" s="291"/>
      <c r="BP354" s="291"/>
      <c r="BQ354" s="291"/>
      <c r="BR354" s="291"/>
      <c r="BS354" s="291"/>
      <c r="BT354" s="291"/>
      <c r="BU354" s="291"/>
      <c r="BV354" s="291"/>
      <c r="BW354" s="291"/>
      <c r="BX354" s="291"/>
      <c r="BY354" s="291"/>
      <c r="BZ354" s="291"/>
      <c r="CA354" s="291"/>
      <c r="CB354" s="291"/>
      <c r="CC354" s="291"/>
      <c r="CD354" s="291"/>
      <c r="CE354" s="291"/>
      <c r="CF354" s="291"/>
      <c r="CG354" s="291"/>
      <c r="CH354" s="291"/>
      <c r="CI354" s="291"/>
      <c r="CJ354" s="291"/>
      <c r="CK354" s="291"/>
      <c r="CL354" s="291"/>
      <c r="CM354" s="291"/>
      <c r="CN354" s="291"/>
      <c r="CO354" s="291"/>
      <c r="CP354" s="291"/>
      <c r="CQ354" s="291"/>
      <c r="CR354" s="291"/>
      <c r="CS354" s="291"/>
      <c r="CT354" s="291"/>
      <c r="CU354" s="291"/>
      <c r="CV354" s="291"/>
      <c r="CW354" s="291"/>
      <c r="CX354" s="291"/>
      <c r="CY354" s="291"/>
      <c r="CZ354" s="291"/>
      <c r="DA354" s="291"/>
      <c r="DB354" s="291"/>
      <c r="DC354" s="291"/>
      <c r="DD354" s="291"/>
      <c r="DE354" s="291"/>
      <c r="DF354" s="291"/>
      <c r="DG354" s="291"/>
      <c r="DH354" s="291"/>
      <c r="DI354" s="291"/>
      <c r="DJ354" s="291"/>
      <c r="DK354" s="291"/>
      <c r="DL354" s="291"/>
      <c r="DM354" s="291"/>
      <c r="DN354" s="291"/>
      <c r="DO354" s="291"/>
      <c r="DP354" s="291"/>
      <c r="DQ354" s="291"/>
      <c r="DR354" s="291"/>
      <c r="DS354" s="291"/>
      <c r="DT354" s="291"/>
      <c r="DU354" s="291"/>
      <c r="DV354" s="32"/>
      <c r="DW354" s="32"/>
      <c r="DX354" s="32"/>
      <c r="DY354" s="32"/>
      <c r="DZ354" s="32"/>
      <c r="EA354" s="32"/>
      <c r="EB354" s="32"/>
      <c r="EC354" s="32"/>
      <c r="ED354" s="32"/>
      <c r="EE354" s="32"/>
      <c r="EF354" s="32"/>
      <c r="EG354" s="32"/>
      <c r="EH354" s="32"/>
      <c r="EI354" s="32"/>
      <c r="EJ354" s="32"/>
      <c r="EK354" s="32"/>
      <c r="EL354" s="32"/>
      <c r="EM354" s="32"/>
      <c r="EN354" s="32"/>
      <c r="EO354" s="32"/>
      <c r="EP354" s="32"/>
      <c r="EQ354" s="32"/>
      <c r="ER354" s="32"/>
      <c r="ES354" s="32"/>
      <c r="ET354" s="32"/>
      <c r="EU354" s="32"/>
      <c r="EV354" s="32"/>
      <c r="EW354" s="32"/>
      <c r="EX354" s="32"/>
      <c r="EY354" s="32"/>
      <c r="EZ354" s="32"/>
      <c r="FA354" s="32"/>
      <c r="FB354" s="32"/>
      <c r="FC354" s="32"/>
      <c r="FD354" s="32"/>
      <c r="FE354" s="32"/>
      <c r="FF354" s="32"/>
      <c r="FG354" s="32"/>
      <c r="FH354" s="32"/>
      <c r="FI354" s="32"/>
      <c r="FJ354" s="32"/>
      <c r="FK354" s="32"/>
      <c r="FL354" s="32"/>
      <c r="FM354" s="32"/>
      <c r="FN354" s="32"/>
      <c r="FO354" s="32"/>
      <c r="FP354" s="32"/>
      <c r="FQ354" s="32"/>
      <c r="FR354" s="32"/>
      <c r="FS354" s="32"/>
      <c r="FT354" s="32"/>
      <c r="FU354" s="32"/>
      <c r="FV354" s="32"/>
      <c r="FW354" s="32"/>
      <c r="FX354" s="32"/>
      <c r="FY354" s="32"/>
      <c r="FZ354" s="32"/>
      <c r="GA354" s="32"/>
      <c r="GB354" s="32"/>
      <c r="GC354" s="32"/>
      <c r="GD354" s="32"/>
      <c r="GE354" s="32"/>
      <c r="GF354" s="32"/>
      <c r="GG354" s="32"/>
      <c r="GH354" s="32"/>
      <c r="GI354" s="32"/>
      <c r="GJ354" s="32"/>
      <c r="GK354" s="32"/>
      <c r="GL354" s="32"/>
      <c r="GM354" s="32"/>
      <c r="GN354" s="32"/>
      <c r="GO354" s="32"/>
      <c r="GP354" s="32"/>
      <c r="GQ354" s="32"/>
      <c r="GR354" s="32"/>
      <c r="GS354" s="32"/>
      <c r="GT354" s="32"/>
      <c r="GU354" s="32"/>
      <c r="GV354" s="32"/>
      <c r="GW354" s="32"/>
      <c r="GX354" s="32"/>
      <c r="GY354" s="32"/>
      <c r="GZ354" s="32"/>
      <c r="HA354" s="32"/>
      <c r="HB354" s="32"/>
      <c r="HC354" s="32"/>
      <c r="HD354" s="32"/>
      <c r="HE354" s="32"/>
      <c r="HF354" s="32"/>
      <c r="HG354" s="32"/>
      <c r="HH354" s="32"/>
      <c r="HI354" s="32"/>
      <c r="HJ354" s="32"/>
      <c r="HK354" s="32"/>
      <c r="HL354" s="32"/>
      <c r="HM354" s="32"/>
      <c r="HN354" s="32"/>
      <c r="HO354" s="32"/>
      <c r="HP354" s="32"/>
      <c r="HQ354" s="32"/>
      <c r="HR354" s="32"/>
      <c r="HS354" s="32"/>
      <c r="HT354" s="32"/>
      <c r="HU354" s="32"/>
      <c r="HV354" s="32"/>
      <c r="HW354" s="32"/>
      <c r="HX354" s="32"/>
      <c r="HY354" s="32"/>
      <c r="HZ354" s="32"/>
      <c r="IA354" s="32"/>
      <c r="IB354" s="32"/>
      <c r="IC354" s="32"/>
      <c r="ID354" s="32"/>
      <c r="IE354" s="32"/>
      <c r="IF354" s="32"/>
      <c r="IG354" s="32"/>
      <c r="IH354" s="32"/>
      <c r="II354" s="32"/>
      <c r="IJ354" s="32"/>
      <c r="IK354" s="32"/>
      <c r="IL354" s="32"/>
      <c r="IM354" s="32"/>
      <c r="IN354" s="32"/>
      <c r="IO354" s="32"/>
      <c r="IP354" s="32"/>
      <c r="IQ354" s="32"/>
      <c r="IR354" s="32"/>
      <c r="IS354" s="32"/>
      <c r="IT354" s="32"/>
    </row>
    <row r="355" spans="1:254" ht="242.25" outlineLevel="1" x14ac:dyDescent="0.2">
      <c r="A355" s="201" t="str">
        <f>IF(AND(D355="",D355=""),"",$D$3&amp;"_"&amp;ROW()-11-COUNTBLANK($D$12:D355))</f>
        <v>Chat 1.1_300</v>
      </c>
      <c r="B355" s="221"/>
      <c r="C355" s="133" t="s">
        <v>1514</v>
      </c>
      <c r="D355" s="133" t="s">
        <v>1515</v>
      </c>
      <c r="E355" s="133" t="s">
        <v>31</v>
      </c>
      <c r="F355" s="243"/>
      <c r="G355" s="243"/>
      <c r="H355" s="46"/>
      <c r="I355" s="243"/>
      <c r="J355" s="243"/>
      <c r="K355" s="46"/>
      <c r="L355" s="46"/>
      <c r="M355" s="46"/>
      <c r="N355" s="243"/>
      <c r="O355" s="243"/>
      <c r="P355" s="243"/>
      <c r="Q355" s="30" t="str">
        <f t="shared" si="7"/>
        <v>P</v>
      </c>
      <c r="R355" s="243"/>
      <c r="S355" s="243"/>
      <c r="T355" s="291"/>
      <c r="U355" s="291"/>
      <c r="V355" s="291"/>
      <c r="W355" s="291"/>
      <c r="X355" s="291"/>
      <c r="Y355" s="291"/>
      <c r="Z355" s="291"/>
      <c r="AA355" s="291"/>
      <c r="AB355" s="291"/>
      <c r="AC355" s="291"/>
      <c r="AD355" s="291"/>
      <c r="AE355" s="291"/>
      <c r="AF355" s="291"/>
      <c r="AG355" s="291"/>
      <c r="AH355" s="291"/>
      <c r="AI355" s="291"/>
      <c r="AJ355" s="291"/>
      <c r="AK355" s="291"/>
      <c r="AL355" s="291"/>
      <c r="AM355" s="291"/>
      <c r="AN355" s="291"/>
      <c r="AO355" s="291"/>
      <c r="AP355" s="291"/>
      <c r="AQ355" s="291"/>
      <c r="AR355" s="291"/>
      <c r="AS355" s="291"/>
      <c r="AT355" s="291"/>
      <c r="AU355" s="291"/>
      <c r="AV355" s="291"/>
      <c r="AW355" s="291"/>
      <c r="AX355" s="291"/>
      <c r="AY355" s="291"/>
      <c r="AZ355" s="291"/>
      <c r="BA355" s="291"/>
      <c r="BB355" s="291"/>
      <c r="BC355" s="291"/>
      <c r="BD355" s="291"/>
      <c r="BE355" s="291"/>
      <c r="BF355" s="291"/>
      <c r="BG355" s="291"/>
      <c r="BH355" s="291"/>
      <c r="BI355" s="291"/>
      <c r="BJ355" s="291"/>
      <c r="BK355" s="291"/>
      <c r="BL355" s="291"/>
      <c r="BM355" s="291"/>
      <c r="BN355" s="291"/>
      <c r="BO355" s="291"/>
      <c r="BP355" s="291"/>
      <c r="BQ355" s="291"/>
      <c r="BR355" s="291"/>
      <c r="BS355" s="291"/>
      <c r="BT355" s="291"/>
      <c r="BU355" s="291"/>
      <c r="BV355" s="291"/>
      <c r="BW355" s="291"/>
      <c r="BX355" s="291"/>
      <c r="BY355" s="291"/>
      <c r="BZ355" s="291"/>
      <c r="CA355" s="291"/>
      <c r="CB355" s="291"/>
      <c r="CC355" s="291"/>
      <c r="CD355" s="291"/>
      <c r="CE355" s="291"/>
      <c r="CF355" s="291"/>
      <c r="CG355" s="291"/>
      <c r="CH355" s="291"/>
      <c r="CI355" s="291"/>
      <c r="CJ355" s="291"/>
      <c r="CK355" s="291"/>
      <c r="CL355" s="291"/>
      <c r="CM355" s="291"/>
      <c r="CN355" s="291"/>
      <c r="CO355" s="291"/>
      <c r="CP355" s="291"/>
      <c r="CQ355" s="291"/>
      <c r="CR355" s="291"/>
      <c r="CS355" s="291"/>
      <c r="CT355" s="291"/>
      <c r="CU355" s="291"/>
      <c r="CV355" s="291"/>
      <c r="CW355" s="291"/>
      <c r="CX355" s="291"/>
      <c r="CY355" s="291"/>
      <c r="CZ355" s="291"/>
      <c r="DA355" s="291"/>
      <c r="DB355" s="291"/>
      <c r="DC355" s="291"/>
      <c r="DD355" s="291"/>
      <c r="DE355" s="291"/>
      <c r="DF355" s="291"/>
      <c r="DG355" s="291"/>
      <c r="DH355" s="291"/>
      <c r="DI355" s="291"/>
      <c r="DJ355" s="291"/>
      <c r="DK355" s="291"/>
      <c r="DL355" s="291"/>
      <c r="DM355" s="291"/>
      <c r="DN355" s="291"/>
      <c r="DO355" s="291"/>
      <c r="DP355" s="291"/>
      <c r="DQ355" s="291"/>
      <c r="DR355" s="291"/>
      <c r="DS355" s="291"/>
      <c r="DT355" s="291"/>
      <c r="DU355" s="291"/>
      <c r="DV355" s="32"/>
      <c r="DW355" s="32"/>
      <c r="DX355" s="32"/>
      <c r="DY355" s="32"/>
      <c r="DZ355" s="32"/>
      <c r="EA355" s="32"/>
      <c r="EB355" s="32"/>
      <c r="EC355" s="32"/>
      <c r="ED355" s="32"/>
      <c r="EE355" s="32"/>
      <c r="EF355" s="32"/>
      <c r="EG355" s="32"/>
      <c r="EH355" s="32"/>
      <c r="EI355" s="32"/>
      <c r="EJ355" s="32"/>
      <c r="EK355" s="32"/>
      <c r="EL355" s="32"/>
      <c r="EM355" s="32"/>
      <c r="EN355" s="32"/>
      <c r="EO355" s="32"/>
      <c r="EP355" s="32"/>
      <c r="EQ355" s="32"/>
      <c r="ER355" s="32"/>
      <c r="ES355" s="32"/>
      <c r="ET355" s="32"/>
      <c r="EU355" s="32"/>
      <c r="EV355" s="32"/>
      <c r="EW355" s="32"/>
      <c r="EX355" s="32"/>
      <c r="EY355" s="32"/>
      <c r="EZ355" s="32"/>
      <c r="FA355" s="32"/>
      <c r="FB355" s="32"/>
      <c r="FC355" s="32"/>
      <c r="FD355" s="32"/>
      <c r="FE355" s="32"/>
      <c r="FF355" s="32"/>
      <c r="FG355" s="32"/>
      <c r="FH355" s="32"/>
      <c r="FI355" s="32"/>
      <c r="FJ355" s="32"/>
      <c r="FK355" s="32"/>
      <c r="FL355" s="32"/>
      <c r="FM355" s="32"/>
      <c r="FN355" s="32"/>
      <c r="FO355" s="32"/>
      <c r="FP355" s="32"/>
      <c r="FQ355" s="32"/>
      <c r="FR355" s="32"/>
      <c r="FS355" s="32"/>
      <c r="FT355" s="32"/>
      <c r="FU355" s="32"/>
      <c r="FV355" s="32"/>
      <c r="FW355" s="32"/>
      <c r="FX355" s="32"/>
      <c r="FY355" s="32"/>
      <c r="FZ355" s="32"/>
      <c r="GA355" s="32"/>
      <c r="GB355" s="32"/>
      <c r="GC355" s="32"/>
      <c r="GD355" s="32"/>
      <c r="GE355" s="32"/>
      <c r="GF355" s="32"/>
      <c r="GG355" s="32"/>
      <c r="GH355" s="32"/>
      <c r="GI355" s="32"/>
      <c r="GJ355" s="32"/>
      <c r="GK355" s="32"/>
      <c r="GL355" s="32"/>
      <c r="GM355" s="32"/>
      <c r="GN355" s="32"/>
      <c r="GO355" s="32"/>
      <c r="GP355" s="32"/>
      <c r="GQ355" s="32"/>
      <c r="GR355" s="32"/>
      <c r="GS355" s="32"/>
      <c r="GT355" s="32"/>
      <c r="GU355" s="32"/>
      <c r="GV355" s="32"/>
      <c r="GW355" s="32"/>
      <c r="GX355" s="32"/>
      <c r="GY355" s="32"/>
      <c r="GZ355" s="32"/>
      <c r="HA355" s="32"/>
      <c r="HB355" s="32"/>
      <c r="HC355" s="32"/>
      <c r="HD355" s="32"/>
      <c r="HE355" s="32"/>
      <c r="HF355" s="32"/>
      <c r="HG355" s="32"/>
      <c r="HH355" s="32"/>
      <c r="HI355" s="32"/>
      <c r="HJ355" s="32"/>
      <c r="HK355" s="32"/>
      <c r="HL355" s="32"/>
      <c r="HM355" s="32"/>
      <c r="HN355" s="32"/>
      <c r="HO355" s="32"/>
      <c r="HP355" s="32"/>
      <c r="HQ355" s="32"/>
      <c r="HR355" s="32"/>
      <c r="HS355" s="32"/>
      <c r="HT355" s="32"/>
      <c r="HU355" s="32"/>
      <c r="HV355" s="32"/>
      <c r="HW355" s="32"/>
      <c r="HX355" s="32"/>
      <c r="HY355" s="32"/>
      <c r="HZ355" s="32"/>
      <c r="IA355" s="32"/>
      <c r="IB355" s="32"/>
      <c r="IC355" s="32"/>
      <c r="ID355" s="32"/>
      <c r="IE355" s="32"/>
      <c r="IF355" s="32"/>
      <c r="IG355" s="32"/>
      <c r="IH355" s="32"/>
      <c r="II355" s="32"/>
      <c r="IJ355" s="32"/>
      <c r="IK355" s="32"/>
      <c r="IL355" s="32"/>
      <c r="IM355" s="32"/>
      <c r="IN355" s="32"/>
      <c r="IO355" s="32"/>
      <c r="IP355" s="32"/>
      <c r="IQ355" s="32"/>
      <c r="IR355" s="32"/>
      <c r="IS355" s="32"/>
      <c r="IT355" s="32"/>
    </row>
    <row r="356" spans="1:254" ht="38.25" outlineLevel="1" x14ac:dyDescent="0.2">
      <c r="A356" s="201" t="str">
        <f>IF(AND(D356="",D356=""),"",$D$3&amp;"_"&amp;ROW()-11-COUNTBLANK($D$12:D356))</f>
        <v>Chat 1.1_301</v>
      </c>
      <c r="B356" s="297" t="s">
        <v>983</v>
      </c>
      <c r="C356" s="133" t="s">
        <v>1516</v>
      </c>
      <c r="D356" s="133" t="s">
        <v>1517</v>
      </c>
      <c r="E356" s="133" t="s">
        <v>31</v>
      </c>
      <c r="F356" s="243"/>
      <c r="G356" s="243"/>
      <c r="H356" s="46"/>
      <c r="I356" s="243"/>
      <c r="J356" s="243"/>
      <c r="K356" s="46"/>
      <c r="L356" s="46"/>
      <c r="M356" s="46"/>
      <c r="N356" s="243"/>
      <c r="O356" s="243"/>
      <c r="P356" s="243"/>
      <c r="Q356" s="30" t="str">
        <f t="shared" si="7"/>
        <v>P</v>
      </c>
      <c r="R356" s="243"/>
      <c r="S356" s="243"/>
      <c r="T356" s="291"/>
      <c r="U356" s="291"/>
      <c r="V356" s="291"/>
      <c r="W356" s="291"/>
      <c r="X356" s="291"/>
      <c r="Y356" s="291"/>
      <c r="Z356" s="291"/>
      <c r="AA356" s="291"/>
      <c r="AB356" s="291"/>
      <c r="AC356" s="291"/>
      <c r="AD356" s="291"/>
      <c r="AE356" s="291"/>
      <c r="AF356" s="291"/>
      <c r="AG356" s="291"/>
      <c r="AH356" s="291"/>
      <c r="AI356" s="291"/>
      <c r="AJ356" s="291"/>
      <c r="AK356" s="291"/>
      <c r="AL356" s="291"/>
      <c r="AM356" s="291"/>
      <c r="AN356" s="291"/>
      <c r="AO356" s="291"/>
      <c r="AP356" s="291"/>
      <c r="AQ356" s="291"/>
      <c r="AR356" s="291"/>
      <c r="AS356" s="291"/>
      <c r="AT356" s="291"/>
      <c r="AU356" s="291"/>
      <c r="AV356" s="291"/>
      <c r="AW356" s="291"/>
      <c r="AX356" s="291"/>
      <c r="AY356" s="291"/>
      <c r="AZ356" s="291"/>
      <c r="BA356" s="291"/>
      <c r="BB356" s="291"/>
      <c r="BC356" s="291"/>
      <c r="BD356" s="291"/>
      <c r="BE356" s="291"/>
      <c r="BF356" s="291"/>
      <c r="BG356" s="291"/>
      <c r="BH356" s="291"/>
      <c r="BI356" s="291"/>
      <c r="BJ356" s="291"/>
      <c r="BK356" s="291"/>
      <c r="BL356" s="291"/>
      <c r="BM356" s="291"/>
      <c r="BN356" s="291"/>
      <c r="BO356" s="291"/>
      <c r="BP356" s="291"/>
      <c r="BQ356" s="291"/>
      <c r="BR356" s="291"/>
      <c r="BS356" s="291"/>
      <c r="BT356" s="291"/>
      <c r="BU356" s="291"/>
      <c r="BV356" s="291"/>
      <c r="BW356" s="291"/>
      <c r="BX356" s="291"/>
      <c r="BY356" s="291"/>
      <c r="BZ356" s="291"/>
      <c r="CA356" s="291"/>
      <c r="CB356" s="291"/>
      <c r="CC356" s="291"/>
      <c r="CD356" s="291"/>
      <c r="CE356" s="291"/>
      <c r="CF356" s="291"/>
      <c r="CG356" s="291"/>
      <c r="CH356" s="291"/>
      <c r="CI356" s="291"/>
      <c r="CJ356" s="291"/>
      <c r="CK356" s="291"/>
      <c r="CL356" s="291"/>
      <c r="CM356" s="291"/>
      <c r="CN356" s="291"/>
      <c r="CO356" s="291"/>
      <c r="CP356" s="291"/>
      <c r="CQ356" s="291"/>
      <c r="CR356" s="291"/>
      <c r="CS356" s="291"/>
      <c r="CT356" s="291"/>
      <c r="CU356" s="291"/>
      <c r="CV356" s="291"/>
      <c r="CW356" s="291"/>
      <c r="CX356" s="291"/>
      <c r="CY356" s="291"/>
      <c r="CZ356" s="291"/>
      <c r="DA356" s="291"/>
      <c r="DB356" s="291"/>
      <c r="DC356" s="291"/>
      <c r="DD356" s="291"/>
      <c r="DE356" s="291"/>
      <c r="DF356" s="291"/>
      <c r="DG356" s="291"/>
      <c r="DH356" s="291"/>
      <c r="DI356" s="291"/>
      <c r="DJ356" s="291"/>
      <c r="DK356" s="291"/>
      <c r="DL356" s="291"/>
      <c r="DM356" s="291"/>
      <c r="DN356" s="291"/>
      <c r="DO356" s="291"/>
      <c r="DP356" s="291"/>
      <c r="DQ356" s="291"/>
      <c r="DR356" s="291"/>
      <c r="DS356" s="291"/>
      <c r="DT356" s="291"/>
      <c r="DU356" s="291"/>
      <c r="DV356" s="32"/>
      <c r="DW356" s="32"/>
      <c r="DX356" s="32"/>
      <c r="DY356" s="32"/>
      <c r="DZ356" s="32"/>
      <c r="EA356" s="32"/>
      <c r="EB356" s="32"/>
      <c r="EC356" s="32"/>
      <c r="ED356" s="32"/>
      <c r="EE356" s="32"/>
      <c r="EF356" s="32"/>
      <c r="EG356" s="32"/>
      <c r="EH356" s="32"/>
      <c r="EI356" s="32"/>
      <c r="EJ356" s="32"/>
      <c r="EK356" s="32"/>
      <c r="EL356" s="32"/>
      <c r="EM356" s="32"/>
      <c r="EN356" s="32"/>
      <c r="EO356" s="32"/>
      <c r="EP356" s="32"/>
      <c r="EQ356" s="32"/>
      <c r="ER356" s="32"/>
      <c r="ES356" s="32"/>
      <c r="ET356" s="32"/>
      <c r="EU356" s="32"/>
      <c r="EV356" s="32"/>
      <c r="EW356" s="32"/>
      <c r="EX356" s="32"/>
      <c r="EY356" s="32"/>
      <c r="EZ356" s="32"/>
      <c r="FA356" s="32"/>
      <c r="FB356" s="32"/>
      <c r="FC356" s="32"/>
      <c r="FD356" s="32"/>
      <c r="FE356" s="32"/>
      <c r="FF356" s="32"/>
      <c r="FG356" s="32"/>
      <c r="FH356" s="32"/>
      <c r="FI356" s="32"/>
      <c r="FJ356" s="32"/>
      <c r="FK356" s="32"/>
      <c r="FL356" s="32"/>
      <c r="FM356" s="32"/>
      <c r="FN356" s="32"/>
      <c r="FO356" s="32"/>
      <c r="FP356" s="32"/>
      <c r="FQ356" s="32"/>
      <c r="FR356" s="32"/>
      <c r="FS356" s="32"/>
      <c r="FT356" s="32"/>
      <c r="FU356" s="32"/>
      <c r="FV356" s="32"/>
      <c r="FW356" s="32"/>
      <c r="FX356" s="32"/>
      <c r="FY356" s="32"/>
      <c r="FZ356" s="32"/>
      <c r="GA356" s="32"/>
      <c r="GB356" s="32"/>
      <c r="GC356" s="32"/>
      <c r="GD356" s="32"/>
      <c r="GE356" s="32"/>
      <c r="GF356" s="32"/>
      <c r="GG356" s="32"/>
      <c r="GH356" s="32"/>
      <c r="GI356" s="32"/>
      <c r="GJ356" s="32"/>
      <c r="GK356" s="32"/>
      <c r="GL356" s="32"/>
      <c r="GM356" s="32"/>
      <c r="GN356" s="32"/>
      <c r="GO356" s="32"/>
      <c r="GP356" s="32"/>
      <c r="GQ356" s="32"/>
      <c r="GR356" s="32"/>
      <c r="GS356" s="32"/>
      <c r="GT356" s="32"/>
      <c r="GU356" s="32"/>
      <c r="GV356" s="32"/>
      <c r="GW356" s="32"/>
      <c r="GX356" s="32"/>
      <c r="GY356" s="32"/>
      <c r="GZ356" s="32"/>
      <c r="HA356" s="32"/>
      <c r="HB356" s="32"/>
      <c r="HC356" s="32"/>
      <c r="HD356" s="32"/>
      <c r="HE356" s="32"/>
      <c r="HF356" s="32"/>
      <c r="HG356" s="32"/>
      <c r="HH356" s="32"/>
      <c r="HI356" s="32"/>
      <c r="HJ356" s="32"/>
      <c r="HK356" s="32"/>
      <c r="HL356" s="32"/>
      <c r="HM356" s="32"/>
      <c r="HN356" s="32"/>
      <c r="HO356" s="32"/>
      <c r="HP356" s="32"/>
      <c r="HQ356" s="32"/>
      <c r="HR356" s="32"/>
      <c r="HS356" s="32"/>
      <c r="HT356" s="32"/>
      <c r="HU356" s="32"/>
      <c r="HV356" s="32"/>
      <c r="HW356" s="32"/>
      <c r="HX356" s="32"/>
      <c r="HY356" s="32"/>
      <c r="HZ356" s="32"/>
      <c r="IA356" s="32"/>
      <c r="IB356" s="32"/>
      <c r="IC356" s="32"/>
      <c r="ID356" s="32"/>
      <c r="IE356" s="32"/>
      <c r="IF356" s="32"/>
      <c r="IG356" s="32"/>
      <c r="IH356" s="32"/>
      <c r="II356" s="32"/>
      <c r="IJ356" s="32"/>
      <c r="IK356" s="32"/>
      <c r="IL356" s="32"/>
      <c r="IM356" s="32"/>
      <c r="IN356" s="32"/>
      <c r="IO356" s="32"/>
      <c r="IP356" s="32"/>
      <c r="IQ356" s="32"/>
      <c r="IR356" s="32"/>
      <c r="IS356" s="32"/>
      <c r="IT356" s="32"/>
    </row>
    <row r="357" spans="1:254" ht="114.75" outlineLevel="1" x14ac:dyDescent="0.2">
      <c r="A357" s="201" t="str">
        <f>IF(AND(D357="",D357=""),"",$D$3&amp;"_"&amp;ROW()-11-COUNTBLANK($D$12:D357))</f>
        <v>Chat 1.1_302</v>
      </c>
      <c r="B357" s="325"/>
      <c r="C357" s="133" t="s">
        <v>1514</v>
      </c>
      <c r="D357" s="133" t="s">
        <v>1518</v>
      </c>
      <c r="E357" s="133" t="s">
        <v>31</v>
      </c>
      <c r="F357" s="243"/>
      <c r="G357" s="243"/>
      <c r="H357" s="46"/>
      <c r="I357" s="243"/>
      <c r="J357" s="243"/>
      <c r="K357" s="46"/>
      <c r="L357" s="46"/>
      <c r="M357" s="46"/>
      <c r="N357" s="243"/>
      <c r="O357" s="243"/>
      <c r="P357" s="243"/>
      <c r="Q357" s="30" t="str">
        <f t="shared" si="7"/>
        <v>P</v>
      </c>
      <c r="R357" s="243"/>
      <c r="S357" s="243"/>
      <c r="T357" s="291"/>
      <c r="U357" s="291"/>
      <c r="V357" s="291"/>
      <c r="W357" s="291"/>
      <c r="X357" s="291"/>
      <c r="Y357" s="291"/>
      <c r="Z357" s="291"/>
      <c r="AA357" s="291"/>
      <c r="AB357" s="291"/>
      <c r="AC357" s="291"/>
      <c r="AD357" s="291"/>
      <c r="AE357" s="291"/>
      <c r="AF357" s="291"/>
      <c r="AG357" s="291"/>
      <c r="AH357" s="291"/>
      <c r="AI357" s="291"/>
      <c r="AJ357" s="291"/>
      <c r="AK357" s="291"/>
      <c r="AL357" s="291"/>
      <c r="AM357" s="291"/>
      <c r="AN357" s="291"/>
      <c r="AO357" s="291"/>
      <c r="AP357" s="291"/>
      <c r="AQ357" s="291"/>
      <c r="AR357" s="291"/>
      <c r="AS357" s="291"/>
      <c r="AT357" s="291"/>
      <c r="AU357" s="291"/>
      <c r="AV357" s="291"/>
      <c r="AW357" s="291"/>
      <c r="AX357" s="291"/>
      <c r="AY357" s="291"/>
      <c r="AZ357" s="291"/>
      <c r="BA357" s="291"/>
      <c r="BB357" s="291"/>
      <c r="BC357" s="291"/>
      <c r="BD357" s="291"/>
      <c r="BE357" s="291"/>
      <c r="BF357" s="291"/>
      <c r="BG357" s="291"/>
      <c r="BH357" s="291"/>
      <c r="BI357" s="291"/>
      <c r="BJ357" s="291"/>
      <c r="BK357" s="291"/>
      <c r="BL357" s="291"/>
      <c r="BM357" s="291"/>
      <c r="BN357" s="291"/>
      <c r="BO357" s="291"/>
      <c r="BP357" s="291"/>
      <c r="BQ357" s="291"/>
      <c r="BR357" s="291"/>
      <c r="BS357" s="291"/>
      <c r="BT357" s="291"/>
      <c r="BU357" s="291"/>
      <c r="BV357" s="291"/>
      <c r="BW357" s="291"/>
      <c r="BX357" s="291"/>
      <c r="BY357" s="291"/>
      <c r="BZ357" s="291"/>
      <c r="CA357" s="291"/>
      <c r="CB357" s="291"/>
      <c r="CC357" s="291"/>
      <c r="CD357" s="291"/>
      <c r="CE357" s="291"/>
      <c r="CF357" s="291"/>
      <c r="CG357" s="291"/>
      <c r="CH357" s="291"/>
      <c r="CI357" s="291"/>
      <c r="CJ357" s="291"/>
      <c r="CK357" s="291"/>
      <c r="CL357" s="291"/>
      <c r="CM357" s="291"/>
      <c r="CN357" s="291"/>
      <c r="CO357" s="291"/>
      <c r="CP357" s="291"/>
      <c r="CQ357" s="291"/>
      <c r="CR357" s="291"/>
      <c r="CS357" s="291"/>
      <c r="CT357" s="291"/>
      <c r="CU357" s="291"/>
      <c r="CV357" s="291"/>
      <c r="CW357" s="291"/>
      <c r="CX357" s="291"/>
      <c r="CY357" s="291"/>
      <c r="CZ357" s="291"/>
      <c r="DA357" s="291"/>
      <c r="DB357" s="291"/>
      <c r="DC357" s="291"/>
      <c r="DD357" s="291"/>
      <c r="DE357" s="291"/>
      <c r="DF357" s="291"/>
      <c r="DG357" s="291"/>
      <c r="DH357" s="291"/>
      <c r="DI357" s="291"/>
      <c r="DJ357" s="291"/>
      <c r="DK357" s="291"/>
      <c r="DL357" s="291"/>
      <c r="DM357" s="291"/>
      <c r="DN357" s="291"/>
      <c r="DO357" s="291"/>
      <c r="DP357" s="291"/>
      <c r="DQ357" s="291"/>
      <c r="DR357" s="291"/>
      <c r="DS357" s="291"/>
      <c r="DT357" s="291"/>
      <c r="DU357" s="291"/>
      <c r="DV357" s="32"/>
      <c r="DW357" s="32"/>
      <c r="DX357" s="32"/>
      <c r="DY357" s="32"/>
      <c r="DZ357" s="32"/>
      <c r="EA357" s="32"/>
      <c r="EB357" s="32"/>
      <c r="EC357" s="32"/>
      <c r="ED357" s="32"/>
      <c r="EE357" s="32"/>
      <c r="EF357" s="32"/>
      <c r="EG357" s="32"/>
      <c r="EH357" s="32"/>
      <c r="EI357" s="32"/>
      <c r="EJ357" s="32"/>
      <c r="EK357" s="32"/>
      <c r="EL357" s="32"/>
      <c r="EM357" s="32"/>
      <c r="EN357" s="32"/>
      <c r="EO357" s="32"/>
      <c r="EP357" s="32"/>
      <c r="EQ357" s="32"/>
      <c r="ER357" s="32"/>
      <c r="ES357" s="32"/>
      <c r="ET357" s="32"/>
      <c r="EU357" s="32"/>
      <c r="EV357" s="32"/>
      <c r="EW357" s="32"/>
      <c r="EX357" s="32"/>
      <c r="EY357" s="32"/>
      <c r="EZ357" s="32"/>
      <c r="FA357" s="32"/>
      <c r="FB357" s="32"/>
      <c r="FC357" s="32"/>
      <c r="FD357" s="32"/>
      <c r="FE357" s="32"/>
      <c r="FF357" s="32"/>
      <c r="FG357" s="32"/>
      <c r="FH357" s="32"/>
      <c r="FI357" s="32"/>
      <c r="FJ357" s="32"/>
      <c r="FK357" s="32"/>
      <c r="FL357" s="32"/>
      <c r="FM357" s="32"/>
      <c r="FN357" s="32"/>
      <c r="FO357" s="32"/>
      <c r="FP357" s="32"/>
      <c r="FQ357" s="32"/>
      <c r="FR357" s="32"/>
      <c r="FS357" s="32"/>
      <c r="FT357" s="32"/>
      <c r="FU357" s="32"/>
      <c r="FV357" s="32"/>
      <c r="FW357" s="32"/>
      <c r="FX357" s="32"/>
      <c r="FY357" s="32"/>
      <c r="FZ357" s="32"/>
      <c r="GA357" s="32"/>
      <c r="GB357" s="32"/>
      <c r="GC357" s="32"/>
      <c r="GD357" s="32"/>
      <c r="GE357" s="32"/>
      <c r="GF357" s="32"/>
      <c r="GG357" s="32"/>
      <c r="GH357" s="32"/>
      <c r="GI357" s="32"/>
      <c r="GJ357" s="32"/>
      <c r="GK357" s="32"/>
      <c r="GL357" s="32"/>
      <c r="GM357" s="32"/>
      <c r="GN357" s="32"/>
      <c r="GO357" s="32"/>
      <c r="GP357" s="32"/>
      <c r="GQ357" s="32"/>
      <c r="GR357" s="32"/>
      <c r="GS357" s="32"/>
      <c r="GT357" s="32"/>
      <c r="GU357" s="32"/>
      <c r="GV357" s="32"/>
      <c r="GW357" s="32"/>
      <c r="GX357" s="32"/>
      <c r="GY357" s="32"/>
      <c r="GZ357" s="32"/>
      <c r="HA357" s="32"/>
      <c r="HB357" s="32"/>
      <c r="HC357" s="32"/>
      <c r="HD357" s="32"/>
      <c r="HE357" s="32"/>
      <c r="HF357" s="32"/>
      <c r="HG357" s="32"/>
      <c r="HH357" s="32"/>
      <c r="HI357" s="32"/>
      <c r="HJ357" s="32"/>
      <c r="HK357" s="32"/>
      <c r="HL357" s="32"/>
      <c r="HM357" s="32"/>
      <c r="HN357" s="32"/>
      <c r="HO357" s="32"/>
      <c r="HP357" s="32"/>
      <c r="HQ357" s="32"/>
      <c r="HR357" s="32"/>
      <c r="HS357" s="32"/>
      <c r="HT357" s="32"/>
      <c r="HU357" s="32"/>
      <c r="HV357" s="32"/>
      <c r="HW357" s="32"/>
      <c r="HX357" s="32"/>
      <c r="HY357" s="32"/>
      <c r="HZ357" s="32"/>
      <c r="IA357" s="32"/>
      <c r="IB357" s="32"/>
      <c r="IC357" s="32"/>
      <c r="ID357" s="32"/>
      <c r="IE357" s="32"/>
      <c r="IF357" s="32"/>
      <c r="IG357" s="32"/>
      <c r="IH357" s="32"/>
      <c r="II357" s="32"/>
      <c r="IJ357" s="32"/>
      <c r="IK357" s="32"/>
      <c r="IL357" s="32"/>
      <c r="IM357" s="32"/>
      <c r="IN357" s="32"/>
      <c r="IO357" s="32"/>
      <c r="IP357" s="32"/>
      <c r="IQ357" s="32"/>
      <c r="IR357" s="32"/>
      <c r="IS357" s="32"/>
      <c r="IT357" s="32"/>
    </row>
    <row r="358" spans="1:254" ht="51" outlineLevel="1" x14ac:dyDescent="0.2">
      <c r="A358" s="201" t="str">
        <f>IF(AND(D358="",D358=""),"",$D$3&amp;"_"&amp;ROW()-11-COUNTBLANK($D$12:D358))</f>
        <v>Chat 1.1_303</v>
      </c>
      <c r="B358" s="326"/>
      <c r="C358" s="133" t="s">
        <v>989</v>
      </c>
      <c r="D358" s="133" t="s">
        <v>990</v>
      </c>
      <c r="E358" s="133" t="s">
        <v>31</v>
      </c>
      <c r="F358" s="243"/>
      <c r="G358" s="243"/>
      <c r="H358" s="46"/>
      <c r="I358" s="243"/>
      <c r="J358" s="243"/>
      <c r="K358" s="46"/>
      <c r="L358" s="46"/>
      <c r="M358" s="46"/>
      <c r="N358" s="243"/>
      <c r="O358" s="243"/>
      <c r="P358" s="243"/>
      <c r="Q358" s="30" t="str">
        <f t="shared" si="7"/>
        <v>P</v>
      </c>
      <c r="R358" s="243"/>
      <c r="S358" s="243"/>
      <c r="T358" s="291"/>
      <c r="U358" s="291"/>
      <c r="V358" s="291"/>
      <c r="W358" s="291"/>
      <c r="X358" s="291"/>
      <c r="Y358" s="291"/>
      <c r="Z358" s="291"/>
      <c r="AA358" s="291"/>
      <c r="AB358" s="291"/>
      <c r="AC358" s="291"/>
      <c r="AD358" s="291"/>
      <c r="AE358" s="291"/>
      <c r="AF358" s="291"/>
      <c r="AG358" s="291"/>
      <c r="AH358" s="291"/>
      <c r="AI358" s="291"/>
      <c r="AJ358" s="291"/>
      <c r="AK358" s="291"/>
      <c r="AL358" s="291"/>
      <c r="AM358" s="291"/>
      <c r="AN358" s="291"/>
      <c r="AO358" s="291"/>
      <c r="AP358" s="291"/>
      <c r="AQ358" s="291"/>
      <c r="AR358" s="291"/>
      <c r="AS358" s="291"/>
      <c r="AT358" s="291"/>
      <c r="AU358" s="291"/>
      <c r="AV358" s="291"/>
      <c r="AW358" s="291"/>
      <c r="AX358" s="291"/>
      <c r="AY358" s="291"/>
      <c r="AZ358" s="291"/>
      <c r="BA358" s="291"/>
      <c r="BB358" s="291"/>
      <c r="BC358" s="291"/>
      <c r="BD358" s="291"/>
      <c r="BE358" s="291"/>
      <c r="BF358" s="291"/>
      <c r="BG358" s="291"/>
      <c r="BH358" s="291"/>
      <c r="BI358" s="291"/>
      <c r="BJ358" s="291"/>
      <c r="BK358" s="291"/>
      <c r="BL358" s="291"/>
      <c r="BM358" s="291"/>
      <c r="BN358" s="291"/>
      <c r="BO358" s="291"/>
      <c r="BP358" s="291"/>
      <c r="BQ358" s="291"/>
      <c r="BR358" s="291"/>
      <c r="BS358" s="291"/>
      <c r="BT358" s="291"/>
      <c r="BU358" s="291"/>
      <c r="BV358" s="291"/>
      <c r="BW358" s="291"/>
      <c r="BX358" s="291"/>
      <c r="BY358" s="291"/>
      <c r="BZ358" s="291"/>
      <c r="CA358" s="291"/>
      <c r="CB358" s="291"/>
      <c r="CC358" s="291"/>
      <c r="CD358" s="291"/>
      <c r="CE358" s="291"/>
      <c r="CF358" s="291"/>
      <c r="CG358" s="291"/>
      <c r="CH358" s="291"/>
      <c r="CI358" s="291"/>
      <c r="CJ358" s="291"/>
      <c r="CK358" s="291"/>
      <c r="CL358" s="291"/>
      <c r="CM358" s="291"/>
      <c r="CN358" s="291"/>
      <c r="CO358" s="291"/>
      <c r="CP358" s="291"/>
      <c r="CQ358" s="291"/>
      <c r="CR358" s="291"/>
      <c r="CS358" s="291"/>
      <c r="CT358" s="291"/>
      <c r="CU358" s="291"/>
      <c r="CV358" s="291"/>
      <c r="CW358" s="291"/>
      <c r="CX358" s="291"/>
      <c r="CY358" s="291"/>
      <c r="CZ358" s="291"/>
      <c r="DA358" s="291"/>
      <c r="DB358" s="291"/>
      <c r="DC358" s="291"/>
      <c r="DD358" s="291"/>
      <c r="DE358" s="291"/>
      <c r="DF358" s="291"/>
      <c r="DG358" s="291"/>
      <c r="DH358" s="291"/>
      <c r="DI358" s="291"/>
      <c r="DJ358" s="291"/>
      <c r="DK358" s="291"/>
      <c r="DL358" s="291"/>
      <c r="DM358" s="291"/>
      <c r="DN358" s="291"/>
      <c r="DO358" s="291"/>
      <c r="DP358" s="291"/>
      <c r="DQ358" s="291"/>
      <c r="DR358" s="291"/>
      <c r="DS358" s="291"/>
      <c r="DT358" s="291"/>
      <c r="DU358" s="291"/>
      <c r="DV358" s="32"/>
      <c r="DW358" s="32"/>
      <c r="DX358" s="32"/>
      <c r="DY358" s="32"/>
      <c r="DZ358" s="32"/>
      <c r="EA358" s="32"/>
      <c r="EB358" s="32"/>
      <c r="EC358" s="32"/>
      <c r="ED358" s="32"/>
      <c r="EE358" s="32"/>
      <c r="EF358" s="32"/>
      <c r="EG358" s="32"/>
      <c r="EH358" s="32"/>
      <c r="EI358" s="32"/>
      <c r="EJ358" s="32"/>
      <c r="EK358" s="32"/>
      <c r="EL358" s="32"/>
      <c r="EM358" s="32"/>
      <c r="EN358" s="32"/>
      <c r="EO358" s="32"/>
      <c r="EP358" s="32"/>
      <c r="EQ358" s="32"/>
      <c r="ER358" s="32"/>
      <c r="ES358" s="32"/>
      <c r="ET358" s="32"/>
      <c r="EU358" s="32"/>
      <c r="EV358" s="32"/>
      <c r="EW358" s="32"/>
      <c r="EX358" s="32"/>
      <c r="EY358" s="32"/>
      <c r="EZ358" s="32"/>
      <c r="FA358" s="32"/>
      <c r="FB358" s="32"/>
      <c r="FC358" s="32"/>
      <c r="FD358" s="32"/>
      <c r="FE358" s="32"/>
      <c r="FF358" s="32"/>
      <c r="FG358" s="32"/>
      <c r="FH358" s="32"/>
      <c r="FI358" s="32"/>
      <c r="FJ358" s="32"/>
      <c r="FK358" s="32"/>
      <c r="FL358" s="32"/>
      <c r="FM358" s="32"/>
      <c r="FN358" s="32"/>
      <c r="FO358" s="32"/>
      <c r="FP358" s="32"/>
      <c r="FQ358" s="32"/>
      <c r="FR358" s="32"/>
      <c r="FS358" s="32"/>
      <c r="FT358" s="32"/>
      <c r="FU358" s="32"/>
      <c r="FV358" s="32"/>
      <c r="FW358" s="32"/>
      <c r="FX358" s="32"/>
      <c r="FY358" s="32"/>
      <c r="FZ358" s="32"/>
      <c r="GA358" s="32"/>
      <c r="GB358" s="32"/>
      <c r="GC358" s="32"/>
      <c r="GD358" s="32"/>
      <c r="GE358" s="32"/>
      <c r="GF358" s="32"/>
      <c r="GG358" s="32"/>
      <c r="GH358" s="32"/>
      <c r="GI358" s="32"/>
      <c r="GJ358" s="32"/>
      <c r="GK358" s="32"/>
      <c r="GL358" s="32"/>
      <c r="GM358" s="32"/>
      <c r="GN358" s="32"/>
      <c r="GO358" s="32"/>
      <c r="GP358" s="32"/>
      <c r="GQ358" s="32"/>
      <c r="GR358" s="32"/>
      <c r="GS358" s="32"/>
      <c r="GT358" s="32"/>
      <c r="GU358" s="32"/>
      <c r="GV358" s="32"/>
      <c r="GW358" s="32"/>
      <c r="GX358" s="32"/>
      <c r="GY358" s="32"/>
      <c r="GZ358" s="32"/>
      <c r="HA358" s="32"/>
      <c r="HB358" s="32"/>
      <c r="HC358" s="32"/>
      <c r="HD358" s="32"/>
      <c r="HE358" s="32"/>
      <c r="HF358" s="32"/>
      <c r="HG358" s="32"/>
      <c r="HH358" s="32"/>
      <c r="HI358" s="32"/>
      <c r="HJ358" s="32"/>
      <c r="HK358" s="32"/>
      <c r="HL358" s="32"/>
      <c r="HM358" s="32"/>
      <c r="HN358" s="32"/>
      <c r="HO358" s="32"/>
      <c r="HP358" s="32"/>
      <c r="HQ358" s="32"/>
      <c r="HR358" s="32"/>
      <c r="HS358" s="32"/>
      <c r="HT358" s="32"/>
      <c r="HU358" s="32"/>
      <c r="HV358" s="32"/>
      <c r="HW358" s="32"/>
      <c r="HX358" s="32"/>
      <c r="HY358" s="32"/>
      <c r="HZ358" s="32"/>
      <c r="IA358" s="32"/>
      <c r="IB358" s="32"/>
      <c r="IC358" s="32"/>
      <c r="ID358" s="32"/>
      <c r="IE358" s="32"/>
      <c r="IF358" s="32"/>
      <c r="IG358" s="32"/>
      <c r="IH358" s="32"/>
      <c r="II358" s="32"/>
      <c r="IJ358" s="32"/>
      <c r="IK358" s="32"/>
      <c r="IL358" s="32"/>
      <c r="IM358" s="32"/>
      <c r="IN358" s="32"/>
      <c r="IO358" s="32"/>
      <c r="IP358" s="32"/>
      <c r="IQ358" s="32"/>
      <c r="IR358" s="32"/>
      <c r="IS358" s="32"/>
      <c r="IT358" s="32"/>
    </row>
    <row r="359" spans="1:254" ht="38.25" outlineLevel="1" x14ac:dyDescent="0.2">
      <c r="A359" s="201" t="str">
        <f>IF(AND(D359="",D359=""),"",$D$3&amp;"_"&amp;ROW()-11-COUNTBLANK($D$12:D359))</f>
        <v>Chat 1.1_304</v>
      </c>
      <c r="B359" s="217" t="s">
        <v>992</v>
      </c>
      <c r="C359" s="133" t="s">
        <v>993</v>
      </c>
      <c r="D359" s="133" t="s">
        <v>994</v>
      </c>
      <c r="E359" s="133" t="s">
        <v>31</v>
      </c>
      <c r="F359" s="243"/>
      <c r="G359" s="243"/>
      <c r="H359" s="46"/>
      <c r="I359" s="243"/>
      <c r="J359" s="243"/>
      <c r="K359" s="46"/>
      <c r="L359" s="46"/>
      <c r="M359" s="46"/>
      <c r="N359" s="243"/>
      <c r="O359" s="243"/>
      <c r="P359" s="243"/>
      <c r="Q359" s="30" t="str">
        <f t="shared" si="7"/>
        <v>P</v>
      </c>
      <c r="R359" s="243"/>
      <c r="S359" s="243"/>
      <c r="T359" s="291"/>
      <c r="U359" s="291"/>
      <c r="V359" s="291"/>
      <c r="W359" s="291"/>
      <c r="X359" s="291"/>
      <c r="Y359" s="291"/>
      <c r="Z359" s="291"/>
      <c r="AA359" s="291"/>
      <c r="AB359" s="291"/>
      <c r="AC359" s="291"/>
      <c r="AD359" s="291"/>
      <c r="AE359" s="291"/>
      <c r="AF359" s="291"/>
      <c r="AG359" s="291"/>
      <c r="AH359" s="291"/>
      <c r="AI359" s="291"/>
      <c r="AJ359" s="291"/>
      <c r="AK359" s="291"/>
      <c r="AL359" s="291"/>
      <c r="AM359" s="291"/>
      <c r="AN359" s="291"/>
      <c r="AO359" s="291"/>
      <c r="AP359" s="291"/>
      <c r="AQ359" s="291"/>
      <c r="AR359" s="291"/>
      <c r="AS359" s="291"/>
      <c r="AT359" s="291"/>
      <c r="AU359" s="291"/>
      <c r="AV359" s="291"/>
      <c r="AW359" s="291"/>
      <c r="AX359" s="291"/>
      <c r="AY359" s="291"/>
      <c r="AZ359" s="291"/>
      <c r="BA359" s="291"/>
      <c r="BB359" s="291"/>
      <c r="BC359" s="291"/>
      <c r="BD359" s="291"/>
      <c r="BE359" s="291"/>
      <c r="BF359" s="291"/>
      <c r="BG359" s="291"/>
      <c r="BH359" s="291"/>
      <c r="BI359" s="291"/>
      <c r="BJ359" s="291"/>
      <c r="BK359" s="291"/>
      <c r="BL359" s="291"/>
      <c r="BM359" s="291"/>
      <c r="BN359" s="291"/>
      <c r="BO359" s="291"/>
      <c r="BP359" s="291"/>
      <c r="BQ359" s="291"/>
      <c r="BR359" s="291"/>
      <c r="BS359" s="291"/>
      <c r="BT359" s="291"/>
      <c r="BU359" s="291"/>
      <c r="BV359" s="291"/>
      <c r="BW359" s="291"/>
      <c r="BX359" s="291"/>
      <c r="BY359" s="291"/>
      <c r="BZ359" s="291"/>
      <c r="CA359" s="291"/>
      <c r="CB359" s="291"/>
      <c r="CC359" s="291"/>
      <c r="CD359" s="291"/>
      <c r="CE359" s="291"/>
      <c r="CF359" s="291"/>
      <c r="CG359" s="291"/>
      <c r="CH359" s="291"/>
      <c r="CI359" s="291"/>
      <c r="CJ359" s="291"/>
      <c r="CK359" s="291"/>
      <c r="CL359" s="291"/>
      <c r="CM359" s="291"/>
      <c r="CN359" s="291"/>
      <c r="CO359" s="291"/>
      <c r="CP359" s="291"/>
      <c r="CQ359" s="291"/>
      <c r="CR359" s="291"/>
      <c r="CS359" s="291"/>
      <c r="CT359" s="291"/>
      <c r="CU359" s="291"/>
      <c r="CV359" s="291"/>
      <c r="CW359" s="291"/>
      <c r="CX359" s="291"/>
      <c r="CY359" s="291"/>
      <c r="CZ359" s="291"/>
      <c r="DA359" s="291"/>
      <c r="DB359" s="291"/>
      <c r="DC359" s="291"/>
      <c r="DD359" s="291"/>
      <c r="DE359" s="291"/>
      <c r="DF359" s="291"/>
      <c r="DG359" s="291"/>
      <c r="DH359" s="291"/>
      <c r="DI359" s="291"/>
      <c r="DJ359" s="291"/>
      <c r="DK359" s="291"/>
      <c r="DL359" s="291"/>
      <c r="DM359" s="291"/>
      <c r="DN359" s="291"/>
      <c r="DO359" s="291"/>
      <c r="DP359" s="291"/>
      <c r="DQ359" s="291"/>
      <c r="DR359" s="291"/>
      <c r="DS359" s="291"/>
      <c r="DT359" s="291"/>
      <c r="DU359" s="291"/>
      <c r="DV359" s="32"/>
      <c r="DW359" s="32"/>
      <c r="DX359" s="32"/>
      <c r="DY359" s="32"/>
      <c r="DZ359" s="32"/>
      <c r="EA359" s="32"/>
      <c r="EB359" s="32"/>
      <c r="EC359" s="32"/>
      <c r="ED359" s="32"/>
      <c r="EE359" s="32"/>
      <c r="EF359" s="32"/>
      <c r="EG359" s="32"/>
      <c r="EH359" s="32"/>
      <c r="EI359" s="32"/>
      <c r="EJ359" s="32"/>
      <c r="EK359" s="32"/>
      <c r="EL359" s="32"/>
      <c r="EM359" s="32"/>
      <c r="EN359" s="32"/>
      <c r="EO359" s="32"/>
      <c r="EP359" s="32"/>
      <c r="EQ359" s="32"/>
      <c r="ER359" s="32"/>
      <c r="ES359" s="32"/>
      <c r="ET359" s="32"/>
      <c r="EU359" s="32"/>
      <c r="EV359" s="32"/>
      <c r="EW359" s="32"/>
      <c r="EX359" s="32"/>
      <c r="EY359" s="32"/>
      <c r="EZ359" s="32"/>
      <c r="FA359" s="32"/>
      <c r="FB359" s="32"/>
      <c r="FC359" s="32"/>
      <c r="FD359" s="32"/>
      <c r="FE359" s="32"/>
      <c r="FF359" s="32"/>
      <c r="FG359" s="32"/>
      <c r="FH359" s="32"/>
      <c r="FI359" s="32"/>
      <c r="FJ359" s="32"/>
      <c r="FK359" s="32"/>
      <c r="FL359" s="32"/>
      <c r="FM359" s="32"/>
      <c r="FN359" s="32"/>
      <c r="FO359" s="32"/>
      <c r="FP359" s="32"/>
      <c r="FQ359" s="32"/>
      <c r="FR359" s="32"/>
      <c r="FS359" s="32"/>
      <c r="FT359" s="32"/>
      <c r="FU359" s="32"/>
      <c r="FV359" s="32"/>
      <c r="FW359" s="32"/>
      <c r="FX359" s="32"/>
      <c r="FY359" s="32"/>
      <c r="FZ359" s="32"/>
      <c r="GA359" s="32"/>
      <c r="GB359" s="32"/>
      <c r="GC359" s="32"/>
      <c r="GD359" s="32"/>
      <c r="GE359" s="32"/>
      <c r="GF359" s="32"/>
      <c r="GG359" s="32"/>
      <c r="GH359" s="32"/>
      <c r="GI359" s="32"/>
      <c r="GJ359" s="32"/>
      <c r="GK359" s="32"/>
      <c r="GL359" s="32"/>
      <c r="GM359" s="32"/>
      <c r="GN359" s="32"/>
      <c r="GO359" s="32"/>
      <c r="GP359" s="32"/>
      <c r="GQ359" s="32"/>
      <c r="GR359" s="32"/>
      <c r="GS359" s="32"/>
      <c r="GT359" s="32"/>
      <c r="GU359" s="32"/>
      <c r="GV359" s="32"/>
      <c r="GW359" s="32"/>
      <c r="GX359" s="32"/>
      <c r="GY359" s="32"/>
      <c r="GZ359" s="32"/>
      <c r="HA359" s="32"/>
      <c r="HB359" s="32"/>
      <c r="HC359" s="32"/>
      <c r="HD359" s="32"/>
      <c r="HE359" s="32"/>
      <c r="HF359" s="32"/>
      <c r="HG359" s="32"/>
      <c r="HH359" s="32"/>
      <c r="HI359" s="32"/>
      <c r="HJ359" s="32"/>
      <c r="HK359" s="32"/>
      <c r="HL359" s="32"/>
      <c r="HM359" s="32"/>
      <c r="HN359" s="32"/>
      <c r="HO359" s="32"/>
      <c r="HP359" s="32"/>
      <c r="HQ359" s="32"/>
      <c r="HR359" s="32"/>
      <c r="HS359" s="32"/>
      <c r="HT359" s="32"/>
      <c r="HU359" s="32"/>
      <c r="HV359" s="32"/>
      <c r="HW359" s="32"/>
      <c r="HX359" s="32"/>
      <c r="HY359" s="32"/>
      <c r="HZ359" s="32"/>
      <c r="IA359" s="32"/>
      <c r="IB359" s="32"/>
      <c r="IC359" s="32"/>
      <c r="ID359" s="32"/>
      <c r="IE359" s="32"/>
      <c r="IF359" s="32"/>
      <c r="IG359" s="32"/>
      <c r="IH359" s="32"/>
      <c r="II359" s="32"/>
      <c r="IJ359" s="32"/>
      <c r="IK359" s="32"/>
      <c r="IL359" s="32"/>
      <c r="IM359" s="32"/>
      <c r="IN359" s="32"/>
      <c r="IO359" s="32"/>
      <c r="IP359" s="32"/>
      <c r="IQ359" s="32"/>
      <c r="IR359" s="32"/>
      <c r="IS359" s="32"/>
      <c r="IT359" s="32"/>
    </row>
    <row r="360" spans="1:254" ht="242.25" outlineLevel="1" x14ac:dyDescent="0.2">
      <c r="A360" s="201" t="str">
        <f>IF(AND(D360="",D360=""),"",$D$3&amp;"_"&amp;ROW()-11-COUNTBLANK($D$12:D360))</f>
        <v>Chat 1.1_305</v>
      </c>
      <c r="B360" s="220"/>
      <c r="C360" s="133" t="s">
        <v>1514</v>
      </c>
      <c r="D360" s="133" t="s">
        <v>1515</v>
      </c>
      <c r="E360" s="133" t="s">
        <v>31</v>
      </c>
      <c r="F360" s="243"/>
      <c r="G360" s="243"/>
      <c r="H360" s="46"/>
      <c r="I360" s="243"/>
      <c r="J360" s="243"/>
      <c r="K360" s="46"/>
      <c r="L360" s="46"/>
      <c r="M360" s="46"/>
      <c r="N360" s="243"/>
      <c r="O360" s="243"/>
      <c r="P360" s="243"/>
      <c r="Q360" s="30" t="str">
        <f t="shared" si="7"/>
        <v>P</v>
      </c>
      <c r="R360" s="243"/>
      <c r="S360" s="243"/>
      <c r="T360" s="291"/>
      <c r="U360" s="291"/>
      <c r="V360" s="291"/>
      <c r="W360" s="291"/>
      <c r="X360" s="291"/>
      <c r="Y360" s="291"/>
      <c r="Z360" s="291"/>
      <c r="AA360" s="291"/>
      <c r="AB360" s="291"/>
      <c r="AC360" s="291"/>
      <c r="AD360" s="291"/>
      <c r="AE360" s="291"/>
      <c r="AF360" s="291"/>
      <c r="AG360" s="291"/>
      <c r="AH360" s="291"/>
      <c r="AI360" s="291"/>
      <c r="AJ360" s="291"/>
      <c r="AK360" s="291"/>
      <c r="AL360" s="291"/>
      <c r="AM360" s="291"/>
      <c r="AN360" s="291"/>
      <c r="AO360" s="291"/>
      <c r="AP360" s="291"/>
      <c r="AQ360" s="291"/>
      <c r="AR360" s="291"/>
      <c r="AS360" s="291"/>
      <c r="AT360" s="291"/>
      <c r="AU360" s="291"/>
      <c r="AV360" s="291"/>
      <c r="AW360" s="291"/>
      <c r="AX360" s="291"/>
      <c r="AY360" s="291"/>
      <c r="AZ360" s="291"/>
      <c r="BA360" s="291"/>
      <c r="BB360" s="291"/>
      <c r="BC360" s="291"/>
      <c r="BD360" s="291"/>
      <c r="BE360" s="291"/>
      <c r="BF360" s="291"/>
      <c r="BG360" s="291"/>
      <c r="BH360" s="291"/>
      <c r="BI360" s="291"/>
      <c r="BJ360" s="291"/>
      <c r="BK360" s="291"/>
      <c r="BL360" s="291"/>
      <c r="BM360" s="291"/>
      <c r="BN360" s="291"/>
      <c r="BO360" s="291"/>
      <c r="BP360" s="291"/>
      <c r="BQ360" s="291"/>
      <c r="BR360" s="291"/>
      <c r="BS360" s="291"/>
      <c r="BT360" s="291"/>
      <c r="BU360" s="291"/>
      <c r="BV360" s="291"/>
      <c r="BW360" s="291"/>
      <c r="BX360" s="291"/>
      <c r="BY360" s="291"/>
      <c r="BZ360" s="291"/>
      <c r="CA360" s="291"/>
      <c r="CB360" s="291"/>
      <c r="CC360" s="291"/>
      <c r="CD360" s="291"/>
      <c r="CE360" s="291"/>
      <c r="CF360" s="291"/>
      <c r="CG360" s="291"/>
      <c r="CH360" s="291"/>
      <c r="CI360" s="291"/>
      <c r="CJ360" s="291"/>
      <c r="CK360" s="291"/>
      <c r="CL360" s="291"/>
      <c r="CM360" s="291"/>
      <c r="CN360" s="291"/>
      <c r="CO360" s="291"/>
      <c r="CP360" s="291"/>
      <c r="CQ360" s="291"/>
      <c r="CR360" s="291"/>
      <c r="CS360" s="291"/>
      <c r="CT360" s="291"/>
      <c r="CU360" s="291"/>
      <c r="CV360" s="291"/>
      <c r="CW360" s="291"/>
      <c r="CX360" s="291"/>
      <c r="CY360" s="291"/>
      <c r="CZ360" s="291"/>
      <c r="DA360" s="291"/>
      <c r="DB360" s="291"/>
      <c r="DC360" s="291"/>
      <c r="DD360" s="291"/>
      <c r="DE360" s="291"/>
      <c r="DF360" s="291"/>
      <c r="DG360" s="291"/>
      <c r="DH360" s="291"/>
      <c r="DI360" s="291"/>
      <c r="DJ360" s="291"/>
      <c r="DK360" s="291"/>
      <c r="DL360" s="291"/>
      <c r="DM360" s="291"/>
      <c r="DN360" s="291"/>
      <c r="DO360" s="291"/>
      <c r="DP360" s="291"/>
      <c r="DQ360" s="291"/>
      <c r="DR360" s="291"/>
      <c r="DS360" s="291"/>
      <c r="DT360" s="291"/>
      <c r="DU360" s="291"/>
      <c r="DV360" s="32"/>
      <c r="DW360" s="32"/>
      <c r="DX360" s="32"/>
      <c r="DY360" s="32"/>
      <c r="DZ360" s="32"/>
      <c r="EA360" s="32"/>
      <c r="EB360" s="32"/>
      <c r="EC360" s="32"/>
      <c r="ED360" s="32"/>
      <c r="EE360" s="32"/>
      <c r="EF360" s="32"/>
      <c r="EG360" s="32"/>
      <c r="EH360" s="32"/>
      <c r="EI360" s="32"/>
      <c r="EJ360" s="32"/>
      <c r="EK360" s="32"/>
      <c r="EL360" s="32"/>
      <c r="EM360" s="32"/>
      <c r="EN360" s="32"/>
      <c r="EO360" s="32"/>
      <c r="EP360" s="32"/>
      <c r="EQ360" s="32"/>
      <c r="ER360" s="32"/>
      <c r="ES360" s="32"/>
      <c r="ET360" s="32"/>
      <c r="EU360" s="32"/>
      <c r="EV360" s="32"/>
      <c r="EW360" s="32"/>
      <c r="EX360" s="32"/>
      <c r="EY360" s="32"/>
      <c r="EZ360" s="32"/>
      <c r="FA360" s="32"/>
      <c r="FB360" s="32"/>
      <c r="FC360" s="32"/>
      <c r="FD360" s="32"/>
      <c r="FE360" s="32"/>
      <c r="FF360" s="32"/>
      <c r="FG360" s="32"/>
      <c r="FH360" s="32"/>
      <c r="FI360" s="32"/>
      <c r="FJ360" s="32"/>
      <c r="FK360" s="32"/>
      <c r="FL360" s="32"/>
      <c r="FM360" s="32"/>
      <c r="FN360" s="32"/>
      <c r="FO360" s="32"/>
      <c r="FP360" s="32"/>
      <c r="FQ360" s="32"/>
      <c r="FR360" s="32"/>
      <c r="FS360" s="32"/>
      <c r="FT360" s="32"/>
      <c r="FU360" s="32"/>
      <c r="FV360" s="32"/>
      <c r="FW360" s="32"/>
      <c r="FX360" s="32"/>
      <c r="FY360" s="32"/>
      <c r="FZ360" s="32"/>
      <c r="GA360" s="32"/>
      <c r="GB360" s="32"/>
      <c r="GC360" s="32"/>
      <c r="GD360" s="32"/>
      <c r="GE360" s="32"/>
      <c r="GF360" s="32"/>
      <c r="GG360" s="32"/>
      <c r="GH360" s="32"/>
      <c r="GI360" s="32"/>
      <c r="GJ360" s="32"/>
      <c r="GK360" s="32"/>
      <c r="GL360" s="32"/>
      <c r="GM360" s="32"/>
      <c r="GN360" s="32"/>
      <c r="GO360" s="32"/>
      <c r="GP360" s="32"/>
      <c r="GQ360" s="32"/>
      <c r="GR360" s="32"/>
      <c r="GS360" s="32"/>
      <c r="GT360" s="32"/>
      <c r="GU360" s="32"/>
      <c r="GV360" s="32"/>
      <c r="GW360" s="32"/>
      <c r="GX360" s="32"/>
      <c r="GY360" s="32"/>
      <c r="GZ360" s="32"/>
      <c r="HA360" s="32"/>
      <c r="HB360" s="32"/>
      <c r="HC360" s="32"/>
      <c r="HD360" s="32"/>
      <c r="HE360" s="32"/>
      <c r="HF360" s="32"/>
      <c r="HG360" s="32"/>
      <c r="HH360" s="32"/>
      <c r="HI360" s="32"/>
      <c r="HJ360" s="32"/>
      <c r="HK360" s="32"/>
      <c r="HL360" s="32"/>
      <c r="HM360" s="32"/>
      <c r="HN360" s="32"/>
      <c r="HO360" s="32"/>
      <c r="HP360" s="32"/>
      <c r="HQ360" s="32"/>
      <c r="HR360" s="32"/>
      <c r="HS360" s="32"/>
      <c r="HT360" s="32"/>
      <c r="HU360" s="32"/>
      <c r="HV360" s="32"/>
      <c r="HW360" s="32"/>
      <c r="HX360" s="32"/>
      <c r="HY360" s="32"/>
      <c r="HZ360" s="32"/>
      <c r="IA360" s="32"/>
      <c r="IB360" s="32"/>
      <c r="IC360" s="32"/>
      <c r="ID360" s="32"/>
      <c r="IE360" s="32"/>
      <c r="IF360" s="32"/>
      <c r="IG360" s="32"/>
      <c r="IH360" s="32"/>
      <c r="II360" s="32"/>
      <c r="IJ360" s="32"/>
      <c r="IK360" s="32"/>
      <c r="IL360" s="32"/>
      <c r="IM360" s="32"/>
      <c r="IN360" s="32"/>
      <c r="IO360" s="32"/>
      <c r="IP360" s="32"/>
      <c r="IQ360" s="32"/>
      <c r="IR360" s="32"/>
      <c r="IS360" s="32"/>
      <c r="IT360" s="32"/>
    </row>
    <row r="361" spans="1:254" ht="38.25" outlineLevel="1" x14ac:dyDescent="0.2">
      <c r="A361" s="201" t="str">
        <f>IF(AND(D361="",D361=""),"",$D$3&amp;"_"&amp;ROW()-11-COUNTBLANK($D$12:D361))</f>
        <v>Chat 1.1_306</v>
      </c>
      <c r="B361" s="221"/>
      <c r="C361" s="133" t="s">
        <v>997</v>
      </c>
      <c r="D361" s="133" t="s">
        <v>998</v>
      </c>
      <c r="E361" s="133" t="s">
        <v>31</v>
      </c>
      <c r="F361" s="243"/>
      <c r="G361" s="243"/>
      <c r="H361" s="46"/>
      <c r="I361" s="243"/>
      <c r="J361" s="243"/>
      <c r="K361" s="46"/>
      <c r="L361" s="46"/>
      <c r="M361" s="46"/>
      <c r="N361" s="243"/>
      <c r="O361" s="243"/>
      <c r="P361" s="243"/>
      <c r="Q361" s="30" t="str">
        <f t="shared" si="7"/>
        <v>P</v>
      </c>
      <c r="R361" s="243"/>
      <c r="S361" s="243"/>
      <c r="T361" s="291"/>
      <c r="U361" s="291"/>
      <c r="V361" s="291"/>
      <c r="W361" s="291"/>
      <c r="X361" s="291"/>
      <c r="Y361" s="291"/>
      <c r="Z361" s="291"/>
      <c r="AA361" s="291"/>
      <c r="AB361" s="291"/>
      <c r="AC361" s="291"/>
      <c r="AD361" s="291"/>
      <c r="AE361" s="291"/>
      <c r="AF361" s="291"/>
      <c r="AG361" s="291"/>
      <c r="AH361" s="291"/>
      <c r="AI361" s="291"/>
      <c r="AJ361" s="291"/>
      <c r="AK361" s="291"/>
      <c r="AL361" s="291"/>
      <c r="AM361" s="291"/>
      <c r="AN361" s="291"/>
      <c r="AO361" s="291"/>
      <c r="AP361" s="291"/>
      <c r="AQ361" s="291"/>
      <c r="AR361" s="291"/>
      <c r="AS361" s="291"/>
      <c r="AT361" s="291"/>
      <c r="AU361" s="291"/>
      <c r="AV361" s="291"/>
      <c r="AW361" s="291"/>
      <c r="AX361" s="291"/>
      <c r="AY361" s="291"/>
      <c r="AZ361" s="291"/>
      <c r="BA361" s="291"/>
      <c r="BB361" s="291"/>
      <c r="BC361" s="291"/>
      <c r="BD361" s="291"/>
      <c r="BE361" s="291"/>
      <c r="BF361" s="291"/>
      <c r="BG361" s="291"/>
      <c r="BH361" s="291"/>
      <c r="BI361" s="291"/>
      <c r="BJ361" s="291"/>
      <c r="BK361" s="291"/>
      <c r="BL361" s="291"/>
      <c r="BM361" s="291"/>
      <c r="BN361" s="291"/>
      <c r="BO361" s="291"/>
      <c r="BP361" s="291"/>
      <c r="BQ361" s="291"/>
      <c r="BR361" s="291"/>
      <c r="BS361" s="291"/>
      <c r="BT361" s="291"/>
      <c r="BU361" s="291"/>
      <c r="BV361" s="291"/>
      <c r="BW361" s="291"/>
      <c r="BX361" s="291"/>
      <c r="BY361" s="291"/>
      <c r="BZ361" s="291"/>
      <c r="CA361" s="291"/>
      <c r="CB361" s="291"/>
      <c r="CC361" s="291"/>
      <c r="CD361" s="291"/>
      <c r="CE361" s="291"/>
      <c r="CF361" s="291"/>
      <c r="CG361" s="291"/>
      <c r="CH361" s="291"/>
      <c r="CI361" s="291"/>
      <c r="CJ361" s="291"/>
      <c r="CK361" s="291"/>
      <c r="CL361" s="291"/>
      <c r="CM361" s="291"/>
      <c r="CN361" s="291"/>
      <c r="CO361" s="291"/>
      <c r="CP361" s="291"/>
      <c r="CQ361" s="291"/>
      <c r="CR361" s="291"/>
      <c r="CS361" s="291"/>
      <c r="CT361" s="291"/>
      <c r="CU361" s="291"/>
      <c r="CV361" s="291"/>
      <c r="CW361" s="291"/>
      <c r="CX361" s="291"/>
      <c r="CY361" s="291"/>
      <c r="CZ361" s="291"/>
      <c r="DA361" s="291"/>
      <c r="DB361" s="291"/>
      <c r="DC361" s="291"/>
      <c r="DD361" s="291"/>
      <c r="DE361" s="291"/>
      <c r="DF361" s="291"/>
      <c r="DG361" s="291"/>
      <c r="DH361" s="291"/>
      <c r="DI361" s="291"/>
      <c r="DJ361" s="291"/>
      <c r="DK361" s="291"/>
      <c r="DL361" s="291"/>
      <c r="DM361" s="291"/>
      <c r="DN361" s="291"/>
      <c r="DO361" s="291"/>
      <c r="DP361" s="291"/>
      <c r="DQ361" s="291"/>
      <c r="DR361" s="291"/>
      <c r="DS361" s="291"/>
      <c r="DT361" s="291"/>
      <c r="DU361" s="291"/>
      <c r="DV361" s="32"/>
      <c r="DW361" s="32"/>
      <c r="DX361" s="32"/>
      <c r="DY361" s="32"/>
      <c r="DZ361" s="32"/>
      <c r="EA361" s="32"/>
      <c r="EB361" s="32"/>
      <c r="EC361" s="32"/>
      <c r="ED361" s="32"/>
      <c r="EE361" s="32"/>
      <c r="EF361" s="32"/>
      <c r="EG361" s="32"/>
      <c r="EH361" s="32"/>
      <c r="EI361" s="32"/>
      <c r="EJ361" s="32"/>
      <c r="EK361" s="32"/>
      <c r="EL361" s="32"/>
      <c r="EM361" s="32"/>
      <c r="EN361" s="32"/>
      <c r="EO361" s="32"/>
      <c r="EP361" s="32"/>
      <c r="EQ361" s="32"/>
      <c r="ER361" s="32"/>
      <c r="ES361" s="32"/>
      <c r="ET361" s="32"/>
      <c r="EU361" s="32"/>
      <c r="EV361" s="32"/>
      <c r="EW361" s="32"/>
      <c r="EX361" s="32"/>
      <c r="EY361" s="32"/>
      <c r="EZ361" s="32"/>
      <c r="FA361" s="32"/>
      <c r="FB361" s="32"/>
      <c r="FC361" s="32"/>
      <c r="FD361" s="32"/>
      <c r="FE361" s="32"/>
      <c r="FF361" s="32"/>
      <c r="FG361" s="32"/>
      <c r="FH361" s="32"/>
      <c r="FI361" s="32"/>
      <c r="FJ361" s="32"/>
      <c r="FK361" s="32"/>
      <c r="FL361" s="32"/>
      <c r="FM361" s="32"/>
      <c r="FN361" s="32"/>
      <c r="FO361" s="32"/>
      <c r="FP361" s="32"/>
      <c r="FQ361" s="32"/>
      <c r="FR361" s="32"/>
      <c r="FS361" s="32"/>
      <c r="FT361" s="32"/>
      <c r="FU361" s="32"/>
      <c r="FV361" s="32"/>
      <c r="FW361" s="32"/>
      <c r="FX361" s="32"/>
      <c r="FY361" s="32"/>
      <c r="FZ361" s="32"/>
      <c r="GA361" s="32"/>
      <c r="GB361" s="32"/>
      <c r="GC361" s="32"/>
      <c r="GD361" s="32"/>
      <c r="GE361" s="32"/>
      <c r="GF361" s="32"/>
      <c r="GG361" s="32"/>
      <c r="GH361" s="32"/>
      <c r="GI361" s="32"/>
      <c r="GJ361" s="32"/>
      <c r="GK361" s="32"/>
      <c r="GL361" s="32"/>
      <c r="GM361" s="32"/>
      <c r="GN361" s="32"/>
      <c r="GO361" s="32"/>
      <c r="GP361" s="32"/>
      <c r="GQ361" s="32"/>
      <c r="GR361" s="32"/>
      <c r="GS361" s="32"/>
      <c r="GT361" s="32"/>
      <c r="GU361" s="32"/>
      <c r="GV361" s="32"/>
      <c r="GW361" s="32"/>
      <c r="GX361" s="32"/>
      <c r="GY361" s="32"/>
      <c r="GZ361" s="32"/>
      <c r="HA361" s="32"/>
      <c r="HB361" s="32"/>
      <c r="HC361" s="32"/>
      <c r="HD361" s="32"/>
      <c r="HE361" s="32"/>
      <c r="HF361" s="32"/>
      <c r="HG361" s="32"/>
      <c r="HH361" s="32"/>
      <c r="HI361" s="32"/>
      <c r="HJ361" s="32"/>
      <c r="HK361" s="32"/>
      <c r="HL361" s="32"/>
      <c r="HM361" s="32"/>
      <c r="HN361" s="32"/>
      <c r="HO361" s="32"/>
      <c r="HP361" s="32"/>
      <c r="HQ361" s="32"/>
      <c r="HR361" s="32"/>
      <c r="HS361" s="32"/>
      <c r="HT361" s="32"/>
      <c r="HU361" s="32"/>
      <c r="HV361" s="32"/>
      <c r="HW361" s="32"/>
      <c r="HX361" s="32"/>
      <c r="HY361" s="32"/>
      <c r="HZ361" s="32"/>
      <c r="IA361" s="32"/>
      <c r="IB361" s="32"/>
      <c r="IC361" s="32"/>
      <c r="ID361" s="32"/>
      <c r="IE361" s="32"/>
      <c r="IF361" s="32"/>
      <c r="IG361" s="32"/>
      <c r="IH361" s="32"/>
      <c r="II361" s="32"/>
      <c r="IJ361" s="32"/>
      <c r="IK361" s="32"/>
      <c r="IL361" s="32"/>
      <c r="IM361" s="32"/>
      <c r="IN361" s="32"/>
      <c r="IO361" s="32"/>
      <c r="IP361" s="32"/>
      <c r="IQ361" s="32"/>
      <c r="IR361" s="32"/>
      <c r="IS361" s="32"/>
      <c r="IT361" s="32"/>
    </row>
    <row r="362" spans="1:254" ht="38.25" outlineLevel="1" x14ac:dyDescent="0.2">
      <c r="A362" s="201" t="str">
        <f>IF(AND(D362="",D362=""),"",$D$3&amp;"_"&amp;ROW()-11-COUNTBLANK($D$12:D362))</f>
        <v>Chat 1.1_307</v>
      </c>
      <c r="B362" s="217" t="s">
        <v>999</v>
      </c>
      <c r="C362" s="133" t="s">
        <v>1519</v>
      </c>
      <c r="D362" s="133" t="s">
        <v>1001</v>
      </c>
      <c r="E362" s="133" t="s">
        <v>31</v>
      </c>
      <c r="F362" s="243"/>
      <c r="G362" s="243"/>
      <c r="H362" s="46"/>
      <c r="I362" s="243"/>
      <c r="J362" s="243"/>
      <c r="K362" s="46"/>
      <c r="L362" s="46"/>
      <c r="M362" s="46"/>
      <c r="N362" s="243"/>
      <c r="O362" s="243"/>
      <c r="P362" s="243"/>
      <c r="Q362" s="30" t="str">
        <f t="shared" si="7"/>
        <v>P</v>
      </c>
      <c r="R362" s="243"/>
      <c r="S362" s="243"/>
      <c r="T362" s="291"/>
      <c r="U362" s="291"/>
      <c r="V362" s="291"/>
      <c r="W362" s="291"/>
      <c r="X362" s="291"/>
      <c r="Y362" s="291"/>
      <c r="Z362" s="291"/>
      <c r="AA362" s="291"/>
      <c r="AB362" s="291"/>
      <c r="AC362" s="291"/>
      <c r="AD362" s="291"/>
      <c r="AE362" s="291"/>
      <c r="AF362" s="291"/>
      <c r="AG362" s="291"/>
      <c r="AH362" s="291"/>
      <c r="AI362" s="291"/>
      <c r="AJ362" s="291"/>
      <c r="AK362" s="291"/>
      <c r="AL362" s="291"/>
      <c r="AM362" s="291"/>
      <c r="AN362" s="291"/>
      <c r="AO362" s="291"/>
      <c r="AP362" s="291"/>
      <c r="AQ362" s="291"/>
      <c r="AR362" s="291"/>
      <c r="AS362" s="291"/>
      <c r="AT362" s="291"/>
      <c r="AU362" s="291"/>
      <c r="AV362" s="291"/>
      <c r="AW362" s="291"/>
      <c r="AX362" s="291"/>
      <c r="AY362" s="291"/>
      <c r="AZ362" s="291"/>
      <c r="BA362" s="291"/>
      <c r="BB362" s="291"/>
      <c r="BC362" s="291"/>
      <c r="BD362" s="291"/>
      <c r="BE362" s="291"/>
      <c r="BF362" s="291"/>
      <c r="BG362" s="291"/>
      <c r="BH362" s="291"/>
      <c r="BI362" s="291"/>
      <c r="BJ362" s="291"/>
      <c r="BK362" s="291"/>
      <c r="BL362" s="291"/>
      <c r="BM362" s="291"/>
      <c r="BN362" s="291"/>
      <c r="BO362" s="291"/>
      <c r="BP362" s="291"/>
      <c r="BQ362" s="291"/>
      <c r="BR362" s="291"/>
      <c r="BS362" s="291"/>
      <c r="BT362" s="291"/>
      <c r="BU362" s="291"/>
      <c r="BV362" s="291"/>
      <c r="BW362" s="291"/>
      <c r="BX362" s="291"/>
      <c r="BY362" s="291"/>
      <c r="BZ362" s="291"/>
      <c r="CA362" s="291"/>
      <c r="CB362" s="291"/>
      <c r="CC362" s="291"/>
      <c r="CD362" s="291"/>
      <c r="CE362" s="291"/>
      <c r="CF362" s="291"/>
      <c r="CG362" s="291"/>
      <c r="CH362" s="291"/>
      <c r="CI362" s="291"/>
      <c r="CJ362" s="291"/>
      <c r="CK362" s="291"/>
      <c r="CL362" s="291"/>
      <c r="CM362" s="291"/>
      <c r="CN362" s="291"/>
      <c r="CO362" s="291"/>
      <c r="CP362" s="291"/>
      <c r="CQ362" s="291"/>
      <c r="CR362" s="291"/>
      <c r="CS362" s="291"/>
      <c r="CT362" s="291"/>
      <c r="CU362" s="291"/>
      <c r="CV362" s="291"/>
      <c r="CW362" s="291"/>
      <c r="CX362" s="291"/>
      <c r="CY362" s="291"/>
      <c r="CZ362" s="291"/>
      <c r="DA362" s="291"/>
      <c r="DB362" s="291"/>
      <c r="DC362" s="291"/>
      <c r="DD362" s="291"/>
      <c r="DE362" s="291"/>
      <c r="DF362" s="291"/>
      <c r="DG362" s="291"/>
      <c r="DH362" s="291"/>
      <c r="DI362" s="291"/>
      <c r="DJ362" s="291"/>
      <c r="DK362" s="291"/>
      <c r="DL362" s="291"/>
      <c r="DM362" s="291"/>
      <c r="DN362" s="291"/>
      <c r="DO362" s="291"/>
      <c r="DP362" s="291"/>
      <c r="DQ362" s="291"/>
      <c r="DR362" s="291"/>
      <c r="DS362" s="291"/>
      <c r="DT362" s="291"/>
      <c r="DU362" s="291"/>
      <c r="DV362" s="32"/>
      <c r="DW362" s="32"/>
      <c r="DX362" s="32"/>
      <c r="DY362" s="32"/>
      <c r="DZ362" s="32"/>
      <c r="EA362" s="32"/>
      <c r="EB362" s="32"/>
      <c r="EC362" s="32"/>
      <c r="ED362" s="32"/>
      <c r="EE362" s="32"/>
      <c r="EF362" s="32"/>
      <c r="EG362" s="32"/>
      <c r="EH362" s="32"/>
      <c r="EI362" s="32"/>
      <c r="EJ362" s="32"/>
      <c r="EK362" s="32"/>
      <c r="EL362" s="32"/>
      <c r="EM362" s="32"/>
      <c r="EN362" s="32"/>
      <c r="EO362" s="32"/>
      <c r="EP362" s="32"/>
      <c r="EQ362" s="32"/>
      <c r="ER362" s="32"/>
      <c r="ES362" s="32"/>
      <c r="ET362" s="32"/>
      <c r="EU362" s="32"/>
      <c r="EV362" s="32"/>
      <c r="EW362" s="32"/>
      <c r="EX362" s="32"/>
      <c r="EY362" s="32"/>
      <c r="EZ362" s="32"/>
      <c r="FA362" s="32"/>
      <c r="FB362" s="32"/>
      <c r="FC362" s="32"/>
      <c r="FD362" s="32"/>
      <c r="FE362" s="32"/>
      <c r="FF362" s="32"/>
      <c r="FG362" s="32"/>
      <c r="FH362" s="32"/>
      <c r="FI362" s="32"/>
      <c r="FJ362" s="32"/>
      <c r="FK362" s="32"/>
      <c r="FL362" s="32"/>
      <c r="FM362" s="32"/>
      <c r="FN362" s="32"/>
      <c r="FO362" s="32"/>
      <c r="FP362" s="32"/>
      <c r="FQ362" s="32"/>
      <c r="FR362" s="32"/>
      <c r="FS362" s="32"/>
      <c r="FT362" s="32"/>
      <c r="FU362" s="32"/>
      <c r="FV362" s="32"/>
      <c r="FW362" s="32"/>
      <c r="FX362" s="32"/>
      <c r="FY362" s="32"/>
      <c r="FZ362" s="32"/>
      <c r="GA362" s="32"/>
      <c r="GB362" s="32"/>
      <c r="GC362" s="32"/>
      <c r="GD362" s="32"/>
      <c r="GE362" s="32"/>
      <c r="GF362" s="32"/>
      <c r="GG362" s="32"/>
      <c r="GH362" s="32"/>
      <c r="GI362" s="32"/>
      <c r="GJ362" s="32"/>
      <c r="GK362" s="32"/>
      <c r="GL362" s="32"/>
      <c r="GM362" s="32"/>
      <c r="GN362" s="32"/>
      <c r="GO362" s="32"/>
      <c r="GP362" s="32"/>
      <c r="GQ362" s="32"/>
      <c r="GR362" s="32"/>
      <c r="GS362" s="32"/>
      <c r="GT362" s="32"/>
      <c r="GU362" s="32"/>
      <c r="GV362" s="32"/>
      <c r="GW362" s="32"/>
      <c r="GX362" s="32"/>
      <c r="GY362" s="32"/>
      <c r="GZ362" s="32"/>
      <c r="HA362" s="32"/>
      <c r="HB362" s="32"/>
      <c r="HC362" s="32"/>
      <c r="HD362" s="32"/>
      <c r="HE362" s="32"/>
      <c r="HF362" s="32"/>
      <c r="HG362" s="32"/>
      <c r="HH362" s="32"/>
      <c r="HI362" s="32"/>
      <c r="HJ362" s="32"/>
      <c r="HK362" s="32"/>
      <c r="HL362" s="32"/>
      <c r="HM362" s="32"/>
      <c r="HN362" s="32"/>
      <c r="HO362" s="32"/>
      <c r="HP362" s="32"/>
      <c r="HQ362" s="32"/>
      <c r="HR362" s="32"/>
      <c r="HS362" s="32"/>
      <c r="HT362" s="32"/>
      <c r="HU362" s="32"/>
      <c r="HV362" s="32"/>
      <c r="HW362" s="32"/>
      <c r="HX362" s="32"/>
      <c r="HY362" s="32"/>
      <c r="HZ362" s="32"/>
      <c r="IA362" s="32"/>
      <c r="IB362" s="32"/>
      <c r="IC362" s="32"/>
      <c r="ID362" s="32"/>
      <c r="IE362" s="32"/>
      <c r="IF362" s="32"/>
      <c r="IG362" s="32"/>
      <c r="IH362" s="32"/>
      <c r="II362" s="32"/>
      <c r="IJ362" s="32"/>
      <c r="IK362" s="32"/>
      <c r="IL362" s="32"/>
      <c r="IM362" s="32"/>
      <c r="IN362" s="32"/>
      <c r="IO362" s="32"/>
      <c r="IP362" s="32"/>
      <c r="IQ362" s="32"/>
      <c r="IR362" s="32"/>
      <c r="IS362" s="32"/>
      <c r="IT362" s="32"/>
    </row>
    <row r="363" spans="1:254" ht="76.5" outlineLevel="1" x14ac:dyDescent="0.2">
      <c r="A363" s="201" t="str">
        <f>IF(AND(D363="",D363=""),"",$D$3&amp;"_"&amp;ROW()-11-COUNTBLANK($D$12:D363))</f>
        <v>Chat 1.1_308</v>
      </c>
      <c r="B363" s="221"/>
      <c r="C363" s="133" t="s">
        <v>1514</v>
      </c>
      <c r="D363" s="133" t="s">
        <v>1002</v>
      </c>
      <c r="E363" s="133" t="s">
        <v>31</v>
      </c>
      <c r="F363" s="243"/>
      <c r="G363" s="243"/>
      <c r="H363" s="46"/>
      <c r="I363" s="243"/>
      <c r="J363" s="243"/>
      <c r="K363" s="46"/>
      <c r="L363" s="46"/>
      <c r="M363" s="46"/>
      <c r="N363" s="243"/>
      <c r="O363" s="243"/>
      <c r="P363" s="243"/>
      <c r="Q363" s="30" t="str">
        <f t="shared" si="7"/>
        <v>P</v>
      </c>
      <c r="R363" s="243"/>
      <c r="S363" s="243"/>
      <c r="T363" s="291"/>
      <c r="U363" s="291"/>
      <c r="V363" s="291"/>
      <c r="W363" s="291"/>
      <c r="X363" s="291"/>
      <c r="Y363" s="291"/>
      <c r="Z363" s="291"/>
      <c r="AA363" s="291"/>
      <c r="AB363" s="291"/>
      <c r="AC363" s="291"/>
      <c r="AD363" s="291"/>
      <c r="AE363" s="291"/>
      <c r="AF363" s="291"/>
      <c r="AG363" s="291"/>
      <c r="AH363" s="291"/>
      <c r="AI363" s="291"/>
      <c r="AJ363" s="291"/>
      <c r="AK363" s="291"/>
      <c r="AL363" s="291"/>
      <c r="AM363" s="291"/>
      <c r="AN363" s="291"/>
      <c r="AO363" s="291"/>
      <c r="AP363" s="291"/>
      <c r="AQ363" s="291"/>
      <c r="AR363" s="291"/>
      <c r="AS363" s="291"/>
      <c r="AT363" s="291"/>
      <c r="AU363" s="291"/>
      <c r="AV363" s="291"/>
      <c r="AW363" s="291"/>
      <c r="AX363" s="291"/>
      <c r="AY363" s="291"/>
      <c r="AZ363" s="291"/>
      <c r="BA363" s="291"/>
      <c r="BB363" s="291"/>
      <c r="BC363" s="291"/>
      <c r="BD363" s="291"/>
      <c r="BE363" s="291"/>
      <c r="BF363" s="291"/>
      <c r="BG363" s="291"/>
      <c r="BH363" s="291"/>
      <c r="BI363" s="291"/>
      <c r="BJ363" s="291"/>
      <c r="BK363" s="291"/>
      <c r="BL363" s="291"/>
      <c r="BM363" s="291"/>
      <c r="BN363" s="291"/>
      <c r="BO363" s="291"/>
      <c r="BP363" s="291"/>
      <c r="BQ363" s="291"/>
      <c r="BR363" s="291"/>
      <c r="BS363" s="291"/>
      <c r="BT363" s="291"/>
      <c r="BU363" s="291"/>
      <c r="BV363" s="291"/>
      <c r="BW363" s="291"/>
      <c r="BX363" s="291"/>
      <c r="BY363" s="291"/>
      <c r="BZ363" s="291"/>
      <c r="CA363" s="291"/>
      <c r="CB363" s="291"/>
      <c r="CC363" s="291"/>
      <c r="CD363" s="291"/>
      <c r="CE363" s="291"/>
      <c r="CF363" s="291"/>
      <c r="CG363" s="291"/>
      <c r="CH363" s="291"/>
      <c r="CI363" s="291"/>
      <c r="CJ363" s="291"/>
      <c r="CK363" s="291"/>
      <c r="CL363" s="291"/>
      <c r="CM363" s="291"/>
      <c r="CN363" s="291"/>
      <c r="CO363" s="291"/>
      <c r="CP363" s="291"/>
      <c r="CQ363" s="291"/>
      <c r="CR363" s="291"/>
      <c r="CS363" s="291"/>
      <c r="CT363" s="291"/>
      <c r="CU363" s="291"/>
      <c r="CV363" s="291"/>
      <c r="CW363" s="291"/>
      <c r="CX363" s="291"/>
      <c r="CY363" s="291"/>
      <c r="CZ363" s="291"/>
      <c r="DA363" s="291"/>
      <c r="DB363" s="291"/>
      <c r="DC363" s="291"/>
      <c r="DD363" s="291"/>
      <c r="DE363" s="291"/>
      <c r="DF363" s="291"/>
      <c r="DG363" s="291"/>
      <c r="DH363" s="291"/>
      <c r="DI363" s="291"/>
      <c r="DJ363" s="291"/>
      <c r="DK363" s="291"/>
      <c r="DL363" s="291"/>
      <c r="DM363" s="291"/>
      <c r="DN363" s="291"/>
      <c r="DO363" s="291"/>
      <c r="DP363" s="291"/>
      <c r="DQ363" s="291"/>
      <c r="DR363" s="291"/>
      <c r="DS363" s="291"/>
      <c r="DT363" s="291"/>
      <c r="DU363" s="291"/>
      <c r="DV363" s="32"/>
      <c r="DW363" s="32"/>
      <c r="DX363" s="32"/>
      <c r="DY363" s="32"/>
      <c r="DZ363" s="32"/>
      <c r="EA363" s="32"/>
      <c r="EB363" s="32"/>
      <c r="EC363" s="32"/>
      <c r="ED363" s="32"/>
      <c r="EE363" s="32"/>
      <c r="EF363" s="32"/>
      <c r="EG363" s="32"/>
      <c r="EH363" s="32"/>
      <c r="EI363" s="32"/>
      <c r="EJ363" s="32"/>
      <c r="EK363" s="32"/>
      <c r="EL363" s="32"/>
      <c r="EM363" s="32"/>
      <c r="EN363" s="32"/>
      <c r="EO363" s="32"/>
      <c r="EP363" s="32"/>
      <c r="EQ363" s="32"/>
      <c r="ER363" s="32"/>
      <c r="ES363" s="32"/>
      <c r="ET363" s="32"/>
      <c r="EU363" s="32"/>
      <c r="EV363" s="32"/>
      <c r="EW363" s="32"/>
      <c r="EX363" s="32"/>
      <c r="EY363" s="32"/>
      <c r="EZ363" s="32"/>
      <c r="FA363" s="32"/>
      <c r="FB363" s="32"/>
      <c r="FC363" s="32"/>
      <c r="FD363" s="32"/>
      <c r="FE363" s="32"/>
      <c r="FF363" s="32"/>
      <c r="FG363" s="32"/>
      <c r="FH363" s="32"/>
      <c r="FI363" s="32"/>
      <c r="FJ363" s="32"/>
      <c r="FK363" s="32"/>
      <c r="FL363" s="32"/>
      <c r="FM363" s="32"/>
      <c r="FN363" s="32"/>
      <c r="FO363" s="32"/>
      <c r="FP363" s="32"/>
      <c r="FQ363" s="32"/>
      <c r="FR363" s="32"/>
      <c r="FS363" s="32"/>
      <c r="FT363" s="32"/>
      <c r="FU363" s="32"/>
      <c r="FV363" s="32"/>
      <c r="FW363" s="32"/>
      <c r="FX363" s="32"/>
      <c r="FY363" s="32"/>
      <c r="FZ363" s="32"/>
      <c r="GA363" s="32"/>
      <c r="GB363" s="32"/>
      <c r="GC363" s="32"/>
      <c r="GD363" s="32"/>
      <c r="GE363" s="32"/>
      <c r="GF363" s="32"/>
      <c r="GG363" s="32"/>
      <c r="GH363" s="32"/>
      <c r="GI363" s="32"/>
      <c r="GJ363" s="32"/>
      <c r="GK363" s="32"/>
      <c r="GL363" s="32"/>
      <c r="GM363" s="32"/>
      <c r="GN363" s="32"/>
      <c r="GO363" s="32"/>
      <c r="GP363" s="32"/>
      <c r="GQ363" s="32"/>
      <c r="GR363" s="32"/>
      <c r="GS363" s="32"/>
      <c r="GT363" s="32"/>
      <c r="GU363" s="32"/>
      <c r="GV363" s="32"/>
      <c r="GW363" s="32"/>
      <c r="GX363" s="32"/>
      <c r="GY363" s="32"/>
      <c r="GZ363" s="32"/>
      <c r="HA363" s="32"/>
      <c r="HB363" s="32"/>
      <c r="HC363" s="32"/>
      <c r="HD363" s="32"/>
      <c r="HE363" s="32"/>
      <c r="HF363" s="32"/>
      <c r="HG363" s="32"/>
      <c r="HH363" s="32"/>
      <c r="HI363" s="32"/>
      <c r="HJ363" s="32"/>
      <c r="HK363" s="32"/>
      <c r="HL363" s="32"/>
      <c r="HM363" s="32"/>
      <c r="HN363" s="32"/>
      <c r="HO363" s="32"/>
      <c r="HP363" s="32"/>
      <c r="HQ363" s="32"/>
      <c r="HR363" s="32"/>
      <c r="HS363" s="32"/>
      <c r="HT363" s="32"/>
      <c r="HU363" s="32"/>
      <c r="HV363" s="32"/>
      <c r="HW363" s="32"/>
      <c r="HX363" s="32"/>
      <c r="HY363" s="32"/>
      <c r="HZ363" s="32"/>
      <c r="IA363" s="32"/>
      <c r="IB363" s="32"/>
      <c r="IC363" s="32"/>
      <c r="ID363" s="32"/>
      <c r="IE363" s="32"/>
      <c r="IF363" s="32"/>
      <c r="IG363" s="32"/>
      <c r="IH363" s="32"/>
      <c r="II363" s="32"/>
      <c r="IJ363" s="32"/>
      <c r="IK363" s="32"/>
      <c r="IL363" s="32"/>
      <c r="IM363" s="32"/>
      <c r="IN363" s="32"/>
      <c r="IO363" s="32"/>
      <c r="IP363" s="32"/>
      <c r="IQ363" s="32"/>
      <c r="IR363" s="32"/>
      <c r="IS363" s="32"/>
      <c r="IT363" s="32"/>
    </row>
    <row r="364" spans="1:254" ht="51" outlineLevel="1" x14ac:dyDescent="0.2">
      <c r="A364" s="201" t="str">
        <f>IF(AND(D364="",D364=""),"",$D$3&amp;"_"&amp;ROW()-11-COUNTBLANK($D$12:D364))</f>
        <v>Chat 1.1_309</v>
      </c>
      <c r="B364" s="217" t="s">
        <v>1003</v>
      </c>
      <c r="C364" s="133" t="s">
        <v>1520</v>
      </c>
      <c r="D364" s="133" t="s">
        <v>1001</v>
      </c>
      <c r="E364" s="133" t="s">
        <v>31</v>
      </c>
      <c r="F364" s="243"/>
      <c r="G364" s="243"/>
      <c r="H364" s="46"/>
      <c r="I364" s="243"/>
      <c r="J364" s="243"/>
      <c r="K364" s="46"/>
      <c r="L364" s="46"/>
      <c r="M364" s="46"/>
      <c r="N364" s="243"/>
      <c r="O364" s="243"/>
      <c r="P364" s="243"/>
      <c r="Q364" s="30" t="str">
        <f t="shared" si="7"/>
        <v>P</v>
      </c>
      <c r="R364" s="243"/>
      <c r="S364" s="243"/>
      <c r="T364" s="291"/>
      <c r="U364" s="291"/>
      <c r="V364" s="291"/>
      <c r="W364" s="291"/>
      <c r="X364" s="291"/>
      <c r="Y364" s="291"/>
      <c r="Z364" s="291"/>
      <c r="AA364" s="291"/>
      <c r="AB364" s="291"/>
      <c r="AC364" s="291"/>
      <c r="AD364" s="291"/>
      <c r="AE364" s="291"/>
      <c r="AF364" s="291"/>
      <c r="AG364" s="291"/>
      <c r="AH364" s="291"/>
      <c r="AI364" s="291"/>
      <c r="AJ364" s="291"/>
      <c r="AK364" s="291"/>
      <c r="AL364" s="291"/>
      <c r="AM364" s="291"/>
      <c r="AN364" s="291"/>
      <c r="AO364" s="291"/>
      <c r="AP364" s="291"/>
      <c r="AQ364" s="291"/>
      <c r="AR364" s="291"/>
      <c r="AS364" s="291"/>
      <c r="AT364" s="291"/>
      <c r="AU364" s="291"/>
      <c r="AV364" s="291"/>
      <c r="AW364" s="291"/>
      <c r="AX364" s="291"/>
      <c r="AY364" s="291"/>
      <c r="AZ364" s="291"/>
      <c r="BA364" s="291"/>
      <c r="BB364" s="291"/>
      <c r="BC364" s="291"/>
      <c r="BD364" s="291"/>
      <c r="BE364" s="291"/>
      <c r="BF364" s="291"/>
      <c r="BG364" s="291"/>
      <c r="BH364" s="291"/>
      <c r="BI364" s="291"/>
      <c r="BJ364" s="291"/>
      <c r="BK364" s="291"/>
      <c r="BL364" s="291"/>
      <c r="BM364" s="291"/>
      <c r="BN364" s="291"/>
      <c r="BO364" s="291"/>
      <c r="BP364" s="291"/>
      <c r="BQ364" s="291"/>
      <c r="BR364" s="291"/>
      <c r="BS364" s="291"/>
      <c r="BT364" s="291"/>
      <c r="BU364" s="291"/>
      <c r="BV364" s="291"/>
      <c r="BW364" s="291"/>
      <c r="BX364" s="291"/>
      <c r="BY364" s="291"/>
      <c r="BZ364" s="291"/>
      <c r="CA364" s="291"/>
      <c r="CB364" s="291"/>
      <c r="CC364" s="291"/>
      <c r="CD364" s="291"/>
      <c r="CE364" s="291"/>
      <c r="CF364" s="291"/>
      <c r="CG364" s="291"/>
      <c r="CH364" s="291"/>
      <c r="CI364" s="291"/>
      <c r="CJ364" s="291"/>
      <c r="CK364" s="291"/>
      <c r="CL364" s="291"/>
      <c r="CM364" s="291"/>
      <c r="CN364" s="291"/>
      <c r="CO364" s="291"/>
      <c r="CP364" s="291"/>
      <c r="CQ364" s="291"/>
      <c r="CR364" s="291"/>
      <c r="CS364" s="291"/>
      <c r="CT364" s="291"/>
      <c r="CU364" s="291"/>
      <c r="CV364" s="291"/>
      <c r="CW364" s="291"/>
      <c r="CX364" s="291"/>
      <c r="CY364" s="291"/>
      <c r="CZ364" s="291"/>
      <c r="DA364" s="291"/>
      <c r="DB364" s="291"/>
      <c r="DC364" s="291"/>
      <c r="DD364" s="291"/>
      <c r="DE364" s="291"/>
      <c r="DF364" s="291"/>
      <c r="DG364" s="291"/>
      <c r="DH364" s="291"/>
      <c r="DI364" s="291"/>
      <c r="DJ364" s="291"/>
      <c r="DK364" s="291"/>
      <c r="DL364" s="291"/>
      <c r="DM364" s="291"/>
      <c r="DN364" s="291"/>
      <c r="DO364" s="291"/>
      <c r="DP364" s="291"/>
      <c r="DQ364" s="291"/>
      <c r="DR364" s="291"/>
      <c r="DS364" s="291"/>
      <c r="DT364" s="291"/>
      <c r="DU364" s="291"/>
      <c r="DV364" s="32"/>
      <c r="DW364" s="32"/>
      <c r="DX364" s="32"/>
      <c r="DY364" s="32"/>
      <c r="DZ364" s="32"/>
      <c r="EA364" s="32"/>
      <c r="EB364" s="32"/>
      <c r="EC364" s="32"/>
      <c r="ED364" s="32"/>
      <c r="EE364" s="32"/>
      <c r="EF364" s="32"/>
      <c r="EG364" s="32"/>
      <c r="EH364" s="32"/>
      <c r="EI364" s="32"/>
      <c r="EJ364" s="32"/>
      <c r="EK364" s="32"/>
      <c r="EL364" s="32"/>
      <c r="EM364" s="32"/>
      <c r="EN364" s="32"/>
      <c r="EO364" s="32"/>
      <c r="EP364" s="32"/>
      <c r="EQ364" s="32"/>
      <c r="ER364" s="32"/>
      <c r="ES364" s="32"/>
      <c r="ET364" s="32"/>
      <c r="EU364" s="32"/>
      <c r="EV364" s="32"/>
      <c r="EW364" s="32"/>
      <c r="EX364" s="32"/>
      <c r="EY364" s="32"/>
      <c r="EZ364" s="32"/>
      <c r="FA364" s="32"/>
      <c r="FB364" s="32"/>
      <c r="FC364" s="32"/>
      <c r="FD364" s="32"/>
      <c r="FE364" s="32"/>
      <c r="FF364" s="32"/>
      <c r="FG364" s="32"/>
      <c r="FH364" s="32"/>
      <c r="FI364" s="32"/>
      <c r="FJ364" s="32"/>
      <c r="FK364" s="32"/>
      <c r="FL364" s="32"/>
      <c r="FM364" s="32"/>
      <c r="FN364" s="32"/>
      <c r="FO364" s="32"/>
      <c r="FP364" s="32"/>
      <c r="FQ364" s="32"/>
      <c r="FR364" s="32"/>
      <c r="FS364" s="32"/>
      <c r="FT364" s="32"/>
      <c r="FU364" s="32"/>
      <c r="FV364" s="32"/>
      <c r="FW364" s="32"/>
      <c r="FX364" s="32"/>
      <c r="FY364" s="32"/>
      <c r="FZ364" s="32"/>
      <c r="GA364" s="32"/>
      <c r="GB364" s="32"/>
      <c r="GC364" s="32"/>
      <c r="GD364" s="32"/>
      <c r="GE364" s="32"/>
      <c r="GF364" s="32"/>
      <c r="GG364" s="32"/>
      <c r="GH364" s="32"/>
      <c r="GI364" s="32"/>
      <c r="GJ364" s="32"/>
      <c r="GK364" s="32"/>
      <c r="GL364" s="32"/>
      <c r="GM364" s="32"/>
      <c r="GN364" s="32"/>
      <c r="GO364" s="32"/>
      <c r="GP364" s="32"/>
      <c r="GQ364" s="32"/>
      <c r="GR364" s="32"/>
      <c r="GS364" s="32"/>
      <c r="GT364" s="32"/>
      <c r="GU364" s="32"/>
      <c r="GV364" s="32"/>
      <c r="GW364" s="32"/>
      <c r="GX364" s="32"/>
      <c r="GY364" s="32"/>
      <c r="GZ364" s="32"/>
      <c r="HA364" s="32"/>
      <c r="HB364" s="32"/>
      <c r="HC364" s="32"/>
      <c r="HD364" s="32"/>
      <c r="HE364" s="32"/>
      <c r="HF364" s="32"/>
      <c r="HG364" s="32"/>
      <c r="HH364" s="32"/>
      <c r="HI364" s="32"/>
      <c r="HJ364" s="32"/>
      <c r="HK364" s="32"/>
      <c r="HL364" s="32"/>
      <c r="HM364" s="32"/>
      <c r="HN364" s="32"/>
      <c r="HO364" s="32"/>
      <c r="HP364" s="32"/>
      <c r="HQ364" s="32"/>
      <c r="HR364" s="32"/>
      <c r="HS364" s="32"/>
      <c r="HT364" s="32"/>
      <c r="HU364" s="32"/>
      <c r="HV364" s="32"/>
      <c r="HW364" s="32"/>
      <c r="HX364" s="32"/>
      <c r="HY364" s="32"/>
      <c r="HZ364" s="32"/>
      <c r="IA364" s="32"/>
      <c r="IB364" s="32"/>
      <c r="IC364" s="32"/>
      <c r="ID364" s="32"/>
      <c r="IE364" s="32"/>
      <c r="IF364" s="32"/>
      <c r="IG364" s="32"/>
      <c r="IH364" s="32"/>
      <c r="II364" s="32"/>
      <c r="IJ364" s="32"/>
      <c r="IK364" s="32"/>
      <c r="IL364" s="32"/>
      <c r="IM364" s="32"/>
      <c r="IN364" s="32"/>
      <c r="IO364" s="32"/>
      <c r="IP364" s="32"/>
      <c r="IQ364" s="32"/>
      <c r="IR364" s="32"/>
      <c r="IS364" s="32"/>
      <c r="IT364" s="32"/>
    </row>
    <row r="365" spans="1:254" ht="76.5" outlineLevel="1" x14ac:dyDescent="0.2">
      <c r="A365" s="201" t="str">
        <f>IF(AND(D365="",D365=""),"",$D$3&amp;"_"&amp;ROW()-11-COUNTBLANK($D$12:D365))</f>
        <v>Chat 1.1_310</v>
      </c>
      <c r="B365" s="221"/>
      <c r="C365" s="133" t="s">
        <v>1514</v>
      </c>
      <c r="D365" s="133" t="s">
        <v>1002</v>
      </c>
      <c r="E365" s="133" t="s">
        <v>31</v>
      </c>
      <c r="F365" s="243"/>
      <c r="G365" s="243"/>
      <c r="H365" s="46"/>
      <c r="I365" s="243"/>
      <c r="J365" s="243"/>
      <c r="K365" s="46"/>
      <c r="L365" s="46"/>
      <c r="M365" s="46"/>
      <c r="N365" s="243"/>
      <c r="O365" s="243"/>
      <c r="P365" s="243"/>
      <c r="Q365" s="30" t="str">
        <f t="shared" si="7"/>
        <v>P</v>
      </c>
      <c r="R365" s="243"/>
      <c r="S365" s="243"/>
      <c r="T365" s="291"/>
      <c r="U365" s="291"/>
      <c r="V365" s="291"/>
      <c r="W365" s="291"/>
      <c r="X365" s="291"/>
      <c r="Y365" s="291"/>
      <c r="Z365" s="291"/>
      <c r="AA365" s="291"/>
      <c r="AB365" s="291"/>
      <c r="AC365" s="291"/>
      <c r="AD365" s="291"/>
      <c r="AE365" s="291"/>
      <c r="AF365" s="291"/>
      <c r="AG365" s="291"/>
      <c r="AH365" s="291"/>
      <c r="AI365" s="291"/>
      <c r="AJ365" s="291"/>
      <c r="AK365" s="291"/>
      <c r="AL365" s="291"/>
      <c r="AM365" s="291"/>
      <c r="AN365" s="291"/>
      <c r="AO365" s="291"/>
      <c r="AP365" s="291"/>
      <c r="AQ365" s="291"/>
      <c r="AR365" s="291"/>
      <c r="AS365" s="291"/>
      <c r="AT365" s="291"/>
      <c r="AU365" s="291"/>
      <c r="AV365" s="291"/>
      <c r="AW365" s="291"/>
      <c r="AX365" s="291"/>
      <c r="AY365" s="291"/>
      <c r="AZ365" s="291"/>
      <c r="BA365" s="291"/>
      <c r="BB365" s="291"/>
      <c r="BC365" s="291"/>
      <c r="BD365" s="291"/>
      <c r="BE365" s="291"/>
      <c r="BF365" s="291"/>
      <c r="BG365" s="291"/>
      <c r="BH365" s="291"/>
      <c r="BI365" s="291"/>
      <c r="BJ365" s="291"/>
      <c r="BK365" s="291"/>
      <c r="BL365" s="291"/>
      <c r="BM365" s="291"/>
      <c r="BN365" s="291"/>
      <c r="BO365" s="291"/>
      <c r="BP365" s="291"/>
      <c r="BQ365" s="291"/>
      <c r="BR365" s="291"/>
      <c r="BS365" s="291"/>
      <c r="BT365" s="291"/>
      <c r="BU365" s="291"/>
      <c r="BV365" s="291"/>
      <c r="BW365" s="291"/>
      <c r="BX365" s="291"/>
      <c r="BY365" s="291"/>
      <c r="BZ365" s="291"/>
      <c r="CA365" s="291"/>
      <c r="CB365" s="291"/>
      <c r="CC365" s="291"/>
      <c r="CD365" s="291"/>
      <c r="CE365" s="291"/>
      <c r="CF365" s="291"/>
      <c r="CG365" s="291"/>
      <c r="CH365" s="291"/>
      <c r="CI365" s="291"/>
      <c r="CJ365" s="291"/>
      <c r="CK365" s="291"/>
      <c r="CL365" s="291"/>
      <c r="CM365" s="291"/>
      <c r="CN365" s="291"/>
      <c r="CO365" s="291"/>
      <c r="CP365" s="291"/>
      <c r="CQ365" s="291"/>
      <c r="CR365" s="291"/>
      <c r="CS365" s="291"/>
      <c r="CT365" s="291"/>
      <c r="CU365" s="291"/>
      <c r="CV365" s="291"/>
      <c r="CW365" s="291"/>
      <c r="CX365" s="291"/>
      <c r="CY365" s="291"/>
      <c r="CZ365" s="291"/>
      <c r="DA365" s="291"/>
      <c r="DB365" s="291"/>
      <c r="DC365" s="291"/>
      <c r="DD365" s="291"/>
      <c r="DE365" s="291"/>
      <c r="DF365" s="291"/>
      <c r="DG365" s="291"/>
      <c r="DH365" s="291"/>
      <c r="DI365" s="291"/>
      <c r="DJ365" s="291"/>
      <c r="DK365" s="291"/>
      <c r="DL365" s="291"/>
      <c r="DM365" s="291"/>
      <c r="DN365" s="291"/>
      <c r="DO365" s="291"/>
      <c r="DP365" s="291"/>
      <c r="DQ365" s="291"/>
      <c r="DR365" s="291"/>
      <c r="DS365" s="291"/>
      <c r="DT365" s="291"/>
      <c r="DU365" s="291"/>
      <c r="DV365" s="32"/>
      <c r="DW365" s="32"/>
      <c r="DX365" s="32"/>
      <c r="DY365" s="32"/>
      <c r="DZ365" s="32"/>
      <c r="EA365" s="32"/>
      <c r="EB365" s="32"/>
      <c r="EC365" s="32"/>
      <c r="ED365" s="32"/>
      <c r="EE365" s="32"/>
      <c r="EF365" s="32"/>
      <c r="EG365" s="32"/>
      <c r="EH365" s="32"/>
      <c r="EI365" s="32"/>
      <c r="EJ365" s="32"/>
      <c r="EK365" s="32"/>
      <c r="EL365" s="32"/>
      <c r="EM365" s="32"/>
      <c r="EN365" s="32"/>
      <c r="EO365" s="32"/>
      <c r="EP365" s="32"/>
      <c r="EQ365" s="32"/>
      <c r="ER365" s="32"/>
      <c r="ES365" s="32"/>
      <c r="ET365" s="32"/>
      <c r="EU365" s="32"/>
      <c r="EV365" s="32"/>
      <c r="EW365" s="32"/>
      <c r="EX365" s="32"/>
      <c r="EY365" s="32"/>
      <c r="EZ365" s="32"/>
      <c r="FA365" s="32"/>
      <c r="FB365" s="32"/>
      <c r="FC365" s="32"/>
      <c r="FD365" s="32"/>
      <c r="FE365" s="32"/>
      <c r="FF365" s="32"/>
      <c r="FG365" s="32"/>
      <c r="FH365" s="32"/>
      <c r="FI365" s="32"/>
      <c r="FJ365" s="32"/>
      <c r="FK365" s="32"/>
      <c r="FL365" s="32"/>
      <c r="FM365" s="32"/>
      <c r="FN365" s="32"/>
      <c r="FO365" s="32"/>
      <c r="FP365" s="32"/>
      <c r="FQ365" s="32"/>
      <c r="FR365" s="32"/>
      <c r="FS365" s="32"/>
      <c r="FT365" s="32"/>
      <c r="FU365" s="32"/>
      <c r="FV365" s="32"/>
      <c r="FW365" s="32"/>
      <c r="FX365" s="32"/>
      <c r="FY365" s="32"/>
      <c r="FZ365" s="32"/>
      <c r="GA365" s="32"/>
      <c r="GB365" s="32"/>
      <c r="GC365" s="32"/>
      <c r="GD365" s="32"/>
      <c r="GE365" s="32"/>
      <c r="GF365" s="32"/>
      <c r="GG365" s="32"/>
      <c r="GH365" s="32"/>
      <c r="GI365" s="32"/>
      <c r="GJ365" s="32"/>
      <c r="GK365" s="32"/>
      <c r="GL365" s="32"/>
      <c r="GM365" s="32"/>
      <c r="GN365" s="32"/>
      <c r="GO365" s="32"/>
      <c r="GP365" s="32"/>
      <c r="GQ365" s="32"/>
      <c r="GR365" s="32"/>
      <c r="GS365" s="32"/>
      <c r="GT365" s="32"/>
      <c r="GU365" s="32"/>
      <c r="GV365" s="32"/>
      <c r="GW365" s="32"/>
      <c r="GX365" s="32"/>
      <c r="GY365" s="32"/>
      <c r="GZ365" s="32"/>
      <c r="HA365" s="32"/>
      <c r="HB365" s="32"/>
      <c r="HC365" s="32"/>
      <c r="HD365" s="32"/>
      <c r="HE365" s="32"/>
      <c r="HF365" s="32"/>
      <c r="HG365" s="32"/>
      <c r="HH365" s="32"/>
      <c r="HI365" s="32"/>
      <c r="HJ365" s="32"/>
      <c r="HK365" s="32"/>
      <c r="HL365" s="32"/>
      <c r="HM365" s="32"/>
      <c r="HN365" s="32"/>
      <c r="HO365" s="32"/>
      <c r="HP365" s="32"/>
      <c r="HQ365" s="32"/>
      <c r="HR365" s="32"/>
      <c r="HS365" s="32"/>
      <c r="HT365" s="32"/>
      <c r="HU365" s="32"/>
      <c r="HV365" s="32"/>
      <c r="HW365" s="32"/>
      <c r="HX365" s="32"/>
      <c r="HY365" s="32"/>
      <c r="HZ365" s="32"/>
      <c r="IA365" s="32"/>
      <c r="IB365" s="32"/>
      <c r="IC365" s="32"/>
      <c r="ID365" s="32"/>
      <c r="IE365" s="32"/>
      <c r="IF365" s="32"/>
      <c r="IG365" s="32"/>
      <c r="IH365" s="32"/>
      <c r="II365" s="32"/>
      <c r="IJ365" s="32"/>
      <c r="IK365" s="32"/>
      <c r="IL365" s="32"/>
      <c r="IM365" s="32"/>
      <c r="IN365" s="32"/>
      <c r="IO365" s="32"/>
      <c r="IP365" s="32"/>
      <c r="IQ365" s="32"/>
      <c r="IR365" s="32"/>
      <c r="IS365" s="32"/>
      <c r="IT365" s="32"/>
    </row>
    <row r="366" spans="1:254" ht="51" outlineLevel="1" x14ac:dyDescent="0.2">
      <c r="A366" s="201" t="str">
        <f>IF(AND(D366="",D366=""),"",$D$3&amp;"_"&amp;ROW()-11-COUNTBLANK($D$12:D366))</f>
        <v>Chat 1.1_311</v>
      </c>
      <c r="B366" s="217" t="s">
        <v>1007</v>
      </c>
      <c r="C366" s="133" t="s">
        <v>1521</v>
      </c>
      <c r="D366" s="133" t="s">
        <v>1001</v>
      </c>
      <c r="E366" s="133" t="s">
        <v>31</v>
      </c>
      <c r="F366" s="243"/>
      <c r="G366" s="243"/>
      <c r="H366" s="46"/>
      <c r="I366" s="243"/>
      <c r="J366" s="243"/>
      <c r="K366" s="46"/>
      <c r="L366" s="46"/>
      <c r="M366" s="46"/>
      <c r="N366" s="243"/>
      <c r="O366" s="243"/>
      <c r="P366" s="243"/>
      <c r="Q366" s="30" t="str">
        <f t="shared" ref="Q366:Q391" si="8">IF(OR(IF(G366="",IF(F366="",IF(E366="","",E366),F366),G366)="F",IF(J366="",IF(I366="",IF(H366="","",H366),I366),J366)="F",IF(M366="",IF(L366="",IF(K366="","",K366),L366),M366)="F",IF(P366="",IF(O366="",IF(N366="","",N366),O366),P366)="F")=TRUE,"F",IF(OR(IF(G366="",IF(F366="",IF(E366="","",E366),F366),G366)="PE",IF(J366="",IF(I366="",IF(H366="","",H366),I366),J366)="PE",IF(M366="",IF(L366="",IF(K366="","",K366),L366),M366)="PE",IF(P366="",IF(O366="",IF(N366="","",N366),O366),P366)="PE")=TRUE,"PE",IF(AND(IF(G366="",IF(F366="",IF(E366="","",E366),F366),G366)="",IF(J366="",IF(I366="",IF(H366="","",H366),I366),J366)="",IF(M366="",IF(L366="",IF(K366="","",K366),L366),M366)="",IF(P366="",IF(O366="",IF(N366="","",N366),O366),P366)="")=TRUE,"","P")))</f>
        <v>P</v>
      </c>
      <c r="R366" s="243"/>
      <c r="S366" s="243"/>
      <c r="T366" s="291"/>
      <c r="U366" s="291"/>
      <c r="V366" s="291"/>
      <c r="W366" s="291"/>
      <c r="X366" s="291"/>
      <c r="Y366" s="291"/>
      <c r="Z366" s="291"/>
      <c r="AA366" s="291"/>
      <c r="AB366" s="291"/>
      <c r="AC366" s="291"/>
      <c r="AD366" s="291"/>
      <c r="AE366" s="291"/>
      <c r="AF366" s="291"/>
      <c r="AG366" s="291"/>
      <c r="AH366" s="291"/>
      <c r="AI366" s="291"/>
      <c r="AJ366" s="291"/>
      <c r="AK366" s="291"/>
      <c r="AL366" s="291"/>
      <c r="AM366" s="291"/>
      <c r="AN366" s="291"/>
      <c r="AO366" s="291"/>
      <c r="AP366" s="291"/>
      <c r="AQ366" s="291"/>
      <c r="AR366" s="291"/>
      <c r="AS366" s="291"/>
      <c r="AT366" s="291"/>
      <c r="AU366" s="291"/>
      <c r="AV366" s="291"/>
      <c r="AW366" s="291"/>
      <c r="AX366" s="291"/>
      <c r="AY366" s="291"/>
      <c r="AZ366" s="291"/>
      <c r="BA366" s="291"/>
      <c r="BB366" s="291"/>
      <c r="BC366" s="291"/>
      <c r="BD366" s="291"/>
      <c r="BE366" s="291"/>
      <c r="BF366" s="291"/>
      <c r="BG366" s="291"/>
      <c r="BH366" s="291"/>
      <c r="BI366" s="291"/>
      <c r="BJ366" s="291"/>
      <c r="BK366" s="291"/>
      <c r="BL366" s="291"/>
      <c r="BM366" s="291"/>
      <c r="BN366" s="291"/>
      <c r="BO366" s="291"/>
      <c r="BP366" s="291"/>
      <c r="BQ366" s="291"/>
      <c r="BR366" s="291"/>
      <c r="BS366" s="291"/>
      <c r="BT366" s="291"/>
      <c r="BU366" s="291"/>
      <c r="BV366" s="291"/>
      <c r="BW366" s="291"/>
      <c r="BX366" s="291"/>
      <c r="BY366" s="291"/>
      <c r="BZ366" s="291"/>
      <c r="CA366" s="291"/>
      <c r="CB366" s="291"/>
      <c r="CC366" s="291"/>
      <c r="CD366" s="291"/>
      <c r="CE366" s="291"/>
      <c r="CF366" s="291"/>
      <c r="CG366" s="291"/>
      <c r="CH366" s="291"/>
      <c r="CI366" s="291"/>
      <c r="CJ366" s="291"/>
      <c r="CK366" s="291"/>
      <c r="CL366" s="291"/>
      <c r="CM366" s="291"/>
      <c r="CN366" s="291"/>
      <c r="CO366" s="291"/>
      <c r="CP366" s="291"/>
      <c r="CQ366" s="291"/>
      <c r="CR366" s="291"/>
      <c r="CS366" s="291"/>
      <c r="CT366" s="291"/>
      <c r="CU366" s="291"/>
      <c r="CV366" s="291"/>
      <c r="CW366" s="291"/>
      <c r="CX366" s="291"/>
      <c r="CY366" s="291"/>
      <c r="CZ366" s="291"/>
      <c r="DA366" s="291"/>
      <c r="DB366" s="291"/>
      <c r="DC366" s="291"/>
      <c r="DD366" s="291"/>
      <c r="DE366" s="291"/>
      <c r="DF366" s="291"/>
      <c r="DG366" s="291"/>
      <c r="DH366" s="291"/>
      <c r="DI366" s="291"/>
      <c r="DJ366" s="291"/>
      <c r="DK366" s="291"/>
      <c r="DL366" s="291"/>
      <c r="DM366" s="291"/>
      <c r="DN366" s="291"/>
      <c r="DO366" s="291"/>
      <c r="DP366" s="291"/>
      <c r="DQ366" s="291"/>
      <c r="DR366" s="291"/>
      <c r="DS366" s="291"/>
      <c r="DT366" s="291"/>
      <c r="DU366" s="291"/>
      <c r="DV366" s="32"/>
      <c r="DW366" s="32"/>
      <c r="DX366" s="32"/>
      <c r="DY366" s="32"/>
      <c r="DZ366" s="32"/>
      <c r="EA366" s="32"/>
      <c r="EB366" s="32"/>
      <c r="EC366" s="32"/>
      <c r="ED366" s="32"/>
      <c r="EE366" s="32"/>
      <c r="EF366" s="32"/>
      <c r="EG366" s="32"/>
      <c r="EH366" s="32"/>
      <c r="EI366" s="32"/>
      <c r="EJ366" s="32"/>
      <c r="EK366" s="32"/>
      <c r="EL366" s="32"/>
      <c r="EM366" s="32"/>
      <c r="EN366" s="32"/>
      <c r="EO366" s="32"/>
      <c r="EP366" s="32"/>
      <c r="EQ366" s="32"/>
      <c r="ER366" s="32"/>
      <c r="ES366" s="32"/>
      <c r="ET366" s="32"/>
      <c r="EU366" s="32"/>
      <c r="EV366" s="32"/>
      <c r="EW366" s="32"/>
      <c r="EX366" s="32"/>
      <c r="EY366" s="32"/>
      <c r="EZ366" s="32"/>
      <c r="FA366" s="32"/>
      <c r="FB366" s="32"/>
      <c r="FC366" s="32"/>
      <c r="FD366" s="32"/>
      <c r="FE366" s="32"/>
      <c r="FF366" s="32"/>
      <c r="FG366" s="32"/>
      <c r="FH366" s="32"/>
      <c r="FI366" s="32"/>
      <c r="FJ366" s="32"/>
      <c r="FK366" s="32"/>
      <c r="FL366" s="32"/>
      <c r="FM366" s="32"/>
      <c r="FN366" s="32"/>
      <c r="FO366" s="32"/>
      <c r="FP366" s="32"/>
      <c r="FQ366" s="32"/>
      <c r="FR366" s="32"/>
      <c r="FS366" s="32"/>
      <c r="FT366" s="32"/>
      <c r="FU366" s="32"/>
      <c r="FV366" s="32"/>
      <c r="FW366" s="32"/>
      <c r="FX366" s="32"/>
      <c r="FY366" s="32"/>
      <c r="FZ366" s="32"/>
      <c r="GA366" s="32"/>
      <c r="GB366" s="32"/>
      <c r="GC366" s="32"/>
      <c r="GD366" s="32"/>
      <c r="GE366" s="32"/>
      <c r="GF366" s="32"/>
      <c r="GG366" s="32"/>
      <c r="GH366" s="32"/>
      <c r="GI366" s="32"/>
      <c r="GJ366" s="32"/>
      <c r="GK366" s="32"/>
      <c r="GL366" s="32"/>
      <c r="GM366" s="32"/>
      <c r="GN366" s="32"/>
      <c r="GO366" s="32"/>
      <c r="GP366" s="32"/>
      <c r="GQ366" s="32"/>
      <c r="GR366" s="32"/>
      <c r="GS366" s="32"/>
      <c r="GT366" s="32"/>
      <c r="GU366" s="32"/>
      <c r="GV366" s="32"/>
      <c r="GW366" s="32"/>
      <c r="GX366" s="32"/>
      <c r="GY366" s="32"/>
      <c r="GZ366" s="32"/>
      <c r="HA366" s="32"/>
      <c r="HB366" s="32"/>
      <c r="HC366" s="32"/>
      <c r="HD366" s="32"/>
      <c r="HE366" s="32"/>
      <c r="HF366" s="32"/>
      <c r="HG366" s="32"/>
      <c r="HH366" s="32"/>
      <c r="HI366" s="32"/>
      <c r="HJ366" s="32"/>
      <c r="HK366" s="32"/>
      <c r="HL366" s="32"/>
      <c r="HM366" s="32"/>
      <c r="HN366" s="32"/>
      <c r="HO366" s="32"/>
      <c r="HP366" s="32"/>
      <c r="HQ366" s="32"/>
      <c r="HR366" s="32"/>
      <c r="HS366" s="32"/>
      <c r="HT366" s="32"/>
      <c r="HU366" s="32"/>
      <c r="HV366" s="32"/>
      <c r="HW366" s="32"/>
      <c r="HX366" s="32"/>
      <c r="HY366" s="32"/>
      <c r="HZ366" s="32"/>
      <c r="IA366" s="32"/>
      <c r="IB366" s="32"/>
      <c r="IC366" s="32"/>
      <c r="ID366" s="32"/>
      <c r="IE366" s="32"/>
      <c r="IF366" s="32"/>
      <c r="IG366" s="32"/>
      <c r="IH366" s="32"/>
      <c r="II366" s="32"/>
      <c r="IJ366" s="32"/>
      <c r="IK366" s="32"/>
      <c r="IL366" s="32"/>
      <c r="IM366" s="32"/>
      <c r="IN366" s="32"/>
      <c r="IO366" s="32"/>
      <c r="IP366" s="32"/>
      <c r="IQ366" s="32"/>
      <c r="IR366" s="32"/>
      <c r="IS366" s="32"/>
      <c r="IT366" s="32"/>
    </row>
    <row r="367" spans="1:254" ht="76.5" outlineLevel="1" x14ac:dyDescent="0.2">
      <c r="A367" s="201" t="str">
        <f>IF(AND(D367="",D367=""),"",$D$3&amp;"_"&amp;ROW()-11-COUNTBLANK($D$12:D367))</f>
        <v>Chat 1.1_312</v>
      </c>
      <c r="B367" s="221"/>
      <c r="C367" s="133" t="s">
        <v>1514</v>
      </c>
      <c r="D367" s="133" t="s">
        <v>1522</v>
      </c>
      <c r="E367" s="133" t="s">
        <v>31</v>
      </c>
      <c r="F367" s="243"/>
      <c r="G367" s="243"/>
      <c r="H367" s="46"/>
      <c r="I367" s="243"/>
      <c r="J367" s="243"/>
      <c r="K367" s="46"/>
      <c r="L367" s="46"/>
      <c r="M367" s="46"/>
      <c r="N367" s="243"/>
      <c r="O367" s="243"/>
      <c r="P367" s="243"/>
      <c r="Q367" s="30" t="str">
        <f t="shared" si="8"/>
        <v>P</v>
      </c>
      <c r="R367" s="243"/>
      <c r="S367" s="243"/>
      <c r="T367" s="291"/>
      <c r="U367" s="291"/>
      <c r="V367" s="291"/>
      <c r="W367" s="291"/>
      <c r="X367" s="291"/>
      <c r="Y367" s="291"/>
      <c r="Z367" s="291"/>
      <c r="AA367" s="291"/>
      <c r="AB367" s="291"/>
      <c r="AC367" s="291"/>
      <c r="AD367" s="291"/>
      <c r="AE367" s="291"/>
      <c r="AF367" s="291"/>
      <c r="AG367" s="291"/>
      <c r="AH367" s="291"/>
      <c r="AI367" s="291"/>
      <c r="AJ367" s="291"/>
      <c r="AK367" s="291"/>
      <c r="AL367" s="291"/>
      <c r="AM367" s="291"/>
      <c r="AN367" s="291"/>
      <c r="AO367" s="291"/>
      <c r="AP367" s="291"/>
      <c r="AQ367" s="291"/>
      <c r="AR367" s="291"/>
      <c r="AS367" s="291"/>
      <c r="AT367" s="291"/>
      <c r="AU367" s="291"/>
      <c r="AV367" s="291"/>
      <c r="AW367" s="291"/>
      <c r="AX367" s="291"/>
      <c r="AY367" s="291"/>
      <c r="AZ367" s="291"/>
      <c r="BA367" s="291"/>
      <c r="BB367" s="291"/>
      <c r="BC367" s="291"/>
      <c r="BD367" s="291"/>
      <c r="BE367" s="291"/>
      <c r="BF367" s="291"/>
      <c r="BG367" s="291"/>
      <c r="BH367" s="291"/>
      <c r="BI367" s="291"/>
      <c r="BJ367" s="291"/>
      <c r="BK367" s="291"/>
      <c r="BL367" s="291"/>
      <c r="BM367" s="291"/>
      <c r="BN367" s="291"/>
      <c r="BO367" s="291"/>
      <c r="BP367" s="291"/>
      <c r="BQ367" s="291"/>
      <c r="BR367" s="291"/>
      <c r="BS367" s="291"/>
      <c r="BT367" s="291"/>
      <c r="BU367" s="291"/>
      <c r="BV367" s="291"/>
      <c r="BW367" s="291"/>
      <c r="BX367" s="291"/>
      <c r="BY367" s="291"/>
      <c r="BZ367" s="291"/>
      <c r="CA367" s="291"/>
      <c r="CB367" s="291"/>
      <c r="CC367" s="291"/>
      <c r="CD367" s="291"/>
      <c r="CE367" s="291"/>
      <c r="CF367" s="291"/>
      <c r="CG367" s="291"/>
      <c r="CH367" s="291"/>
      <c r="CI367" s="291"/>
      <c r="CJ367" s="291"/>
      <c r="CK367" s="291"/>
      <c r="CL367" s="291"/>
      <c r="CM367" s="291"/>
      <c r="CN367" s="291"/>
      <c r="CO367" s="291"/>
      <c r="CP367" s="291"/>
      <c r="CQ367" s="291"/>
      <c r="CR367" s="291"/>
      <c r="CS367" s="291"/>
      <c r="CT367" s="291"/>
      <c r="CU367" s="291"/>
      <c r="CV367" s="291"/>
      <c r="CW367" s="291"/>
      <c r="CX367" s="291"/>
      <c r="CY367" s="291"/>
      <c r="CZ367" s="291"/>
      <c r="DA367" s="291"/>
      <c r="DB367" s="291"/>
      <c r="DC367" s="291"/>
      <c r="DD367" s="291"/>
      <c r="DE367" s="291"/>
      <c r="DF367" s="291"/>
      <c r="DG367" s="291"/>
      <c r="DH367" s="291"/>
      <c r="DI367" s="291"/>
      <c r="DJ367" s="291"/>
      <c r="DK367" s="291"/>
      <c r="DL367" s="291"/>
      <c r="DM367" s="291"/>
      <c r="DN367" s="291"/>
      <c r="DO367" s="291"/>
      <c r="DP367" s="291"/>
      <c r="DQ367" s="291"/>
      <c r="DR367" s="291"/>
      <c r="DS367" s="291"/>
      <c r="DT367" s="291"/>
      <c r="DU367" s="291"/>
      <c r="DV367" s="32"/>
      <c r="DW367" s="32"/>
      <c r="DX367" s="32"/>
      <c r="DY367" s="32"/>
      <c r="DZ367" s="32"/>
      <c r="EA367" s="32"/>
      <c r="EB367" s="32"/>
      <c r="EC367" s="32"/>
      <c r="ED367" s="32"/>
      <c r="EE367" s="32"/>
      <c r="EF367" s="32"/>
      <c r="EG367" s="32"/>
      <c r="EH367" s="32"/>
      <c r="EI367" s="32"/>
      <c r="EJ367" s="32"/>
      <c r="EK367" s="32"/>
      <c r="EL367" s="32"/>
      <c r="EM367" s="32"/>
      <c r="EN367" s="32"/>
      <c r="EO367" s="32"/>
      <c r="EP367" s="32"/>
      <c r="EQ367" s="32"/>
      <c r="ER367" s="32"/>
      <c r="ES367" s="32"/>
      <c r="ET367" s="32"/>
      <c r="EU367" s="32"/>
      <c r="EV367" s="32"/>
      <c r="EW367" s="32"/>
      <c r="EX367" s="32"/>
      <c r="EY367" s="32"/>
      <c r="EZ367" s="32"/>
      <c r="FA367" s="32"/>
      <c r="FB367" s="32"/>
      <c r="FC367" s="32"/>
      <c r="FD367" s="32"/>
      <c r="FE367" s="32"/>
      <c r="FF367" s="32"/>
      <c r="FG367" s="32"/>
      <c r="FH367" s="32"/>
      <c r="FI367" s="32"/>
      <c r="FJ367" s="32"/>
      <c r="FK367" s="32"/>
      <c r="FL367" s="32"/>
      <c r="FM367" s="32"/>
      <c r="FN367" s="32"/>
      <c r="FO367" s="32"/>
      <c r="FP367" s="32"/>
      <c r="FQ367" s="32"/>
      <c r="FR367" s="32"/>
      <c r="FS367" s="32"/>
      <c r="FT367" s="32"/>
      <c r="FU367" s="32"/>
      <c r="FV367" s="32"/>
      <c r="FW367" s="32"/>
      <c r="FX367" s="32"/>
      <c r="FY367" s="32"/>
      <c r="FZ367" s="32"/>
      <c r="GA367" s="32"/>
      <c r="GB367" s="32"/>
      <c r="GC367" s="32"/>
      <c r="GD367" s="32"/>
      <c r="GE367" s="32"/>
      <c r="GF367" s="32"/>
      <c r="GG367" s="32"/>
      <c r="GH367" s="32"/>
      <c r="GI367" s="32"/>
      <c r="GJ367" s="32"/>
      <c r="GK367" s="32"/>
      <c r="GL367" s="32"/>
      <c r="GM367" s="32"/>
      <c r="GN367" s="32"/>
      <c r="GO367" s="32"/>
      <c r="GP367" s="32"/>
      <c r="GQ367" s="32"/>
      <c r="GR367" s="32"/>
      <c r="GS367" s="32"/>
      <c r="GT367" s="32"/>
      <c r="GU367" s="32"/>
      <c r="GV367" s="32"/>
      <c r="GW367" s="32"/>
      <c r="GX367" s="32"/>
      <c r="GY367" s="32"/>
      <c r="GZ367" s="32"/>
      <c r="HA367" s="32"/>
      <c r="HB367" s="32"/>
      <c r="HC367" s="32"/>
      <c r="HD367" s="32"/>
      <c r="HE367" s="32"/>
      <c r="HF367" s="32"/>
      <c r="HG367" s="32"/>
      <c r="HH367" s="32"/>
      <c r="HI367" s="32"/>
      <c r="HJ367" s="32"/>
      <c r="HK367" s="32"/>
      <c r="HL367" s="32"/>
      <c r="HM367" s="32"/>
      <c r="HN367" s="32"/>
      <c r="HO367" s="32"/>
      <c r="HP367" s="32"/>
      <c r="HQ367" s="32"/>
      <c r="HR367" s="32"/>
      <c r="HS367" s="32"/>
      <c r="HT367" s="32"/>
      <c r="HU367" s="32"/>
      <c r="HV367" s="32"/>
      <c r="HW367" s="32"/>
      <c r="HX367" s="32"/>
      <c r="HY367" s="32"/>
      <c r="HZ367" s="32"/>
      <c r="IA367" s="32"/>
      <c r="IB367" s="32"/>
      <c r="IC367" s="32"/>
      <c r="ID367" s="32"/>
      <c r="IE367" s="32"/>
      <c r="IF367" s="32"/>
      <c r="IG367" s="32"/>
      <c r="IH367" s="32"/>
      <c r="II367" s="32"/>
      <c r="IJ367" s="32"/>
      <c r="IK367" s="32"/>
      <c r="IL367" s="32"/>
      <c r="IM367" s="32"/>
      <c r="IN367" s="32"/>
      <c r="IO367" s="32"/>
      <c r="IP367" s="32"/>
      <c r="IQ367" s="32"/>
      <c r="IR367" s="32"/>
      <c r="IS367" s="32"/>
      <c r="IT367" s="32"/>
    </row>
    <row r="368" spans="1:254" ht="16.5" customHeight="1" outlineLevel="1" x14ac:dyDescent="0.25">
      <c r="A368" s="201" t="str">
        <f>IF(AND(D368="",D368=""),"",$D$3&amp;"_"&amp;ROW()-11-COUNTBLANK($D$12:D368))</f>
        <v/>
      </c>
      <c r="B368" s="231" t="s">
        <v>1523</v>
      </c>
      <c r="C368" s="232"/>
      <c r="D368" s="232"/>
      <c r="E368" s="232"/>
      <c r="F368" s="232"/>
      <c r="G368" s="232"/>
      <c r="H368" s="232"/>
      <c r="I368" s="232"/>
      <c r="J368" s="232"/>
      <c r="K368" s="232"/>
      <c r="L368" s="232"/>
      <c r="M368" s="232"/>
      <c r="N368" s="232"/>
      <c r="O368" s="232"/>
      <c r="P368" s="232"/>
      <c r="Q368" s="232"/>
      <c r="R368" s="232"/>
      <c r="S368" s="233"/>
    </row>
    <row r="369" spans="1:254" ht="38.25" outlineLevel="1" x14ac:dyDescent="0.2">
      <c r="A369" s="201" t="str">
        <f>IF(AND(D369="",D369=""),"",$D$3&amp;"_"&amp;ROW()-11-COUNTBLANK($D$12:D369))</f>
        <v>Chat 1.1_313</v>
      </c>
      <c r="B369" s="56" t="s">
        <v>1524</v>
      </c>
      <c r="C369" s="133" t="s">
        <v>1525</v>
      </c>
      <c r="D369" s="133" t="s">
        <v>1526</v>
      </c>
      <c r="E369" s="133" t="s">
        <v>31</v>
      </c>
      <c r="F369" s="243"/>
      <c r="G369" s="243"/>
      <c r="H369" s="46"/>
      <c r="I369" s="243"/>
      <c r="J369" s="243"/>
      <c r="K369" s="46"/>
      <c r="L369" s="46"/>
      <c r="M369" s="46"/>
      <c r="N369" s="243"/>
      <c r="O369" s="243"/>
      <c r="P369" s="243"/>
      <c r="Q369" s="30" t="str">
        <f t="shared" si="8"/>
        <v>P</v>
      </c>
      <c r="R369" s="243"/>
      <c r="S369" s="243"/>
      <c r="T369" s="291"/>
      <c r="U369" s="291"/>
      <c r="V369" s="291"/>
      <c r="W369" s="291"/>
      <c r="X369" s="291"/>
      <c r="Y369" s="291"/>
      <c r="Z369" s="291"/>
      <c r="AA369" s="291"/>
      <c r="AB369" s="291"/>
      <c r="AC369" s="291"/>
      <c r="AD369" s="291"/>
      <c r="AE369" s="291"/>
      <c r="AF369" s="291"/>
      <c r="AG369" s="291"/>
      <c r="AH369" s="291"/>
      <c r="AI369" s="291"/>
      <c r="AJ369" s="291"/>
      <c r="AK369" s="291"/>
      <c r="AL369" s="291"/>
      <c r="AM369" s="291"/>
      <c r="AN369" s="291"/>
      <c r="AO369" s="291"/>
      <c r="AP369" s="291"/>
      <c r="AQ369" s="291"/>
      <c r="AR369" s="291"/>
      <c r="AS369" s="291"/>
      <c r="AT369" s="291"/>
      <c r="AU369" s="291"/>
      <c r="AV369" s="291"/>
      <c r="AW369" s="291"/>
      <c r="AX369" s="291"/>
      <c r="AY369" s="291"/>
      <c r="AZ369" s="291"/>
      <c r="BA369" s="291"/>
      <c r="BB369" s="291"/>
      <c r="BC369" s="291"/>
      <c r="BD369" s="291"/>
      <c r="BE369" s="291"/>
      <c r="BF369" s="291"/>
      <c r="BG369" s="291"/>
      <c r="BH369" s="291"/>
      <c r="BI369" s="291"/>
      <c r="BJ369" s="291"/>
      <c r="BK369" s="291"/>
      <c r="BL369" s="291"/>
      <c r="BM369" s="291"/>
      <c r="BN369" s="291"/>
      <c r="BO369" s="291"/>
      <c r="BP369" s="291"/>
      <c r="BQ369" s="291"/>
      <c r="BR369" s="291"/>
      <c r="BS369" s="291"/>
      <c r="BT369" s="291"/>
      <c r="BU369" s="291"/>
      <c r="BV369" s="291"/>
      <c r="BW369" s="291"/>
      <c r="BX369" s="291"/>
      <c r="BY369" s="291"/>
      <c r="BZ369" s="291"/>
      <c r="CA369" s="291"/>
      <c r="CB369" s="291"/>
      <c r="CC369" s="291"/>
      <c r="CD369" s="291"/>
      <c r="CE369" s="291"/>
      <c r="CF369" s="291"/>
      <c r="CG369" s="291"/>
      <c r="CH369" s="291"/>
      <c r="CI369" s="291"/>
      <c r="CJ369" s="291"/>
      <c r="CK369" s="291"/>
      <c r="CL369" s="291"/>
      <c r="CM369" s="291"/>
      <c r="CN369" s="291"/>
      <c r="CO369" s="291"/>
      <c r="CP369" s="291"/>
      <c r="CQ369" s="291"/>
      <c r="CR369" s="291"/>
      <c r="CS369" s="291"/>
      <c r="CT369" s="291"/>
      <c r="CU369" s="291"/>
      <c r="CV369" s="291"/>
      <c r="CW369" s="291"/>
      <c r="CX369" s="291"/>
      <c r="CY369" s="291"/>
      <c r="CZ369" s="291"/>
      <c r="DA369" s="291"/>
      <c r="DB369" s="291"/>
      <c r="DC369" s="291"/>
      <c r="DD369" s="291"/>
      <c r="DE369" s="291"/>
      <c r="DF369" s="291"/>
      <c r="DG369" s="291"/>
      <c r="DH369" s="291"/>
      <c r="DI369" s="291"/>
      <c r="DJ369" s="291"/>
      <c r="DK369" s="291"/>
      <c r="DL369" s="291"/>
      <c r="DM369" s="291"/>
      <c r="DN369" s="291"/>
      <c r="DO369" s="291"/>
      <c r="DP369" s="291"/>
      <c r="DQ369" s="291"/>
      <c r="DR369" s="291"/>
      <c r="DS369" s="291"/>
      <c r="DT369" s="291"/>
      <c r="DU369" s="291"/>
      <c r="DV369" s="32"/>
      <c r="DW369" s="32"/>
      <c r="DX369" s="32"/>
      <c r="DY369" s="32"/>
      <c r="DZ369" s="32"/>
      <c r="EA369" s="32"/>
      <c r="EB369" s="32"/>
      <c r="EC369" s="32"/>
      <c r="ED369" s="32"/>
      <c r="EE369" s="32"/>
      <c r="EF369" s="32"/>
      <c r="EG369" s="32"/>
      <c r="EH369" s="32"/>
      <c r="EI369" s="32"/>
      <c r="EJ369" s="32"/>
      <c r="EK369" s="32"/>
      <c r="EL369" s="32"/>
      <c r="EM369" s="32"/>
      <c r="EN369" s="32"/>
      <c r="EO369" s="32"/>
      <c r="EP369" s="32"/>
      <c r="EQ369" s="32"/>
      <c r="ER369" s="32"/>
      <c r="ES369" s="32"/>
      <c r="ET369" s="32"/>
      <c r="EU369" s="32"/>
      <c r="EV369" s="32"/>
      <c r="EW369" s="32"/>
      <c r="EX369" s="32"/>
      <c r="EY369" s="32"/>
      <c r="EZ369" s="32"/>
      <c r="FA369" s="32"/>
      <c r="FB369" s="32"/>
      <c r="FC369" s="32"/>
      <c r="FD369" s="32"/>
      <c r="FE369" s="32"/>
      <c r="FF369" s="32"/>
      <c r="FG369" s="32"/>
      <c r="FH369" s="32"/>
      <c r="FI369" s="32"/>
      <c r="FJ369" s="32"/>
      <c r="FK369" s="32"/>
      <c r="FL369" s="32"/>
      <c r="FM369" s="32"/>
      <c r="FN369" s="32"/>
      <c r="FO369" s="32"/>
      <c r="FP369" s="32"/>
      <c r="FQ369" s="32"/>
      <c r="FR369" s="32"/>
      <c r="FS369" s="32"/>
      <c r="FT369" s="32"/>
      <c r="FU369" s="32"/>
      <c r="FV369" s="32"/>
      <c r="FW369" s="32"/>
      <c r="FX369" s="32"/>
      <c r="FY369" s="32"/>
      <c r="FZ369" s="32"/>
      <c r="GA369" s="32"/>
      <c r="GB369" s="32"/>
      <c r="GC369" s="32"/>
      <c r="GD369" s="32"/>
      <c r="GE369" s="32"/>
      <c r="GF369" s="32"/>
      <c r="GG369" s="32"/>
      <c r="GH369" s="32"/>
      <c r="GI369" s="32"/>
      <c r="GJ369" s="32"/>
      <c r="GK369" s="32"/>
      <c r="GL369" s="32"/>
      <c r="GM369" s="32"/>
      <c r="GN369" s="32"/>
      <c r="GO369" s="32"/>
      <c r="GP369" s="32"/>
      <c r="GQ369" s="32"/>
      <c r="GR369" s="32"/>
      <c r="GS369" s="32"/>
      <c r="GT369" s="32"/>
      <c r="GU369" s="32"/>
      <c r="GV369" s="32"/>
      <c r="GW369" s="32"/>
      <c r="GX369" s="32"/>
      <c r="GY369" s="32"/>
      <c r="GZ369" s="32"/>
      <c r="HA369" s="32"/>
      <c r="HB369" s="32"/>
      <c r="HC369" s="32"/>
      <c r="HD369" s="32"/>
      <c r="HE369" s="32"/>
      <c r="HF369" s="32"/>
      <c r="HG369" s="32"/>
      <c r="HH369" s="32"/>
      <c r="HI369" s="32"/>
      <c r="HJ369" s="32"/>
      <c r="HK369" s="32"/>
      <c r="HL369" s="32"/>
      <c r="HM369" s="32"/>
      <c r="HN369" s="32"/>
      <c r="HO369" s="32"/>
      <c r="HP369" s="32"/>
      <c r="HQ369" s="32"/>
      <c r="HR369" s="32"/>
      <c r="HS369" s="32"/>
      <c r="HT369" s="32"/>
      <c r="HU369" s="32"/>
      <c r="HV369" s="32"/>
      <c r="HW369" s="32"/>
      <c r="HX369" s="32"/>
      <c r="HY369" s="32"/>
      <c r="HZ369" s="32"/>
      <c r="IA369" s="32"/>
      <c r="IB369" s="32"/>
      <c r="IC369" s="32"/>
      <c r="ID369" s="32"/>
      <c r="IE369" s="32"/>
      <c r="IF369" s="32"/>
      <c r="IG369" s="32"/>
      <c r="IH369" s="32"/>
      <c r="II369" s="32"/>
      <c r="IJ369" s="32"/>
      <c r="IK369" s="32"/>
      <c r="IL369" s="32"/>
      <c r="IM369" s="32"/>
      <c r="IN369" s="32"/>
      <c r="IO369" s="32"/>
      <c r="IP369" s="32"/>
      <c r="IQ369" s="32"/>
      <c r="IR369" s="32"/>
      <c r="IS369" s="32"/>
      <c r="IT369" s="32"/>
    </row>
    <row r="370" spans="1:254" ht="38.25" outlineLevel="1" x14ac:dyDescent="0.2">
      <c r="A370" s="201" t="str">
        <f>IF(AND(D370="",D370=""),"",$D$3&amp;"_"&amp;ROW()-11-COUNTBLANK($D$12:D370))</f>
        <v>Chat 1.1_314</v>
      </c>
      <c r="B370" s="57" t="s">
        <v>1527</v>
      </c>
      <c r="C370" s="133" t="s">
        <v>1528</v>
      </c>
      <c r="D370" s="133" t="s">
        <v>1529</v>
      </c>
      <c r="E370" s="133" t="s">
        <v>31</v>
      </c>
      <c r="F370" s="243"/>
      <c r="G370" s="243"/>
      <c r="H370" s="46"/>
      <c r="I370" s="243"/>
      <c r="J370" s="243"/>
      <c r="K370" s="46"/>
      <c r="L370" s="46"/>
      <c r="M370" s="46"/>
      <c r="N370" s="243"/>
      <c r="O370" s="243"/>
      <c r="P370" s="243"/>
      <c r="Q370" s="30" t="str">
        <f t="shared" si="8"/>
        <v>P</v>
      </c>
      <c r="R370" s="243"/>
      <c r="S370" s="243"/>
      <c r="T370" s="291"/>
      <c r="U370" s="291"/>
      <c r="V370" s="291"/>
      <c r="W370" s="291"/>
      <c r="X370" s="291"/>
      <c r="Y370" s="291"/>
      <c r="Z370" s="291"/>
      <c r="AA370" s="291"/>
      <c r="AB370" s="291"/>
      <c r="AC370" s="291"/>
      <c r="AD370" s="291"/>
      <c r="AE370" s="291"/>
      <c r="AF370" s="291"/>
      <c r="AG370" s="291"/>
      <c r="AH370" s="291"/>
      <c r="AI370" s="291"/>
      <c r="AJ370" s="291"/>
      <c r="AK370" s="291"/>
      <c r="AL370" s="291"/>
      <c r="AM370" s="291"/>
      <c r="AN370" s="291"/>
      <c r="AO370" s="291"/>
      <c r="AP370" s="291"/>
      <c r="AQ370" s="291"/>
      <c r="AR370" s="291"/>
      <c r="AS370" s="291"/>
      <c r="AT370" s="291"/>
      <c r="AU370" s="291"/>
      <c r="AV370" s="291"/>
      <c r="AW370" s="291"/>
      <c r="AX370" s="291"/>
      <c r="AY370" s="291"/>
      <c r="AZ370" s="291"/>
      <c r="BA370" s="291"/>
      <c r="BB370" s="291"/>
      <c r="BC370" s="291"/>
      <c r="BD370" s="291"/>
      <c r="BE370" s="291"/>
      <c r="BF370" s="291"/>
      <c r="BG370" s="291"/>
      <c r="BH370" s="291"/>
      <c r="BI370" s="291"/>
      <c r="BJ370" s="291"/>
      <c r="BK370" s="291"/>
      <c r="BL370" s="291"/>
      <c r="BM370" s="291"/>
      <c r="BN370" s="291"/>
      <c r="BO370" s="291"/>
      <c r="BP370" s="291"/>
      <c r="BQ370" s="291"/>
      <c r="BR370" s="291"/>
      <c r="BS370" s="291"/>
      <c r="BT370" s="291"/>
      <c r="BU370" s="291"/>
      <c r="BV370" s="291"/>
      <c r="BW370" s="291"/>
      <c r="BX370" s="291"/>
      <c r="BY370" s="291"/>
      <c r="BZ370" s="291"/>
      <c r="CA370" s="291"/>
      <c r="CB370" s="291"/>
      <c r="CC370" s="291"/>
      <c r="CD370" s="291"/>
      <c r="CE370" s="291"/>
      <c r="CF370" s="291"/>
      <c r="CG370" s="291"/>
      <c r="CH370" s="291"/>
      <c r="CI370" s="291"/>
      <c r="CJ370" s="291"/>
      <c r="CK370" s="291"/>
      <c r="CL370" s="291"/>
      <c r="CM370" s="291"/>
      <c r="CN370" s="291"/>
      <c r="CO370" s="291"/>
      <c r="CP370" s="291"/>
      <c r="CQ370" s="291"/>
      <c r="CR370" s="291"/>
      <c r="CS370" s="291"/>
      <c r="CT370" s="291"/>
      <c r="CU370" s="291"/>
      <c r="CV370" s="291"/>
      <c r="CW370" s="291"/>
      <c r="CX370" s="291"/>
      <c r="CY370" s="291"/>
      <c r="CZ370" s="291"/>
      <c r="DA370" s="291"/>
      <c r="DB370" s="291"/>
      <c r="DC370" s="291"/>
      <c r="DD370" s="291"/>
      <c r="DE370" s="291"/>
      <c r="DF370" s="291"/>
      <c r="DG370" s="291"/>
      <c r="DH370" s="291"/>
      <c r="DI370" s="291"/>
      <c r="DJ370" s="291"/>
      <c r="DK370" s="291"/>
      <c r="DL370" s="291"/>
      <c r="DM370" s="291"/>
      <c r="DN370" s="291"/>
      <c r="DO370" s="291"/>
      <c r="DP370" s="291"/>
      <c r="DQ370" s="291"/>
      <c r="DR370" s="291"/>
      <c r="DS370" s="291"/>
      <c r="DT370" s="291"/>
      <c r="DU370" s="291"/>
      <c r="DV370" s="32"/>
      <c r="DW370" s="32"/>
      <c r="DX370" s="32"/>
      <c r="DY370" s="32"/>
      <c r="DZ370" s="32"/>
      <c r="EA370" s="32"/>
      <c r="EB370" s="32"/>
      <c r="EC370" s="32"/>
      <c r="ED370" s="32"/>
      <c r="EE370" s="32"/>
      <c r="EF370" s="32"/>
      <c r="EG370" s="32"/>
      <c r="EH370" s="32"/>
      <c r="EI370" s="32"/>
      <c r="EJ370" s="32"/>
      <c r="EK370" s="32"/>
      <c r="EL370" s="32"/>
      <c r="EM370" s="32"/>
      <c r="EN370" s="32"/>
      <c r="EO370" s="32"/>
      <c r="EP370" s="32"/>
      <c r="EQ370" s="32"/>
      <c r="ER370" s="32"/>
      <c r="ES370" s="32"/>
      <c r="ET370" s="32"/>
      <c r="EU370" s="32"/>
      <c r="EV370" s="32"/>
      <c r="EW370" s="32"/>
      <c r="EX370" s="32"/>
      <c r="EY370" s="32"/>
      <c r="EZ370" s="32"/>
      <c r="FA370" s="32"/>
      <c r="FB370" s="32"/>
      <c r="FC370" s="32"/>
      <c r="FD370" s="32"/>
      <c r="FE370" s="32"/>
      <c r="FF370" s="32"/>
      <c r="FG370" s="32"/>
      <c r="FH370" s="32"/>
      <c r="FI370" s="32"/>
      <c r="FJ370" s="32"/>
      <c r="FK370" s="32"/>
      <c r="FL370" s="32"/>
      <c r="FM370" s="32"/>
      <c r="FN370" s="32"/>
      <c r="FO370" s="32"/>
      <c r="FP370" s="32"/>
      <c r="FQ370" s="32"/>
      <c r="FR370" s="32"/>
      <c r="FS370" s="32"/>
      <c r="FT370" s="32"/>
      <c r="FU370" s="32"/>
      <c r="FV370" s="32"/>
      <c r="FW370" s="32"/>
      <c r="FX370" s="32"/>
      <c r="FY370" s="32"/>
      <c r="FZ370" s="32"/>
      <c r="GA370" s="32"/>
      <c r="GB370" s="32"/>
      <c r="GC370" s="32"/>
      <c r="GD370" s="32"/>
      <c r="GE370" s="32"/>
      <c r="GF370" s="32"/>
      <c r="GG370" s="32"/>
      <c r="GH370" s="32"/>
      <c r="GI370" s="32"/>
      <c r="GJ370" s="32"/>
      <c r="GK370" s="32"/>
      <c r="GL370" s="32"/>
      <c r="GM370" s="32"/>
      <c r="GN370" s="32"/>
      <c r="GO370" s="32"/>
      <c r="GP370" s="32"/>
      <c r="GQ370" s="32"/>
      <c r="GR370" s="32"/>
      <c r="GS370" s="32"/>
      <c r="GT370" s="32"/>
      <c r="GU370" s="32"/>
      <c r="GV370" s="32"/>
      <c r="GW370" s="32"/>
      <c r="GX370" s="32"/>
      <c r="GY370" s="32"/>
      <c r="GZ370" s="32"/>
      <c r="HA370" s="32"/>
      <c r="HB370" s="32"/>
      <c r="HC370" s="32"/>
      <c r="HD370" s="32"/>
      <c r="HE370" s="32"/>
      <c r="HF370" s="32"/>
      <c r="HG370" s="32"/>
      <c r="HH370" s="32"/>
      <c r="HI370" s="32"/>
      <c r="HJ370" s="32"/>
      <c r="HK370" s="32"/>
      <c r="HL370" s="32"/>
      <c r="HM370" s="32"/>
      <c r="HN370" s="32"/>
      <c r="HO370" s="32"/>
      <c r="HP370" s="32"/>
      <c r="HQ370" s="32"/>
      <c r="HR370" s="32"/>
      <c r="HS370" s="32"/>
      <c r="HT370" s="32"/>
      <c r="HU370" s="32"/>
      <c r="HV370" s="32"/>
      <c r="HW370" s="32"/>
      <c r="HX370" s="32"/>
      <c r="HY370" s="32"/>
      <c r="HZ370" s="32"/>
      <c r="IA370" s="32"/>
      <c r="IB370" s="32"/>
      <c r="IC370" s="32"/>
      <c r="ID370" s="32"/>
      <c r="IE370" s="32"/>
      <c r="IF370" s="32"/>
      <c r="IG370" s="32"/>
      <c r="IH370" s="32"/>
      <c r="II370" s="32"/>
      <c r="IJ370" s="32"/>
      <c r="IK370" s="32"/>
      <c r="IL370" s="32"/>
      <c r="IM370" s="32"/>
      <c r="IN370" s="32"/>
      <c r="IO370" s="32"/>
      <c r="IP370" s="32"/>
      <c r="IQ370" s="32"/>
      <c r="IR370" s="32"/>
      <c r="IS370" s="32"/>
      <c r="IT370" s="32"/>
    </row>
    <row r="371" spans="1:254" ht="42.75" customHeight="1" outlineLevel="1" x14ac:dyDescent="0.2">
      <c r="A371" s="201" t="str">
        <f>IF(AND(D371="",D371=""),"",$D$3&amp;"_"&amp;ROW()-11-COUNTBLANK($D$12:D371))</f>
        <v>Chat 1.1_315</v>
      </c>
      <c r="B371" s="60"/>
      <c r="C371" s="133" t="s">
        <v>1530</v>
      </c>
      <c r="D371" s="133" t="s">
        <v>1531</v>
      </c>
      <c r="E371" s="133" t="s">
        <v>31</v>
      </c>
      <c r="F371" s="243"/>
      <c r="G371" s="243"/>
      <c r="H371" s="46"/>
      <c r="I371" s="243"/>
      <c r="J371" s="243"/>
      <c r="K371" s="46"/>
      <c r="L371" s="46"/>
      <c r="M371" s="46"/>
      <c r="N371" s="243"/>
      <c r="O371" s="243"/>
      <c r="P371" s="243"/>
      <c r="Q371" s="30" t="str">
        <f t="shared" si="8"/>
        <v>P</v>
      </c>
      <c r="R371" s="243"/>
      <c r="S371" s="243"/>
      <c r="T371" s="291"/>
      <c r="U371" s="291"/>
      <c r="V371" s="291"/>
      <c r="W371" s="291"/>
      <c r="X371" s="291"/>
      <c r="Y371" s="291"/>
      <c r="Z371" s="291"/>
      <c r="AA371" s="291"/>
      <c r="AB371" s="291"/>
      <c r="AC371" s="291"/>
      <c r="AD371" s="291"/>
      <c r="AE371" s="291"/>
      <c r="AF371" s="291"/>
      <c r="AG371" s="291"/>
      <c r="AH371" s="291"/>
      <c r="AI371" s="291"/>
      <c r="AJ371" s="291"/>
      <c r="AK371" s="291"/>
      <c r="AL371" s="291"/>
      <c r="AM371" s="291"/>
      <c r="AN371" s="291"/>
      <c r="AO371" s="291"/>
      <c r="AP371" s="291"/>
      <c r="AQ371" s="291"/>
      <c r="AR371" s="291"/>
      <c r="AS371" s="291"/>
      <c r="AT371" s="291"/>
      <c r="AU371" s="291"/>
      <c r="AV371" s="291"/>
      <c r="AW371" s="291"/>
      <c r="AX371" s="291"/>
      <c r="AY371" s="291"/>
      <c r="AZ371" s="291"/>
      <c r="BA371" s="291"/>
      <c r="BB371" s="291"/>
      <c r="BC371" s="291"/>
      <c r="BD371" s="291"/>
      <c r="BE371" s="291"/>
      <c r="BF371" s="291"/>
      <c r="BG371" s="291"/>
      <c r="BH371" s="291"/>
      <c r="BI371" s="291"/>
      <c r="BJ371" s="291"/>
      <c r="BK371" s="291"/>
      <c r="BL371" s="291"/>
      <c r="BM371" s="291"/>
      <c r="BN371" s="291"/>
      <c r="BO371" s="291"/>
      <c r="BP371" s="291"/>
      <c r="BQ371" s="291"/>
      <c r="BR371" s="291"/>
      <c r="BS371" s="291"/>
      <c r="BT371" s="291"/>
      <c r="BU371" s="291"/>
      <c r="BV371" s="291"/>
      <c r="BW371" s="291"/>
      <c r="BX371" s="291"/>
      <c r="BY371" s="291"/>
      <c r="BZ371" s="291"/>
      <c r="CA371" s="291"/>
      <c r="CB371" s="291"/>
      <c r="CC371" s="291"/>
      <c r="CD371" s="291"/>
      <c r="CE371" s="291"/>
      <c r="CF371" s="291"/>
      <c r="CG371" s="291"/>
      <c r="CH371" s="291"/>
      <c r="CI371" s="291"/>
      <c r="CJ371" s="291"/>
      <c r="CK371" s="291"/>
      <c r="CL371" s="291"/>
      <c r="CM371" s="291"/>
      <c r="CN371" s="291"/>
      <c r="CO371" s="291"/>
      <c r="CP371" s="291"/>
      <c r="CQ371" s="291"/>
      <c r="CR371" s="291"/>
      <c r="CS371" s="291"/>
      <c r="CT371" s="291"/>
      <c r="CU371" s="291"/>
      <c r="CV371" s="291"/>
      <c r="CW371" s="291"/>
      <c r="CX371" s="291"/>
      <c r="CY371" s="291"/>
      <c r="CZ371" s="291"/>
      <c r="DA371" s="291"/>
      <c r="DB371" s="291"/>
      <c r="DC371" s="291"/>
      <c r="DD371" s="291"/>
      <c r="DE371" s="291"/>
      <c r="DF371" s="291"/>
      <c r="DG371" s="291"/>
      <c r="DH371" s="291"/>
      <c r="DI371" s="291"/>
      <c r="DJ371" s="291"/>
      <c r="DK371" s="291"/>
      <c r="DL371" s="291"/>
      <c r="DM371" s="291"/>
      <c r="DN371" s="291"/>
      <c r="DO371" s="291"/>
      <c r="DP371" s="291"/>
      <c r="DQ371" s="291"/>
      <c r="DR371" s="291"/>
      <c r="DS371" s="291"/>
      <c r="DT371" s="291"/>
      <c r="DU371" s="291"/>
      <c r="DV371" s="32"/>
      <c r="DW371" s="32"/>
      <c r="DX371" s="32"/>
      <c r="DY371" s="32"/>
      <c r="DZ371" s="32"/>
      <c r="EA371" s="32"/>
      <c r="EB371" s="32"/>
      <c r="EC371" s="32"/>
      <c r="ED371" s="32"/>
      <c r="EE371" s="32"/>
      <c r="EF371" s="32"/>
      <c r="EG371" s="32"/>
      <c r="EH371" s="32"/>
      <c r="EI371" s="32"/>
      <c r="EJ371" s="32"/>
      <c r="EK371" s="32"/>
      <c r="EL371" s="32"/>
      <c r="EM371" s="32"/>
      <c r="EN371" s="32"/>
      <c r="EO371" s="32"/>
      <c r="EP371" s="32"/>
      <c r="EQ371" s="32"/>
      <c r="ER371" s="32"/>
      <c r="ES371" s="32"/>
      <c r="ET371" s="32"/>
      <c r="EU371" s="32"/>
      <c r="EV371" s="32"/>
      <c r="EW371" s="32"/>
      <c r="EX371" s="32"/>
      <c r="EY371" s="32"/>
      <c r="EZ371" s="32"/>
      <c r="FA371" s="32"/>
      <c r="FB371" s="32"/>
      <c r="FC371" s="32"/>
      <c r="FD371" s="32"/>
      <c r="FE371" s="32"/>
      <c r="FF371" s="32"/>
      <c r="FG371" s="32"/>
      <c r="FH371" s="32"/>
      <c r="FI371" s="32"/>
      <c r="FJ371" s="32"/>
      <c r="FK371" s="32"/>
      <c r="FL371" s="32"/>
      <c r="FM371" s="32"/>
      <c r="FN371" s="32"/>
      <c r="FO371" s="32"/>
      <c r="FP371" s="32"/>
      <c r="FQ371" s="32"/>
      <c r="FR371" s="32"/>
      <c r="FS371" s="32"/>
      <c r="FT371" s="32"/>
      <c r="FU371" s="32"/>
      <c r="FV371" s="32"/>
      <c r="FW371" s="32"/>
      <c r="FX371" s="32"/>
      <c r="FY371" s="32"/>
      <c r="FZ371" s="32"/>
      <c r="GA371" s="32"/>
      <c r="GB371" s="32"/>
      <c r="GC371" s="32"/>
      <c r="GD371" s="32"/>
      <c r="GE371" s="32"/>
      <c r="GF371" s="32"/>
      <c r="GG371" s="32"/>
      <c r="GH371" s="32"/>
      <c r="GI371" s="32"/>
      <c r="GJ371" s="32"/>
      <c r="GK371" s="32"/>
      <c r="GL371" s="32"/>
      <c r="GM371" s="32"/>
      <c r="GN371" s="32"/>
      <c r="GO371" s="32"/>
      <c r="GP371" s="32"/>
      <c r="GQ371" s="32"/>
      <c r="GR371" s="32"/>
      <c r="GS371" s="32"/>
      <c r="GT371" s="32"/>
      <c r="GU371" s="32"/>
      <c r="GV371" s="32"/>
      <c r="GW371" s="32"/>
      <c r="GX371" s="32"/>
      <c r="GY371" s="32"/>
      <c r="GZ371" s="32"/>
      <c r="HA371" s="32"/>
      <c r="HB371" s="32"/>
      <c r="HC371" s="32"/>
      <c r="HD371" s="32"/>
      <c r="HE371" s="32"/>
      <c r="HF371" s="32"/>
      <c r="HG371" s="32"/>
      <c r="HH371" s="32"/>
      <c r="HI371" s="32"/>
      <c r="HJ371" s="32"/>
      <c r="HK371" s="32"/>
      <c r="HL371" s="32"/>
      <c r="HM371" s="32"/>
      <c r="HN371" s="32"/>
      <c r="HO371" s="32"/>
      <c r="HP371" s="32"/>
      <c r="HQ371" s="32"/>
      <c r="HR371" s="32"/>
      <c r="HS371" s="32"/>
      <c r="HT371" s="32"/>
      <c r="HU371" s="32"/>
      <c r="HV371" s="32"/>
      <c r="HW371" s="32"/>
      <c r="HX371" s="32"/>
      <c r="HY371" s="32"/>
      <c r="HZ371" s="32"/>
      <c r="IA371" s="32"/>
      <c r="IB371" s="32"/>
      <c r="IC371" s="32"/>
      <c r="ID371" s="32"/>
      <c r="IE371" s="32"/>
      <c r="IF371" s="32"/>
      <c r="IG371" s="32"/>
      <c r="IH371" s="32"/>
      <c r="II371" s="32"/>
      <c r="IJ371" s="32"/>
      <c r="IK371" s="32"/>
      <c r="IL371" s="32"/>
      <c r="IM371" s="32"/>
      <c r="IN371" s="32"/>
      <c r="IO371" s="32"/>
      <c r="IP371" s="32"/>
      <c r="IQ371" s="32"/>
      <c r="IR371" s="32"/>
      <c r="IS371" s="32"/>
      <c r="IT371" s="32"/>
    </row>
    <row r="372" spans="1:254" ht="38.25" outlineLevel="1" x14ac:dyDescent="0.2">
      <c r="A372" s="201" t="str">
        <f>IF(AND(D372="",D372=""),"",$D$3&amp;"_"&amp;ROW()-11-COUNTBLANK($D$12:D372))</f>
        <v>Chat 1.1_316</v>
      </c>
      <c r="B372" s="59"/>
      <c r="C372" s="133" t="s">
        <v>1532</v>
      </c>
      <c r="D372" s="133" t="s">
        <v>1533</v>
      </c>
      <c r="E372" s="133" t="s">
        <v>31</v>
      </c>
      <c r="F372" s="243"/>
      <c r="G372" s="243"/>
      <c r="H372" s="46"/>
      <c r="I372" s="243"/>
      <c r="J372" s="243"/>
      <c r="K372" s="46"/>
      <c r="L372" s="46"/>
      <c r="M372" s="46"/>
      <c r="N372" s="243"/>
      <c r="O372" s="243"/>
      <c r="P372" s="243"/>
      <c r="Q372" s="30" t="str">
        <f t="shared" si="8"/>
        <v>P</v>
      </c>
      <c r="R372" s="243"/>
      <c r="S372" s="243"/>
      <c r="T372" s="291"/>
      <c r="U372" s="291"/>
      <c r="V372" s="291"/>
      <c r="W372" s="291"/>
      <c r="X372" s="291"/>
      <c r="Y372" s="291"/>
      <c r="Z372" s="291"/>
      <c r="AA372" s="291"/>
      <c r="AB372" s="291"/>
      <c r="AC372" s="291"/>
      <c r="AD372" s="291"/>
      <c r="AE372" s="291"/>
      <c r="AF372" s="291"/>
      <c r="AG372" s="291"/>
      <c r="AH372" s="291"/>
      <c r="AI372" s="291"/>
      <c r="AJ372" s="291"/>
      <c r="AK372" s="291"/>
      <c r="AL372" s="291"/>
      <c r="AM372" s="291"/>
      <c r="AN372" s="291"/>
      <c r="AO372" s="291"/>
      <c r="AP372" s="291"/>
      <c r="AQ372" s="291"/>
      <c r="AR372" s="291"/>
      <c r="AS372" s="291"/>
      <c r="AT372" s="291"/>
      <c r="AU372" s="291"/>
      <c r="AV372" s="291"/>
      <c r="AW372" s="291"/>
      <c r="AX372" s="291"/>
      <c r="AY372" s="291"/>
      <c r="AZ372" s="291"/>
      <c r="BA372" s="291"/>
      <c r="BB372" s="291"/>
      <c r="BC372" s="291"/>
      <c r="BD372" s="291"/>
      <c r="BE372" s="291"/>
      <c r="BF372" s="291"/>
      <c r="BG372" s="291"/>
      <c r="BH372" s="291"/>
      <c r="BI372" s="291"/>
      <c r="BJ372" s="291"/>
      <c r="BK372" s="291"/>
      <c r="BL372" s="291"/>
      <c r="BM372" s="291"/>
      <c r="BN372" s="291"/>
      <c r="BO372" s="291"/>
      <c r="BP372" s="291"/>
      <c r="BQ372" s="291"/>
      <c r="BR372" s="291"/>
      <c r="BS372" s="291"/>
      <c r="BT372" s="291"/>
      <c r="BU372" s="291"/>
      <c r="BV372" s="291"/>
      <c r="BW372" s="291"/>
      <c r="BX372" s="291"/>
      <c r="BY372" s="291"/>
      <c r="BZ372" s="291"/>
      <c r="CA372" s="291"/>
      <c r="CB372" s="291"/>
      <c r="CC372" s="291"/>
      <c r="CD372" s="291"/>
      <c r="CE372" s="291"/>
      <c r="CF372" s="291"/>
      <c r="CG372" s="291"/>
      <c r="CH372" s="291"/>
      <c r="CI372" s="291"/>
      <c r="CJ372" s="291"/>
      <c r="CK372" s="291"/>
      <c r="CL372" s="291"/>
      <c r="CM372" s="291"/>
      <c r="CN372" s="291"/>
      <c r="CO372" s="291"/>
      <c r="CP372" s="291"/>
      <c r="CQ372" s="291"/>
      <c r="CR372" s="291"/>
      <c r="CS372" s="291"/>
      <c r="CT372" s="291"/>
      <c r="CU372" s="291"/>
      <c r="CV372" s="291"/>
      <c r="CW372" s="291"/>
      <c r="CX372" s="291"/>
      <c r="CY372" s="291"/>
      <c r="CZ372" s="291"/>
      <c r="DA372" s="291"/>
      <c r="DB372" s="291"/>
      <c r="DC372" s="291"/>
      <c r="DD372" s="291"/>
      <c r="DE372" s="291"/>
      <c r="DF372" s="291"/>
      <c r="DG372" s="291"/>
      <c r="DH372" s="291"/>
      <c r="DI372" s="291"/>
      <c r="DJ372" s="291"/>
      <c r="DK372" s="291"/>
      <c r="DL372" s="291"/>
      <c r="DM372" s="291"/>
      <c r="DN372" s="291"/>
      <c r="DO372" s="291"/>
      <c r="DP372" s="291"/>
      <c r="DQ372" s="291"/>
      <c r="DR372" s="291"/>
      <c r="DS372" s="291"/>
      <c r="DT372" s="291"/>
      <c r="DU372" s="291"/>
      <c r="DV372" s="32"/>
      <c r="DW372" s="32"/>
      <c r="DX372" s="32"/>
      <c r="DY372" s="32"/>
      <c r="DZ372" s="32"/>
      <c r="EA372" s="32"/>
      <c r="EB372" s="32"/>
      <c r="EC372" s="32"/>
      <c r="ED372" s="32"/>
      <c r="EE372" s="32"/>
      <c r="EF372" s="32"/>
      <c r="EG372" s="32"/>
      <c r="EH372" s="32"/>
      <c r="EI372" s="32"/>
      <c r="EJ372" s="32"/>
      <c r="EK372" s="32"/>
      <c r="EL372" s="32"/>
      <c r="EM372" s="32"/>
      <c r="EN372" s="32"/>
      <c r="EO372" s="32"/>
      <c r="EP372" s="32"/>
      <c r="EQ372" s="32"/>
      <c r="ER372" s="32"/>
      <c r="ES372" s="32"/>
      <c r="ET372" s="32"/>
      <c r="EU372" s="32"/>
      <c r="EV372" s="32"/>
      <c r="EW372" s="32"/>
      <c r="EX372" s="32"/>
      <c r="EY372" s="32"/>
      <c r="EZ372" s="32"/>
      <c r="FA372" s="32"/>
      <c r="FB372" s="32"/>
      <c r="FC372" s="32"/>
      <c r="FD372" s="32"/>
      <c r="FE372" s="32"/>
      <c r="FF372" s="32"/>
      <c r="FG372" s="32"/>
      <c r="FH372" s="32"/>
      <c r="FI372" s="32"/>
      <c r="FJ372" s="32"/>
      <c r="FK372" s="32"/>
      <c r="FL372" s="32"/>
      <c r="FM372" s="32"/>
      <c r="FN372" s="32"/>
      <c r="FO372" s="32"/>
      <c r="FP372" s="32"/>
      <c r="FQ372" s="32"/>
      <c r="FR372" s="32"/>
      <c r="FS372" s="32"/>
      <c r="FT372" s="32"/>
      <c r="FU372" s="32"/>
      <c r="FV372" s="32"/>
      <c r="FW372" s="32"/>
      <c r="FX372" s="32"/>
      <c r="FY372" s="32"/>
      <c r="FZ372" s="32"/>
      <c r="GA372" s="32"/>
      <c r="GB372" s="32"/>
      <c r="GC372" s="32"/>
      <c r="GD372" s="32"/>
      <c r="GE372" s="32"/>
      <c r="GF372" s="32"/>
      <c r="GG372" s="32"/>
      <c r="GH372" s="32"/>
      <c r="GI372" s="32"/>
      <c r="GJ372" s="32"/>
      <c r="GK372" s="32"/>
      <c r="GL372" s="32"/>
      <c r="GM372" s="32"/>
      <c r="GN372" s="32"/>
      <c r="GO372" s="32"/>
      <c r="GP372" s="32"/>
      <c r="GQ372" s="32"/>
      <c r="GR372" s="32"/>
      <c r="GS372" s="32"/>
      <c r="GT372" s="32"/>
      <c r="GU372" s="32"/>
      <c r="GV372" s="32"/>
      <c r="GW372" s="32"/>
      <c r="GX372" s="32"/>
      <c r="GY372" s="32"/>
      <c r="GZ372" s="32"/>
      <c r="HA372" s="32"/>
      <c r="HB372" s="32"/>
      <c r="HC372" s="32"/>
      <c r="HD372" s="32"/>
      <c r="HE372" s="32"/>
      <c r="HF372" s="32"/>
      <c r="HG372" s="32"/>
      <c r="HH372" s="32"/>
      <c r="HI372" s="32"/>
      <c r="HJ372" s="32"/>
      <c r="HK372" s="32"/>
      <c r="HL372" s="32"/>
      <c r="HM372" s="32"/>
      <c r="HN372" s="32"/>
      <c r="HO372" s="32"/>
      <c r="HP372" s="32"/>
      <c r="HQ372" s="32"/>
      <c r="HR372" s="32"/>
      <c r="HS372" s="32"/>
      <c r="HT372" s="32"/>
      <c r="HU372" s="32"/>
      <c r="HV372" s="32"/>
      <c r="HW372" s="32"/>
      <c r="HX372" s="32"/>
      <c r="HY372" s="32"/>
      <c r="HZ372" s="32"/>
      <c r="IA372" s="32"/>
      <c r="IB372" s="32"/>
      <c r="IC372" s="32"/>
      <c r="ID372" s="32"/>
      <c r="IE372" s="32"/>
      <c r="IF372" s="32"/>
      <c r="IG372" s="32"/>
      <c r="IH372" s="32"/>
      <c r="II372" s="32"/>
      <c r="IJ372" s="32"/>
      <c r="IK372" s="32"/>
      <c r="IL372" s="32"/>
      <c r="IM372" s="32"/>
      <c r="IN372" s="32"/>
      <c r="IO372" s="32"/>
      <c r="IP372" s="32"/>
      <c r="IQ372" s="32"/>
      <c r="IR372" s="32"/>
      <c r="IS372" s="32"/>
      <c r="IT372" s="32"/>
    </row>
    <row r="373" spans="1:254" ht="31.5" customHeight="1" outlineLevel="1" x14ac:dyDescent="0.25">
      <c r="A373" s="201" t="str">
        <f>IF(AND(D373="",D373=""),"",$D$3&amp;"_"&amp;ROW()-11-COUNTBLANK($D$12:D373))</f>
        <v/>
      </c>
      <c r="B373" s="231" t="s">
        <v>1534</v>
      </c>
      <c r="C373" s="232"/>
      <c r="D373" s="232"/>
      <c r="E373" s="232"/>
      <c r="F373" s="232"/>
      <c r="G373" s="232"/>
      <c r="H373" s="232"/>
      <c r="I373" s="232"/>
      <c r="J373" s="232"/>
      <c r="K373" s="232"/>
      <c r="L373" s="232"/>
      <c r="M373" s="232"/>
      <c r="N373" s="232"/>
      <c r="O373" s="232"/>
      <c r="P373" s="232"/>
      <c r="Q373" s="232"/>
      <c r="R373" s="232"/>
      <c r="S373" s="233"/>
    </row>
    <row r="374" spans="1:254" ht="51" outlineLevel="1" x14ac:dyDescent="0.2">
      <c r="A374" s="201" t="str">
        <f>IF(AND(D374="",D374=""),"",$D$3&amp;"_"&amp;ROW()-11-COUNTBLANK($D$12:D374))</f>
        <v>Chat 1.1_317</v>
      </c>
      <c r="B374" s="57" t="s">
        <v>1524</v>
      </c>
      <c r="C374" s="133" t="s">
        <v>1535</v>
      </c>
      <c r="D374" s="133" t="s">
        <v>1526</v>
      </c>
      <c r="E374" s="133" t="s">
        <v>31</v>
      </c>
      <c r="F374" s="243"/>
      <c r="G374" s="243"/>
      <c r="H374" s="46"/>
      <c r="I374" s="243"/>
      <c r="J374" s="243"/>
      <c r="K374" s="46"/>
      <c r="L374" s="46"/>
      <c r="M374" s="46"/>
      <c r="N374" s="243"/>
      <c r="O374" s="243"/>
      <c r="P374" s="243"/>
      <c r="Q374" s="30" t="str">
        <f t="shared" si="8"/>
        <v>P</v>
      </c>
      <c r="R374" s="243"/>
      <c r="S374" s="243"/>
      <c r="T374" s="291"/>
      <c r="U374" s="291"/>
      <c r="V374" s="291"/>
      <c r="W374" s="291"/>
      <c r="X374" s="291"/>
      <c r="Y374" s="291"/>
      <c r="Z374" s="291"/>
      <c r="AA374" s="291"/>
      <c r="AB374" s="291"/>
      <c r="AC374" s="291"/>
      <c r="AD374" s="291"/>
      <c r="AE374" s="291"/>
      <c r="AF374" s="291"/>
      <c r="AG374" s="291"/>
      <c r="AH374" s="291"/>
      <c r="AI374" s="291"/>
      <c r="AJ374" s="291"/>
      <c r="AK374" s="291"/>
      <c r="AL374" s="291"/>
      <c r="AM374" s="291"/>
      <c r="AN374" s="291"/>
      <c r="AO374" s="291"/>
      <c r="AP374" s="291"/>
      <c r="AQ374" s="291"/>
      <c r="AR374" s="291"/>
      <c r="AS374" s="291"/>
      <c r="AT374" s="291"/>
      <c r="AU374" s="291"/>
      <c r="AV374" s="291"/>
      <c r="AW374" s="291"/>
      <c r="AX374" s="291"/>
      <c r="AY374" s="291"/>
      <c r="AZ374" s="291"/>
      <c r="BA374" s="291"/>
      <c r="BB374" s="291"/>
      <c r="BC374" s="291"/>
      <c r="BD374" s="291"/>
      <c r="BE374" s="291"/>
      <c r="BF374" s="291"/>
      <c r="BG374" s="291"/>
      <c r="BH374" s="291"/>
      <c r="BI374" s="291"/>
      <c r="BJ374" s="291"/>
      <c r="BK374" s="291"/>
      <c r="BL374" s="291"/>
      <c r="BM374" s="291"/>
      <c r="BN374" s="291"/>
      <c r="BO374" s="291"/>
      <c r="BP374" s="291"/>
      <c r="BQ374" s="291"/>
      <c r="BR374" s="291"/>
      <c r="BS374" s="291"/>
      <c r="BT374" s="291"/>
      <c r="BU374" s="291"/>
      <c r="BV374" s="291"/>
      <c r="BW374" s="291"/>
      <c r="BX374" s="291"/>
      <c r="BY374" s="291"/>
      <c r="BZ374" s="291"/>
      <c r="CA374" s="291"/>
      <c r="CB374" s="291"/>
      <c r="CC374" s="291"/>
      <c r="CD374" s="291"/>
      <c r="CE374" s="291"/>
      <c r="CF374" s="291"/>
      <c r="CG374" s="291"/>
      <c r="CH374" s="291"/>
      <c r="CI374" s="291"/>
      <c r="CJ374" s="291"/>
      <c r="CK374" s="291"/>
      <c r="CL374" s="291"/>
      <c r="CM374" s="291"/>
      <c r="CN374" s="291"/>
      <c r="CO374" s="291"/>
      <c r="CP374" s="291"/>
      <c r="CQ374" s="291"/>
      <c r="CR374" s="291"/>
      <c r="CS374" s="291"/>
      <c r="CT374" s="291"/>
      <c r="CU374" s="291"/>
      <c r="CV374" s="291"/>
      <c r="CW374" s="291"/>
      <c r="CX374" s="291"/>
      <c r="CY374" s="291"/>
      <c r="CZ374" s="291"/>
      <c r="DA374" s="291"/>
      <c r="DB374" s="291"/>
      <c r="DC374" s="291"/>
      <c r="DD374" s="291"/>
      <c r="DE374" s="291"/>
      <c r="DF374" s="291"/>
      <c r="DG374" s="291"/>
      <c r="DH374" s="291"/>
      <c r="DI374" s="291"/>
      <c r="DJ374" s="291"/>
      <c r="DK374" s="291"/>
      <c r="DL374" s="291"/>
      <c r="DM374" s="291"/>
      <c r="DN374" s="291"/>
      <c r="DO374" s="291"/>
      <c r="DP374" s="291"/>
      <c r="DQ374" s="291"/>
      <c r="DR374" s="291"/>
      <c r="DS374" s="291"/>
      <c r="DT374" s="291"/>
      <c r="DU374" s="291"/>
      <c r="DV374" s="32"/>
      <c r="DW374" s="32"/>
      <c r="DX374" s="32"/>
      <c r="DY374" s="32"/>
      <c r="DZ374" s="32"/>
      <c r="EA374" s="32"/>
      <c r="EB374" s="32"/>
      <c r="EC374" s="32"/>
      <c r="ED374" s="32"/>
      <c r="EE374" s="32"/>
      <c r="EF374" s="32"/>
      <c r="EG374" s="32"/>
      <c r="EH374" s="32"/>
      <c r="EI374" s="32"/>
      <c r="EJ374" s="32"/>
      <c r="EK374" s="32"/>
      <c r="EL374" s="32"/>
      <c r="EM374" s="32"/>
      <c r="EN374" s="32"/>
      <c r="EO374" s="32"/>
      <c r="EP374" s="32"/>
      <c r="EQ374" s="32"/>
      <c r="ER374" s="32"/>
      <c r="ES374" s="32"/>
      <c r="ET374" s="32"/>
      <c r="EU374" s="32"/>
      <c r="EV374" s="32"/>
      <c r="EW374" s="32"/>
      <c r="EX374" s="32"/>
      <c r="EY374" s="32"/>
      <c r="EZ374" s="32"/>
      <c r="FA374" s="32"/>
      <c r="FB374" s="32"/>
      <c r="FC374" s="32"/>
      <c r="FD374" s="32"/>
      <c r="FE374" s="32"/>
      <c r="FF374" s="32"/>
      <c r="FG374" s="32"/>
      <c r="FH374" s="32"/>
      <c r="FI374" s="32"/>
      <c r="FJ374" s="32"/>
      <c r="FK374" s="32"/>
      <c r="FL374" s="32"/>
      <c r="FM374" s="32"/>
      <c r="FN374" s="32"/>
      <c r="FO374" s="32"/>
      <c r="FP374" s="32"/>
      <c r="FQ374" s="32"/>
      <c r="FR374" s="32"/>
      <c r="FS374" s="32"/>
      <c r="FT374" s="32"/>
      <c r="FU374" s="32"/>
      <c r="FV374" s="32"/>
      <c r="FW374" s="32"/>
      <c r="FX374" s="32"/>
      <c r="FY374" s="32"/>
      <c r="FZ374" s="32"/>
      <c r="GA374" s="32"/>
      <c r="GB374" s="32"/>
      <c r="GC374" s="32"/>
      <c r="GD374" s="32"/>
      <c r="GE374" s="32"/>
      <c r="GF374" s="32"/>
      <c r="GG374" s="32"/>
      <c r="GH374" s="32"/>
      <c r="GI374" s="32"/>
      <c r="GJ374" s="32"/>
      <c r="GK374" s="32"/>
      <c r="GL374" s="32"/>
      <c r="GM374" s="32"/>
      <c r="GN374" s="32"/>
      <c r="GO374" s="32"/>
      <c r="GP374" s="32"/>
      <c r="GQ374" s="32"/>
      <c r="GR374" s="32"/>
      <c r="GS374" s="32"/>
      <c r="GT374" s="32"/>
      <c r="GU374" s="32"/>
      <c r="GV374" s="32"/>
      <c r="GW374" s="32"/>
      <c r="GX374" s="32"/>
      <c r="GY374" s="32"/>
      <c r="GZ374" s="32"/>
      <c r="HA374" s="32"/>
      <c r="HB374" s="32"/>
      <c r="HC374" s="32"/>
      <c r="HD374" s="32"/>
      <c r="HE374" s="32"/>
      <c r="HF374" s="32"/>
      <c r="HG374" s="32"/>
      <c r="HH374" s="32"/>
      <c r="HI374" s="32"/>
      <c r="HJ374" s="32"/>
      <c r="HK374" s="32"/>
      <c r="HL374" s="32"/>
      <c r="HM374" s="32"/>
      <c r="HN374" s="32"/>
      <c r="HO374" s="32"/>
      <c r="HP374" s="32"/>
      <c r="HQ374" s="32"/>
      <c r="HR374" s="32"/>
      <c r="HS374" s="32"/>
      <c r="HT374" s="32"/>
      <c r="HU374" s="32"/>
      <c r="HV374" s="32"/>
      <c r="HW374" s="32"/>
      <c r="HX374" s="32"/>
      <c r="HY374" s="32"/>
      <c r="HZ374" s="32"/>
      <c r="IA374" s="32"/>
      <c r="IB374" s="32"/>
      <c r="IC374" s="32"/>
      <c r="ID374" s="32"/>
      <c r="IE374" s="32"/>
      <c r="IF374" s="32"/>
      <c r="IG374" s="32"/>
      <c r="IH374" s="32"/>
      <c r="II374" s="32"/>
      <c r="IJ374" s="32"/>
      <c r="IK374" s="32"/>
      <c r="IL374" s="32"/>
      <c r="IM374" s="32"/>
      <c r="IN374" s="32"/>
      <c r="IO374" s="32"/>
      <c r="IP374" s="32"/>
      <c r="IQ374" s="32"/>
      <c r="IR374" s="32"/>
      <c r="IS374" s="32"/>
      <c r="IT374" s="32"/>
    </row>
    <row r="375" spans="1:254" ht="51" outlineLevel="1" x14ac:dyDescent="0.2">
      <c r="A375" s="201" t="str">
        <f>IF(AND(D375="",D375=""),"",$D$3&amp;"_"&amp;ROW()-11-COUNTBLANK($D$12:D375))</f>
        <v>Chat 1.1_318</v>
      </c>
      <c r="B375" s="59"/>
      <c r="C375" s="133" t="s">
        <v>1536</v>
      </c>
      <c r="D375" s="133" t="s">
        <v>1537</v>
      </c>
      <c r="E375" s="133" t="s">
        <v>31</v>
      </c>
      <c r="F375" s="243"/>
      <c r="G375" s="243"/>
      <c r="H375" s="46"/>
      <c r="I375" s="243"/>
      <c r="J375" s="243"/>
      <c r="K375" s="46"/>
      <c r="L375" s="46"/>
      <c r="M375" s="46"/>
      <c r="N375" s="243"/>
      <c r="O375" s="243"/>
      <c r="P375" s="243"/>
      <c r="Q375" s="30" t="str">
        <f t="shared" si="8"/>
        <v>P</v>
      </c>
      <c r="R375" s="243"/>
      <c r="S375" s="243"/>
      <c r="T375" s="291"/>
      <c r="U375" s="291"/>
      <c r="V375" s="291"/>
      <c r="W375" s="291"/>
      <c r="X375" s="291"/>
      <c r="Y375" s="291"/>
      <c r="Z375" s="291"/>
      <c r="AA375" s="291"/>
      <c r="AB375" s="291"/>
      <c r="AC375" s="291"/>
      <c r="AD375" s="291"/>
      <c r="AE375" s="291"/>
      <c r="AF375" s="291"/>
      <c r="AG375" s="291"/>
      <c r="AH375" s="291"/>
      <c r="AI375" s="291"/>
      <c r="AJ375" s="291"/>
      <c r="AK375" s="291"/>
      <c r="AL375" s="291"/>
      <c r="AM375" s="291"/>
      <c r="AN375" s="291"/>
      <c r="AO375" s="291"/>
      <c r="AP375" s="291"/>
      <c r="AQ375" s="291"/>
      <c r="AR375" s="291"/>
      <c r="AS375" s="291"/>
      <c r="AT375" s="291"/>
      <c r="AU375" s="291"/>
      <c r="AV375" s="291"/>
      <c r="AW375" s="291"/>
      <c r="AX375" s="291"/>
      <c r="AY375" s="291"/>
      <c r="AZ375" s="291"/>
      <c r="BA375" s="291"/>
      <c r="BB375" s="291"/>
      <c r="BC375" s="291"/>
      <c r="BD375" s="291"/>
      <c r="BE375" s="291"/>
      <c r="BF375" s="291"/>
      <c r="BG375" s="291"/>
      <c r="BH375" s="291"/>
      <c r="BI375" s="291"/>
      <c r="BJ375" s="291"/>
      <c r="BK375" s="291"/>
      <c r="BL375" s="291"/>
      <c r="BM375" s="291"/>
      <c r="BN375" s="291"/>
      <c r="BO375" s="291"/>
      <c r="BP375" s="291"/>
      <c r="BQ375" s="291"/>
      <c r="BR375" s="291"/>
      <c r="BS375" s="291"/>
      <c r="BT375" s="291"/>
      <c r="BU375" s="291"/>
      <c r="BV375" s="291"/>
      <c r="BW375" s="291"/>
      <c r="BX375" s="291"/>
      <c r="BY375" s="291"/>
      <c r="BZ375" s="291"/>
      <c r="CA375" s="291"/>
      <c r="CB375" s="291"/>
      <c r="CC375" s="291"/>
      <c r="CD375" s="291"/>
      <c r="CE375" s="291"/>
      <c r="CF375" s="291"/>
      <c r="CG375" s="291"/>
      <c r="CH375" s="291"/>
      <c r="CI375" s="291"/>
      <c r="CJ375" s="291"/>
      <c r="CK375" s="291"/>
      <c r="CL375" s="291"/>
      <c r="CM375" s="291"/>
      <c r="CN375" s="291"/>
      <c r="CO375" s="291"/>
      <c r="CP375" s="291"/>
      <c r="CQ375" s="291"/>
      <c r="CR375" s="291"/>
      <c r="CS375" s="291"/>
      <c r="CT375" s="291"/>
      <c r="CU375" s="291"/>
      <c r="CV375" s="291"/>
      <c r="CW375" s="291"/>
      <c r="CX375" s="291"/>
      <c r="CY375" s="291"/>
      <c r="CZ375" s="291"/>
      <c r="DA375" s="291"/>
      <c r="DB375" s="291"/>
      <c r="DC375" s="291"/>
      <c r="DD375" s="291"/>
      <c r="DE375" s="291"/>
      <c r="DF375" s="291"/>
      <c r="DG375" s="291"/>
      <c r="DH375" s="291"/>
      <c r="DI375" s="291"/>
      <c r="DJ375" s="291"/>
      <c r="DK375" s="291"/>
      <c r="DL375" s="291"/>
      <c r="DM375" s="291"/>
      <c r="DN375" s="291"/>
      <c r="DO375" s="291"/>
      <c r="DP375" s="291"/>
      <c r="DQ375" s="291"/>
      <c r="DR375" s="291"/>
      <c r="DS375" s="291"/>
      <c r="DT375" s="291"/>
      <c r="DU375" s="291"/>
      <c r="DV375" s="32"/>
      <c r="DW375" s="32"/>
      <c r="DX375" s="32"/>
      <c r="DY375" s="32"/>
      <c r="DZ375" s="32"/>
      <c r="EA375" s="32"/>
      <c r="EB375" s="32"/>
      <c r="EC375" s="32"/>
      <c r="ED375" s="32"/>
      <c r="EE375" s="32"/>
      <c r="EF375" s="32"/>
      <c r="EG375" s="32"/>
      <c r="EH375" s="32"/>
      <c r="EI375" s="32"/>
      <c r="EJ375" s="32"/>
      <c r="EK375" s="32"/>
      <c r="EL375" s="32"/>
      <c r="EM375" s="32"/>
      <c r="EN375" s="32"/>
      <c r="EO375" s="32"/>
      <c r="EP375" s="32"/>
      <c r="EQ375" s="32"/>
      <c r="ER375" s="32"/>
      <c r="ES375" s="32"/>
      <c r="ET375" s="32"/>
      <c r="EU375" s="32"/>
      <c r="EV375" s="32"/>
      <c r="EW375" s="32"/>
      <c r="EX375" s="32"/>
      <c r="EY375" s="32"/>
      <c r="EZ375" s="32"/>
      <c r="FA375" s="32"/>
      <c r="FB375" s="32"/>
      <c r="FC375" s="32"/>
      <c r="FD375" s="32"/>
      <c r="FE375" s="32"/>
      <c r="FF375" s="32"/>
      <c r="FG375" s="32"/>
      <c r="FH375" s="32"/>
      <c r="FI375" s="32"/>
      <c r="FJ375" s="32"/>
      <c r="FK375" s="32"/>
      <c r="FL375" s="32"/>
      <c r="FM375" s="32"/>
      <c r="FN375" s="32"/>
      <c r="FO375" s="32"/>
      <c r="FP375" s="32"/>
      <c r="FQ375" s="32"/>
      <c r="FR375" s="32"/>
      <c r="FS375" s="32"/>
      <c r="FT375" s="32"/>
      <c r="FU375" s="32"/>
      <c r="FV375" s="32"/>
      <c r="FW375" s="32"/>
      <c r="FX375" s="32"/>
      <c r="FY375" s="32"/>
      <c r="FZ375" s="32"/>
      <c r="GA375" s="32"/>
      <c r="GB375" s="32"/>
      <c r="GC375" s="32"/>
      <c r="GD375" s="32"/>
      <c r="GE375" s="32"/>
      <c r="GF375" s="32"/>
      <c r="GG375" s="32"/>
      <c r="GH375" s="32"/>
      <c r="GI375" s="32"/>
      <c r="GJ375" s="32"/>
      <c r="GK375" s="32"/>
      <c r="GL375" s="32"/>
      <c r="GM375" s="32"/>
      <c r="GN375" s="32"/>
      <c r="GO375" s="32"/>
      <c r="GP375" s="32"/>
      <c r="GQ375" s="32"/>
      <c r="GR375" s="32"/>
      <c r="GS375" s="32"/>
      <c r="GT375" s="32"/>
      <c r="GU375" s="32"/>
      <c r="GV375" s="32"/>
      <c r="GW375" s="32"/>
      <c r="GX375" s="32"/>
      <c r="GY375" s="32"/>
      <c r="GZ375" s="32"/>
      <c r="HA375" s="32"/>
      <c r="HB375" s="32"/>
      <c r="HC375" s="32"/>
      <c r="HD375" s="32"/>
      <c r="HE375" s="32"/>
      <c r="HF375" s="32"/>
      <c r="HG375" s="32"/>
      <c r="HH375" s="32"/>
      <c r="HI375" s="32"/>
      <c r="HJ375" s="32"/>
      <c r="HK375" s="32"/>
      <c r="HL375" s="32"/>
      <c r="HM375" s="32"/>
      <c r="HN375" s="32"/>
      <c r="HO375" s="32"/>
      <c r="HP375" s="32"/>
      <c r="HQ375" s="32"/>
      <c r="HR375" s="32"/>
      <c r="HS375" s="32"/>
      <c r="HT375" s="32"/>
      <c r="HU375" s="32"/>
      <c r="HV375" s="32"/>
      <c r="HW375" s="32"/>
      <c r="HX375" s="32"/>
      <c r="HY375" s="32"/>
      <c r="HZ375" s="32"/>
      <c r="IA375" s="32"/>
      <c r="IB375" s="32"/>
      <c r="IC375" s="32"/>
      <c r="ID375" s="32"/>
      <c r="IE375" s="32"/>
      <c r="IF375" s="32"/>
      <c r="IG375" s="32"/>
      <c r="IH375" s="32"/>
      <c r="II375" s="32"/>
      <c r="IJ375" s="32"/>
      <c r="IK375" s="32"/>
      <c r="IL375" s="32"/>
      <c r="IM375" s="32"/>
      <c r="IN375" s="32"/>
      <c r="IO375" s="32"/>
      <c r="IP375" s="32"/>
      <c r="IQ375" s="32"/>
      <c r="IR375" s="32"/>
      <c r="IS375" s="32"/>
      <c r="IT375" s="32"/>
    </row>
    <row r="376" spans="1:254" ht="38.25" outlineLevel="1" x14ac:dyDescent="0.2">
      <c r="A376" s="201" t="str">
        <f>IF(AND(D376="",D376=""),"",$D$3&amp;"_"&amp;ROW()-11-COUNTBLANK($D$12:D376))</f>
        <v>Chat 1.1_319</v>
      </c>
      <c r="B376" s="57" t="s">
        <v>1538</v>
      </c>
      <c r="C376" s="133" t="s">
        <v>1539</v>
      </c>
      <c r="D376" s="133" t="s">
        <v>1540</v>
      </c>
      <c r="E376" s="133" t="s">
        <v>31</v>
      </c>
      <c r="F376" s="243"/>
      <c r="G376" s="243"/>
      <c r="H376" s="46"/>
      <c r="I376" s="243"/>
      <c r="J376" s="243"/>
      <c r="K376" s="46"/>
      <c r="L376" s="46"/>
      <c r="M376" s="46"/>
      <c r="N376" s="243"/>
      <c r="O376" s="243"/>
      <c r="P376" s="243"/>
      <c r="Q376" s="30" t="str">
        <f t="shared" si="8"/>
        <v>P</v>
      </c>
      <c r="R376" s="243"/>
      <c r="S376" s="243"/>
      <c r="T376" s="291"/>
      <c r="U376" s="291"/>
      <c r="V376" s="291"/>
      <c r="W376" s="291"/>
      <c r="X376" s="291"/>
      <c r="Y376" s="291"/>
      <c r="Z376" s="291"/>
      <c r="AA376" s="291"/>
      <c r="AB376" s="291"/>
      <c r="AC376" s="291"/>
      <c r="AD376" s="291"/>
      <c r="AE376" s="291"/>
      <c r="AF376" s="291"/>
      <c r="AG376" s="291"/>
      <c r="AH376" s="291"/>
      <c r="AI376" s="291"/>
      <c r="AJ376" s="291"/>
      <c r="AK376" s="291"/>
      <c r="AL376" s="291"/>
      <c r="AM376" s="291"/>
      <c r="AN376" s="291"/>
      <c r="AO376" s="291"/>
      <c r="AP376" s="291"/>
      <c r="AQ376" s="291"/>
      <c r="AR376" s="291"/>
      <c r="AS376" s="291"/>
      <c r="AT376" s="291"/>
      <c r="AU376" s="291"/>
      <c r="AV376" s="291"/>
      <c r="AW376" s="291"/>
      <c r="AX376" s="291"/>
      <c r="AY376" s="291"/>
      <c r="AZ376" s="291"/>
      <c r="BA376" s="291"/>
      <c r="BB376" s="291"/>
      <c r="BC376" s="291"/>
      <c r="BD376" s="291"/>
      <c r="BE376" s="291"/>
      <c r="BF376" s="291"/>
      <c r="BG376" s="291"/>
      <c r="BH376" s="291"/>
      <c r="BI376" s="291"/>
      <c r="BJ376" s="291"/>
      <c r="BK376" s="291"/>
      <c r="BL376" s="291"/>
      <c r="BM376" s="291"/>
      <c r="BN376" s="291"/>
      <c r="BO376" s="291"/>
      <c r="BP376" s="291"/>
      <c r="BQ376" s="291"/>
      <c r="BR376" s="291"/>
      <c r="BS376" s="291"/>
      <c r="BT376" s="291"/>
      <c r="BU376" s="291"/>
      <c r="BV376" s="291"/>
      <c r="BW376" s="291"/>
      <c r="BX376" s="291"/>
      <c r="BY376" s="291"/>
      <c r="BZ376" s="291"/>
      <c r="CA376" s="291"/>
      <c r="CB376" s="291"/>
      <c r="CC376" s="291"/>
      <c r="CD376" s="291"/>
      <c r="CE376" s="291"/>
      <c r="CF376" s="291"/>
      <c r="CG376" s="291"/>
      <c r="CH376" s="291"/>
      <c r="CI376" s="291"/>
      <c r="CJ376" s="291"/>
      <c r="CK376" s="291"/>
      <c r="CL376" s="291"/>
      <c r="CM376" s="291"/>
      <c r="CN376" s="291"/>
      <c r="CO376" s="291"/>
      <c r="CP376" s="291"/>
      <c r="CQ376" s="291"/>
      <c r="CR376" s="291"/>
      <c r="CS376" s="291"/>
      <c r="CT376" s="291"/>
      <c r="CU376" s="291"/>
      <c r="CV376" s="291"/>
      <c r="CW376" s="291"/>
      <c r="CX376" s="291"/>
      <c r="CY376" s="291"/>
      <c r="CZ376" s="291"/>
      <c r="DA376" s="291"/>
      <c r="DB376" s="291"/>
      <c r="DC376" s="291"/>
      <c r="DD376" s="291"/>
      <c r="DE376" s="291"/>
      <c r="DF376" s="291"/>
      <c r="DG376" s="291"/>
      <c r="DH376" s="291"/>
      <c r="DI376" s="291"/>
      <c r="DJ376" s="291"/>
      <c r="DK376" s="291"/>
      <c r="DL376" s="291"/>
      <c r="DM376" s="291"/>
      <c r="DN376" s="291"/>
      <c r="DO376" s="291"/>
      <c r="DP376" s="291"/>
      <c r="DQ376" s="291"/>
      <c r="DR376" s="291"/>
      <c r="DS376" s="291"/>
      <c r="DT376" s="291"/>
      <c r="DU376" s="291"/>
      <c r="DV376" s="32"/>
      <c r="DW376" s="32"/>
      <c r="DX376" s="32"/>
      <c r="DY376" s="32"/>
      <c r="DZ376" s="32"/>
      <c r="EA376" s="32"/>
      <c r="EB376" s="32"/>
      <c r="EC376" s="32"/>
      <c r="ED376" s="32"/>
      <c r="EE376" s="32"/>
      <c r="EF376" s="32"/>
      <c r="EG376" s="32"/>
      <c r="EH376" s="32"/>
      <c r="EI376" s="32"/>
      <c r="EJ376" s="32"/>
      <c r="EK376" s="32"/>
      <c r="EL376" s="32"/>
      <c r="EM376" s="32"/>
      <c r="EN376" s="32"/>
      <c r="EO376" s="32"/>
      <c r="EP376" s="32"/>
      <c r="EQ376" s="32"/>
      <c r="ER376" s="32"/>
      <c r="ES376" s="32"/>
      <c r="ET376" s="32"/>
      <c r="EU376" s="32"/>
      <c r="EV376" s="32"/>
      <c r="EW376" s="32"/>
      <c r="EX376" s="32"/>
      <c r="EY376" s="32"/>
      <c r="EZ376" s="32"/>
      <c r="FA376" s="32"/>
      <c r="FB376" s="32"/>
      <c r="FC376" s="32"/>
      <c r="FD376" s="32"/>
      <c r="FE376" s="32"/>
      <c r="FF376" s="32"/>
      <c r="FG376" s="32"/>
      <c r="FH376" s="32"/>
      <c r="FI376" s="32"/>
      <c r="FJ376" s="32"/>
      <c r="FK376" s="32"/>
      <c r="FL376" s="32"/>
      <c r="FM376" s="32"/>
      <c r="FN376" s="32"/>
      <c r="FO376" s="32"/>
      <c r="FP376" s="32"/>
      <c r="FQ376" s="32"/>
      <c r="FR376" s="32"/>
      <c r="FS376" s="32"/>
      <c r="FT376" s="32"/>
      <c r="FU376" s="32"/>
      <c r="FV376" s="32"/>
      <c r="FW376" s="32"/>
      <c r="FX376" s="32"/>
      <c r="FY376" s="32"/>
      <c r="FZ376" s="32"/>
      <c r="GA376" s="32"/>
      <c r="GB376" s="32"/>
      <c r="GC376" s="32"/>
      <c r="GD376" s="32"/>
      <c r="GE376" s="32"/>
      <c r="GF376" s="32"/>
      <c r="GG376" s="32"/>
      <c r="GH376" s="32"/>
      <c r="GI376" s="32"/>
      <c r="GJ376" s="32"/>
      <c r="GK376" s="32"/>
      <c r="GL376" s="32"/>
      <c r="GM376" s="32"/>
      <c r="GN376" s="32"/>
      <c r="GO376" s="32"/>
      <c r="GP376" s="32"/>
      <c r="GQ376" s="32"/>
      <c r="GR376" s="32"/>
      <c r="GS376" s="32"/>
      <c r="GT376" s="32"/>
      <c r="GU376" s="32"/>
      <c r="GV376" s="32"/>
      <c r="GW376" s="32"/>
      <c r="GX376" s="32"/>
      <c r="GY376" s="32"/>
      <c r="GZ376" s="32"/>
      <c r="HA376" s="32"/>
      <c r="HB376" s="32"/>
      <c r="HC376" s="32"/>
      <c r="HD376" s="32"/>
      <c r="HE376" s="32"/>
      <c r="HF376" s="32"/>
      <c r="HG376" s="32"/>
      <c r="HH376" s="32"/>
      <c r="HI376" s="32"/>
      <c r="HJ376" s="32"/>
      <c r="HK376" s="32"/>
      <c r="HL376" s="32"/>
      <c r="HM376" s="32"/>
      <c r="HN376" s="32"/>
      <c r="HO376" s="32"/>
      <c r="HP376" s="32"/>
      <c r="HQ376" s="32"/>
      <c r="HR376" s="32"/>
      <c r="HS376" s="32"/>
      <c r="HT376" s="32"/>
      <c r="HU376" s="32"/>
      <c r="HV376" s="32"/>
      <c r="HW376" s="32"/>
      <c r="HX376" s="32"/>
      <c r="HY376" s="32"/>
      <c r="HZ376" s="32"/>
      <c r="IA376" s="32"/>
      <c r="IB376" s="32"/>
      <c r="IC376" s="32"/>
      <c r="ID376" s="32"/>
      <c r="IE376" s="32"/>
      <c r="IF376" s="32"/>
      <c r="IG376" s="32"/>
      <c r="IH376" s="32"/>
      <c r="II376" s="32"/>
      <c r="IJ376" s="32"/>
      <c r="IK376" s="32"/>
      <c r="IL376" s="32"/>
      <c r="IM376" s="32"/>
      <c r="IN376" s="32"/>
      <c r="IO376" s="32"/>
      <c r="IP376" s="32"/>
      <c r="IQ376" s="32"/>
      <c r="IR376" s="32"/>
      <c r="IS376" s="32"/>
      <c r="IT376" s="32"/>
    </row>
    <row r="377" spans="1:254" ht="25.5" outlineLevel="1" x14ac:dyDescent="0.2">
      <c r="A377" s="201" t="str">
        <f>IF(AND(D377="",D377=""),"",$D$3&amp;"_"&amp;ROW()-11-COUNTBLANK($D$12:D377))</f>
        <v>Chat 1.1_320</v>
      </c>
      <c r="B377" s="60"/>
      <c r="C377" s="133" t="s">
        <v>1541</v>
      </c>
      <c r="D377" s="133" t="s">
        <v>1542</v>
      </c>
      <c r="E377" s="133" t="s">
        <v>31</v>
      </c>
      <c r="F377" s="243"/>
      <c r="G377" s="243"/>
      <c r="H377" s="46"/>
      <c r="I377" s="243"/>
      <c r="J377" s="243"/>
      <c r="K377" s="46"/>
      <c r="L377" s="46"/>
      <c r="M377" s="46"/>
      <c r="N377" s="243"/>
      <c r="O377" s="243"/>
      <c r="P377" s="243"/>
      <c r="Q377" s="30" t="str">
        <f t="shared" si="8"/>
        <v>P</v>
      </c>
      <c r="R377" s="243"/>
      <c r="S377" s="243"/>
      <c r="T377" s="291"/>
      <c r="U377" s="291"/>
      <c r="V377" s="291"/>
      <c r="W377" s="291"/>
      <c r="X377" s="291"/>
      <c r="Y377" s="291"/>
      <c r="Z377" s="291"/>
      <c r="AA377" s="291"/>
      <c r="AB377" s="291"/>
      <c r="AC377" s="291"/>
      <c r="AD377" s="291"/>
      <c r="AE377" s="291"/>
      <c r="AF377" s="291"/>
      <c r="AG377" s="291"/>
      <c r="AH377" s="291"/>
      <c r="AI377" s="291"/>
      <c r="AJ377" s="291"/>
      <c r="AK377" s="291"/>
      <c r="AL377" s="291"/>
      <c r="AM377" s="291"/>
      <c r="AN377" s="291"/>
      <c r="AO377" s="291"/>
      <c r="AP377" s="291"/>
      <c r="AQ377" s="291"/>
      <c r="AR377" s="291"/>
      <c r="AS377" s="291"/>
      <c r="AT377" s="291"/>
      <c r="AU377" s="291"/>
      <c r="AV377" s="291"/>
      <c r="AW377" s="291"/>
      <c r="AX377" s="291"/>
      <c r="AY377" s="291"/>
      <c r="AZ377" s="291"/>
      <c r="BA377" s="291"/>
      <c r="BB377" s="291"/>
      <c r="BC377" s="291"/>
      <c r="BD377" s="291"/>
      <c r="BE377" s="291"/>
      <c r="BF377" s="291"/>
      <c r="BG377" s="291"/>
      <c r="BH377" s="291"/>
      <c r="BI377" s="291"/>
      <c r="BJ377" s="291"/>
      <c r="BK377" s="291"/>
      <c r="BL377" s="291"/>
      <c r="BM377" s="291"/>
      <c r="BN377" s="291"/>
      <c r="BO377" s="291"/>
      <c r="BP377" s="291"/>
      <c r="BQ377" s="291"/>
      <c r="BR377" s="291"/>
      <c r="BS377" s="291"/>
      <c r="BT377" s="291"/>
      <c r="BU377" s="291"/>
      <c r="BV377" s="291"/>
      <c r="BW377" s="291"/>
      <c r="BX377" s="291"/>
      <c r="BY377" s="291"/>
      <c r="BZ377" s="291"/>
      <c r="CA377" s="291"/>
      <c r="CB377" s="291"/>
      <c r="CC377" s="291"/>
      <c r="CD377" s="291"/>
      <c r="CE377" s="291"/>
      <c r="CF377" s="291"/>
      <c r="CG377" s="291"/>
      <c r="CH377" s="291"/>
      <c r="CI377" s="291"/>
      <c r="CJ377" s="291"/>
      <c r="CK377" s="291"/>
      <c r="CL377" s="291"/>
      <c r="CM377" s="291"/>
      <c r="CN377" s="291"/>
      <c r="CO377" s="291"/>
      <c r="CP377" s="291"/>
      <c r="CQ377" s="291"/>
      <c r="CR377" s="291"/>
      <c r="CS377" s="291"/>
      <c r="CT377" s="291"/>
      <c r="CU377" s="291"/>
      <c r="CV377" s="291"/>
      <c r="CW377" s="291"/>
      <c r="CX377" s="291"/>
      <c r="CY377" s="291"/>
      <c r="CZ377" s="291"/>
      <c r="DA377" s="291"/>
      <c r="DB377" s="291"/>
      <c r="DC377" s="291"/>
      <c r="DD377" s="291"/>
      <c r="DE377" s="291"/>
      <c r="DF377" s="291"/>
      <c r="DG377" s="291"/>
      <c r="DH377" s="291"/>
      <c r="DI377" s="291"/>
      <c r="DJ377" s="291"/>
      <c r="DK377" s="291"/>
      <c r="DL377" s="291"/>
      <c r="DM377" s="291"/>
      <c r="DN377" s="291"/>
      <c r="DO377" s="291"/>
      <c r="DP377" s="291"/>
      <c r="DQ377" s="291"/>
      <c r="DR377" s="291"/>
      <c r="DS377" s="291"/>
      <c r="DT377" s="291"/>
      <c r="DU377" s="291"/>
      <c r="DV377" s="32"/>
      <c r="DW377" s="32"/>
      <c r="DX377" s="32"/>
      <c r="DY377" s="32"/>
      <c r="DZ377" s="32"/>
      <c r="EA377" s="32"/>
      <c r="EB377" s="32"/>
      <c r="EC377" s="32"/>
      <c r="ED377" s="32"/>
      <c r="EE377" s="32"/>
      <c r="EF377" s="32"/>
      <c r="EG377" s="32"/>
      <c r="EH377" s="32"/>
      <c r="EI377" s="32"/>
      <c r="EJ377" s="32"/>
      <c r="EK377" s="32"/>
      <c r="EL377" s="32"/>
      <c r="EM377" s="32"/>
      <c r="EN377" s="32"/>
      <c r="EO377" s="32"/>
      <c r="EP377" s="32"/>
      <c r="EQ377" s="32"/>
      <c r="ER377" s="32"/>
      <c r="ES377" s="32"/>
      <c r="ET377" s="32"/>
      <c r="EU377" s="32"/>
      <c r="EV377" s="32"/>
      <c r="EW377" s="32"/>
      <c r="EX377" s="32"/>
      <c r="EY377" s="32"/>
      <c r="EZ377" s="32"/>
      <c r="FA377" s="32"/>
      <c r="FB377" s="32"/>
      <c r="FC377" s="32"/>
      <c r="FD377" s="32"/>
      <c r="FE377" s="32"/>
      <c r="FF377" s="32"/>
      <c r="FG377" s="32"/>
      <c r="FH377" s="32"/>
      <c r="FI377" s="32"/>
      <c r="FJ377" s="32"/>
      <c r="FK377" s="32"/>
      <c r="FL377" s="32"/>
      <c r="FM377" s="32"/>
      <c r="FN377" s="32"/>
      <c r="FO377" s="32"/>
      <c r="FP377" s="32"/>
      <c r="FQ377" s="32"/>
      <c r="FR377" s="32"/>
      <c r="FS377" s="32"/>
      <c r="FT377" s="32"/>
      <c r="FU377" s="32"/>
      <c r="FV377" s="32"/>
      <c r="FW377" s="32"/>
      <c r="FX377" s="32"/>
      <c r="FY377" s="32"/>
      <c r="FZ377" s="32"/>
      <c r="GA377" s="32"/>
      <c r="GB377" s="32"/>
      <c r="GC377" s="32"/>
      <c r="GD377" s="32"/>
      <c r="GE377" s="32"/>
      <c r="GF377" s="32"/>
      <c r="GG377" s="32"/>
      <c r="GH377" s="32"/>
      <c r="GI377" s="32"/>
      <c r="GJ377" s="32"/>
      <c r="GK377" s="32"/>
      <c r="GL377" s="32"/>
      <c r="GM377" s="32"/>
      <c r="GN377" s="32"/>
      <c r="GO377" s="32"/>
      <c r="GP377" s="32"/>
      <c r="GQ377" s="32"/>
      <c r="GR377" s="32"/>
      <c r="GS377" s="32"/>
      <c r="GT377" s="32"/>
      <c r="GU377" s="32"/>
      <c r="GV377" s="32"/>
      <c r="GW377" s="32"/>
      <c r="GX377" s="32"/>
      <c r="GY377" s="32"/>
      <c r="GZ377" s="32"/>
      <c r="HA377" s="32"/>
      <c r="HB377" s="32"/>
      <c r="HC377" s="32"/>
      <c r="HD377" s="32"/>
      <c r="HE377" s="32"/>
      <c r="HF377" s="32"/>
      <c r="HG377" s="32"/>
      <c r="HH377" s="32"/>
      <c r="HI377" s="32"/>
      <c r="HJ377" s="32"/>
      <c r="HK377" s="32"/>
      <c r="HL377" s="32"/>
      <c r="HM377" s="32"/>
      <c r="HN377" s="32"/>
      <c r="HO377" s="32"/>
      <c r="HP377" s="32"/>
      <c r="HQ377" s="32"/>
      <c r="HR377" s="32"/>
      <c r="HS377" s="32"/>
      <c r="HT377" s="32"/>
      <c r="HU377" s="32"/>
      <c r="HV377" s="32"/>
      <c r="HW377" s="32"/>
      <c r="HX377" s="32"/>
      <c r="HY377" s="32"/>
      <c r="HZ377" s="32"/>
      <c r="IA377" s="32"/>
      <c r="IB377" s="32"/>
      <c r="IC377" s="32"/>
      <c r="ID377" s="32"/>
      <c r="IE377" s="32"/>
      <c r="IF377" s="32"/>
      <c r="IG377" s="32"/>
      <c r="IH377" s="32"/>
      <c r="II377" s="32"/>
      <c r="IJ377" s="32"/>
      <c r="IK377" s="32"/>
      <c r="IL377" s="32"/>
      <c r="IM377" s="32"/>
      <c r="IN377" s="32"/>
      <c r="IO377" s="32"/>
      <c r="IP377" s="32"/>
      <c r="IQ377" s="32"/>
      <c r="IR377" s="32"/>
      <c r="IS377" s="32"/>
      <c r="IT377" s="32"/>
    </row>
    <row r="378" spans="1:254" ht="38.25" outlineLevel="1" x14ac:dyDescent="0.2">
      <c r="A378" s="201" t="str">
        <f>IF(AND(D378="",D378=""),"",$D$3&amp;"_"&amp;ROW()-11-COUNTBLANK($D$12:D378))</f>
        <v>Chat 1.1_321</v>
      </c>
      <c r="B378" s="59"/>
      <c r="C378" s="133" t="s">
        <v>1543</v>
      </c>
      <c r="D378" s="133" t="s">
        <v>1544</v>
      </c>
      <c r="E378" s="133" t="s">
        <v>31</v>
      </c>
      <c r="F378" s="243"/>
      <c r="G378" s="243"/>
      <c r="H378" s="46"/>
      <c r="I378" s="243"/>
      <c r="J378" s="243"/>
      <c r="K378" s="46"/>
      <c r="L378" s="46"/>
      <c r="M378" s="46"/>
      <c r="N378" s="243"/>
      <c r="O378" s="243"/>
      <c r="P378" s="243"/>
      <c r="Q378" s="30" t="str">
        <f t="shared" si="8"/>
        <v>P</v>
      </c>
      <c r="R378" s="243"/>
      <c r="S378" s="243"/>
      <c r="T378" s="291"/>
      <c r="U378" s="291"/>
      <c r="V378" s="291"/>
      <c r="W378" s="291"/>
      <c r="X378" s="291"/>
      <c r="Y378" s="291"/>
      <c r="Z378" s="291"/>
      <c r="AA378" s="291"/>
      <c r="AB378" s="291"/>
      <c r="AC378" s="291"/>
      <c r="AD378" s="291"/>
      <c r="AE378" s="291"/>
      <c r="AF378" s="291"/>
      <c r="AG378" s="291"/>
      <c r="AH378" s="291"/>
      <c r="AI378" s="291"/>
      <c r="AJ378" s="291"/>
      <c r="AK378" s="291"/>
      <c r="AL378" s="291"/>
      <c r="AM378" s="291"/>
      <c r="AN378" s="291"/>
      <c r="AO378" s="291"/>
      <c r="AP378" s="291"/>
      <c r="AQ378" s="291"/>
      <c r="AR378" s="291"/>
      <c r="AS378" s="291"/>
      <c r="AT378" s="291"/>
      <c r="AU378" s="291"/>
      <c r="AV378" s="291"/>
      <c r="AW378" s="291"/>
      <c r="AX378" s="291"/>
      <c r="AY378" s="291"/>
      <c r="AZ378" s="291"/>
      <c r="BA378" s="291"/>
      <c r="BB378" s="291"/>
      <c r="BC378" s="291"/>
      <c r="BD378" s="291"/>
      <c r="BE378" s="291"/>
      <c r="BF378" s="291"/>
      <c r="BG378" s="291"/>
      <c r="BH378" s="291"/>
      <c r="BI378" s="291"/>
      <c r="BJ378" s="291"/>
      <c r="BK378" s="291"/>
      <c r="BL378" s="291"/>
      <c r="BM378" s="291"/>
      <c r="BN378" s="291"/>
      <c r="BO378" s="291"/>
      <c r="BP378" s="291"/>
      <c r="BQ378" s="291"/>
      <c r="BR378" s="291"/>
      <c r="BS378" s="291"/>
      <c r="BT378" s="291"/>
      <c r="BU378" s="291"/>
      <c r="BV378" s="291"/>
      <c r="BW378" s="291"/>
      <c r="BX378" s="291"/>
      <c r="BY378" s="291"/>
      <c r="BZ378" s="291"/>
      <c r="CA378" s="291"/>
      <c r="CB378" s="291"/>
      <c r="CC378" s="291"/>
      <c r="CD378" s="291"/>
      <c r="CE378" s="291"/>
      <c r="CF378" s="291"/>
      <c r="CG378" s="291"/>
      <c r="CH378" s="291"/>
      <c r="CI378" s="291"/>
      <c r="CJ378" s="291"/>
      <c r="CK378" s="291"/>
      <c r="CL378" s="291"/>
      <c r="CM378" s="291"/>
      <c r="CN378" s="291"/>
      <c r="CO378" s="291"/>
      <c r="CP378" s="291"/>
      <c r="CQ378" s="291"/>
      <c r="CR378" s="291"/>
      <c r="CS378" s="291"/>
      <c r="CT378" s="291"/>
      <c r="CU378" s="291"/>
      <c r="CV378" s="291"/>
      <c r="CW378" s="291"/>
      <c r="CX378" s="291"/>
      <c r="CY378" s="291"/>
      <c r="CZ378" s="291"/>
      <c r="DA378" s="291"/>
      <c r="DB378" s="291"/>
      <c r="DC378" s="291"/>
      <c r="DD378" s="291"/>
      <c r="DE378" s="291"/>
      <c r="DF378" s="291"/>
      <c r="DG378" s="291"/>
      <c r="DH378" s="291"/>
      <c r="DI378" s="291"/>
      <c r="DJ378" s="291"/>
      <c r="DK378" s="291"/>
      <c r="DL378" s="291"/>
      <c r="DM378" s="291"/>
      <c r="DN378" s="291"/>
      <c r="DO378" s="291"/>
      <c r="DP378" s="291"/>
      <c r="DQ378" s="291"/>
      <c r="DR378" s="291"/>
      <c r="DS378" s="291"/>
      <c r="DT378" s="291"/>
      <c r="DU378" s="291"/>
      <c r="DV378" s="32"/>
      <c r="DW378" s="32"/>
      <c r="DX378" s="32"/>
      <c r="DY378" s="32"/>
      <c r="DZ378" s="32"/>
      <c r="EA378" s="32"/>
      <c r="EB378" s="32"/>
      <c r="EC378" s="32"/>
      <c r="ED378" s="32"/>
      <c r="EE378" s="32"/>
      <c r="EF378" s="32"/>
      <c r="EG378" s="32"/>
      <c r="EH378" s="32"/>
      <c r="EI378" s="32"/>
      <c r="EJ378" s="32"/>
      <c r="EK378" s="32"/>
      <c r="EL378" s="32"/>
      <c r="EM378" s="32"/>
      <c r="EN378" s="32"/>
      <c r="EO378" s="32"/>
      <c r="EP378" s="32"/>
      <c r="EQ378" s="32"/>
      <c r="ER378" s="32"/>
      <c r="ES378" s="32"/>
      <c r="ET378" s="32"/>
      <c r="EU378" s="32"/>
      <c r="EV378" s="32"/>
      <c r="EW378" s="32"/>
      <c r="EX378" s="32"/>
      <c r="EY378" s="32"/>
      <c r="EZ378" s="32"/>
      <c r="FA378" s="32"/>
      <c r="FB378" s="32"/>
      <c r="FC378" s="32"/>
      <c r="FD378" s="32"/>
      <c r="FE378" s="32"/>
      <c r="FF378" s="32"/>
      <c r="FG378" s="32"/>
      <c r="FH378" s="32"/>
      <c r="FI378" s="32"/>
      <c r="FJ378" s="32"/>
      <c r="FK378" s="32"/>
      <c r="FL378" s="32"/>
      <c r="FM378" s="32"/>
      <c r="FN378" s="32"/>
      <c r="FO378" s="32"/>
      <c r="FP378" s="32"/>
      <c r="FQ378" s="32"/>
      <c r="FR378" s="32"/>
      <c r="FS378" s="32"/>
      <c r="FT378" s="32"/>
      <c r="FU378" s="32"/>
      <c r="FV378" s="32"/>
      <c r="FW378" s="32"/>
      <c r="FX378" s="32"/>
      <c r="FY378" s="32"/>
      <c r="FZ378" s="32"/>
      <c r="GA378" s="32"/>
      <c r="GB378" s="32"/>
      <c r="GC378" s="32"/>
      <c r="GD378" s="32"/>
      <c r="GE378" s="32"/>
      <c r="GF378" s="32"/>
      <c r="GG378" s="32"/>
      <c r="GH378" s="32"/>
      <c r="GI378" s="32"/>
      <c r="GJ378" s="32"/>
      <c r="GK378" s="32"/>
      <c r="GL378" s="32"/>
      <c r="GM378" s="32"/>
      <c r="GN378" s="32"/>
      <c r="GO378" s="32"/>
      <c r="GP378" s="32"/>
      <c r="GQ378" s="32"/>
      <c r="GR378" s="32"/>
      <c r="GS378" s="32"/>
      <c r="GT378" s="32"/>
      <c r="GU378" s="32"/>
      <c r="GV378" s="32"/>
      <c r="GW378" s="32"/>
      <c r="GX378" s="32"/>
      <c r="GY378" s="32"/>
      <c r="GZ378" s="32"/>
      <c r="HA378" s="32"/>
      <c r="HB378" s="32"/>
      <c r="HC378" s="32"/>
      <c r="HD378" s="32"/>
      <c r="HE378" s="32"/>
      <c r="HF378" s="32"/>
      <c r="HG378" s="32"/>
      <c r="HH378" s="32"/>
      <c r="HI378" s="32"/>
      <c r="HJ378" s="32"/>
      <c r="HK378" s="32"/>
      <c r="HL378" s="32"/>
      <c r="HM378" s="32"/>
      <c r="HN378" s="32"/>
      <c r="HO378" s="32"/>
      <c r="HP378" s="32"/>
      <c r="HQ378" s="32"/>
      <c r="HR378" s="32"/>
      <c r="HS378" s="32"/>
      <c r="HT378" s="32"/>
      <c r="HU378" s="32"/>
      <c r="HV378" s="32"/>
      <c r="HW378" s="32"/>
      <c r="HX378" s="32"/>
      <c r="HY378" s="32"/>
      <c r="HZ378" s="32"/>
      <c r="IA378" s="32"/>
      <c r="IB378" s="32"/>
      <c r="IC378" s="32"/>
      <c r="ID378" s="32"/>
      <c r="IE378" s="32"/>
      <c r="IF378" s="32"/>
      <c r="IG378" s="32"/>
      <c r="IH378" s="32"/>
      <c r="II378" s="32"/>
      <c r="IJ378" s="32"/>
      <c r="IK378" s="32"/>
      <c r="IL378" s="32"/>
      <c r="IM378" s="32"/>
      <c r="IN378" s="32"/>
      <c r="IO378" s="32"/>
      <c r="IP378" s="32"/>
      <c r="IQ378" s="32"/>
      <c r="IR378" s="32"/>
      <c r="IS378" s="32"/>
      <c r="IT378" s="32"/>
    </row>
    <row r="379" spans="1:254" outlineLevel="1" x14ac:dyDescent="0.25">
      <c r="A379" s="201" t="str">
        <f>IF(AND(D379="",D379=""),"",$D$3&amp;"_"&amp;ROW()-11-COUNTBLANK($D$12:D379))</f>
        <v/>
      </c>
      <c r="B379" s="231" t="s">
        <v>1545</v>
      </c>
      <c r="C379" s="232"/>
      <c r="D379" s="232"/>
      <c r="E379" s="232"/>
      <c r="F379" s="232"/>
      <c r="G379" s="232"/>
      <c r="H379" s="232"/>
      <c r="I379" s="232"/>
      <c r="J379" s="232"/>
      <c r="K379" s="232"/>
      <c r="L379" s="232"/>
      <c r="M379" s="232"/>
      <c r="N379" s="232"/>
      <c r="O379" s="232"/>
      <c r="P379" s="232"/>
      <c r="Q379" s="232"/>
      <c r="R379" s="232"/>
      <c r="S379" s="233"/>
    </row>
    <row r="380" spans="1:254" ht="25.5" outlineLevel="1" x14ac:dyDescent="0.2">
      <c r="A380" s="201" t="str">
        <f>IF(AND(D380="",D380=""),"",$D$3&amp;"_"&amp;ROW()-11-COUNTBLANK($D$12:D380))</f>
        <v>Chat 1.1_322</v>
      </c>
      <c r="B380" s="217" t="s">
        <v>1033</v>
      </c>
      <c r="C380" s="133" t="s">
        <v>1546</v>
      </c>
      <c r="D380" s="133" t="s">
        <v>1547</v>
      </c>
      <c r="E380" s="133" t="s">
        <v>31</v>
      </c>
      <c r="F380" s="243"/>
      <c r="G380" s="243"/>
      <c r="H380" s="46"/>
      <c r="I380" s="243"/>
      <c r="J380" s="243"/>
      <c r="K380" s="46"/>
      <c r="L380" s="46"/>
      <c r="M380" s="46"/>
      <c r="N380" s="243"/>
      <c r="O380" s="243"/>
      <c r="P380" s="243"/>
      <c r="Q380" s="30" t="str">
        <f t="shared" si="8"/>
        <v>P</v>
      </c>
      <c r="R380" s="243"/>
      <c r="S380" s="243"/>
      <c r="T380" s="291"/>
      <c r="U380" s="291"/>
      <c r="V380" s="291"/>
      <c r="W380" s="291"/>
      <c r="X380" s="291"/>
      <c r="Y380" s="291"/>
      <c r="Z380" s="291"/>
      <c r="AA380" s="291"/>
      <c r="AB380" s="291"/>
      <c r="AC380" s="291"/>
      <c r="AD380" s="291"/>
      <c r="AE380" s="291"/>
      <c r="AF380" s="291"/>
      <c r="AG380" s="291"/>
      <c r="AH380" s="291"/>
      <c r="AI380" s="291"/>
      <c r="AJ380" s="291"/>
      <c r="AK380" s="291"/>
      <c r="AL380" s="291"/>
      <c r="AM380" s="291"/>
      <c r="AN380" s="291"/>
      <c r="AO380" s="291"/>
      <c r="AP380" s="291"/>
      <c r="AQ380" s="291"/>
      <c r="AR380" s="291"/>
      <c r="AS380" s="291"/>
      <c r="AT380" s="291"/>
      <c r="AU380" s="291"/>
      <c r="AV380" s="291"/>
      <c r="AW380" s="291"/>
      <c r="AX380" s="291"/>
      <c r="AY380" s="291"/>
      <c r="AZ380" s="291"/>
      <c r="BA380" s="291"/>
      <c r="BB380" s="291"/>
      <c r="BC380" s="291"/>
      <c r="BD380" s="291"/>
      <c r="BE380" s="291"/>
      <c r="BF380" s="291"/>
      <c r="BG380" s="291"/>
      <c r="BH380" s="291"/>
      <c r="BI380" s="291"/>
      <c r="BJ380" s="291"/>
      <c r="BK380" s="291"/>
      <c r="BL380" s="291"/>
      <c r="BM380" s="291"/>
      <c r="BN380" s="291"/>
      <c r="BO380" s="291"/>
      <c r="BP380" s="291"/>
      <c r="BQ380" s="291"/>
      <c r="BR380" s="291"/>
      <c r="BS380" s="291"/>
      <c r="BT380" s="291"/>
      <c r="BU380" s="291"/>
      <c r="BV380" s="291"/>
      <c r="BW380" s="291"/>
      <c r="BX380" s="291"/>
      <c r="BY380" s="291"/>
      <c r="BZ380" s="291"/>
      <c r="CA380" s="291"/>
      <c r="CB380" s="291"/>
      <c r="CC380" s="291"/>
      <c r="CD380" s="291"/>
      <c r="CE380" s="291"/>
      <c r="CF380" s="291"/>
      <c r="CG380" s="291"/>
      <c r="CH380" s="291"/>
      <c r="CI380" s="291"/>
      <c r="CJ380" s="291"/>
      <c r="CK380" s="291"/>
      <c r="CL380" s="291"/>
      <c r="CM380" s="291"/>
      <c r="CN380" s="291"/>
      <c r="CO380" s="291"/>
      <c r="CP380" s="291"/>
      <c r="CQ380" s="291"/>
      <c r="CR380" s="291"/>
      <c r="CS380" s="291"/>
      <c r="CT380" s="291"/>
      <c r="CU380" s="291"/>
      <c r="CV380" s="291"/>
      <c r="CW380" s="291"/>
      <c r="CX380" s="291"/>
      <c r="CY380" s="291"/>
      <c r="CZ380" s="291"/>
      <c r="DA380" s="291"/>
      <c r="DB380" s="291"/>
      <c r="DC380" s="291"/>
      <c r="DD380" s="291"/>
      <c r="DE380" s="291"/>
      <c r="DF380" s="291"/>
      <c r="DG380" s="291"/>
      <c r="DH380" s="291"/>
      <c r="DI380" s="291"/>
      <c r="DJ380" s="291"/>
      <c r="DK380" s="291"/>
      <c r="DL380" s="291"/>
      <c r="DM380" s="291"/>
      <c r="DN380" s="291"/>
      <c r="DO380" s="291"/>
      <c r="DP380" s="291"/>
      <c r="DQ380" s="291"/>
      <c r="DR380" s="291"/>
      <c r="DS380" s="291"/>
      <c r="DT380" s="291"/>
      <c r="DU380" s="291"/>
      <c r="DV380" s="32"/>
      <c r="DW380" s="32"/>
      <c r="DX380" s="32"/>
      <c r="DY380" s="32"/>
      <c r="DZ380" s="32"/>
      <c r="EA380" s="32"/>
      <c r="EB380" s="32"/>
      <c r="EC380" s="32"/>
      <c r="ED380" s="32"/>
      <c r="EE380" s="32"/>
      <c r="EF380" s="32"/>
      <c r="EG380" s="32"/>
      <c r="EH380" s="32"/>
      <c r="EI380" s="32"/>
      <c r="EJ380" s="32"/>
      <c r="EK380" s="32"/>
      <c r="EL380" s="32"/>
      <c r="EM380" s="32"/>
      <c r="EN380" s="32"/>
      <c r="EO380" s="32"/>
      <c r="EP380" s="32"/>
      <c r="EQ380" s="32"/>
      <c r="ER380" s="32"/>
      <c r="ES380" s="32"/>
      <c r="ET380" s="32"/>
      <c r="EU380" s="32"/>
      <c r="EV380" s="32"/>
      <c r="EW380" s="32"/>
      <c r="EX380" s="32"/>
      <c r="EY380" s="32"/>
      <c r="EZ380" s="32"/>
      <c r="FA380" s="32"/>
      <c r="FB380" s="32"/>
      <c r="FC380" s="32"/>
      <c r="FD380" s="32"/>
      <c r="FE380" s="32"/>
      <c r="FF380" s="32"/>
      <c r="FG380" s="32"/>
      <c r="FH380" s="32"/>
      <c r="FI380" s="32"/>
      <c r="FJ380" s="32"/>
      <c r="FK380" s="32"/>
      <c r="FL380" s="32"/>
      <c r="FM380" s="32"/>
      <c r="FN380" s="32"/>
      <c r="FO380" s="32"/>
      <c r="FP380" s="32"/>
      <c r="FQ380" s="32"/>
      <c r="FR380" s="32"/>
      <c r="FS380" s="32"/>
      <c r="FT380" s="32"/>
      <c r="FU380" s="32"/>
      <c r="FV380" s="32"/>
      <c r="FW380" s="32"/>
      <c r="FX380" s="32"/>
      <c r="FY380" s="32"/>
      <c r="FZ380" s="32"/>
      <c r="GA380" s="32"/>
      <c r="GB380" s="32"/>
      <c r="GC380" s="32"/>
      <c r="GD380" s="32"/>
      <c r="GE380" s="32"/>
      <c r="GF380" s="32"/>
      <c r="GG380" s="32"/>
      <c r="GH380" s="32"/>
      <c r="GI380" s="32"/>
      <c r="GJ380" s="32"/>
      <c r="GK380" s="32"/>
      <c r="GL380" s="32"/>
      <c r="GM380" s="32"/>
      <c r="GN380" s="32"/>
      <c r="GO380" s="32"/>
      <c r="GP380" s="32"/>
      <c r="GQ380" s="32"/>
      <c r="GR380" s="32"/>
      <c r="GS380" s="32"/>
      <c r="GT380" s="32"/>
      <c r="GU380" s="32"/>
      <c r="GV380" s="32"/>
      <c r="GW380" s="32"/>
      <c r="GX380" s="32"/>
      <c r="GY380" s="32"/>
      <c r="GZ380" s="32"/>
      <c r="HA380" s="32"/>
      <c r="HB380" s="32"/>
      <c r="HC380" s="32"/>
      <c r="HD380" s="32"/>
      <c r="HE380" s="32"/>
      <c r="HF380" s="32"/>
      <c r="HG380" s="32"/>
      <c r="HH380" s="32"/>
      <c r="HI380" s="32"/>
      <c r="HJ380" s="32"/>
      <c r="HK380" s="32"/>
      <c r="HL380" s="32"/>
      <c r="HM380" s="32"/>
      <c r="HN380" s="32"/>
      <c r="HO380" s="32"/>
      <c r="HP380" s="32"/>
      <c r="HQ380" s="32"/>
      <c r="HR380" s="32"/>
      <c r="HS380" s="32"/>
      <c r="HT380" s="32"/>
      <c r="HU380" s="32"/>
      <c r="HV380" s="32"/>
      <c r="HW380" s="32"/>
      <c r="HX380" s="32"/>
      <c r="HY380" s="32"/>
      <c r="HZ380" s="32"/>
      <c r="IA380" s="32"/>
      <c r="IB380" s="32"/>
      <c r="IC380" s="32"/>
      <c r="ID380" s="32"/>
      <c r="IE380" s="32"/>
      <c r="IF380" s="32"/>
      <c r="IG380" s="32"/>
      <c r="IH380" s="32"/>
      <c r="II380" s="32"/>
      <c r="IJ380" s="32"/>
      <c r="IK380" s="32"/>
      <c r="IL380" s="32"/>
      <c r="IM380" s="32"/>
      <c r="IN380" s="32"/>
      <c r="IO380" s="32"/>
      <c r="IP380" s="32"/>
      <c r="IQ380" s="32"/>
      <c r="IR380" s="32"/>
      <c r="IS380" s="32"/>
      <c r="IT380" s="32"/>
    </row>
    <row r="381" spans="1:254" ht="242.25" outlineLevel="1" x14ac:dyDescent="0.2">
      <c r="A381" s="201" t="str">
        <f>IF(AND(D381="",D381=""),"",$D$3&amp;"_"&amp;ROW()-11-COUNTBLANK($D$12:D381))</f>
        <v>Chat 1.1_323</v>
      </c>
      <c r="B381" s="221"/>
      <c r="C381" s="133" t="s">
        <v>1548</v>
      </c>
      <c r="D381" s="133" t="s">
        <v>1515</v>
      </c>
      <c r="E381" s="133" t="s">
        <v>31</v>
      </c>
      <c r="F381" s="243"/>
      <c r="G381" s="243"/>
      <c r="H381" s="46"/>
      <c r="I381" s="243"/>
      <c r="J381" s="243"/>
      <c r="K381" s="46"/>
      <c r="L381" s="46"/>
      <c r="M381" s="46"/>
      <c r="N381" s="243"/>
      <c r="O381" s="243"/>
      <c r="P381" s="243"/>
      <c r="Q381" s="30" t="str">
        <f t="shared" si="8"/>
        <v>P</v>
      </c>
      <c r="R381" s="243"/>
      <c r="S381" s="243"/>
      <c r="T381" s="291"/>
      <c r="U381" s="291"/>
      <c r="V381" s="291"/>
      <c r="W381" s="291"/>
      <c r="X381" s="291"/>
      <c r="Y381" s="291"/>
      <c r="Z381" s="291"/>
      <c r="AA381" s="291"/>
      <c r="AB381" s="291"/>
      <c r="AC381" s="291"/>
      <c r="AD381" s="291"/>
      <c r="AE381" s="291"/>
      <c r="AF381" s="291"/>
      <c r="AG381" s="291"/>
      <c r="AH381" s="291"/>
      <c r="AI381" s="291"/>
      <c r="AJ381" s="291"/>
      <c r="AK381" s="291"/>
      <c r="AL381" s="291"/>
      <c r="AM381" s="291"/>
      <c r="AN381" s="291"/>
      <c r="AO381" s="291"/>
      <c r="AP381" s="291"/>
      <c r="AQ381" s="291"/>
      <c r="AR381" s="291"/>
      <c r="AS381" s="291"/>
      <c r="AT381" s="291"/>
      <c r="AU381" s="291"/>
      <c r="AV381" s="291"/>
      <c r="AW381" s="291"/>
      <c r="AX381" s="291"/>
      <c r="AY381" s="291"/>
      <c r="AZ381" s="291"/>
      <c r="BA381" s="291"/>
      <c r="BB381" s="291"/>
      <c r="BC381" s="291"/>
      <c r="BD381" s="291"/>
      <c r="BE381" s="291"/>
      <c r="BF381" s="291"/>
      <c r="BG381" s="291"/>
      <c r="BH381" s="291"/>
      <c r="BI381" s="291"/>
      <c r="BJ381" s="291"/>
      <c r="BK381" s="291"/>
      <c r="BL381" s="291"/>
      <c r="BM381" s="291"/>
      <c r="BN381" s="291"/>
      <c r="BO381" s="291"/>
      <c r="BP381" s="291"/>
      <c r="BQ381" s="291"/>
      <c r="BR381" s="291"/>
      <c r="BS381" s="291"/>
      <c r="BT381" s="291"/>
      <c r="BU381" s="291"/>
      <c r="BV381" s="291"/>
      <c r="BW381" s="291"/>
      <c r="BX381" s="291"/>
      <c r="BY381" s="291"/>
      <c r="BZ381" s="291"/>
      <c r="CA381" s="291"/>
      <c r="CB381" s="291"/>
      <c r="CC381" s="291"/>
      <c r="CD381" s="291"/>
      <c r="CE381" s="291"/>
      <c r="CF381" s="291"/>
      <c r="CG381" s="291"/>
      <c r="CH381" s="291"/>
      <c r="CI381" s="291"/>
      <c r="CJ381" s="291"/>
      <c r="CK381" s="291"/>
      <c r="CL381" s="291"/>
      <c r="CM381" s="291"/>
      <c r="CN381" s="291"/>
      <c r="CO381" s="291"/>
      <c r="CP381" s="291"/>
      <c r="CQ381" s="291"/>
      <c r="CR381" s="291"/>
      <c r="CS381" s="291"/>
      <c r="CT381" s="291"/>
      <c r="CU381" s="291"/>
      <c r="CV381" s="291"/>
      <c r="CW381" s="291"/>
      <c r="CX381" s="291"/>
      <c r="CY381" s="291"/>
      <c r="CZ381" s="291"/>
      <c r="DA381" s="291"/>
      <c r="DB381" s="291"/>
      <c r="DC381" s="291"/>
      <c r="DD381" s="291"/>
      <c r="DE381" s="291"/>
      <c r="DF381" s="291"/>
      <c r="DG381" s="291"/>
      <c r="DH381" s="291"/>
      <c r="DI381" s="291"/>
      <c r="DJ381" s="291"/>
      <c r="DK381" s="291"/>
      <c r="DL381" s="291"/>
      <c r="DM381" s="291"/>
      <c r="DN381" s="291"/>
      <c r="DO381" s="291"/>
      <c r="DP381" s="291"/>
      <c r="DQ381" s="291"/>
      <c r="DR381" s="291"/>
      <c r="DS381" s="291"/>
      <c r="DT381" s="291"/>
      <c r="DU381" s="291"/>
      <c r="DV381" s="32"/>
      <c r="DW381" s="32"/>
      <c r="DX381" s="32"/>
      <c r="DY381" s="32"/>
      <c r="DZ381" s="32"/>
      <c r="EA381" s="32"/>
      <c r="EB381" s="32"/>
      <c r="EC381" s="32"/>
      <c r="ED381" s="32"/>
      <c r="EE381" s="32"/>
      <c r="EF381" s="32"/>
      <c r="EG381" s="32"/>
      <c r="EH381" s="32"/>
      <c r="EI381" s="32"/>
      <c r="EJ381" s="32"/>
      <c r="EK381" s="32"/>
      <c r="EL381" s="32"/>
      <c r="EM381" s="32"/>
      <c r="EN381" s="32"/>
      <c r="EO381" s="32"/>
      <c r="EP381" s="32"/>
      <c r="EQ381" s="32"/>
      <c r="ER381" s="32"/>
      <c r="ES381" s="32"/>
      <c r="ET381" s="32"/>
      <c r="EU381" s="32"/>
      <c r="EV381" s="32"/>
      <c r="EW381" s="32"/>
      <c r="EX381" s="32"/>
      <c r="EY381" s="32"/>
      <c r="EZ381" s="32"/>
      <c r="FA381" s="32"/>
      <c r="FB381" s="32"/>
      <c r="FC381" s="32"/>
      <c r="FD381" s="32"/>
      <c r="FE381" s="32"/>
      <c r="FF381" s="32"/>
      <c r="FG381" s="32"/>
      <c r="FH381" s="32"/>
      <c r="FI381" s="32"/>
      <c r="FJ381" s="32"/>
      <c r="FK381" s="32"/>
      <c r="FL381" s="32"/>
      <c r="FM381" s="32"/>
      <c r="FN381" s="32"/>
      <c r="FO381" s="32"/>
      <c r="FP381" s="32"/>
      <c r="FQ381" s="32"/>
      <c r="FR381" s="32"/>
      <c r="FS381" s="32"/>
      <c r="FT381" s="32"/>
      <c r="FU381" s="32"/>
      <c r="FV381" s="32"/>
      <c r="FW381" s="32"/>
      <c r="FX381" s="32"/>
      <c r="FY381" s="32"/>
      <c r="FZ381" s="32"/>
      <c r="GA381" s="32"/>
      <c r="GB381" s="32"/>
      <c r="GC381" s="32"/>
      <c r="GD381" s="32"/>
      <c r="GE381" s="32"/>
      <c r="GF381" s="32"/>
      <c r="GG381" s="32"/>
      <c r="GH381" s="32"/>
      <c r="GI381" s="32"/>
      <c r="GJ381" s="32"/>
      <c r="GK381" s="32"/>
      <c r="GL381" s="32"/>
      <c r="GM381" s="32"/>
      <c r="GN381" s="32"/>
      <c r="GO381" s="32"/>
      <c r="GP381" s="32"/>
      <c r="GQ381" s="32"/>
      <c r="GR381" s="32"/>
      <c r="GS381" s="32"/>
      <c r="GT381" s="32"/>
      <c r="GU381" s="32"/>
      <c r="GV381" s="32"/>
      <c r="GW381" s="32"/>
      <c r="GX381" s="32"/>
      <c r="GY381" s="32"/>
      <c r="GZ381" s="32"/>
      <c r="HA381" s="32"/>
      <c r="HB381" s="32"/>
      <c r="HC381" s="32"/>
      <c r="HD381" s="32"/>
      <c r="HE381" s="32"/>
      <c r="HF381" s="32"/>
      <c r="HG381" s="32"/>
      <c r="HH381" s="32"/>
      <c r="HI381" s="32"/>
      <c r="HJ381" s="32"/>
      <c r="HK381" s="32"/>
      <c r="HL381" s="32"/>
      <c r="HM381" s="32"/>
      <c r="HN381" s="32"/>
      <c r="HO381" s="32"/>
      <c r="HP381" s="32"/>
      <c r="HQ381" s="32"/>
      <c r="HR381" s="32"/>
      <c r="HS381" s="32"/>
      <c r="HT381" s="32"/>
      <c r="HU381" s="32"/>
      <c r="HV381" s="32"/>
      <c r="HW381" s="32"/>
      <c r="HX381" s="32"/>
      <c r="HY381" s="32"/>
      <c r="HZ381" s="32"/>
      <c r="IA381" s="32"/>
      <c r="IB381" s="32"/>
      <c r="IC381" s="32"/>
      <c r="ID381" s="32"/>
      <c r="IE381" s="32"/>
      <c r="IF381" s="32"/>
      <c r="IG381" s="32"/>
      <c r="IH381" s="32"/>
      <c r="II381" s="32"/>
      <c r="IJ381" s="32"/>
      <c r="IK381" s="32"/>
      <c r="IL381" s="32"/>
      <c r="IM381" s="32"/>
      <c r="IN381" s="32"/>
      <c r="IO381" s="32"/>
      <c r="IP381" s="32"/>
      <c r="IQ381" s="32"/>
      <c r="IR381" s="32"/>
      <c r="IS381" s="32"/>
      <c r="IT381" s="32"/>
    </row>
    <row r="382" spans="1:254" ht="38.25" outlineLevel="1" x14ac:dyDescent="0.2">
      <c r="A382" s="201" t="str">
        <f>IF(AND(D382="",D382=""),"",$D$3&amp;"_"&amp;ROW()-11-COUNTBLANK($D$12:D382))</f>
        <v>Chat 1.1_324</v>
      </c>
      <c r="B382" s="217" t="s">
        <v>1028</v>
      </c>
      <c r="C382" s="133" t="s">
        <v>1549</v>
      </c>
      <c r="D382" s="133" t="s">
        <v>1550</v>
      </c>
      <c r="E382" s="133" t="s">
        <v>31</v>
      </c>
      <c r="F382" s="243"/>
      <c r="G382" s="243"/>
      <c r="H382" s="46"/>
      <c r="I382" s="243"/>
      <c r="J382" s="243"/>
      <c r="K382" s="46"/>
      <c r="L382" s="46"/>
      <c r="M382" s="46"/>
      <c r="N382" s="243"/>
      <c r="O382" s="243"/>
      <c r="P382" s="243"/>
      <c r="Q382" s="30" t="str">
        <f t="shared" si="8"/>
        <v>P</v>
      </c>
      <c r="R382" s="243"/>
      <c r="S382" s="243"/>
      <c r="T382" s="291"/>
      <c r="U382" s="291"/>
      <c r="V382" s="291"/>
      <c r="W382" s="291"/>
      <c r="X382" s="291"/>
      <c r="Y382" s="291"/>
      <c r="Z382" s="291"/>
      <c r="AA382" s="291"/>
      <c r="AB382" s="291"/>
      <c r="AC382" s="291"/>
      <c r="AD382" s="291"/>
      <c r="AE382" s="291"/>
      <c r="AF382" s="291"/>
      <c r="AG382" s="291"/>
      <c r="AH382" s="291"/>
      <c r="AI382" s="291"/>
      <c r="AJ382" s="291"/>
      <c r="AK382" s="291"/>
      <c r="AL382" s="291"/>
      <c r="AM382" s="291"/>
      <c r="AN382" s="291"/>
      <c r="AO382" s="291"/>
      <c r="AP382" s="291"/>
      <c r="AQ382" s="291"/>
      <c r="AR382" s="291"/>
      <c r="AS382" s="291"/>
      <c r="AT382" s="291"/>
      <c r="AU382" s="291"/>
      <c r="AV382" s="291"/>
      <c r="AW382" s="291"/>
      <c r="AX382" s="291"/>
      <c r="AY382" s="291"/>
      <c r="AZ382" s="291"/>
      <c r="BA382" s="291"/>
      <c r="BB382" s="291"/>
      <c r="BC382" s="291"/>
      <c r="BD382" s="291"/>
      <c r="BE382" s="291"/>
      <c r="BF382" s="291"/>
      <c r="BG382" s="291"/>
      <c r="BH382" s="291"/>
      <c r="BI382" s="291"/>
      <c r="BJ382" s="291"/>
      <c r="BK382" s="291"/>
      <c r="BL382" s="291"/>
      <c r="BM382" s="291"/>
      <c r="BN382" s="291"/>
      <c r="BO382" s="291"/>
      <c r="BP382" s="291"/>
      <c r="BQ382" s="291"/>
      <c r="BR382" s="291"/>
      <c r="BS382" s="291"/>
      <c r="BT382" s="291"/>
      <c r="BU382" s="291"/>
      <c r="BV382" s="291"/>
      <c r="BW382" s="291"/>
      <c r="BX382" s="291"/>
      <c r="BY382" s="291"/>
      <c r="BZ382" s="291"/>
      <c r="CA382" s="291"/>
      <c r="CB382" s="291"/>
      <c r="CC382" s="291"/>
      <c r="CD382" s="291"/>
      <c r="CE382" s="291"/>
      <c r="CF382" s="291"/>
      <c r="CG382" s="291"/>
      <c r="CH382" s="291"/>
      <c r="CI382" s="291"/>
      <c r="CJ382" s="291"/>
      <c r="CK382" s="291"/>
      <c r="CL382" s="291"/>
      <c r="CM382" s="291"/>
      <c r="CN382" s="291"/>
      <c r="CO382" s="291"/>
      <c r="CP382" s="291"/>
      <c r="CQ382" s="291"/>
      <c r="CR382" s="291"/>
      <c r="CS382" s="291"/>
      <c r="CT382" s="291"/>
      <c r="CU382" s="291"/>
      <c r="CV382" s="291"/>
      <c r="CW382" s="291"/>
      <c r="CX382" s="291"/>
      <c r="CY382" s="291"/>
      <c r="CZ382" s="291"/>
      <c r="DA382" s="291"/>
      <c r="DB382" s="291"/>
      <c r="DC382" s="291"/>
      <c r="DD382" s="291"/>
      <c r="DE382" s="291"/>
      <c r="DF382" s="291"/>
      <c r="DG382" s="291"/>
      <c r="DH382" s="291"/>
      <c r="DI382" s="291"/>
      <c r="DJ382" s="291"/>
      <c r="DK382" s="291"/>
      <c r="DL382" s="291"/>
      <c r="DM382" s="291"/>
      <c r="DN382" s="291"/>
      <c r="DO382" s="291"/>
      <c r="DP382" s="291"/>
      <c r="DQ382" s="291"/>
      <c r="DR382" s="291"/>
      <c r="DS382" s="291"/>
      <c r="DT382" s="291"/>
      <c r="DU382" s="291"/>
      <c r="DV382" s="32"/>
      <c r="DW382" s="32"/>
      <c r="DX382" s="32"/>
      <c r="DY382" s="32"/>
      <c r="DZ382" s="32"/>
      <c r="EA382" s="32"/>
      <c r="EB382" s="32"/>
      <c r="EC382" s="32"/>
      <c r="ED382" s="32"/>
      <c r="EE382" s="32"/>
      <c r="EF382" s="32"/>
      <c r="EG382" s="32"/>
      <c r="EH382" s="32"/>
      <c r="EI382" s="32"/>
      <c r="EJ382" s="32"/>
      <c r="EK382" s="32"/>
      <c r="EL382" s="32"/>
      <c r="EM382" s="32"/>
      <c r="EN382" s="32"/>
      <c r="EO382" s="32"/>
      <c r="EP382" s="32"/>
      <c r="EQ382" s="32"/>
      <c r="ER382" s="32"/>
      <c r="ES382" s="32"/>
      <c r="ET382" s="32"/>
      <c r="EU382" s="32"/>
      <c r="EV382" s="32"/>
      <c r="EW382" s="32"/>
      <c r="EX382" s="32"/>
      <c r="EY382" s="32"/>
      <c r="EZ382" s="32"/>
      <c r="FA382" s="32"/>
      <c r="FB382" s="32"/>
      <c r="FC382" s="32"/>
      <c r="FD382" s="32"/>
      <c r="FE382" s="32"/>
      <c r="FF382" s="32"/>
      <c r="FG382" s="32"/>
      <c r="FH382" s="32"/>
      <c r="FI382" s="32"/>
      <c r="FJ382" s="32"/>
      <c r="FK382" s="32"/>
      <c r="FL382" s="32"/>
      <c r="FM382" s="32"/>
      <c r="FN382" s="32"/>
      <c r="FO382" s="32"/>
      <c r="FP382" s="32"/>
      <c r="FQ382" s="32"/>
      <c r="FR382" s="32"/>
      <c r="FS382" s="32"/>
      <c r="FT382" s="32"/>
      <c r="FU382" s="32"/>
      <c r="FV382" s="32"/>
      <c r="FW382" s="32"/>
      <c r="FX382" s="32"/>
      <c r="FY382" s="32"/>
      <c r="FZ382" s="32"/>
      <c r="GA382" s="32"/>
      <c r="GB382" s="32"/>
      <c r="GC382" s="32"/>
      <c r="GD382" s="32"/>
      <c r="GE382" s="32"/>
      <c r="GF382" s="32"/>
      <c r="GG382" s="32"/>
      <c r="GH382" s="32"/>
      <c r="GI382" s="32"/>
      <c r="GJ382" s="32"/>
      <c r="GK382" s="32"/>
      <c r="GL382" s="32"/>
      <c r="GM382" s="32"/>
      <c r="GN382" s="32"/>
      <c r="GO382" s="32"/>
      <c r="GP382" s="32"/>
      <c r="GQ382" s="32"/>
      <c r="GR382" s="32"/>
      <c r="GS382" s="32"/>
      <c r="GT382" s="32"/>
      <c r="GU382" s="32"/>
      <c r="GV382" s="32"/>
      <c r="GW382" s="32"/>
      <c r="GX382" s="32"/>
      <c r="GY382" s="32"/>
      <c r="GZ382" s="32"/>
      <c r="HA382" s="32"/>
      <c r="HB382" s="32"/>
      <c r="HC382" s="32"/>
      <c r="HD382" s="32"/>
      <c r="HE382" s="32"/>
      <c r="HF382" s="32"/>
      <c r="HG382" s="32"/>
      <c r="HH382" s="32"/>
      <c r="HI382" s="32"/>
      <c r="HJ382" s="32"/>
      <c r="HK382" s="32"/>
      <c r="HL382" s="32"/>
      <c r="HM382" s="32"/>
      <c r="HN382" s="32"/>
      <c r="HO382" s="32"/>
      <c r="HP382" s="32"/>
      <c r="HQ382" s="32"/>
      <c r="HR382" s="32"/>
      <c r="HS382" s="32"/>
      <c r="HT382" s="32"/>
      <c r="HU382" s="32"/>
      <c r="HV382" s="32"/>
      <c r="HW382" s="32"/>
      <c r="HX382" s="32"/>
      <c r="HY382" s="32"/>
      <c r="HZ382" s="32"/>
      <c r="IA382" s="32"/>
      <c r="IB382" s="32"/>
      <c r="IC382" s="32"/>
      <c r="ID382" s="32"/>
      <c r="IE382" s="32"/>
      <c r="IF382" s="32"/>
      <c r="IG382" s="32"/>
      <c r="IH382" s="32"/>
      <c r="II382" s="32"/>
      <c r="IJ382" s="32"/>
      <c r="IK382" s="32"/>
      <c r="IL382" s="32"/>
      <c r="IM382" s="32"/>
      <c r="IN382" s="32"/>
      <c r="IO382" s="32"/>
      <c r="IP382" s="32"/>
      <c r="IQ382" s="32"/>
      <c r="IR382" s="32"/>
      <c r="IS382" s="32"/>
      <c r="IT382" s="32"/>
    </row>
    <row r="383" spans="1:254" ht="229.5" outlineLevel="1" x14ac:dyDescent="0.2">
      <c r="A383" s="201" t="str">
        <f>IF(AND(D383="",D383=""),"",$D$3&amp;"_"&amp;ROW()-11-COUNTBLANK($D$12:D383))</f>
        <v>Chat 1.1_325</v>
      </c>
      <c r="B383" s="221"/>
      <c r="C383" s="133" t="s">
        <v>1548</v>
      </c>
      <c r="D383" s="133" t="s">
        <v>1551</v>
      </c>
      <c r="E383" s="133" t="s">
        <v>31</v>
      </c>
      <c r="F383" s="243"/>
      <c r="G383" s="243"/>
      <c r="H383" s="46"/>
      <c r="I383" s="243"/>
      <c r="J383" s="243"/>
      <c r="K383" s="46"/>
      <c r="L383" s="46"/>
      <c r="M383" s="46"/>
      <c r="N383" s="243"/>
      <c r="O383" s="243"/>
      <c r="P383" s="243"/>
      <c r="Q383" s="30" t="str">
        <f t="shared" si="8"/>
        <v>P</v>
      </c>
      <c r="R383" s="243"/>
      <c r="S383" s="243"/>
      <c r="T383" s="291"/>
      <c r="U383" s="291"/>
      <c r="V383" s="291"/>
      <c r="W383" s="291"/>
      <c r="X383" s="291"/>
      <c r="Y383" s="291"/>
      <c r="Z383" s="291"/>
      <c r="AA383" s="291"/>
      <c r="AB383" s="291"/>
      <c r="AC383" s="291"/>
      <c r="AD383" s="291"/>
      <c r="AE383" s="291"/>
      <c r="AF383" s="291"/>
      <c r="AG383" s="291"/>
      <c r="AH383" s="291"/>
      <c r="AI383" s="291"/>
      <c r="AJ383" s="291"/>
      <c r="AK383" s="291"/>
      <c r="AL383" s="291"/>
      <c r="AM383" s="291"/>
      <c r="AN383" s="291"/>
      <c r="AO383" s="291"/>
      <c r="AP383" s="291"/>
      <c r="AQ383" s="291"/>
      <c r="AR383" s="291"/>
      <c r="AS383" s="291"/>
      <c r="AT383" s="291"/>
      <c r="AU383" s="291"/>
      <c r="AV383" s="291"/>
      <c r="AW383" s="291"/>
      <c r="AX383" s="291"/>
      <c r="AY383" s="291"/>
      <c r="AZ383" s="291"/>
      <c r="BA383" s="291"/>
      <c r="BB383" s="291"/>
      <c r="BC383" s="291"/>
      <c r="BD383" s="291"/>
      <c r="BE383" s="291"/>
      <c r="BF383" s="291"/>
      <c r="BG383" s="291"/>
      <c r="BH383" s="291"/>
      <c r="BI383" s="291"/>
      <c r="BJ383" s="291"/>
      <c r="BK383" s="291"/>
      <c r="BL383" s="291"/>
      <c r="BM383" s="291"/>
      <c r="BN383" s="291"/>
      <c r="BO383" s="291"/>
      <c r="BP383" s="291"/>
      <c r="BQ383" s="291"/>
      <c r="BR383" s="291"/>
      <c r="BS383" s="291"/>
      <c r="BT383" s="291"/>
      <c r="BU383" s="291"/>
      <c r="BV383" s="291"/>
      <c r="BW383" s="291"/>
      <c r="BX383" s="291"/>
      <c r="BY383" s="291"/>
      <c r="BZ383" s="291"/>
      <c r="CA383" s="291"/>
      <c r="CB383" s="291"/>
      <c r="CC383" s="291"/>
      <c r="CD383" s="291"/>
      <c r="CE383" s="291"/>
      <c r="CF383" s="291"/>
      <c r="CG383" s="291"/>
      <c r="CH383" s="291"/>
      <c r="CI383" s="291"/>
      <c r="CJ383" s="291"/>
      <c r="CK383" s="291"/>
      <c r="CL383" s="291"/>
      <c r="CM383" s="291"/>
      <c r="CN383" s="291"/>
      <c r="CO383" s="291"/>
      <c r="CP383" s="291"/>
      <c r="CQ383" s="291"/>
      <c r="CR383" s="291"/>
      <c r="CS383" s="291"/>
      <c r="CT383" s="291"/>
      <c r="CU383" s="291"/>
      <c r="CV383" s="291"/>
      <c r="CW383" s="291"/>
      <c r="CX383" s="291"/>
      <c r="CY383" s="291"/>
      <c r="CZ383" s="291"/>
      <c r="DA383" s="291"/>
      <c r="DB383" s="291"/>
      <c r="DC383" s="291"/>
      <c r="DD383" s="291"/>
      <c r="DE383" s="291"/>
      <c r="DF383" s="291"/>
      <c r="DG383" s="291"/>
      <c r="DH383" s="291"/>
      <c r="DI383" s="291"/>
      <c r="DJ383" s="291"/>
      <c r="DK383" s="291"/>
      <c r="DL383" s="291"/>
      <c r="DM383" s="291"/>
      <c r="DN383" s="291"/>
      <c r="DO383" s="291"/>
      <c r="DP383" s="291"/>
      <c r="DQ383" s="291"/>
      <c r="DR383" s="291"/>
      <c r="DS383" s="291"/>
      <c r="DT383" s="291"/>
      <c r="DU383" s="291"/>
      <c r="DV383" s="32"/>
      <c r="DW383" s="32"/>
      <c r="DX383" s="32"/>
      <c r="DY383" s="32"/>
      <c r="DZ383" s="32"/>
      <c r="EA383" s="32"/>
      <c r="EB383" s="32"/>
      <c r="EC383" s="32"/>
      <c r="ED383" s="32"/>
      <c r="EE383" s="32"/>
      <c r="EF383" s="32"/>
      <c r="EG383" s="32"/>
      <c r="EH383" s="32"/>
      <c r="EI383" s="32"/>
      <c r="EJ383" s="32"/>
      <c r="EK383" s="32"/>
      <c r="EL383" s="32"/>
      <c r="EM383" s="32"/>
      <c r="EN383" s="32"/>
      <c r="EO383" s="32"/>
      <c r="EP383" s="32"/>
      <c r="EQ383" s="32"/>
      <c r="ER383" s="32"/>
      <c r="ES383" s="32"/>
      <c r="ET383" s="32"/>
      <c r="EU383" s="32"/>
      <c r="EV383" s="32"/>
      <c r="EW383" s="32"/>
      <c r="EX383" s="32"/>
      <c r="EY383" s="32"/>
      <c r="EZ383" s="32"/>
      <c r="FA383" s="32"/>
      <c r="FB383" s="32"/>
      <c r="FC383" s="32"/>
      <c r="FD383" s="32"/>
      <c r="FE383" s="32"/>
      <c r="FF383" s="32"/>
      <c r="FG383" s="32"/>
      <c r="FH383" s="32"/>
      <c r="FI383" s="32"/>
      <c r="FJ383" s="32"/>
      <c r="FK383" s="32"/>
      <c r="FL383" s="32"/>
      <c r="FM383" s="32"/>
      <c r="FN383" s="32"/>
      <c r="FO383" s="32"/>
      <c r="FP383" s="32"/>
      <c r="FQ383" s="32"/>
      <c r="FR383" s="32"/>
      <c r="FS383" s="32"/>
      <c r="FT383" s="32"/>
      <c r="FU383" s="32"/>
      <c r="FV383" s="32"/>
      <c r="FW383" s="32"/>
      <c r="FX383" s="32"/>
      <c r="FY383" s="32"/>
      <c r="FZ383" s="32"/>
      <c r="GA383" s="32"/>
      <c r="GB383" s="32"/>
      <c r="GC383" s="32"/>
      <c r="GD383" s="32"/>
      <c r="GE383" s="32"/>
      <c r="GF383" s="32"/>
      <c r="GG383" s="32"/>
      <c r="GH383" s="32"/>
      <c r="GI383" s="32"/>
      <c r="GJ383" s="32"/>
      <c r="GK383" s="32"/>
      <c r="GL383" s="32"/>
      <c r="GM383" s="32"/>
      <c r="GN383" s="32"/>
      <c r="GO383" s="32"/>
      <c r="GP383" s="32"/>
      <c r="GQ383" s="32"/>
      <c r="GR383" s="32"/>
      <c r="GS383" s="32"/>
      <c r="GT383" s="32"/>
      <c r="GU383" s="32"/>
      <c r="GV383" s="32"/>
      <c r="GW383" s="32"/>
      <c r="GX383" s="32"/>
      <c r="GY383" s="32"/>
      <c r="GZ383" s="32"/>
      <c r="HA383" s="32"/>
      <c r="HB383" s="32"/>
      <c r="HC383" s="32"/>
      <c r="HD383" s="32"/>
      <c r="HE383" s="32"/>
      <c r="HF383" s="32"/>
      <c r="HG383" s="32"/>
      <c r="HH383" s="32"/>
      <c r="HI383" s="32"/>
      <c r="HJ383" s="32"/>
      <c r="HK383" s="32"/>
      <c r="HL383" s="32"/>
      <c r="HM383" s="32"/>
      <c r="HN383" s="32"/>
      <c r="HO383" s="32"/>
      <c r="HP383" s="32"/>
      <c r="HQ383" s="32"/>
      <c r="HR383" s="32"/>
      <c r="HS383" s="32"/>
      <c r="HT383" s="32"/>
      <c r="HU383" s="32"/>
      <c r="HV383" s="32"/>
      <c r="HW383" s="32"/>
      <c r="HX383" s="32"/>
      <c r="HY383" s="32"/>
      <c r="HZ383" s="32"/>
      <c r="IA383" s="32"/>
      <c r="IB383" s="32"/>
      <c r="IC383" s="32"/>
      <c r="ID383" s="32"/>
      <c r="IE383" s="32"/>
      <c r="IF383" s="32"/>
      <c r="IG383" s="32"/>
      <c r="IH383" s="32"/>
      <c r="II383" s="32"/>
      <c r="IJ383" s="32"/>
      <c r="IK383" s="32"/>
      <c r="IL383" s="32"/>
      <c r="IM383" s="32"/>
      <c r="IN383" s="32"/>
      <c r="IO383" s="32"/>
      <c r="IP383" s="32"/>
      <c r="IQ383" s="32"/>
      <c r="IR383" s="32"/>
      <c r="IS383" s="32"/>
      <c r="IT383" s="32"/>
    </row>
    <row r="384" spans="1:254" ht="25.5" outlineLevel="1" x14ac:dyDescent="0.2">
      <c r="A384" s="201" t="str">
        <f>IF(AND(D384="",D384=""),"",$D$3&amp;"_"&amp;ROW()-11-COUNTBLANK($D$12:D384))</f>
        <v>Chat 1.1_326</v>
      </c>
      <c r="B384" s="217" t="s">
        <v>1039</v>
      </c>
      <c r="C384" s="133" t="s">
        <v>1552</v>
      </c>
      <c r="D384" s="133" t="s">
        <v>1553</v>
      </c>
      <c r="E384" s="133" t="s">
        <v>31</v>
      </c>
      <c r="F384" s="243"/>
      <c r="G384" s="243"/>
      <c r="H384" s="46"/>
      <c r="I384" s="243"/>
      <c r="J384" s="243"/>
      <c r="K384" s="46"/>
      <c r="L384" s="46"/>
      <c r="M384" s="46"/>
      <c r="N384" s="243"/>
      <c r="O384" s="243"/>
      <c r="P384" s="243"/>
      <c r="Q384" s="30" t="str">
        <f t="shared" si="8"/>
        <v>P</v>
      </c>
      <c r="R384" s="243"/>
      <c r="S384" s="243"/>
      <c r="T384" s="291"/>
      <c r="U384" s="291"/>
      <c r="V384" s="291"/>
      <c r="W384" s="291"/>
      <c r="X384" s="291"/>
      <c r="Y384" s="291"/>
      <c r="Z384" s="291"/>
      <c r="AA384" s="291"/>
      <c r="AB384" s="291"/>
      <c r="AC384" s="291"/>
      <c r="AD384" s="291"/>
      <c r="AE384" s="291"/>
      <c r="AF384" s="291"/>
      <c r="AG384" s="291"/>
      <c r="AH384" s="291"/>
      <c r="AI384" s="291"/>
      <c r="AJ384" s="291"/>
      <c r="AK384" s="291"/>
      <c r="AL384" s="291"/>
      <c r="AM384" s="291"/>
      <c r="AN384" s="291"/>
      <c r="AO384" s="291"/>
      <c r="AP384" s="291"/>
      <c r="AQ384" s="291"/>
      <c r="AR384" s="291"/>
      <c r="AS384" s="291"/>
      <c r="AT384" s="291"/>
      <c r="AU384" s="291"/>
      <c r="AV384" s="291"/>
      <c r="AW384" s="291"/>
      <c r="AX384" s="291"/>
      <c r="AY384" s="291"/>
      <c r="AZ384" s="291"/>
      <c r="BA384" s="291"/>
      <c r="BB384" s="291"/>
      <c r="BC384" s="291"/>
      <c r="BD384" s="291"/>
      <c r="BE384" s="291"/>
      <c r="BF384" s="291"/>
      <c r="BG384" s="291"/>
      <c r="BH384" s="291"/>
      <c r="BI384" s="291"/>
      <c r="BJ384" s="291"/>
      <c r="BK384" s="291"/>
      <c r="BL384" s="291"/>
      <c r="BM384" s="291"/>
      <c r="BN384" s="291"/>
      <c r="BO384" s="291"/>
      <c r="BP384" s="291"/>
      <c r="BQ384" s="291"/>
      <c r="BR384" s="291"/>
      <c r="BS384" s="291"/>
      <c r="BT384" s="291"/>
      <c r="BU384" s="291"/>
      <c r="BV384" s="291"/>
      <c r="BW384" s="291"/>
      <c r="BX384" s="291"/>
      <c r="BY384" s="291"/>
      <c r="BZ384" s="291"/>
      <c r="CA384" s="291"/>
      <c r="CB384" s="291"/>
      <c r="CC384" s="291"/>
      <c r="CD384" s="291"/>
      <c r="CE384" s="291"/>
      <c r="CF384" s="291"/>
      <c r="CG384" s="291"/>
      <c r="CH384" s="291"/>
      <c r="CI384" s="291"/>
      <c r="CJ384" s="291"/>
      <c r="CK384" s="291"/>
      <c r="CL384" s="291"/>
      <c r="CM384" s="291"/>
      <c r="CN384" s="291"/>
      <c r="CO384" s="291"/>
      <c r="CP384" s="291"/>
      <c r="CQ384" s="291"/>
      <c r="CR384" s="291"/>
      <c r="CS384" s="291"/>
      <c r="CT384" s="291"/>
      <c r="CU384" s="291"/>
      <c r="CV384" s="291"/>
      <c r="CW384" s="291"/>
      <c r="CX384" s="291"/>
      <c r="CY384" s="291"/>
      <c r="CZ384" s="291"/>
      <c r="DA384" s="291"/>
      <c r="DB384" s="291"/>
      <c r="DC384" s="291"/>
      <c r="DD384" s="291"/>
      <c r="DE384" s="291"/>
      <c r="DF384" s="291"/>
      <c r="DG384" s="291"/>
      <c r="DH384" s="291"/>
      <c r="DI384" s="291"/>
      <c r="DJ384" s="291"/>
      <c r="DK384" s="291"/>
      <c r="DL384" s="291"/>
      <c r="DM384" s="291"/>
      <c r="DN384" s="291"/>
      <c r="DO384" s="291"/>
      <c r="DP384" s="291"/>
      <c r="DQ384" s="291"/>
      <c r="DR384" s="291"/>
      <c r="DS384" s="291"/>
      <c r="DT384" s="291"/>
      <c r="DU384" s="291"/>
      <c r="DV384" s="32"/>
      <c r="DW384" s="32"/>
      <c r="DX384" s="32"/>
      <c r="DY384" s="32"/>
      <c r="DZ384" s="32"/>
      <c r="EA384" s="32"/>
      <c r="EB384" s="32"/>
      <c r="EC384" s="32"/>
      <c r="ED384" s="32"/>
      <c r="EE384" s="32"/>
      <c r="EF384" s="32"/>
      <c r="EG384" s="32"/>
      <c r="EH384" s="32"/>
      <c r="EI384" s="32"/>
      <c r="EJ384" s="32"/>
      <c r="EK384" s="32"/>
      <c r="EL384" s="32"/>
      <c r="EM384" s="32"/>
      <c r="EN384" s="32"/>
      <c r="EO384" s="32"/>
      <c r="EP384" s="32"/>
      <c r="EQ384" s="32"/>
      <c r="ER384" s="32"/>
      <c r="ES384" s="32"/>
      <c r="ET384" s="32"/>
      <c r="EU384" s="32"/>
      <c r="EV384" s="32"/>
      <c r="EW384" s="32"/>
      <c r="EX384" s="32"/>
      <c r="EY384" s="32"/>
      <c r="EZ384" s="32"/>
      <c r="FA384" s="32"/>
      <c r="FB384" s="32"/>
      <c r="FC384" s="32"/>
      <c r="FD384" s="32"/>
      <c r="FE384" s="32"/>
      <c r="FF384" s="32"/>
      <c r="FG384" s="32"/>
      <c r="FH384" s="32"/>
      <c r="FI384" s="32"/>
      <c r="FJ384" s="32"/>
      <c r="FK384" s="32"/>
      <c r="FL384" s="32"/>
      <c r="FM384" s="32"/>
      <c r="FN384" s="32"/>
      <c r="FO384" s="32"/>
      <c r="FP384" s="32"/>
      <c r="FQ384" s="32"/>
      <c r="FR384" s="32"/>
      <c r="FS384" s="32"/>
      <c r="FT384" s="32"/>
      <c r="FU384" s="32"/>
      <c r="FV384" s="32"/>
      <c r="FW384" s="32"/>
      <c r="FX384" s="32"/>
      <c r="FY384" s="32"/>
      <c r="FZ384" s="32"/>
      <c r="GA384" s="32"/>
      <c r="GB384" s="32"/>
      <c r="GC384" s="32"/>
      <c r="GD384" s="32"/>
      <c r="GE384" s="32"/>
      <c r="GF384" s="32"/>
      <c r="GG384" s="32"/>
      <c r="GH384" s="32"/>
      <c r="GI384" s="32"/>
      <c r="GJ384" s="32"/>
      <c r="GK384" s="32"/>
      <c r="GL384" s="32"/>
      <c r="GM384" s="32"/>
      <c r="GN384" s="32"/>
      <c r="GO384" s="32"/>
      <c r="GP384" s="32"/>
      <c r="GQ384" s="32"/>
      <c r="GR384" s="32"/>
      <c r="GS384" s="32"/>
      <c r="GT384" s="32"/>
      <c r="GU384" s="32"/>
      <c r="GV384" s="32"/>
      <c r="GW384" s="32"/>
      <c r="GX384" s="32"/>
      <c r="GY384" s="32"/>
      <c r="GZ384" s="32"/>
      <c r="HA384" s="32"/>
      <c r="HB384" s="32"/>
      <c r="HC384" s="32"/>
      <c r="HD384" s="32"/>
      <c r="HE384" s="32"/>
      <c r="HF384" s="32"/>
      <c r="HG384" s="32"/>
      <c r="HH384" s="32"/>
      <c r="HI384" s="32"/>
      <c r="HJ384" s="32"/>
      <c r="HK384" s="32"/>
      <c r="HL384" s="32"/>
      <c r="HM384" s="32"/>
      <c r="HN384" s="32"/>
      <c r="HO384" s="32"/>
      <c r="HP384" s="32"/>
      <c r="HQ384" s="32"/>
      <c r="HR384" s="32"/>
      <c r="HS384" s="32"/>
      <c r="HT384" s="32"/>
      <c r="HU384" s="32"/>
      <c r="HV384" s="32"/>
      <c r="HW384" s="32"/>
      <c r="HX384" s="32"/>
      <c r="HY384" s="32"/>
      <c r="HZ384" s="32"/>
      <c r="IA384" s="32"/>
      <c r="IB384" s="32"/>
      <c r="IC384" s="32"/>
      <c r="ID384" s="32"/>
      <c r="IE384" s="32"/>
      <c r="IF384" s="32"/>
      <c r="IG384" s="32"/>
      <c r="IH384" s="32"/>
      <c r="II384" s="32"/>
      <c r="IJ384" s="32"/>
      <c r="IK384" s="32"/>
      <c r="IL384" s="32"/>
      <c r="IM384" s="32"/>
      <c r="IN384" s="32"/>
      <c r="IO384" s="32"/>
      <c r="IP384" s="32"/>
      <c r="IQ384" s="32"/>
      <c r="IR384" s="32"/>
      <c r="IS384" s="32"/>
      <c r="IT384" s="32"/>
    </row>
    <row r="385" spans="1:254" outlineLevel="1" x14ac:dyDescent="0.2">
      <c r="A385" s="201" t="str">
        <f>IF(AND(D385="",D385=""),"",$D$3&amp;"_"&amp;ROW()-11-COUNTBLANK($D$12:D385))</f>
        <v>Chat 1.1_327</v>
      </c>
      <c r="B385" s="220"/>
      <c r="C385" s="133" t="s">
        <v>1554</v>
      </c>
      <c r="D385" s="133" t="s">
        <v>1555</v>
      </c>
      <c r="E385" s="133" t="s">
        <v>31</v>
      </c>
      <c r="F385" s="243"/>
      <c r="G385" s="243"/>
      <c r="H385" s="46"/>
      <c r="I385" s="243"/>
      <c r="J385" s="243"/>
      <c r="K385" s="46"/>
      <c r="L385" s="46"/>
      <c r="M385" s="46"/>
      <c r="N385" s="243"/>
      <c r="O385" s="243"/>
      <c r="P385" s="243"/>
      <c r="Q385" s="30" t="str">
        <f t="shared" si="8"/>
        <v>P</v>
      </c>
      <c r="R385" s="243"/>
      <c r="S385" s="243"/>
      <c r="T385" s="291"/>
      <c r="U385" s="291"/>
      <c r="V385" s="291"/>
      <c r="W385" s="291"/>
      <c r="X385" s="291"/>
      <c r="Y385" s="291"/>
      <c r="Z385" s="291"/>
      <c r="AA385" s="291"/>
      <c r="AB385" s="291"/>
      <c r="AC385" s="291"/>
      <c r="AD385" s="291"/>
      <c r="AE385" s="291"/>
      <c r="AF385" s="291"/>
      <c r="AG385" s="291"/>
      <c r="AH385" s="291"/>
      <c r="AI385" s="291"/>
      <c r="AJ385" s="291"/>
      <c r="AK385" s="291"/>
      <c r="AL385" s="291"/>
      <c r="AM385" s="291"/>
      <c r="AN385" s="291"/>
      <c r="AO385" s="291"/>
      <c r="AP385" s="291"/>
      <c r="AQ385" s="291"/>
      <c r="AR385" s="291"/>
      <c r="AS385" s="291"/>
      <c r="AT385" s="291"/>
      <c r="AU385" s="291"/>
      <c r="AV385" s="291"/>
      <c r="AW385" s="291"/>
      <c r="AX385" s="291"/>
      <c r="AY385" s="291"/>
      <c r="AZ385" s="291"/>
      <c r="BA385" s="291"/>
      <c r="BB385" s="291"/>
      <c r="BC385" s="291"/>
      <c r="BD385" s="291"/>
      <c r="BE385" s="291"/>
      <c r="BF385" s="291"/>
      <c r="BG385" s="291"/>
      <c r="BH385" s="291"/>
      <c r="BI385" s="291"/>
      <c r="BJ385" s="291"/>
      <c r="BK385" s="291"/>
      <c r="BL385" s="291"/>
      <c r="BM385" s="291"/>
      <c r="BN385" s="291"/>
      <c r="BO385" s="291"/>
      <c r="BP385" s="291"/>
      <c r="BQ385" s="291"/>
      <c r="BR385" s="291"/>
      <c r="BS385" s="291"/>
      <c r="BT385" s="291"/>
      <c r="BU385" s="291"/>
      <c r="BV385" s="291"/>
      <c r="BW385" s="291"/>
      <c r="BX385" s="291"/>
      <c r="BY385" s="291"/>
      <c r="BZ385" s="291"/>
      <c r="CA385" s="291"/>
      <c r="CB385" s="291"/>
      <c r="CC385" s="291"/>
      <c r="CD385" s="291"/>
      <c r="CE385" s="291"/>
      <c r="CF385" s="291"/>
      <c r="CG385" s="291"/>
      <c r="CH385" s="291"/>
      <c r="CI385" s="291"/>
      <c r="CJ385" s="291"/>
      <c r="CK385" s="291"/>
      <c r="CL385" s="291"/>
      <c r="CM385" s="291"/>
      <c r="CN385" s="291"/>
      <c r="CO385" s="291"/>
      <c r="CP385" s="291"/>
      <c r="CQ385" s="291"/>
      <c r="CR385" s="291"/>
      <c r="CS385" s="291"/>
      <c r="CT385" s="291"/>
      <c r="CU385" s="291"/>
      <c r="CV385" s="291"/>
      <c r="CW385" s="291"/>
      <c r="CX385" s="291"/>
      <c r="CY385" s="291"/>
      <c r="CZ385" s="291"/>
      <c r="DA385" s="291"/>
      <c r="DB385" s="291"/>
      <c r="DC385" s="291"/>
      <c r="DD385" s="291"/>
      <c r="DE385" s="291"/>
      <c r="DF385" s="291"/>
      <c r="DG385" s="291"/>
      <c r="DH385" s="291"/>
      <c r="DI385" s="291"/>
      <c r="DJ385" s="291"/>
      <c r="DK385" s="291"/>
      <c r="DL385" s="291"/>
      <c r="DM385" s="291"/>
      <c r="DN385" s="291"/>
      <c r="DO385" s="291"/>
      <c r="DP385" s="291"/>
      <c r="DQ385" s="291"/>
      <c r="DR385" s="291"/>
      <c r="DS385" s="291"/>
      <c r="DT385" s="291"/>
      <c r="DU385" s="291"/>
      <c r="DV385" s="32"/>
      <c r="DW385" s="32"/>
      <c r="DX385" s="32"/>
      <c r="DY385" s="32"/>
      <c r="DZ385" s="32"/>
      <c r="EA385" s="32"/>
      <c r="EB385" s="32"/>
      <c r="EC385" s="32"/>
      <c r="ED385" s="32"/>
      <c r="EE385" s="32"/>
      <c r="EF385" s="32"/>
      <c r="EG385" s="32"/>
      <c r="EH385" s="32"/>
      <c r="EI385" s="32"/>
      <c r="EJ385" s="32"/>
      <c r="EK385" s="32"/>
      <c r="EL385" s="32"/>
      <c r="EM385" s="32"/>
      <c r="EN385" s="32"/>
      <c r="EO385" s="32"/>
      <c r="EP385" s="32"/>
      <c r="EQ385" s="32"/>
      <c r="ER385" s="32"/>
      <c r="ES385" s="32"/>
      <c r="ET385" s="32"/>
      <c r="EU385" s="32"/>
      <c r="EV385" s="32"/>
      <c r="EW385" s="32"/>
      <c r="EX385" s="32"/>
      <c r="EY385" s="32"/>
      <c r="EZ385" s="32"/>
      <c r="FA385" s="32"/>
      <c r="FB385" s="32"/>
      <c r="FC385" s="32"/>
      <c r="FD385" s="32"/>
      <c r="FE385" s="32"/>
      <c r="FF385" s="32"/>
      <c r="FG385" s="32"/>
      <c r="FH385" s="32"/>
      <c r="FI385" s="32"/>
      <c r="FJ385" s="32"/>
      <c r="FK385" s="32"/>
      <c r="FL385" s="32"/>
      <c r="FM385" s="32"/>
      <c r="FN385" s="32"/>
      <c r="FO385" s="32"/>
      <c r="FP385" s="32"/>
      <c r="FQ385" s="32"/>
      <c r="FR385" s="32"/>
      <c r="FS385" s="32"/>
      <c r="FT385" s="32"/>
      <c r="FU385" s="32"/>
      <c r="FV385" s="32"/>
      <c r="FW385" s="32"/>
      <c r="FX385" s="32"/>
      <c r="FY385" s="32"/>
      <c r="FZ385" s="32"/>
      <c r="GA385" s="32"/>
      <c r="GB385" s="32"/>
      <c r="GC385" s="32"/>
      <c r="GD385" s="32"/>
      <c r="GE385" s="32"/>
      <c r="GF385" s="32"/>
      <c r="GG385" s="32"/>
      <c r="GH385" s="32"/>
      <c r="GI385" s="32"/>
      <c r="GJ385" s="32"/>
      <c r="GK385" s="32"/>
      <c r="GL385" s="32"/>
      <c r="GM385" s="32"/>
      <c r="GN385" s="32"/>
      <c r="GO385" s="32"/>
      <c r="GP385" s="32"/>
      <c r="GQ385" s="32"/>
      <c r="GR385" s="32"/>
      <c r="GS385" s="32"/>
      <c r="GT385" s="32"/>
      <c r="GU385" s="32"/>
      <c r="GV385" s="32"/>
      <c r="GW385" s="32"/>
      <c r="GX385" s="32"/>
      <c r="GY385" s="32"/>
      <c r="GZ385" s="32"/>
      <c r="HA385" s="32"/>
      <c r="HB385" s="32"/>
      <c r="HC385" s="32"/>
      <c r="HD385" s="32"/>
      <c r="HE385" s="32"/>
      <c r="HF385" s="32"/>
      <c r="HG385" s="32"/>
      <c r="HH385" s="32"/>
      <c r="HI385" s="32"/>
      <c r="HJ385" s="32"/>
      <c r="HK385" s="32"/>
      <c r="HL385" s="32"/>
      <c r="HM385" s="32"/>
      <c r="HN385" s="32"/>
      <c r="HO385" s="32"/>
      <c r="HP385" s="32"/>
      <c r="HQ385" s="32"/>
      <c r="HR385" s="32"/>
      <c r="HS385" s="32"/>
      <c r="HT385" s="32"/>
      <c r="HU385" s="32"/>
      <c r="HV385" s="32"/>
      <c r="HW385" s="32"/>
      <c r="HX385" s="32"/>
      <c r="HY385" s="32"/>
      <c r="HZ385" s="32"/>
      <c r="IA385" s="32"/>
      <c r="IB385" s="32"/>
      <c r="IC385" s="32"/>
      <c r="ID385" s="32"/>
      <c r="IE385" s="32"/>
      <c r="IF385" s="32"/>
      <c r="IG385" s="32"/>
      <c r="IH385" s="32"/>
      <c r="II385" s="32"/>
      <c r="IJ385" s="32"/>
      <c r="IK385" s="32"/>
      <c r="IL385" s="32"/>
      <c r="IM385" s="32"/>
      <c r="IN385" s="32"/>
      <c r="IO385" s="32"/>
      <c r="IP385" s="32"/>
      <c r="IQ385" s="32"/>
      <c r="IR385" s="32"/>
      <c r="IS385" s="32"/>
      <c r="IT385" s="32"/>
    </row>
    <row r="386" spans="1:254" ht="127.5" outlineLevel="1" x14ac:dyDescent="0.2">
      <c r="A386" s="201" t="str">
        <f>IF(AND(D386="",D386=""),"",$D$3&amp;"_"&amp;ROW()-11-COUNTBLANK($D$12:D386))</f>
        <v>Chat 1.1_328</v>
      </c>
      <c r="B386" s="221"/>
      <c r="C386" s="133" t="s">
        <v>1548</v>
      </c>
      <c r="D386" s="133" t="s">
        <v>1556</v>
      </c>
      <c r="E386" s="133" t="s">
        <v>31</v>
      </c>
      <c r="F386" s="243"/>
      <c r="G386" s="243"/>
      <c r="H386" s="46"/>
      <c r="I386" s="243"/>
      <c r="J386" s="243"/>
      <c r="K386" s="46"/>
      <c r="L386" s="46"/>
      <c r="M386" s="46"/>
      <c r="N386" s="243"/>
      <c r="O386" s="243"/>
      <c r="P386" s="243"/>
      <c r="Q386" s="30" t="str">
        <f t="shared" si="8"/>
        <v>P</v>
      </c>
      <c r="R386" s="243"/>
      <c r="S386" s="243"/>
      <c r="T386" s="291"/>
      <c r="U386" s="291"/>
      <c r="V386" s="291"/>
      <c r="W386" s="291"/>
      <c r="X386" s="291"/>
      <c r="Y386" s="291"/>
      <c r="Z386" s="291"/>
      <c r="AA386" s="291"/>
      <c r="AB386" s="291"/>
      <c r="AC386" s="291"/>
      <c r="AD386" s="291"/>
      <c r="AE386" s="291"/>
      <c r="AF386" s="291"/>
      <c r="AG386" s="291"/>
      <c r="AH386" s="291"/>
      <c r="AI386" s="291"/>
      <c r="AJ386" s="291"/>
      <c r="AK386" s="291"/>
      <c r="AL386" s="291"/>
      <c r="AM386" s="291"/>
      <c r="AN386" s="291"/>
      <c r="AO386" s="291"/>
      <c r="AP386" s="291"/>
      <c r="AQ386" s="291"/>
      <c r="AR386" s="291"/>
      <c r="AS386" s="291"/>
      <c r="AT386" s="291"/>
      <c r="AU386" s="291"/>
      <c r="AV386" s="291"/>
      <c r="AW386" s="291"/>
      <c r="AX386" s="291"/>
      <c r="AY386" s="291"/>
      <c r="AZ386" s="291"/>
      <c r="BA386" s="291"/>
      <c r="BB386" s="291"/>
      <c r="BC386" s="291"/>
      <c r="BD386" s="291"/>
      <c r="BE386" s="291"/>
      <c r="BF386" s="291"/>
      <c r="BG386" s="291"/>
      <c r="BH386" s="291"/>
      <c r="BI386" s="291"/>
      <c r="BJ386" s="291"/>
      <c r="BK386" s="291"/>
      <c r="BL386" s="291"/>
      <c r="BM386" s="291"/>
      <c r="BN386" s="291"/>
      <c r="BO386" s="291"/>
      <c r="BP386" s="291"/>
      <c r="BQ386" s="291"/>
      <c r="BR386" s="291"/>
      <c r="BS386" s="291"/>
      <c r="BT386" s="291"/>
      <c r="BU386" s="291"/>
      <c r="BV386" s="291"/>
      <c r="BW386" s="291"/>
      <c r="BX386" s="291"/>
      <c r="BY386" s="291"/>
      <c r="BZ386" s="291"/>
      <c r="CA386" s="291"/>
      <c r="CB386" s="291"/>
      <c r="CC386" s="291"/>
      <c r="CD386" s="291"/>
      <c r="CE386" s="291"/>
      <c r="CF386" s="291"/>
      <c r="CG386" s="291"/>
      <c r="CH386" s="291"/>
      <c r="CI386" s="291"/>
      <c r="CJ386" s="291"/>
      <c r="CK386" s="291"/>
      <c r="CL386" s="291"/>
      <c r="CM386" s="291"/>
      <c r="CN386" s="291"/>
      <c r="CO386" s="291"/>
      <c r="CP386" s="291"/>
      <c r="CQ386" s="291"/>
      <c r="CR386" s="291"/>
      <c r="CS386" s="291"/>
      <c r="CT386" s="291"/>
      <c r="CU386" s="291"/>
      <c r="CV386" s="291"/>
      <c r="CW386" s="291"/>
      <c r="CX386" s="291"/>
      <c r="CY386" s="291"/>
      <c r="CZ386" s="291"/>
      <c r="DA386" s="291"/>
      <c r="DB386" s="291"/>
      <c r="DC386" s="291"/>
      <c r="DD386" s="291"/>
      <c r="DE386" s="291"/>
      <c r="DF386" s="291"/>
      <c r="DG386" s="291"/>
      <c r="DH386" s="291"/>
      <c r="DI386" s="291"/>
      <c r="DJ386" s="291"/>
      <c r="DK386" s="291"/>
      <c r="DL386" s="291"/>
      <c r="DM386" s="291"/>
      <c r="DN386" s="291"/>
      <c r="DO386" s="291"/>
      <c r="DP386" s="291"/>
      <c r="DQ386" s="291"/>
      <c r="DR386" s="291"/>
      <c r="DS386" s="291"/>
      <c r="DT386" s="291"/>
      <c r="DU386" s="291"/>
      <c r="DV386" s="32"/>
      <c r="DW386" s="32"/>
      <c r="DX386" s="32"/>
      <c r="DY386" s="32"/>
      <c r="DZ386" s="32"/>
      <c r="EA386" s="32"/>
      <c r="EB386" s="32"/>
      <c r="EC386" s="32"/>
      <c r="ED386" s="32"/>
      <c r="EE386" s="32"/>
      <c r="EF386" s="32"/>
      <c r="EG386" s="32"/>
      <c r="EH386" s="32"/>
      <c r="EI386" s="32"/>
      <c r="EJ386" s="32"/>
      <c r="EK386" s="32"/>
      <c r="EL386" s="32"/>
      <c r="EM386" s="32"/>
      <c r="EN386" s="32"/>
      <c r="EO386" s="32"/>
      <c r="EP386" s="32"/>
      <c r="EQ386" s="32"/>
      <c r="ER386" s="32"/>
      <c r="ES386" s="32"/>
      <c r="ET386" s="32"/>
      <c r="EU386" s="32"/>
      <c r="EV386" s="32"/>
      <c r="EW386" s="32"/>
      <c r="EX386" s="32"/>
      <c r="EY386" s="32"/>
      <c r="EZ386" s="32"/>
      <c r="FA386" s="32"/>
      <c r="FB386" s="32"/>
      <c r="FC386" s="32"/>
      <c r="FD386" s="32"/>
      <c r="FE386" s="32"/>
      <c r="FF386" s="32"/>
      <c r="FG386" s="32"/>
      <c r="FH386" s="32"/>
      <c r="FI386" s="32"/>
      <c r="FJ386" s="32"/>
      <c r="FK386" s="32"/>
      <c r="FL386" s="32"/>
      <c r="FM386" s="32"/>
      <c r="FN386" s="32"/>
      <c r="FO386" s="32"/>
      <c r="FP386" s="32"/>
      <c r="FQ386" s="32"/>
      <c r="FR386" s="32"/>
      <c r="FS386" s="32"/>
      <c r="FT386" s="32"/>
      <c r="FU386" s="32"/>
      <c r="FV386" s="32"/>
      <c r="FW386" s="32"/>
      <c r="FX386" s="32"/>
      <c r="FY386" s="32"/>
      <c r="FZ386" s="32"/>
      <c r="GA386" s="32"/>
      <c r="GB386" s="32"/>
      <c r="GC386" s="32"/>
      <c r="GD386" s="32"/>
      <c r="GE386" s="32"/>
      <c r="GF386" s="32"/>
      <c r="GG386" s="32"/>
      <c r="GH386" s="32"/>
      <c r="GI386" s="32"/>
      <c r="GJ386" s="32"/>
      <c r="GK386" s="32"/>
      <c r="GL386" s="32"/>
      <c r="GM386" s="32"/>
      <c r="GN386" s="32"/>
      <c r="GO386" s="32"/>
      <c r="GP386" s="32"/>
      <c r="GQ386" s="32"/>
      <c r="GR386" s="32"/>
      <c r="GS386" s="32"/>
      <c r="GT386" s="32"/>
      <c r="GU386" s="32"/>
      <c r="GV386" s="32"/>
      <c r="GW386" s="32"/>
      <c r="GX386" s="32"/>
      <c r="GY386" s="32"/>
      <c r="GZ386" s="32"/>
      <c r="HA386" s="32"/>
      <c r="HB386" s="32"/>
      <c r="HC386" s="32"/>
      <c r="HD386" s="32"/>
      <c r="HE386" s="32"/>
      <c r="HF386" s="32"/>
      <c r="HG386" s="32"/>
      <c r="HH386" s="32"/>
      <c r="HI386" s="32"/>
      <c r="HJ386" s="32"/>
      <c r="HK386" s="32"/>
      <c r="HL386" s="32"/>
      <c r="HM386" s="32"/>
      <c r="HN386" s="32"/>
      <c r="HO386" s="32"/>
      <c r="HP386" s="32"/>
      <c r="HQ386" s="32"/>
      <c r="HR386" s="32"/>
      <c r="HS386" s="32"/>
      <c r="HT386" s="32"/>
      <c r="HU386" s="32"/>
      <c r="HV386" s="32"/>
      <c r="HW386" s="32"/>
      <c r="HX386" s="32"/>
      <c r="HY386" s="32"/>
      <c r="HZ386" s="32"/>
      <c r="IA386" s="32"/>
      <c r="IB386" s="32"/>
      <c r="IC386" s="32"/>
      <c r="ID386" s="32"/>
      <c r="IE386" s="32"/>
      <c r="IF386" s="32"/>
      <c r="IG386" s="32"/>
      <c r="IH386" s="32"/>
      <c r="II386" s="32"/>
      <c r="IJ386" s="32"/>
      <c r="IK386" s="32"/>
      <c r="IL386" s="32"/>
      <c r="IM386" s="32"/>
      <c r="IN386" s="32"/>
      <c r="IO386" s="32"/>
      <c r="IP386" s="32"/>
      <c r="IQ386" s="32"/>
      <c r="IR386" s="32"/>
      <c r="IS386" s="32"/>
      <c r="IT386" s="32"/>
    </row>
    <row r="387" spans="1:254" outlineLevel="1" x14ac:dyDescent="0.25">
      <c r="A387" s="201" t="str">
        <f>IF(AND(D387="",D387=""),"",$D$3&amp;"_"&amp;ROW()-11-COUNTBLANK($D$12:D387))</f>
        <v/>
      </c>
      <c r="B387" s="231" t="s">
        <v>1557</v>
      </c>
      <c r="C387" s="232"/>
      <c r="D387" s="232"/>
      <c r="E387" s="232"/>
      <c r="F387" s="232"/>
      <c r="G387" s="232"/>
      <c r="H387" s="232"/>
      <c r="I387" s="232"/>
      <c r="J387" s="232"/>
      <c r="K387" s="232"/>
      <c r="L387" s="232"/>
      <c r="M387" s="232"/>
      <c r="N387" s="232"/>
      <c r="O387" s="232"/>
      <c r="P387" s="232"/>
      <c r="Q387" s="232"/>
      <c r="R387" s="232"/>
      <c r="S387" s="233"/>
    </row>
    <row r="388" spans="1:254" ht="25.5" outlineLevel="1" x14ac:dyDescent="0.2">
      <c r="A388" s="201" t="str">
        <f>IF(AND(D388="",D388=""),"",$D$3&amp;"_"&amp;ROW()-11-COUNTBLANK($D$12:D388))</f>
        <v>Chat 1.1_329</v>
      </c>
      <c r="B388" s="289" t="s">
        <v>1052</v>
      </c>
      <c r="C388" s="133" t="s">
        <v>1558</v>
      </c>
      <c r="D388" s="133" t="s">
        <v>1054</v>
      </c>
      <c r="E388" s="133" t="s">
        <v>31</v>
      </c>
      <c r="F388" s="243"/>
      <c r="G388" s="243"/>
      <c r="H388" s="46"/>
      <c r="I388" s="243"/>
      <c r="J388" s="243"/>
      <c r="K388" s="46"/>
      <c r="L388" s="46"/>
      <c r="M388" s="46"/>
      <c r="N388" s="243"/>
      <c r="O388" s="243"/>
      <c r="P388" s="243"/>
      <c r="Q388" s="30" t="str">
        <f t="shared" si="8"/>
        <v>P</v>
      </c>
      <c r="R388" s="243"/>
      <c r="S388" s="243"/>
      <c r="T388" s="291"/>
      <c r="U388" s="291"/>
      <c r="V388" s="291"/>
      <c r="W388" s="291"/>
      <c r="X388" s="291"/>
      <c r="Y388" s="291"/>
      <c r="Z388" s="291"/>
      <c r="AA388" s="291"/>
      <c r="AB388" s="291"/>
      <c r="AC388" s="291"/>
      <c r="AD388" s="291"/>
      <c r="AE388" s="291"/>
      <c r="AF388" s="291"/>
      <c r="AG388" s="291"/>
      <c r="AH388" s="291"/>
      <c r="AI388" s="291"/>
      <c r="AJ388" s="291"/>
      <c r="AK388" s="291"/>
      <c r="AL388" s="291"/>
      <c r="AM388" s="291"/>
      <c r="AN388" s="291"/>
      <c r="AO388" s="291"/>
      <c r="AP388" s="291"/>
      <c r="AQ388" s="291"/>
      <c r="AR388" s="291"/>
      <c r="AS388" s="291"/>
      <c r="AT388" s="291"/>
      <c r="AU388" s="291"/>
      <c r="AV388" s="291"/>
      <c r="AW388" s="291"/>
      <c r="AX388" s="291"/>
      <c r="AY388" s="291"/>
      <c r="AZ388" s="291"/>
      <c r="BA388" s="291"/>
      <c r="BB388" s="291"/>
      <c r="BC388" s="291"/>
      <c r="BD388" s="291"/>
      <c r="BE388" s="291"/>
      <c r="BF388" s="291"/>
      <c r="BG388" s="291"/>
      <c r="BH388" s="291"/>
      <c r="BI388" s="291"/>
      <c r="BJ388" s="291"/>
      <c r="BK388" s="291"/>
      <c r="BL388" s="291"/>
      <c r="BM388" s="291"/>
      <c r="BN388" s="291"/>
      <c r="BO388" s="291"/>
      <c r="BP388" s="291"/>
      <c r="BQ388" s="291"/>
      <c r="BR388" s="291"/>
      <c r="BS388" s="291"/>
      <c r="BT388" s="291"/>
      <c r="BU388" s="291"/>
      <c r="BV388" s="291"/>
      <c r="BW388" s="291"/>
      <c r="BX388" s="291"/>
      <c r="BY388" s="291"/>
      <c r="BZ388" s="291"/>
      <c r="CA388" s="291"/>
      <c r="CB388" s="291"/>
      <c r="CC388" s="291"/>
      <c r="CD388" s="291"/>
      <c r="CE388" s="291"/>
      <c r="CF388" s="291"/>
      <c r="CG388" s="291"/>
      <c r="CH388" s="291"/>
      <c r="CI388" s="291"/>
      <c r="CJ388" s="291"/>
      <c r="CK388" s="291"/>
      <c r="CL388" s="291"/>
      <c r="CM388" s="291"/>
      <c r="CN388" s="291"/>
      <c r="CO388" s="291"/>
      <c r="CP388" s="291"/>
      <c r="CQ388" s="291"/>
      <c r="CR388" s="291"/>
      <c r="CS388" s="291"/>
      <c r="CT388" s="291"/>
      <c r="CU388" s="291"/>
      <c r="CV388" s="291"/>
      <c r="CW388" s="291"/>
      <c r="CX388" s="291"/>
      <c r="CY388" s="291"/>
      <c r="CZ388" s="291"/>
      <c r="DA388" s="291"/>
      <c r="DB388" s="291"/>
      <c r="DC388" s="291"/>
      <c r="DD388" s="291"/>
      <c r="DE388" s="291"/>
      <c r="DF388" s="291"/>
      <c r="DG388" s="291"/>
      <c r="DH388" s="291"/>
      <c r="DI388" s="291"/>
      <c r="DJ388" s="291"/>
      <c r="DK388" s="291"/>
      <c r="DL388" s="291"/>
      <c r="DM388" s="291"/>
      <c r="DN388" s="291"/>
      <c r="DO388" s="291"/>
      <c r="DP388" s="291"/>
      <c r="DQ388" s="291"/>
      <c r="DR388" s="291"/>
      <c r="DS388" s="291"/>
      <c r="DT388" s="291"/>
      <c r="DU388" s="291"/>
      <c r="DV388" s="32"/>
      <c r="DW388" s="32"/>
      <c r="DX388" s="32"/>
      <c r="DY388" s="32"/>
      <c r="DZ388" s="32"/>
      <c r="EA388" s="32"/>
      <c r="EB388" s="32"/>
      <c r="EC388" s="32"/>
      <c r="ED388" s="32"/>
      <c r="EE388" s="32"/>
      <c r="EF388" s="32"/>
      <c r="EG388" s="32"/>
      <c r="EH388" s="32"/>
      <c r="EI388" s="32"/>
      <c r="EJ388" s="32"/>
      <c r="EK388" s="32"/>
      <c r="EL388" s="32"/>
      <c r="EM388" s="32"/>
      <c r="EN388" s="32"/>
      <c r="EO388" s="32"/>
      <c r="EP388" s="32"/>
      <c r="EQ388" s="32"/>
      <c r="ER388" s="32"/>
      <c r="ES388" s="32"/>
      <c r="ET388" s="32"/>
      <c r="EU388" s="32"/>
      <c r="EV388" s="32"/>
      <c r="EW388" s="32"/>
      <c r="EX388" s="32"/>
      <c r="EY388" s="32"/>
      <c r="EZ388" s="32"/>
      <c r="FA388" s="32"/>
      <c r="FB388" s="32"/>
      <c r="FC388" s="32"/>
      <c r="FD388" s="32"/>
      <c r="FE388" s="32"/>
      <c r="FF388" s="32"/>
      <c r="FG388" s="32"/>
      <c r="FH388" s="32"/>
      <c r="FI388" s="32"/>
      <c r="FJ388" s="32"/>
      <c r="FK388" s="32"/>
      <c r="FL388" s="32"/>
      <c r="FM388" s="32"/>
      <c r="FN388" s="32"/>
      <c r="FO388" s="32"/>
      <c r="FP388" s="32"/>
      <c r="FQ388" s="32"/>
      <c r="FR388" s="32"/>
      <c r="FS388" s="32"/>
      <c r="FT388" s="32"/>
      <c r="FU388" s="32"/>
      <c r="FV388" s="32"/>
      <c r="FW388" s="32"/>
      <c r="FX388" s="32"/>
      <c r="FY388" s="32"/>
      <c r="FZ388" s="32"/>
      <c r="GA388" s="32"/>
      <c r="GB388" s="32"/>
      <c r="GC388" s="32"/>
      <c r="GD388" s="32"/>
      <c r="GE388" s="32"/>
      <c r="GF388" s="32"/>
      <c r="GG388" s="32"/>
      <c r="GH388" s="32"/>
      <c r="GI388" s="32"/>
      <c r="GJ388" s="32"/>
      <c r="GK388" s="32"/>
      <c r="GL388" s="32"/>
      <c r="GM388" s="32"/>
      <c r="GN388" s="32"/>
      <c r="GO388" s="32"/>
      <c r="GP388" s="32"/>
      <c r="GQ388" s="32"/>
      <c r="GR388" s="32"/>
      <c r="GS388" s="32"/>
      <c r="GT388" s="32"/>
      <c r="GU388" s="32"/>
      <c r="GV388" s="32"/>
      <c r="GW388" s="32"/>
      <c r="GX388" s="32"/>
      <c r="GY388" s="32"/>
      <c r="GZ388" s="32"/>
      <c r="HA388" s="32"/>
      <c r="HB388" s="32"/>
      <c r="HC388" s="32"/>
      <c r="HD388" s="32"/>
      <c r="HE388" s="32"/>
      <c r="HF388" s="32"/>
      <c r="HG388" s="32"/>
      <c r="HH388" s="32"/>
      <c r="HI388" s="32"/>
      <c r="HJ388" s="32"/>
      <c r="HK388" s="32"/>
      <c r="HL388" s="32"/>
      <c r="HM388" s="32"/>
      <c r="HN388" s="32"/>
      <c r="HO388" s="32"/>
      <c r="HP388" s="32"/>
      <c r="HQ388" s="32"/>
      <c r="HR388" s="32"/>
      <c r="HS388" s="32"/>
      <c r="HT388" s="32"/>
      <c r="HU388" s="32"/>
      <c r="HV388" s="32"/>
      <c r="HW388" s="32"/>
      <c r="HX388" s="32"/>
      <c r="HY388" s="32"/>
      <c r="HZ388" s="32"/>
      <c r="IA388" s="32"/>
      <c r="IB388" s="32"/>
      <c r="IC388" s="32"/>
      <c r="ID388" s="32"/>
      <c r="IE388" s="32"/>
      <c r="IF388" s="32"/>
      <c r="IG388" s="32"/>
      <c r="IH388" s="32"/>
      <c r="II388" s="32"/>
      <c r="IJ388" s="32"/>
      <c r="IK388" s="32"/>
      <c r="IL388" s="32"/>
      <c r="IM388" s="32"/>
      <c r="IN388" s="32"/>
      <c r="IO388" s="32"/>
      <c r="IP388" s="32"/>
      <c r="IQ388" s="32"/>
      <c r="IR388" s="32"/>
      <c r="IS388" s="32"/>
      <c r="IT388" s="32"/>
    </row>
    <row r="389" spans="1:254" ht="43.5" customHeight="1" outlineLevel="1" x14ac:dyDescent="0.25">
      <c r="A389" s="201" t="str">
        <f>IF(AND(D389="",D389=""),"",$D$3&amp;"_"&amp;ROW()-11-COUNTBLANK($D$12:D389))</f>
        <v/>
      </c>
      <c r="B389" s="231" t="s">
        <v>1559</v>
      </c>
      <c r="C389" s="232"/>
      <c r="D389" s="232"/>
      <c r="E389" s="232"/>
      <c r="F389" s="232"/>
      <c r="G389" s="232"/>
      <c r="H389" s="232"/>
      <c r="I389" s="232"/>
      <c r="J389" s="232"/>
      <c r="K389" s="232"/>
      <c r="L389" s="232"/>
      <c r="M389" s="232"/>
      <c r="N389" s="232"/>
      <c r="O389" s="232"/>
      <c r="P389" s="232"/>
      <c r="Q389" s="232"/>
      <c r="R389" s="232"/>
      <c r="S389" s="233"/>
    </row>
    <row r="390" spans="1:254" ht="38.25" outlineLevel="1" x14ac:dyDescent="0.2">
      <c r="A390" s="201" t="str">
        <f>IF(AND(D390="",D390=""),"",$D$3&amp;"_"&amp;ROW()-11-COUNTBLANK($D$12:D390))</f>
        <v>Chat 1.1_330</v>
      </c>
      <c r="B390" s="150" t="s">
        <v>1056</v>
      </c>
      <c r="C390" s="133" t="s">
        <v>1560</v>
      </c>
      <c r="D390" s="133" t="s">
        <v>1561</v>
      </c>
      <c r="E390" s="133" t="s">
        <v>31</v>
      </c>
      <c r="F390" s="243"/>
      <c r="G390" s="243"/>
      <c r="H390" s="46"/>
      <c r="I390" s="243"/>
      <c r="J390" s="243"/>
      <c r="K390" s="46"/>
      <c r="L390" s="46"/>
      <c r="M390" s="46"/>
      <c r="N390" s="243"/>
      <c r="O390" s="243"/>
      <c r="P390" s="243"/>
      <c r="Q390" s="30" t="str">
        <f t="shared" si="8"/>
        <v>P</v>
      </c>
      <c r="R390" s="243"/>
      <c r="S390" s="243"/>
      <c r="T390" s="291"/>
      <c r="U390" s="291"/>
      <c r="V390" s="291"/>
      <c r="W390" s="291"/>
      <c r="X390" s="291"/>
      <c r="Y390" s="291"/>
      <c r="Z390" s="291"/>
      <c r="AA390" s="291"/>
      <c r="AB390" s="291"/>
      <c r="AC390" s="291"/>
      <c r="AD390" s="291"/>
      <c r="AE390" s="291"/>
      <c r="AF390" s="291"/>
      <c r="AG390" s="291"/>
      <c r="AH390" s="291"/>
      <c r="AI390" s="291"/>
      <c r="AJ390" s="291"/>
      <c r="AK390" s="291"/>
      <c r="AL390" s="291"/>
      <c r="AM390" s="291"/>
      <c r="AN390" s="291"/>
      <c r="AO390" s="291"/>
      <c r="AP390" s="291"/>
      <c r="AQ390" s="291"/>
      <c r="AR390" s="291"/>
      <c r="AS390" s="291"/>
      <c r="AT390" s="291"/>
      <c r="AU390" s="291"/>
      <c r="AV390" s="291"/>
      <c r="AW390" s="291"/>
      <c r="AX390" s="291"/>
      <c r="AY390" s="291"/>
      <c r="AZ390" s="291"/>
      <c r="BA390" s="291"/>
      <c r="BB390" s="291"/>
      <c r="BC390" s="291"/>
      <c r="BD390" s="291"/>
      <c r="BE390" s="291"/>
      <c r="BF390" s="291"/>
      <c r="BG390" s="291"/>
      <c r="BH390" s="291"/>
      <c r="BI390" s="291"/>
      <c r="BJ390" s="291"/>
      <c r="BK390" s="291"/>
      <c r="BL390" s="291"/>
      <c r="BM390" s="291"/>
      <c r="BN390" s="291"/>
      <c r="BO390" s="291"/>
      <c r="BP390" s="291"/>
      <c r="BQ390" s="291"/>
      <c r="BR390" s="291"/>
      <c r="BS390" s="291"/>
      <c r="BT390" s="291"/>
      <c r="BU390" s="291"/>
      <c r="BV390" s="291"/>
      <c r="BW390" s="291"/>
      <c r="BX390" s="291"/>
      <c r="BY390" s="291"/>
      <c r="BZ390" s="291"/>
      <c r="CA390" s="291"/>
      <c r="CB390" s="291"/>
      <c r="CC390" s="291"/>
      <c r="CD390" s="291"/>
      <c r="CE390" s="291"/>
      <c r="CF390" s="291"/>
      <c r="CG390" s="291"/>
      <c r="CH390" s="291"/>
      <c r="CI390" s="291"/>
      <c r="CJ390" s="291"/>
      <c r="CK390" s="291"/>
      <c r="CL390" s="291"/>
      <c r="CM390" s="291"/>
      <c r="CN390" s="291"/>
      <c r="CO390" s="291"/>
      <c r="CP390" s="291"/>
      <c r="CQ390" s="291"/>
      <c r="CR390" s="291"/>
      <c r="CS390" s="291"/>
      <c r="CT390" s="291"/>
      <c r="CU390" s="291"/>
      <c r="CV390" s="291"/>
      <c r="CW390" s="291"/>
      <c r="CX390" s="291"/>
      <c r="CY390" s="291"/>
      <c r="CZ390" s="291"/>
      <c r="DA390" s="291"/>
      <c r="DB390" s="291"/>
      <c r="DC390" s="291"/>
      <c r="DD390" s="291"/>
      <c r="DE390" s="291"/>
      <c r="DF390" s="291"/>
      <c r="DG390" s="291"/>
      <c r="DH390" s="291"/>
      <c r="DI390" s="291"/>
      <c r="DJ390" s="291"/>
      <c r="DK390" s="291"/>
      <c r="DL390" s="291"/>
      <c r="DM390" s="291"/>
      <c r="DN390" s="291"/>
      <c r="DO390" s="291"/>
      <c r="DP390" s="291"/>
      <c r="DQ390" s="291"/>
      <c r="DR390" s="291"/>
      <c r="DS390" s="291"/>
      <c r="DT390" s="291"/>
      <c r="DU390" s="291"/>
      <c r="DV390" s="32"/>
      <c r="DW390" s="32"/>
      <c r="DX390" s="32"/>
      <c r="DY390" s="32"/>
      <c r="DZ390" s="32"/>
      <c r="EA390" s="32"/>
      <c r="EB390" s="32"/>
      <c r="EC390" s="32"/>
      <c r="ED390" s="32"/>
      <c r="EE390" s="32"/>
      <c r="EF390" s="32"/>
      <c r="EG390" s="32"/>
      <c r="EH390" s="32"/>
      <c r="EI390" s="32"/>
      <c r="EJ390" s="32"/>
      <c r="EK390" s="32"/>
      <c r="EL390" s="32"/>
      <c r="EM390" s="32"/>
      <c r="EN390" s="32"/>
      <c r="EO390" s="32"/>
      <c r="EP390" s="32"/>
      <c r="EQ390" s="32"/>
      <c r="ER390" s="32"/>
      <c r="ES390" s="32"/>
      <c r="ET390" s="32"/>
      <c r="EU390" s="32"/>
      <c r="EV390" s="32"/>
      <c r="EW390" s="32"/>
      <c r="EX390" s="32"/>
      <c r="EY390" s="32"/>
      <c r="EZ390" s="32"/>
      <c r="FA390" s="32"/>
      <c r="FB390" s="32"/>
      <c r="FC390" s="32"/>
      <c r="FD390" s="32"/>
      <c r="FE390" s="32"/>
      <c r="FF390" s="32"/>
      <c r="FG390" s="32"/>
      <c r="FH390" s="32"/>
      <c r="FI390" s="32"/>
      <c r="FJ390" s="32"/>
      <c r="FK390" s="32"/>
      <c r="FL390" s="32"/>
      <c r="FM390" s="32"/>
      <c r="FN390" s="32"/>
      <c r="FO390" s="32"/>
      <c r="FP390" s="32"/>
      <c r="FQ390" s="32"/>
      <c r="FR390" s="32"/>
      <c r="FS390" s="32"/>
      <c r="FT390" s="32"/>
      <c r="FU390" s="32"/>
      <c r="FV390" s="32"/>
      <c r="FW390" s="32"/>
      <c r="FX390" s="32"/>
      <c r="FY390" s="32"/>
      <c r="FZ390" s="32"/>
      <c r="GA390" s="32"/>
      <c r="GB390" s="32"/>
      <c r="GC390" s="32"/>
      <c r="GD390" s="32"/>
      <c r="GE390" s="32"/>
      <c r="GF390" s="32"/>
      <c r="GG390" s="32"/>
      <c r="GH390" s="32"/>
      <c r="GI390" s="32"/>
      <c r="GJ390" s="32"/>
      <c r="GK390" s="32"/>
      <c r="GL390" s="32"/>
      <c r="GM390" s="32"/>
      <c r="GN390" s="32"/>
      <c r="GO390" s="32"/>
      <c r="GP390" s="32"/>
      <c r="GQ390" s="32"/>
      <c r="GR390" s="32"/>
      <c r="GS390" s="32"/>
      <c r="GT390" s="32"/>
      <c r="GU390" s="32"/>
      <c r="GV390" s="32"/>
      <c r="GW390" s="32"/>
      <c r="GX390" s="32"/>
      <c r="GY390" s="32"/>
      <c r="GZ390" s="32"/>
      <c r="HA390" s="32"/>
      <c r="HB390" s="32"/>
      <c r="HC390" s="32"/>
      <c r="HD390" s="32"/>
      <c r="HE390" s="32"/>
      <c r="HF390" s="32"/>
      <c r="HG390" s="32"/>
      <c r="HH390" s="32"/>
      <c r="HI390" s="32"/>
      <c r="HJ390" s="32"/>
      <c r="HK390" s="32"/>
      <c r="HL390" s="32"/>
      <c r="HM390" s="32"/>
      <c r="HN390" s="32"/>
      <c r="HO390" s="32"/>
      <c r="HP390" s="32"/>
      <c r="HQ390" s="32"/>
      <c r="HR390" s="32"/>
      <c r="HS390" s="32"/>
      <c r="HT390" s="32"/>
      <c r="HU390" s="32"/>
      <c r="HV390" s="32"/>
      <c r="HW390" s="32"/>
      <c r="HX390" s="32"/>
      <c r="HY390" s="32"/>
      <c r="HZ390" s="32"/>
      <c r="IA390" s="32"/>
      <c r="IB390" s="32"/>
      <c r="IC390" s="32"/>
      <c r="ID390" s="32"/>
      <c r="IE390" s="32"/>
      <c r="IF390" s="32"/>
      <c r="IG390" s="32"/>
      <c r="IH390" s="32"/>
      <c r="II390" s="32"/>
      <c r="IJ390" s="32"/>
      <c r="IK390" s="32"/>
      <c r="IL390" s="32"/>
      <c r="IM390" s="32"/>
      <c r="IN390" s="32"/>
      <c r="IO390" s="32"/>
      <c r="IP390" s="32"/>
      <c r="IQ390" s="32"/>
      <c r="IR390" s="32"/>
      <c r="IS390" s="32"/>
      <c r="IT390" s="32"/>
    </row>
    <row r="391" spans="1:254" ht="43.5" customHeight="1" outlineLevel="1" x14ac:dyDescent="0.2">
      <c r="A391" s="201" t="str">
        <f>IF(AND(D391="",D391=""),"",$D$3&amp;"_"&amp;ROW()-11-COUNTBLANK($D$12:D391))</f>
        <v>Chat 1.1_331</v>
      </c>
      <c r="B391" s="252" t="s">
        <v>1309</v>
      </c>
      <c r="C391" s="133" t="s">
        <v>629</v>
      </c>
      <c r="D391" s="133" t="s">
        <v>1562</v>
      </c>
      <c r="E391" s="133" t="s">
        <v>31</v>
      </c>
      <c r="F391" s="243"/>
      <c r="G391" s="243"/>
      <c r="H391" s="46"/>
      <c r="I391" s="243"/>
      <c r="J391" s="243"/>
      <c r="K391" s="46"/>
      <c r="L391" s="46"/>
      <c r="M391" s="46"/>
      <c r="N391" s="243"/>
      <c r="O391" s="243"/>
      <c r="P391" s="243"/>
      <c r="Q391" s="30" t="str">
        <f t="shared" si="8"/>
        <v>P</v>
      </c>
      <c r="R391" s="243"/>
      <c r="S391" s="243"/>
      <c r="T391" s="291"/>
      <c r="U391" s="291"/>
      <c r="V391" s="291"/>
      <c r="W391" s="291"/>
      <c r="X391" s="291"/>
      <c r="Y391" s="291"/>
      <c r="Z391" s="291"/>
      <c r="AA391" s="291"/>
      <c r="AB391" s="291"/>
      <c r="AC391" s="291"/>
      <c r="AD391" s="291"/>
      <c r="AE391" s="291"/>
      <c r="AF391" s="291"/>
      <c r="AG391" s="291"/>
      <c r="AH391" s="291"/>
      <c r="AI391" s="291"/>
      <c r="AJ391" s="291"/>
      <c r="AK391" s="291"/>
      <c r="AL391" s="291"/>
      <c r="AM391" s="291"/>
      <c r="AN391" s="291"/>
      <c r="AO391" s="291"/>
      <c r="AP391" s="291"/>
      <c r="AQ391" s="291"/>
      <c r="AR391" s="291"/>
      <c r="AS391" s="291"/>
      <c r="AT391" s="291"/>
      <c r="AU391" s="291"/>
      <c r="AV391" s="291"/>
      <c r="AW391" s="291"/>
      <c r="AX391" s="291"/>
      <c r="AY391" s="291"/>
      <c r="AZ391" s="291"/>
      <c r="BA391" s="291"/>
      <c r="BB391" s="291"/>
      <c r="BC391" s="291"/>
      <c r="BD391" s="291"/>
      <c r="BE391" s="291"/>
      <c r="BF391" s="291"/>
      <c r="BG391" s="291"/>
      <c r="BH391" s="291"/>
      <c r="BI391" s="291"/>
      <c r="BJ391" s="291"/>
      <c r="BK391" s="291"/>
      <c r="BL391" s="291"/>
      <c r="BM391" s="291"/>
      <c r="BN391" s="291"/>
      <c r="BO391" s="291"/>
      <c r="BP391" s="291"/>
      <c r="BQ391" s="291"/>
      <c r="BR391" s="291"/>
      <c r="BS391" s="291"/>
      <c r="BT391" s="291"/>
      <c r="BU391" s="291"/>
      <c r="BV391" s="291"/>
      <c r="BW391" s="291"/>
      <c r="BX391" s="291"/>
      <c r="BY391" s="291"/>
      <c r="BZ391" s="291"/>
      <c r="CA391" s="291"/>
      <c r="CB391" s="291"/>
      <c r="CC391" s="291"/>
      <c r="CD391" s="291"/>
      <c r="CE391" s="291"/>
      <c r="CF391" s="291"/>
      <c r="CG391" s="291"/>
      <c r="CH391" s="291"/>
      <c r="CI391" s="291"/>
      <c r="CJ391" s="291"/>
      <c r="CK391" s="291"/>
      <c r="CL391" s="291"/>
      <c r="CM391" s="291"/>
      <c r="CN391" s="291"/>
      <c r="CO391" s="291"/>
      <c r="CP391" s="291"/>
      <c r="CQ391" s="291"/>
      <c r="CR391" s="291"/>
      <c r="CS391" s="291"/>
      <c r="CT391" s="291"/>
      <c r="CU391" s="291"/>
      <c r="CV391" s="291"/>
      <c r="CW391" s="291"/>
      <c r="CX391" s="291"/>
      <c r="CY391" s="291"/>
      <c r="CZ391" s="291"/>
      <c r="DA391" s="291"/>
      <c r="DB391" s="291"/>
      <c r="DC391" s="291"/>
      <c r="DD391" s="291"/>
      <c r="DE391" s="291"/>
      <c r="DF391" s="291"/>
      <c r="DG391" s="291"/>
      <c r="DH391" s="291"/>
      <c r="DI391" s="291"/>
      <c r="DJ391" s="291"/>
      <c r="DK391" s="291"/>
      <c r="DL391" s="291"/>
      <c r="DM391" s="291"/>
      <c r="DN391" s="291"/>
      <c r="DO391" s="291"/>
      <c r="DP391" s="291"/>
      <c r="DQ391" s="291"/>
      <c r="DR391" s="291"/>
      <c r="DS391" s="291"/>
      <c r="DT391" s="291"/>
      <c r="DU391" s="291"/>
      <c r="DV391" s="32"/>
      <c r="DW391" s="32"/>
      <c r="DX391" s="32"/>
      <c r="DY391" s="32"/>
      <c r="DZ391" s="32"/>
      <c r="EA391" s="32"/>
      <c r="EB391" s="32"/>
      <c r="EC391" s="32"/>
      <c r="ED391" s="32"/>
      <c r="EE391" s="32"/>
      <c r="EF391" s="32"/>
      <c r="EG391" s="32"/>
      <c r="EH391" s="32"/>
      <c r="EI391" s="32"/>
      <c r="EJ391" s="32"/>
      <c r="EK391" s="32"/>
      <c r="EL391" s="32"/>
      <c r="EM391" s="32"/>
      <c r="EN391" s="32"/>
      <c r="EO391" s="32"/>
      <c r="EP391" s="32"/>
      <c r="EQ391" s="32"/>
      <c r="ER391" s="32"/>
      <c r="ES391" s="32"/>
      <c r="ET391" s="32"/>
      <c r="EU391" s="32"/>
      <c r="EV391" s="32"/>
      <c r="EW391" s="32"/>
      <c r="EX391" s="32"/>
      <c r="EY391" s="32"/>
      <c r="EZ391" s="32"/>
      <c r="FA391" s="32"/>
      <c r="FB391" s="32"/>
      <c r="FC391" s="32"/>
      <c r="FD391" s="32"/>
      <c r="FE391" s="32"/>
      <c r="FF391" s="32"/>
      <c r="FG391" s="32"/>
      <c r="FH391" s="32"/>
      <c r="FI391" s="32"/>
      <c r="FJ391" s="32"/>
      <c r="FK391" s="32"/>
      <c r="FL391" s="32"/>
      <c r="FM391" s="32"/>
      <c r="FN391" s="32"/>
      <c r="FO391" s="32"/>
      <c r="FP391" s="32"/>
      <c r="FQ391" s="32"/>
      <c r="FR391" s="32"/>
      <c r="FS391" s="32"/>
      <c r="FT391" s="32"/>
      <c r="FU391" s="32"/>
      <c r="FV391" s="32"/>
      <c r="FW391" s="32"/>
      <c r="FX391" s="32"/>
      <c r="FY391" s="32"/>
      <c r="FZ391" s="32"/>
      <c r="GA391" s="32"/>
      <c r="GB391" s="32"/>
      <c r="GC391" s="32"/>
      <c r="GD391" s="32"/>
      <c r="GE391" s="32"/>
      <c r="GF391" s="32"/>
      <c r="GG391" s="32"/>
      <c r="GH391" s="32"/>
      <c r="GI391" s="32"/>
      <c r="GJ391" s="32"/>
      <c r="GK391" s="32"/>
      <c r="GL391" s="32"/>
      <c r="GM391" s="32"/>
      <c r="GN391" s="32"/>
      <c r="GO391" s="32"/>
      <c r="GP391" s="32"/>
      <c r="GQ391" s="32"/>
      <c r="GR391" s="32"/>
      <c r="GS391" s="32"/>
      <c r="GT391" s="32"/>
      <c r="GU391" s="32"/>
      <c r="GV391" s="32"/>
      <c r="GW391" s="32"/>
      <c r="GX391" s="32"/>
      <c r="GY391" s="32"/>
      <c r="GZ391" s="32"/>
      <c r="HA391" s="32"/>
      <c r="HB391" s="32"/>
      <c r="HC391" s="32"/>
      <c r="HD391" s="32"/>
      <c r="HE391" s="32"/>
      <c r="HF391" s="32"/>
      <c r="HG391" s="32"/>
      <c r="HH391" s="32"/>
      <c r="HI391" s="32"/>
      <c r="HJ391" s="32"/>
      <c r="HK391" s="32"/>
      <c r="HL391" s="32"/>
      <c r="HM391" s="32"/>
      <c r="HN391" s="32"/>
      <c r="HO391" s="32"/>
      <c r="HP391" s="32"/>
      <c r="HQ391" s="32"/>
      <c r="HR391" s="32"/>
      <c r="HS391" s="32"/>
      <c r="HT391" s="32"/>
      <c r="HU391" s="32"/>
      <c r="HV391" s="32"/>
      <c r="HW391" s="32"/>
      <c r="HX391" s="32"/>
      <c r="HY391" s="32"/>
      <c r="HZ391" s="32"/>
      <c r="IA391" s="32"/>
      <c r="IB391" s="32"/>
      <c r="IC391" s="32"/>
      <c r="ID391" s="32"/>
      <c r="IE391" s="32"/>
      <c r="IF391" s="32"/>
      <c r="IG391" s="32"/>
      <c r="IH391" s="32"/>
      <c r="II391" s="32"/>
      <c r="IJ391" s="32"/>
      <c r="IK391" s="32"/>
      <c r="IL391" s="32"/>
      <c r="IM391" s="32"/>
      <c r="IN391" s="32"/>
      <c r="IO391" s="32"/>
      <c r="IP391" s="32"/>
      <c r="IQ391" s="32"/>
      <c r="IR391" s="32"/>
      <c r="IS391" s="32"/>
      <c r="IT391" s="32"/>
    </row>
    <row r="392" spans="1:254" ht="17.25" x14ac:dyDescent="0.25">
      <c r="A392" s="201" t="str">
        <f>IF(AND(D392="",D392=""),"",$D$3&amp;"_"&amp;ROW()-11-COUNTBLANK($D$12:D392))</f>
        <v/>
      </c>
      <c r="B392" s="212" t="s">
        <v>1563</v>
      </c>
      <c r="C392" s="205"/>
      <c r="D392" s="205"/>
      <c r="E392" s="205"/>
      <c r="F392" s="205"/>
      <c r="G392" s="205"/>
      <c r="H392" s="205"/>
      <c r="I392" s="205"/>
      <c r="J392" s="205"/>
      <c r="K392" s="205"/>
      <c r="L392" s="205"/>
      <c r="M392" s="205"/>
      <c r="N392" s="205"/>
      <c r="O392" s="205"/>
      <c r="P392" s="205"/>
      <c r="Q392" s="205" t="str">
        <f>IF(OR(IF(G392="",IF(F392="",IF(E392="","",E392),F392),G392)="F",IF(J392="",IF(I392="",IF(H392="","",H392),I392),J392)="F",IF(M392="",IF(L392="",IF(K392="","",K392),L392),M392)="F",IF(P392="",IF(O392="",IF(N392="","",N392),O392),P392)="F")=TRUE,"F",IF(OR(IF(G392="",IF(F392="",IF(E392="","",E392),F392),G392)="PE",IF(J392="",IF(I392="",IF(H392="","",H392),I392),J392)="PE",IF(M392="",IF(L392="",IF(K392="","",K392),L392),M392)="PE",IF(P392="",IF(O392="",IF(N392="","",N392),O392),P392)="PE")=TRUE,"PE",IF(AND(IF(G392="",IF(F392="",IF(E392="","",E392),F392),G392)="",IF(J392="",IF(I392="",IF(H392="","",H392),I392),J392)="",IF(M392="",IF(L392="",IF(K392="","",K392),L392),M392)="",IF(P392="",IF(O392="",IF(N392="","",N392),O392),P392)="")=TRUE,"","P")))</f>
        <v/>
      </c>
      <c r="R392" s="205"/>
      <c r="S392" s="213"/>
      <c r="T392" s="177"/>
      <c r="U392" s="177"/>
      <c r="V392" s="177"/>
      <c r="W392" s="177"/>
      <c r="X392" s="177"/>
      <c r="Y392" s="177"/>
      <c r="Z392" s="177"/>
      <c r="AA392" s="177"/>
      <c r="AB392" s="177"/>
      <c r="AC392" s="177"/>
      <c r="AD392" s="177"/>
      <c r="AE392" s="177"/>
      <c r="AF392" s="177"/>
      <c r="AG392" s="177"/>
      <c r="AH392" s="177"/>
      <c r="AI392" s="177"/>
      <c r="AJ392" s="177"/>
      <c r="AK392" s="177"/>
      <c r="AL392" s="177"/>
      <c r="AM392" s="177"/>
      <c r="AN392" s="177"/>
      <c r="AO392" s="177"/>
      <c r="AP392" s="177"/>
      <c r="AQ392" s="177"/>
      <c r="AR392" s="177"/>
      <c r="AS392" s="177"/>
      <c r="AT392" s="177"/>
      <c r="AU392" s="177"/>
      <c r="AV392" s="177"/>
      <c r="AW392" s="177"/>
      <c r="AX392" s="177"/>
      <c r="AY392" s="177"/>
      <c r="AZ392" s="177"/>
      <c r="BA392" s="177"/>
      <c r="BB392" s="177"/>
      <c r="BC392" s="177"/>
      <c r="BD392" s="177"/>
      <c r="BE392" s="177"/>
      <c r="BF392" s="177"/>
      <c r="BG392" s="177"/>
      <c r="BH392" s="177"/>
      <c r="BI392" s="177"/>
      <c r="BJ392" s="177"/>
      <c r="BK392" s="177"/>
      <c r="BL392" s="177"/>
      <c r="BM392" s="177"/>
      <c r="BN392" s="177"/>
      <c r="BO392" s="177"/>
      <c r="BP392" s="177"/>
      <c r="BQ392" s="177"/>
      <c r="BR392" s="177"/>
      <c r="BS392" s="177"/>
      <c r="BT392" s="177"/>
      <c r="BU392" s="177"/>
      <c r="BV392" s="177"/>
      <c r="BW392" s="177"/>
      <c r="BX392" s="177"/>
      <c r="BY392" s="177"/>
      <c r="BZ392" s="177"/>
      <c r="CA392" s="177"/>
      <c r="CB392" s="177"/>
      <c r="CC392" s="177"/>
      <c r="CD392" s="177"/>
      <c r="CE392" s="177"/>
      <c r="CF392" s="177"/>
      <c r="CG392" s="177"/>
      <c r="CH392" s="177"/>
      <c r="CI392" s="177"/>
      <c r="CJ392" s="177"/>
      <c r="CK392" s="177"/>
      <c r="CL392" s="177"/>
      <c r="CM392" s="177"/>
      <c r="CN392" s="177"/>
      <c r="CO392" s="177"/>
      <c r="CP392" s="177"/>
      <c r="CQ392" s="177"/>
      <c r="CR392" s="177"/>
      <c r="CS392" s="177"/>
      <c r="CT392" s="177"/>
      <c r="CU392" s="177"/>
      <c r="CV392" s="177"/>
      <c r="CW392" s="177"/>
      <c r="CX392" s="177"/>
      <c r="CY392" s="177"/>
      <c r="CZ392" s="177"/>
      <c r="DA392" s="177"/>
      <c r="DB392" s="177"/>
      <c r="DC392" s="177"/>
      <c r="DD392" s="177"/>
      <c r="DE392" s="177"/>
      <c r="DF392" s="177"/>
      <c r="DG392" s="177"/>
      <c r="DH392" s="177"/>
      <c r="DI392" s="177"/>
      <c r="DJ392" s="177"/>
      <c r="DK392" s="177"/>
      <c r="DL392" s="177"/>
      <c r="DM392" s="177"/>
      <c r="DN392" s="177"/>
      <c r="DO392" s="177"/>
      <c r="DP392" s="177"/>
      <c r="DQ392" s="177"/>
      <c r="DR392" s="177"/>
      <c r="DS392" s="177"/>
      <c r="DT392" s="177"/>
      <c r="DU392" s="177"/>
    </row>
    <row r="393" spans="1:254" s="86" customFormat="1" ht="12.75" customHeight="1" outlineLevel="1" x14ac:dyDescent="0.25">
      <c r="A393" s="201" t="str">
        <f>IF(AND(D393="",D393=""),"",$D$3&amp;"_"&amp;ROW()-11-COUNTBLANK($D$12:D393))</f>
        <v/>
      </c>
      <c r="B393" s="327" t="s">
        <v>1564</v>
      </c>
      <c r="C393" s="328"/>
      <c r="D393" s="328"/>
      <c r="E393" s="328"/>
      <c r="F393" s="328"/>
      <c r="G393" s="328"/>
      <c r="H393" s="328"/>
      <c r="I393" s="328"/>
      <c r="J393" s="328"/>
      <c r="K393" s="328"/>
      <c r="L393" s="328"/>
      <c r="M393" s="328"/>
      <c r="N393" s="328"/>
      <c r="O393" s="328"/>
      <c r="P393" s="328"/>
      <c r="Q393" s="328"/>
      <c r="R393" s="328"/>
      <c r="S393" s="329"/>
      <c r="T393" s="330"/>
      <c r="U393" s="330"/>
      <c r="V393" s="330"/>
      <c r="W393" s="330"/>
      <c r="X393" s="330"/>
      <c r="Y393" s="330"/>
      <c r="Z393" s="330"/>
      <c r="AA393" s="330"/>
      <c r="AB393" s="330"/>
      <c r="AC393" s="330"/>
      <c r="AD393" s="330"/>
      <c r="AE393" s="330"/>
      <c r="AF393" s="330"/>
      <c r="AG393" s="330"/>
      <c r="AH393" s="330"/>
      <c r="AI393" s="330"/>
      <c r="AJ393" s="330"/>
      <c r="AK393" s="330"/>
      <c r="AL393" s="330"/>
      <c r="AM393" s="330"/>
      <c r="AN393" s="330"/>
      <c r="AO393" s="330"/>
      <c r="AP393" s="330"/>
      <c r="AQ393" s="330"/>
      <c r="AR393" s="330"/>
      <c r="AS393" s="330"/>
      <c r="AT393" s="330"/>
      <c r="AU393" s="330"/>
      <c r="AV393" s="330"/>
      <c r="AW393" s="330"/>
      <c r="AX393" s="330"/>
      <c r="AY393" s="330"/>
      <c r="AZ393" s="330"/>
      <c r="BA393" s="330"/>
      <c r="BB393" s="330"/>
      <c r="BC393" s="330"/>
      <c r="BD393" s="330"/>
      <c r="BE393" s="330"/>
      <c r="BF393" s="330"/>
      <c r="BG393" s="330"/>
      <c r="BH393" s="330"/>
      <c r="BI393" s="330"/>
      <c r="BJ393" s="330"/>
      <c r="BK393" s="330"/>
      <c r="BL393" s="330"/>
      <c r="BM393" s="330"/>
      <c r="BN393" s="330"/>
      <c r="BO393" s="330"/>
      <c r="BP393" s="330"/>
      <c r="BQ393" s="330"/>
      <c r="BR393" s="330"/>
      <c r="BS393" s="330"/>
      <c r="BT393" s="330"/>
      <c r="BU393" s="330"/>
      <c r="BV393" s="330"/>
      <c r="BW393" s="330"/>
      <c r="BX393" s="330"/>
      <c r="BY393" s="330"/>
      <c r="BZ393" s="330"/>
      <c r="CA393" s="330"/>
      <c r="CB393" s="330"/>
      <c r="CC393" s="330"/>
      <c r="CD393" s="330"/>
      <c r="CE393" s="330"/>
      <c r="CF393" s="330"/>
      <c r="CG393" s="330"/>
      <c r="CH393" s="330"/>
      <c r="CI393" s="330"/>
      <c r="CJ393" s="330"/>
      <c r="CK393" s="330"/>
      <c r="CL393" s="330"/>
      <c r="CM393" s="330"/>
      <c r="CN393" s="330"/>
      <c r="CO393" s="330"/>
      <c r="CP393" s="330"/>
      <c r="CQ393" s="330"/>
      <c r="CR393" s="330"/>
      <c r="CS393" s="330"/>
      <c r="CT393" s="330"/>
      <c r="CU393" s="330"/>
      <c r="CV393" s="330"/>
      <c r="CW393" s="330"/>
      <c r="CX393" s="330"/>
      <c r="CY393" s="330"/>
      <c r="CZ393" s="330"/>
      <c r="DA393" s="330"/>
      <c r="DB393" s="330"/>
      <c r="DC393" s="330"/>
      <c r="DD393" s="330"/>
      <c r="DE393" s="330"/>
      <c r="DF393" s="330"/>
      <c r="DG393" s="330"/>
      <c r="DH393" s="330"/>
      <c r="DI393" s="330"/>
      <c r="DJ393" s="330"/>
      <c r="DK393" s="330"/>
      <c r="DL393" s="330"/>
      <c r="DM393" s="330"/>
      <c r="DN393" s="330"/>
      <c r="DO393" s="330"/>
      <c r="DP393" s="330"/>
      <c r="DQ393" s="330"/>
      <c r="DR393" s="330"/>
      <c r="DS393" s="330"/>
      <c r="DT393" s="330"/>
      <c r="DU393" s="330"/>
    </row>
    <row r="394" spans="1:254" s="86" customFormat="1" ht="25.5" outlineLevel="1" x14ac:dyDescent="0.25">
      <c r="A394" s="201" t="str">
        <f>IF(AND(D394="",D394=""),"",$D$3&amp;"_"&amp;ROW()-11-COUNTBLANK($D$12:D394))</f>
        <v>Chat 1.1_332</v>
      </c>
      <c r="B394" s="87" t="s">
        <v>385</v>
      </c>
      <c r="C394" s="88" t="s">
        <v>386</v>
      </c>
      <c r="D394" s="171" t="s">
        <v>1565</v>
      </c>
      <c r="E394" s="133" t="s">
        <v>31</v>
      </c>
      <c r="F394" s="82"/>
      <c r="G394" s="82"/>
      <c r="H394" s="82"/>
      <c r="I394" s="82"/>
      <c r="J394" s="82"/>
      <c r="K394" s="84" t="s">
        <v>31</v>
      </c>
      <c r="L394" s="29"/>
      <c r="M394" s="29"/>
      <c r="N394" s="29"/>
      <c r="O394" s="29"/>
      <c r="P394" s="29"/>
      <c r="Q394" s="30" t="str">
        <f t="shared" ref="Q394:Q399" si="9">IF(OR(IF(G394="",IF(F394="",IF(E394="","",E394),F394),G394)="F",IF(J394="",IF(I394="",IF(H394="","",H394),I394),J394)="F",IF(M394="",IF(L394="",IF(K394="","",K394),L394),M394)="F",IF(P394="",IF(O394="",IF(N394="","",N394),O394),P394)="F")=TRUE,"F",IF(OR(IF(G394="",IF(F394="",IF(E394="","",E394),F394),G394)="PE",IF(J394="",IF(I394="",IF(H394="","",H394),I394),J394)="PE",IF(M394="",IF(L394="",IF(K394="","",K394),L394),M394)="PE",IF(P394="",IF(O394="",IF(N394="","",N394),O394),P394)="PE")=TRUE,"PE",IF(AND(IF(G394="",IF(F394="",IF(E394="","",E394),F394),G394)="",IF(J394="",IF(I394="",IF(H394="","",H394),I394),J394)="",IF(M394="",IF(L394="",IF(K394="","",K394),L394),M394)="",IF(P394="",IF(O394="",IF(N394="","",N394),O394),P394)="")=TRUE,"","P")))</f>
        <v>P</v>
      </c>
      <c r="R394" s="29"/>
      <c r="S394" s="37"/>
      <c r="T394" s="330"/>
      <c r="U394" s="330"/>
      <c r="V394" s="330"/>
      <c r="W394" s="330"/>
      <c r="X394" s="330"/>
      <c r="Y394" s="330"/>
      <c r="Z394" s="330"/>
      <c r="AA394" s="330"/>
      <c r="AB394" s="330"/>
      <c r="AC394" s="330"/>
      <c r="AD394" s="330"/>
      <c r="AE394" s="330"/>
      <c r="AF394" s="330"/>
      <c r="AG394" s="330"/>
      <c r="AH394" s="330"/>
      <c r="AI394" s="330"/>
      <c r="AJ394" s="330"/>
      <c r="AK394" s="330"/>
      <c r="AL394" s="330"/>
      <c r="AM394" s="330"/>
      <c r="AN394" s="330"/>
      <c r="AO394" s="330"/>
      <c r="AP394" s="330"/>
      <c r="AQ394" s="330"/>
      <c r="AR394" s="330"/>
      <c r="AS394" s="330"/>
      <c r="AT394" s="330"/>
      <c r="AU394" s="330"/>
      <c r="AV394" s="330"/>
      <c r="AW394" s="330"/>
      <c r="AX394" s="330"/>
      <c r="AY394" s="330"/>
      <c r="AZ394" s="330"/>
      <c r="BA394" s="330"/>
      <c r="BB394" s="330"/>
      <c r="BC394" s="330"/>
      <c r="BD394" s="330"/>
      <c r="BE394" s="330"/>
      <c r="BF394" s="330"/>
      <c r="BG394" s="330"/>
      <c r="BH394" s="330"/>
      <c r="BI394" s="330"/>
      <c r="BJ394" s="330"/>
      <c r="BK394" s="330"/>
      <c r="BL394" s="330"/>
      <c r="BM394" s="330"/>
      <c r="BN394" s="330"/>
      <c r="BO394" s="330"/>
      <c r="BP394" s="330"/>
      <c r="BQ394" s="330"/>
      <c r="BR394" s="330"/>
      <c r="BS394" s="330"/>
      <c r="BT394" s="330"/>
      <c r="BU394" s="330"/>
      <c r="BV394" s="330"/>
      <c r="BW394" s="330"/>
      <c r="BX394" s="330"/>
      <c r="BY394" s="330"/>
      <c r="BZ394" s="330"/>
      <c r="CA394" s="330"/>
      <c r="CB394" s="330"/>
      <c r="CC394" s="330"/>
      <c r="CD394" s="330"/>
      <c r="CE394" s="330"/>
      <c r="CF394" s="330"/>
      <c r="CG394" s="330"/>
      <c r="CH394" s="330"/>
      <c r="CI394" s="330"/>
      <c r="CJ394" s="330"/>
      <c r="CK394" s="330"/>
      <c r="CL394" s="330"/>
      <c r="CM394" s="330"/>
      <c r="CN394" s="330"/>
      <c r="CO394" s="330"/>
      <c r="CP394" s="330"/>
      <c r="CQ394" s="330"/>
      <c r="CR394" s="330"/>
      <c r="CS394" s="330"/>
      <c r="CT394" s="330"/>
      <c r="CU394" s="330"/>
      <c r="CV394" s="330"/>
      <c r="CW394" s="330"/>
      <c r="CX394" s="330"/>
      <c r="CY394" s="330"/>
      <c r="CZ394" s="330"/>
      <c r="DA394" s="330"/>
      <c r="DB394" s="330"/>
      <c r="DC394" s="330"/>
      <c r="DD394" s="330"/>
      <c r="DE394" s="330"/>
      <c r="DF394" s="330"/>
      <c r="DG394" s="330"/>
      <c r="DH394" s="330"/>
      <c r="DI394" s="330"/>
      <c r="DJ394" s="330"/>
      <c r="DK394" s="330"/>
      <c r="DL394" s="330"/>
      <c r="DM394" s="330"/>
      <c r="DN394" s="330"/>
      <c r="DO394" s="330"/>
      <c r="DP394" s="330"/>
      <c r="DQ394" s="330"/>
      <c r="DR394" s="330"/>
      <c r="DS394" s="330"/>
      <c r="DT394" s="330"/>
      <c r="DU394" s="330"/>
    </row>
    <row r="395" spans="1:254" s="86" customFormat="1" ht="76.5" outlineLevel="1" x14ac:dyDescent="0.25">
      <c r="A395" s="201" t="str">
        <f>IF(AND(D395="",D395=""),"",$D$3&amp;"_"&amp;ROW()-11-COUNTBLANK($D$12:D395))</f>
        <v>Chat 1.1_333</v>
      </c>
      <c r="B395" s="91"/>
      <c r="C395" s="88" t="s">
        <v>388</v>
      </c>
      <c r="D395" s="171" t="s">
        <v>1566</v>
      </c>
      <c r="E395" s="133" t="s">
        <v>31</v>
      </c>
      <c r="F395" s="82"/>
      <c r="G395" s="82"/>
      <c r="H395" s="82"/>
      <c r="I395" s="82"/>
      <c r="J395" s="82"/>
      <c r="K395" s="84" t="s">
        <v>31</v>
      </c>
      <c r="L395" s="29"/>
      <c r="M395" s="29"/>
      <c r="N395" s="29"/>
      <c r="O395" s="29"/>
      <c r="P395" s="29"/>
      <c r="Q395" s="30" t="str">
        <f t="shared" si="9"/>
        <v>P</v>
      </c>
      <c r="R395" s="29"/>
      <c r="S395" s="37"/>
      <c r="T395" s="330"/>
      <c r="U395" s="330"/>
      <c r="V395" s="330"/>
      <c r="W395" s="330"/>
      <c r="X395" s="330"/>
      <c r="Y395" s="330"/>
      <c r="Z395" s="330"/>
      <c r="AA395" s="330"/>
      <c r="AB395" s="330"/>
      <c r="AC395" s="330"/>
      <c r="AD395" s="330"/>
      <c r="AE395" s="330"/>
      <c r="AF395" s="330"/>
      <c r="AG395" s="330"/>
      <c r="AH395" s="330"/>
      <c r="AI395" s="330"/>
      <c r="AJ395" s="330"/>
      <c r="AK395" s="330"/>
      <c r="AL395" s="330"/>
      <c r="AM395" s="330"/>
      <c r="AN395" s="330"/>
      <c r="AO395" s="330"/>
      <c r="AP395" s="330"/>
      <c r="AQ395" s="330"/>
      <c r="AR395" s="330"/>
      <c r="AS395" s="330"/>
      <c r="AT395" s="330"/>
      <c r="AU395" s="330"/>
      <c r="AV395" s="330"/>
      <c r="AW395" s="330"/>
      <c r="AX395" s="330"/>
      <c r="AY395" s="330"/>
      <c r="AZ395" s="330"/>
      <c r="BA395" s="330"/>
      <c r="BB395" s="330"/>
      <c r="BC395" s="330"/>
      <c r="BD395" s="330"/>
      <c r="BE395" s="330"/>
      <c r="BF395" s="330"/>
      <c r="BG395" s="330"/>
      <c r="BH395" s="330"/>
      <c r="BI395" s="330"/>
      <c r="BJ395" s="330"/>
      <c r="BK395" s="330"/>
      <c r="BL395" s="330"/>
      <c r="BM395" s="330"/>
      <c r="BN395" s="330"/>
      <c r="BO395" s="330"/>
      <c r="BP395" s="330"/>
      <c r="BQ395" s="330"/>
      <c r="BR395" s="330"/>
      <c r="BS395" s="330"/>
      <c r="BT395" s="330"/>
      <c r="BU395" s="330"/>
      <c r="BV395" s="330"/>
      <c r="BW395" s="330"/>
      <c r="BX395" s="330"/>
      <c r="BY395" s="330"/>
      <c r="BZ395" s="330"/>
      <c r="CA395" s="330"/>
      <c r="CB395" s="330"/>
      <c r="CC395" s="330"/>
      <c r="CD395" s="330"/>
      <c r="CE395" s="330"/>
      <c r="CF395" s="330"/>
      <c r="CG395" s="330"/>
      <c r="CH395" s="330"/>
      <c r="CI395" s="330"/>
      <c r="CJ395" s="330"/>
      <c r="CK395" s="330"/>
      <c r="CL395" s="330"/>
      <c r="CM395" s="330"/>
      <c r="CN395" s="330"/>
      <c r="CO395" s="330"/>
      <c r="CP395" s="330"/>
      <c r="CQ395" s="330"/>
      <c r="CR395" s="330"/>
      <c r="CS395" s="330"/>
      <c r="CT395" s="330"/>
      <c r="CU395" s="330"/>
      <c r="CV395" s="330"/>
      <c r="CW395" s="330"/>
      <c r="CX395" s="330"/>
      <c r="CY395" s="330"/>
      <c r="CZ395" s="330"/>
      <c r="DA395" s="330"/>
      <c r="DB395" s="330"/>
      <c r="DC395" s="330"/>
      <c r="DD395" s="330"/>
      <c r="DE395" s="330"/>
      <c r="DF395" s="330"/>
      <c r="DG395" s="330"/>
      <c r="DH395" s="330"/>
      <c r="DI395" s="330"/>
      <c r="DJ395" s="330"/>
      <c r="DK395" s="330"/>
      <c r="DL395" s="330"/>
      <c r="DM395" s="330"/>
      <c r="DN395" s="330"/>
      <c r="DO395" s="330"/>
      <c r="DP395" s="330"/>
      <c r="DQ395" s="330"/>
      <c r="DR395" s="330"/>
      <c r="DS395" s="330"/>
      <c r="DT395" s="330"/>
      <c r="DU395" s="330"/>
    </row>
    <row r="396" spans="1:254" s="86" customFormat="1" ht="50.25" customHeight="1" outlineLevel="1" x14ac:dyDescent="0.25">
      <c r="A396" s="201" t="str">
        <f>IF(AND(D396="",D396=""),"",$D$3&amp;"_"&amp;ROW()-11-COUNTBLANK($D$12:D396))</f>
        <v>Chat 1.1_334</v>
      </c>
      <c r="B396" s="91"/>
      <c r="C396" s="92" t="s">
        <v>390</v>
      </c>
      <c r="D396" s="171" t="s">
        <v>1566</v>
      </c>
      <c r="E396" s="133" t="s">
        <v>31</v>
      </c>
      <c r="F396" s="82"/>
      <c r="G396" s="82"/>
      <c r="H396" s="82"/>
      <c r="I396" s="82"/>
      <c r="J396" s="82"/>
      <c r="K396" s="84" t="s">
        <v>31</v>
      </c>
      <c r="L396" s="29"/>
      <c r="M396" s="29"/>
      <c r="N396" s="29"/>
      <c r="O396" s="29"/>
      <c r="P396" s="29"/>
      <c r="Q396" s="30" t="str">
        <f t="shared" si="9"/>
        <v>P</v>
      </c>
      <c r="R396" s="29"/>
      <c r="S396" s="37"/>
      <c r="T396" s="330"/>
      <c r="U396" s="330"/>
      <c r="V396" s="330"/>
      <c r="W396" s="330"/>
      <c r="X396" s="330"/>
      <c r="Y396" s="330"/>
      <c r="Z396" s="330"/>
      <c r="AA396" s="330"/>
      <c r="AB396" s="330"/>
      <c r="AC396" s="330"/>
      <c r="AD396" s="330"/>
      <c r="AE396" s="330"/>
      <c r="AF396" s="330"/>
      <c r="AG396" s="330"/>
      <c r="AH396" s="330"/>
      <c r="AI396" s="330"/>
      <c r="AJ396" s="330"/>
      <c r="AK396" s="330"/>
      <c r="AL396" s="330"/>
      <c r="AM396" s="330"/>
      <c r="AN396" s="330"/>
      <c r="AO396" s="330"/>
      <c r="AP396" s="330"/>
      <c r="AQ396" s="330"/>
      <c r="AR396" s="330"/>
      <c r="AS396" s="330"/>
      <c r="AT396" s="330"/>
      <c r="AU396" s="330"/>
      <c r="AV396" s="330"/>
      <c r="AW396" s="330"/>
      <c r="AX396" s="330"/>
      <c r="AY396" s="330"/>
      <c r="AZ396" s="330"/>
      <c r="BA396" s="330"/>
      <c r="BB396" s="330"/>
      <c r="BC396" s="330"/>
      <c r="BD396" s="330"/>
      <c r="BE396" s="330"/>
      <c r="BF396" s="330"/>
      <c r="BG396" s="330"/>
      <c r="BH396" s="330"/>
      <c r="BI396" s="330"/>
      <c r="BJ396" s="330"/>
      <c r="BK396" s="330"/>
      <c r="BL396" s="330"/>
      <c r="BM396" s="330"/>
      <c r="BN396" s="330"/>
      <c r="BO396" s="330"/>
      <c r="BP396" s="330"/>
      <c r="BQ396" s="330"/>
      <c r="BR396" s="330"/>
      <c r="BS396" s="330"/>
      <c r="BT396" s="330"/>
      <c r="BU396" s="330"/>
      <c r="BV396" s="330"/>
      <c r="BW396" s="330"/>
      <c r="BX396" s="330"/>
      <c r="BY396" s="330"/>
      <c r="BZ396" s="330"/>
      <c r="CA396" s="330"/>
      <c r="CB396" s="330"/>
      <c r="CC396" s="330"/>
      <c r="CD396" s="330"/>
      <c r="CE396" s="330"/>
      <c r="CF396" s="330"/>
      <c r="CG396" s="330"/>
      <c r="CH396" s="330"/>
      <c r="CI396" s="330"/>
      <c r="CJ396" s="330"/>
      <c r="CK396" s="330"/>
      <c r="CL396" s="330"/>
      <c r="CM396" s="330"/>
      <c r="CN396" s="330"/>
      <c r="CO396" s="330"/>
      <c r="CP396" s="330"/>
      <c r="CQ396" s="330"/>
      <c r="CR396" s="330"/>
      <c r="CS396" s="330"/>
      <c r="CT396" s="330"/>
      <c r="CU396" s="330"/>
      <c r="CV396" s="330"/>
      <c r="CW396" s="330"/>
      <c r="CX396" s="330"/>
      <c r="CY396" s="330"/>
      <c r="CZ396" s="330"/>
      <c r="DA396" s="330"/>
      <c r="DB396" s="330"/>
      <c r="DC396" s="330"/>
      <c r="DD396" s="330"/>
      <c r="DE396" s="330"/>
      <c r="DF396" s="330"/>
      <c r="DG396" s="330"/>
      <c r="DH396" s="330"/>
      <c r="DI396" s="330"/>
      <c r="DJ396" s="330"/>
      <c r="DK396" s="330"/>
      <c r="DL396" s="330"/>
      <c r="DM396" s="330"/>
      <c r="DN396" s="330"/>
      <c r="DO396" s="330"/>
      <c r="DP396" s="330"/>
      <c r="DQ396" s="330"/>
      <c r="DR396" s="330"/>
      <c r="DS396" s="330"/>
      <c r="DT396" s="330"/>
      <c r="DU396" s="330"/>
    </row>
    <row r="397" spans="1:254" s="86" customFormat="1" ht="51" outlineLevel="1" x14ac:dyDescent="0.25">
      <c r="A397" s="201" t="str">
        <f>IF(AND(D397="",D397=""),"",$D$3&amp;"_"&amp;ROW()-11-COUNTBLANK($D$12:D397))</f>
        <v>Chat 1.1_335</v>
      </c>
      <c r="B397" s="93"/>
      <c r="C397" s="92" t="s">
        <v>399</v>
      </c>
      <c r="D397" s="171" t="s">
        <v>1566</v>
      </c>
      <c r="E397" s="133" t="s">
        <v>31</v>
      </c>
      <c r="F397" s="82"/>
      <c r="G397" s="82"/>
      <c r="H397" s="82"/>
      <c r="I397" s="82"/>
      <c r="J397" s="82"/>
      <c r="K397" s="84" t="s">
        <v>31</v>
      </c>
      <c r="L397" s="29"/>
      <c r="M397" s="29"/>
      <c r="N397" s="29"/>
      <c r="O397" s="29"/>
      <c r="P397" s="29"/>
      <c r="Q397" s="30" t="str">
        <f t="shared" si="9"/>
        <v>P</v>
      </c>
      <c r="R397" s="29"/>
      <c r="S397" s="37"/>
      <c r="T397" s="330"/>
      <c r="U397" s="330"/>
      <c r="V397" s="330"/>
      <c r="W397" s="330"/>
      <c r="X397" s="330"/>
      <c r="Y397" s="330"/>
      <c r="Z397" s="330"/>
      <c r="AA397" s="330"/>
      <c r="AB397" s="330"/>
      <c r="AC397" s="330"/>
      <c r="AD397" s="330"/>
      <c r="AE397" s="330"/>
      <c r="AF397" s="330"/>
      <c r="AG397" s="330"/>
      <c r="AH397" s="330"/>
      <c r="AI397" s="330"/>
      <c r="AJ397" s="330"/>
      <c r="AK397" s="330"/>
      <c r="AL397" s="330"/>
      <c r="AM397" s="330"/>
      <c r="AN397" s="330"/>
      <c r="AO397" s="330"/>
      <c r="AP397" s="330"/>
      <c r="AQ397" s="330"/>
      <c r="AR397" s="330"/>
      <c r="AS397" s="330"/>
      <c r="AT397" s="330"/>
      <c r="AU397" s="330"/>
      <c r="AV397" s="330"/>
      <c r="AW397" s="330"/>
      <c r="AX397" s="330"/>
      <c r="AY397" s="330"/>
      <c r="AZ397" s="330"/>
      <c r="BA397" s="330"/>
      <c r="BB397" s="330"/>
      <c r="BC397" s="330"/>
      <c r="BD397" s="330"/>
      <c r="BE397" s="330"/>
      <c r="BF397" s="330"/>
      <c r="BG397" s="330"/>
      <c r="BH397" s="330"/>
      <c r="BI397" s="330"/>
      <c r="BJ397" s="330"/>
      <c r="BK397" s="330"/>
      <c r="BL397" s="330"/>
      <c r="BM397" s="330"/>
      <c r="BN397" s="330"/>
      <c r="BO397" s="330"/>
      <c r="BP397" s="330"/>
      <c r="BQ397" s="330"/>
      <c r="BR397" s="330"/>
      <c r="BS397" s="330"/>
      <c r="BT397" s="330"/>
      <c r="BU397" s="330"/>
      <c r="BV397" s="330"/>
      <c r="BW397" s="330"/>
      <c r="BX397" s="330"/>
      <c r="BY397" s="330"/>
      <c r="BZ397" s="330"/>
      <c r="CA397" s="330"/>
      <c r="CB397" s="330"/>
      <c r="CC397" s="330"/>
      <c r="CD397" s="330"/>
      <c r="CE397" s="330"/>
      <c r="CF397" s="330"/>
      <c r="CG397" s="330"/>
      <c r="CH397" s="330"/>
      <c r="CI397" s="330"/>
      <c r="CJ397" s="330"/>
      <c r="CK397" s="330"/>
      <c r="CL397" s="330"/>
      <c r="CM397" s="330"/>
      <c r="CN397" s="330"/>
      <c r="CO397" s="330"/>
      <c r="CP397" s="330"/>
      <c r="CQ397" s="330"/>
      <c r="CR397" s="330"/>
      <c r="CS397" s="330"/>
      <c r="CT397" s="330"/>
      <c r="CU397" s="330"/>
      <c r="CV397" s="330"/>
      <c r="CW397" s="330"/>
      <c r="CX397" s="330"/>
      <c r="CY397" s="330"/>
      <c r="CZ397" s="330"/>
      <c r="DA397" s="330"/>
      <c r="DB397" s="330"/>
      <c r="DC397" s="330"/>
      <c r="DD397" s="330"/>
      <c r="DE397" s="330"/>
      <c r="DF397" s="330"/>
      <c r="DG397" s="330"/>
      <c r="DH397" s="330"/>
      <c r="DI397" s="330"/>
      <c r="DJ397" s="330"/>
      <c r="DK397" s="330"/>
      <c r="DL397" s="330"/>
      <c r="DM397" s="330"/>
      <c r="DN397" s="330"/>
      <c r="DO397" s="330"/>
      <c r="DP397" s="330"/>
      <c r="DQ397" s="330"/>
      <c r="DR397" s="330"/>
      <c r="DS397" s="330"/>
      <c r="DT397" s="330"/>
      <c r="DU397" s="330"/>
    </row>
    <row r="398" spans="1:254" s="86" customFormat="1" ht="153" outlineLevel="1" x14ac:dyDescent="0.25">
      <c r="A398" s="201" t="str">
        <f>IF(AND(D398="",D398=""),"",$D$3&amp;"_"&amp;ROW()-11-COUNTBLANK($D$12:D398))</f>
        <v>Chat 1.1_336</v>
      </c>
      <c r="B398" s="94" t="s">
        <v>392</v>
      </c>
      <c r="C398" s="88" t="s">
        <v>393</v>
      </c>
      <c r="D398" s="171" t="s">
        <v>1566</v>
      </c>
      <c r="E398" s="133" t="s">
        <v>31</v>
      </c>
      <c r="F398" s="82"/>
      <c r="G398" s="82"/>
      <c r="H398" s="82"/>
      <c r="I398" s="82"/>
      <c r="J398" s="82"/>
      <c r="K398" s="84" t="s">
        <v>31</v>
      </c>
      <c r="L398" s="29"/>
      <c r="M398" s="29"/>
      <c r="N398" s="29"/>
      <c r="O398" s="29"/>
      <c r="P398" s="29"/>
      <c r="Q398" s="30" t="str">
        <f t="shared" si="9"/>
        <v>P</v>
      </c>
      <c r="R398" s="29"/>
      <c r="S398" s="37"/>
      <c r="T398" s="330"/>
      <c r="U398" s="330"/>
      <c r="V398" s="330"/>
      <c r="W398" s="330"/>
      <c r="X398" s="330"/>
      <c r="Y398" s="330"/>
      <c r="Z398" s="330"/>
      <c r="AA398" s="330"/>
      <c r="AB398" s="330"/>
      <c r="AC398" s="330"/>
      <c r="AD398" s="330"/>
      <c r="AE398" s="330"/>
      <c r="AF398" s="330"/>
      <c r="AG398" s="330"/>
      <c r="AH398" s="330"/>
      <c r="AI398" s="330"/>
      <c r="AJ398" s="330"/>
      <c r="AK398" s="330"/>
      <c r="AL398" s="330"/>
      <c r="AM398" s="330"/>
      <c r="AN398" s="330"/>
      <c r="AO398" s="330"/>
      <c r="AP398" s="330"/>
      <c r="AQ398" s="330"/>
      <c r="AR398" s="330"/>
      <c r="AS398" s="330"/>
      <c r="AT398" s="330"/>
      <c r="AU398" s="330"/>
      <c r="AV398" s="330"/>
      <c r="AW398" s="330"/>
      <c r="AX398" s="330"/>
      <c r="AY398" s="330"/>
      <c r="AZ398" s="330"/>
      <c r="BA398" s="330"/>
      <c r="BB398" s="330"/>
      <c r="BC398" s="330"/>
      <c r="BD398" s="330"/>
      <c r="BE398" s="330"/>
      <c r="BF398" s="330"/>
      <c r="BG398" s="330"/>
      <c r="BH398" s="330"/>
      <c r="BI398" s="330"/>
      <c r="BJ398" s="330"/>
      <c r="BK398" s="330"/>
      <c r="BL398" s="330"/>
      <c r="BM398" s="330"/>
      <c r="BN398" s="330"/>
      <c r="BO398" s="330"/>
      <c r="BP398" s="330"/>
      <c r="BQ398" s="330"/>
      <c r="BR398" s="330"/>
      <c r="BS398" s="330"/>
      <c r="BT398" s="330"/>
      <c r="BU398" s="330"/>
      <c r="BV398" s="330"/>
      <c r="BW398" s="330"/>
      <c r="BX398" s="330"/>
      <c r="BY398" s="330"/>
      <c r="BZ398" s="330"/>
      <c r="CA398" s="330"/>
      <c r="CB398" s="330"/>
      <c r="CC398" s="330"/>
      <c r="CD398" s="330"/>
      <c r="CE398" s="330"/>
      <c r="CF398" s="330"/>
      <c r="CG398" s="330"/>
      <c r="CH398" s="330"/>
      <c r="CI398" s="330"/>
      <c r="CJ398" s="330"/>
      <c r="CK398" s="330"/>
      <c r="CL398" s="330"/>
      <c r="CM398" s="330"/>
      <c r="CN398" s="330"/>
      <c r="CO398" s="330"/>
      <c r="CP398" s="330"/>
      <c r="CQ398" s="330"/>
      <c r="CR398" s="330"/>
      <c r="CS398" s="330"/>
      <c r="CT398" s="330"/>
      <c r="CU398" s="330"/>
      <c r="CV398" s="330"/>
      <c r="CW398" s="330"/>
      <c r="CX398" s="330"/>
      <c r="CY398" s="330"/>
      <c r="CZ398" s="330"/>
      <c r="DA398" s="330"/>
      <c r="DB398" s="330"/>
      <c r="DC398" s="330"/>
      <c r="DD398" s="330"/>
      <c r="DE398" s="330"/>
      <c r="DF398" s="330"/>
      <c r="DG398" s="330"/>
      <c r="DH398" s="330"/>
      <c r="DI398" s="330"/>
      <c r="DJ398" s="330"/>
      <c r="DK398" s="330"/>
      <c r="DL398" s="330"/>
      <c r="DM398" s="330"/>
      <c r="DN398" s="330"/>
      <c r="DO398" s="330"/>
      <c r="DP398" s="330"/>
      <c r="DQ398" s="330"/>
      <c r="DR398" s="330"/>
      <c r="DS398" s="330"/>
      <c r="DT398" s="330"/>
      <c r="DU398" s="330"/>
    </row>
    <row r="399" spans="1:254" s="86" customFormat="1" ht="38.25" outlineLevel="1" x14ac:dyDescent="0.25">
      <c r="A399" s="201" t="str">
        <f>IF(AND(D399="",D399=""),"",$D$3&amp;"_"&amp;ROW()-11-COUNTBLANK($D$12:D399))</f>
        <v>Chat 1.1_337</v>
      </c>
      <c r="B399" s="95" t="s">
        <v>394</v>
      </c>
      <c r="C399" s="88" t="s">
        <v>400</v>
      </c>
      <c r="D399" s="171" t="s">
        <v>1566</v>
      </c>
      <c r="E399" s="133" t="s">
        <v>31</v>
      </c>
      <c r="F399" s="82"/>
      <c r="G399" s="82"/>
      <c r="H399" s="82"/>
      <c r="I399" s="82"/>
      <c r="J399" s="82"/>
      <c r="K399" s="84" t="s">
        <v>31</v>
      </c>
      <c r="L399" s="29"/>
      <c r="M399" s="29"/>
      <c r="N399" s="29"/>
      <c r="O399" s="29"/>
      <c r="P399" s="29"/>
      <c r="Q399" s="30" t="str">
        <f t="shared" si="9"/>
        <v>P</v>
      </c>
      <c r="R399" s="29"/>
      <c r="S399" s="37"/>
      <c r="T399" s="330"/>
      <c r="U399" s="330"/>
      <c r="V399" s="330"/>
      <c r="W399" s="330"/>
      <c r="X399" s="330"/>
      <c r="Y399" s="330"/>
      <c r="Z399" s="330"/>
      <c r="AA399" s="330"/>
      <c r="AB399" s="330"/>
      <c r="AC399" s="330"/>
      <c r="AD399" s="330"/>
      <c r="AE399" s="330"/>
      <c r="AF399" s="330"/>
      <c r="AG399" s="330"/>
      <c r="AH399" s="330"/>
      <c r="AI399" s="330"/>
      <c r="AJ399" s="330"/>
      <c r="AK399" s="330"/>
      <c r="AL399" s="330"/>
      <c r="AM399" s="330"/>
      <c r="AN399" s="330"/>
      <c r="AO399" s="330"/>
      <c r="AP399" s="330"/>
      <c r="AQ399" s="330"/>
      <c r="AR399" s="330"/>
      <c r="AS399" s="330"/>
      <c r="AT399" s="330"/>
      <c r="AU399" s="330"/>
      <c r="AV399" s="330"/>
      <c r="AW399" s="330"/>
      <c r="AX399" s="330"/>
      <c r="AY399" s="330"/>
      <c r="AZ399" s="330"/>
      <c r="BA399" s="330"/>
      <c r="BB399" s="330"/>
      <c r="BC399" s="330"/>
      <c r="BD399" s="330"/>
      <c r="BE399" s="330"/>
      <c r="BF399" s="330"/>
      <c r="BG399" s="330"/>
      <c r="BH399" s="330"/>
      <c r="BI399" s="330"/>
      <c r="BJ399" s="330"/>
      <c r="BK399" s="330"/>
      <c r="BL399" s="330"/>
      <c r="BM399" s="330"/>
      <c r="BN399" s="330"/>
      <c r="BO399" s="330"/>
      <c r="BP399" s="330"/>
      <c r="BQ399" s="330"/>
      <c r="BR399" s="330"/>
      <c r="BS399" s="330"/>
      <c r="BT399" s="330"/>
      <c r="BU399" s="330"/>
      <c r="BV399" s="330"/>
      <c r="BW399" s="330"/>
      <c r="BX399" s="330"/>
      <c r="BY399" s="330"/>
      <c r="BZ399" s="330"/>
      <c r="CA399" s="330"/>
      <c r="CB399" s="330"/>
      <c r="CC399" s="330"/>
      <c r="CD399" s="330"/>
      <c r="CE399" s="330"/>
      <c r="CF399" s="330"/>
      <c r="CG399" s="330"/>
      <c r="CH399" s="330"/>
      <c r="CI399" s="330"/>
      <c r="CJ399" s="330"/>
      <c r="CK399" s="330"/>
      <c r="CL399" s="330"/>
      <c r="CM399" s="330"/>
      <c r="CN399" s="330"/>
      <c r="CO399" s="330"/>
      <c r="CP399" s="330"/>
      <c r="CQ399" s="330"/>
      <c r="CR399" s="330"/>
      <c r="CS399" s="330"/>
      <c r="CT399" s="330"/>
      <c r="CU399" s="330"/>
      <c r="CV399" s="330"/>
      <c r="CW399" s="330"/>
      <c r="CX399" s="330"/>
      <c r="CY399" s="330"/>
      <c r="CZ399" s="330"/>
      <c r="DA399" s="330"/>
      <c r="DB399" s="330"/>
      <c r="DC399" s="330"/>
      <c r="DD399" s="330"/>
      <c r="DE399" s="330"/>
      <c r="DF399" s="330"/>
      <c r="DG399" s="330"/>
      <c r="DH399" s="330"/>
      <c r="DI399" s="330"/>
      <c r="DJ399" s="330"/>
      <c r="DK399" s="330"/>
      <c r="DL399" s="330"/>
      <c r="DM399" s="330"/>
      <c r="DN399" s="330"/>
      <c r="DO399" s="330"/>
      <c r="DP399" s="330"/>
      <c r="DQ399" s="330"/>
      <c r="DR399" s="330"/>
      <c r="DS399" s="330"/>
      <c r="DT399" s="330"/>
      <c r="DU399" s="330"/>
    </row>
    <row r="400" spans="1:254" s="86" customFormat="1" ht="39.75" customHeight="1" outlineLevel="1" x14ac:dyDescent="0.25">
      <c r="A400" s="201" t="str">
        <f>IF(AND(D400="",D400=""),"",$D$3&amp;"_"&amp;ROW()-11-COUNTBLANK($D$12:D400))</f>
        <v/>
      </c>
      <c r="B400" s="331" t="s">
        <v>1567</v>
      </c>
      <c r="C400" s="332"/>
      <c r="D400" s="332"/>
      <c r="E400" s="332"/>
      <c r="F400" s="332"/>
      <c r="G400" s="332"/>
      <c r="H400" s="332"/>
      <c r="I400" s="332"/>
      <c r="J400" s="332"/>
      <c r="K400" s="332"/>
      <c r="L400" s="332"/>
      <c r="M400" s="332"/>
      <c r="N400" s="332"/>
      <c r="O400" s="332"/>
      <c r="P400" s="332"/>
      <c r="Q400" s="332"/>
      <c r="R400" s="332"/>
      <c r="S400" s="333"/>
      <c r="T400" s="330"/>
      <c r="U400" s="330"/>
      <c r="V400" s="330"/>
      <c r="W400" s="330"/>
      <c r="X400" s="330"/>
      <c r="Y400" s="330"/>
      <c r="Z400" s="330"/>
      <c r="AA400" s="330"/>
      <c r="AB400" s="330"/>
      <c r="AC400" s="330"/>
      <c r="AD400" s="330"/>
      <c r="AE400" s="330"/>
      <c r="AF400" s="330"/>
      <c r="AG400" s="330"/>
      <c r="AH400" s="330"/>
      <c r="AI400" s="330"/>
      <c r="AJ400" s="330"/>
      <c r="AK400" s="330"/>
      <c r="AL400" s="330"/>
      <c r="AM400" s="330"/>
      <c r="AN400" s="330"/>
      <c r="AO400" s="330"/>
      <c r="AP400" s="330"/>
      <c r="AQ400" s="330"/>
      <c r="AR400" s="330"/>
      <c r="AS400" s="330"/>
      <c r="AT400" s="330"/>
      <c r="AU400" s="330"/>
      <c r="AV400" s="330"/>
      <c r="AW400" s="330"/>
      <c r="AX400" s="330"/>
      <c r="AY400" s="330"/>
      <c r="AZ400" s="330"/>
      <c r="BA400" s="330"/>
      <c r="BB400" s="330"/>
      <c r="BC400" s="330"/>
      <c r="BD400" s="330"/>
      <c r="BE400" s="330"/>
      <c r="BF400" s="330"/>
      <c r="BG400" s="330"/>
      <c r="BH400" s="330"/>
      <c r="BI400" s="330"/>
      <c r="BJ400" s="330"/>
      <c r="BK400" s="330"/>
      <c r="BL400" s="330"/>
      <c r="BM400" s="330"/>
      <c r="BN400" s="330"/>
      <c r="BO400" s="330"/>
      <c r="BP400" s="330"/>
      <c r="BQ400" s="330"/>
      <c r="BR400" s="330"/>
      <c r="BS400" s="330"/>
      <c r="BT400" s="330"/>
      <c r="BU400" s="330"/>
      <c r="BV400" s="330"/>
      <c r="BW400" s="330"/>
      <c r="BX400" s="330"/>
      <c r="BY400" s="330"/>
      <c r="BZ400" s="330"/>
      <c r="CA400" s="330"/>
      <c r="CB400" s="330"/>
      <c r="CC400" s="330"/>
      <c r="CD400" s="330"/>
      <c r="CE400" s="330"/>
      <c r="CF400" s="330"/>
      <c r="CG400" s="330"/>
      <c r="CH400" s="330"/>
      <c r="CI400" s="330"/>
      <c r="CJ400" s="330"/>
      <c r="CK400" s="330"/>
      <c r="CL400" s="330"/>
      <c r="CM400" s="330"/>
      <c r="CN400" s="330"/>
      <c r="CO400" s="330"/>
      <c r="CP400" s="330"/>
      <c r="CQ400" s="330"/>
      <c r="CR400" s="330"/>
      <c r="CS400" s="330"/>
      <c r="CT400" s="330"/>
      <c r="CU400" s="330"/>
      <c r="CV400" s="330"/>
      <c r="CW400" s="330"/>
      <c r="CX400" s="330"/>
      <c r="CY400" s="330"/>
      <c r="CZ400" s="330"/>
      <c r="DA400" s="330"/>
      <c r="DB400" s="330"/>
      <c r="DC400" s="330"/>
      <c r="DD400" s="330"/>
      <c r="DE400" s="330"/>
      <c r="DF400" s="330"/>
      <c r="DG400" s="330"/>
      <c r="DH400" s="330"/>
      <c r="DI400" s="330"/>
      <c r="DJ400" s="330"/>
      <c r="DK400" s="330"/>
      <c r="DL400" s="330"/>
      <c r="DM400" s="330"/>
      <c r="DN400" s="330"/>
      <c r="DO400" s="330"/>
      <c r="DP400" s="330"/>
      <c r="DQ400" s="330"/>
      <c r="DR400" s="330"/>
      <c r="DS400" s="330"/>
      <c r="DT400" s="330"/>
      <c r="DU400" s="330"/>
    </row>
    <row r="401" spans="1:252" s="341" customFormat="1" ht="72.75" customHeight="1" outlineLevel="1" x14ac:dyDescent="0.25">
      <c r="A401" s="201" t="str">
        <f>IF(AND(D401="",D401=""),"",$D$3&amp;"_"&amp;ROW()-11-COUNTBLANK($D$12:D401))</f>
        <v>Chat 1.1_338</v>
      </c>
      <c r="B401" s="334" t="s">
        <v>1568</v>
      </c>
      <c r="C401" s="335" t="s">
        <v>1569</v>
      </c>
      <c r="D401" s="335" t="s">
        <v>1570</v>
      </c>
      <c r="E401" s="335" t="s">
        <v>30</v>
      </c>
      <c r="F401" s="336"/>
      <c r="G401" s="336"/>
      <c r="H401" s="335" t="s">
        <v>30</v>
      </c>
      <c r="I401" s="336" t="s">
        <v>31</v>
      </c>
      <c r="J401" s="336"/>
      <c r="K401" s="337"/>
      <c r="L401" s="338"/>
      <c r="M401" s="338"/>
      <c r="N401" s="338"/>
      <c r="O401" s="338"/>
      <c r="P401" s="338"/>
      <c r="Q401" s="30" t="s">
        <v>31</v>
      </c>
      <c r="R401" s="338">
        <v>257122</v>
      </c>
      <c r="S401" s="339" t="s">
        <v>1571</v>
      </c>
      <c r="T401" s="340"/>
      <c r="U401" s="340"/>
      <c r="V401" s="340"/>
      <c r="W401" s="340"/>
      <c r="X401" s="340"/>
      <c r="Y401" s="340"/>
      <c r="Z401" s="340"/>
      <c r="AA401" s="340"/>
      <c r="AB401" s="340"/>
      <c r="AC401" s="340"/>
      <c r="AD401" s="340"/>
      <c r="AE401" s="340"/>
      <c r="AF401" s="340"/>
      <c r="AG401" s="340"/>
      <c r="AH401" s="340"/>
      <c r="AI401" s="340"/>
      <c r="AJ401" s="340"/>
      <c r="AK401" s="340"/>
      <c r="AL401" s="340"/>
      <c r="AM401" s="340"/>
      <c r="AN401" s="340"/>
      <c r="AO401" s="340"/>
      <c r="AP401" s="340"/>
      <c r="AQ401" s="340"/>
      <c r="AR401" s="340"/>
      <c r="AS401" s="340"/>
      <c r="AT401" s="340"/>
      <c r="AU401" s="340"/>
      <c r="AV401" s="340"/>
      <c r="AW401" s="340"/>
      <c r="AX401" s="340"/>
      <c r="AY401" s="340"/>
      <c r="AZ401" s="340"/>
      <c r="BA401" s="340"/>
      <c r="BB401" s="340"/>
      <c r="BC401" s="340"/>
      <c r="BD401" s="340"/>
      <c r="BE401" s="340"/>
      <c r="BF401" s="340"/>
      <c r="BG401" s="340"/>
      <c r="BH401" s="340"/>
      <c r="BI401" s="340"/>
      <c r="BJ401" s="340"/>
      <c r="BK401" s="340"/>
      <c r="BL401" s="340"/>
      <c r="BM401" s="340"/>
      <c r="BN401" s="340"/>
      <c r="BO401" s="340"/>
      <c r="BP401" s="340"/>
      <c r="BQ401" s="340"/>
      <c r="BR401" s="340"/>
      <c r="BS401" s="340"/>
      <c r="BT401" s="340"/>
      <c r="BU401" s="340"/>
      <c r="BV401" s="340"/>
      <c r="BW401" s="340"/>
      <c r="BX401" s="340"/>
      <c r="BY401" s="340"/>
      <c r="BZ401" s="340"/>
      <c r="CA401" s="340"/>
      <c r="CB401" s="340"/>
      <c r="CC401" s="340"/>
      <c r="CD401" s="340"/>
      <c r="CE401" s="340"/>
      <c r="CF401" s="340"/>
      <c r="CG401" s="340"/>
      <c r="CH401" s="340"/>
      <c r="CI401" s="340"/>
      <c r="CJ401" s="340"/>
      <c r="CK401" s="340"/>
      <c r="CL401" s="340"/>
      <c r="CM401" s="340"/>
      <c r="CN401" s="340"/>
      <c r="CO401" s="340"/>
      <c r="CP401" s="340"/>
      <c r="CQ401" s="340"/>
      <c r="CR401" s="340"/>
      <c r="CS401" s="340"/>
      <c r="CT401" s="340"/>
      <c r="CU401" s="340"/>
      <c r="CV401" s="340"/>
      <c r="CW401" s="340"/>
      <c r="CX401" s="340"/>
      <c r="CY401" s="340"/>
      <c r="CZ401" s="340"/>
      <c r="DA401" s="340"/>
      <c r="DB401" s="340"/>
      <c r="DC401" s="340"/>
      <c r="DD401" s="340"/>
      <c r="DE401" s="340"/>
      <c r="DF401" s="340"/>
      <c r="DG401" s="340"/>
      <c r="DH401" s="340"/>
      <c r="DI401" s="340"/>
      <c r="DJ401" s="340"/>
      <c r="DK401" s="340"/>
      <c r="DL401" s="340"/>
      <c r="DM401" s="340"/>
      <c r="DN401" s="340"/>
      <c r="DO401" s="340"/>
      <c r="DP401" s="340"/>
      <c r="DQ401" s="340"/>
      <c r="DR401" s="340"/>
      <c r="DS401" s="340"/>
      <c r="DT401" s="340"/>
      <c r="DU401" s="340"/>
    </row>
    <row r="402" spans="1:252" s="341" customFormat="1" ht="57.75" customHeight="1" outlineLevel="1" x14ac:dyDescent="0.25">
      <c r="A402" s="201" t="str">
        <f>IF(AND(D402="",D402=""),"",$D$3&amp;"_"&amp;ROW()-11-COUNTBLANK($D$12:D402))</f>
        <v>Chat 1.1_339</v>
      </c>
      <c r="B402" s="334" t="s">
        <v>1572</v>
      </c>
      <c r="C402" s="335" t="s">
        <v>1573</v>
      </c>
      <c r="D402" s="335" t="s">
        <v>1574</v>
      </c>
      <c r="E402" s="335" t="s">
        <v>30</v>
      </c>
      <c r="F402" s="336"/>
      <c r="G402" s="336"/>
      <c r="H402" s="335" t="s">
        <v>30</v>
      </c>
      <c r="I402" s="336" t="s">
        <v>31</v>
      </c>
      <c r="J402" s="336"/>
      <c r="K402" s="337"/>
      <c r="L402" s="338"/>
      <c r="M402" s="338"/>
      <c r="N402" s="338"/>
      <c r="O402" s="338"/>
      <c r="P402" s="338"/>
      <c r="Q402" s="30" t="s">
        <v>31</v>
      </c>
      <c r="R402" s="338">
        <v>257114</v>
      </c>
      <c r="S402" s="342" t="s">
        <v>1575</v>
      </c>
      <c r="T402" s="340"/>
      <c r="U402" s="340"/>
      <c r="V402" s="340"/>
      <c r="W402" s="340"/>
      <c r="X402" s="340"/>
      <c r="Y402" s="340"/>
      <c r="Z402" s="340"/>
      <c r="AA402" s="340"/>
      <c r="AB402" s="340"/>
      <c r="AC402" s="340"/>
      <c r="AD402" s="340"/>
      <c r="AE402" s="340"/>
      <c r="AF402" s="340"/>
      <c r="AG402" s="340"/>
      <c r="AH402" s="340"/>
      <c r="AI402" s="340"/>
      <c r="AJ402" s="340"/>
      <c r="AK402" s="340"/>
      <c r="AL402" s="340"/>
      <c r="AM402" s="340"/>
      <c r="AN402" s="340"/>
      <c r="AO402" s="340"/>
      <c r="AP402" s="340"/>
      <c r="AQ402" s="340"/>
      <c r="AR402" s="340"/>
      <c r="AS402" s="340"/>
      <c r="AT402" s="340"/>
      <c r="AU402" s="340"/>
      <c r="AV402" s="340"/>
      <c r="AW402" s="340"/>
      <c r="AX402" s="340"/>
      <c r="AY402" s="340"/>
      <c r="AZ402" s="340"/>
      <c r="BA402" s="340"/>
      <c r="BB402" s="340"/>
      <c r="BC402" s="340"/>
      <c r="BD402" s="340"/>
      <c r="BE402" s="340"/>
      <c r="BF402" s="340"/>
      <c r="BG402" s="340"/>
      <c r="BH402" s="340"/>
      <c r="BI402" s="340"/>
      <c r="BJ402" s="340"/>
      <c r="BK402" s="340"/>
      <c r="BL402" s="340"/>
      <c r="BM402" s="340"/>
      <c r="BN402" s="340"/>
      <c r="BO402" s="340"/>
      <c r="BP402" s="340"/>
      <c r="BQ402" s="340"/>
      <c r="BR402" s="340"/>
      <c r="BS402" s="340"/>
      <c r="BT402" s="340"/>
      <c r="BU402" s="340"/>
      <c r="BV402" s="340"/>
      <c r="BW402" s="340"/>
      <c r="BX402" s="340"/>
      <c r="BY402" s="340"/>
      <c r="BZ402" s="340"/>
      <c r="CA402" s="340"/>
      <c r="CB402" s="340"/>
      <c r="CC402" s="340"/>
      <c r="CD402" s="340"/>
      <c r="CE402" s="340"/>
      <c r="CF402" s="340"/>
      <c r="CG402" s="340"/>
      <c r="CH402" s="340"/>
      <c r="CI402" s="340"/>
      <c r="CJ402" s="340"/>
      <c r="CK402" s="340"/>
      <c r="CL402" s="340"/>
      <c r="CM402" s="340"/>
      <c r="CN402" s="340"/>
      <c r="CO402" s="340"/>
      <c r="CP402" s="340"/>
      <c r="CQ402" s="340"/>
      <c r="CR402" s="340"/>
      <c r="CS402" s="340"/>
      <c r="CT402" s="340"/>
      <c r="CU402" s="340"/>
      <c r="CV402" s="340"/>
      <c r="CW402" s="340"/>
      <c r="CX402" s="340"/>
      <c r="CY402" s="340"/>
      <c r="CZ402" s="340"/>
      <c r="DA402" s="340"/>
      <c r="DB402" s="340"/>
      <c r="DC402" s="340"/>
      <c r="DD402" s="340"/>
      <c r="DE402" s="340"/>
      <c r="DF402" s="340"/>
      <c r="DG402" s="340"/>
      <c r="DH402" s="340"/>
      <c r="DI402" s="340"/>
      <c r="DJ402" s="340"/>
      <c r="DK402" s="340"/>
      <c r="DL402" s="340"/>
      <c r="DM402" s="340"/>
      <c r="DN402" s="340"/>
      <c r="DO402" s="340"/>
      <c r="DP402" s="340"/>
      <c r="DQ402" s="340"/>
      <c r="DR402" s="340"/>
      <c r="DS402" s="340"/>
      <c r="DT402" s="340"/>
      <c r="DU402" s="340"/>
    </row>
    <row r="403" spans="1:252" s="341" customFormat="1" ht="51" outlineLevel="1" x14ac:dyDescent="0.25">
      <c r="A403" s="201" t="str">
        <f>IF(AND(D403="",D403=""),"",$D$3&amp;"_"&amp;ROW()-11-COUNTBLANK($D$12:D403))</f>
        <v>Chat 1.1_340</v>
      </c>
      <c r="B403" s="334" t="s">
        <v>1576</v>
      </c>
      <c r="C403" s="335" t="s">
        <v>1577</v>
      </c>
      <c r="D403" s="335" t="s">
        <v>1578</v>
      </c>
      <c r="E403" s="335" t="s">
        <v>30</v>
      </c>
      <c r="F403" s="336"/>
      <c r="G403" s="336"/>
      <c r="H403" s="335" t="s">
        <v>30</v>
      </c>
      <c r="I403" s="336" t="s">
        <v>31</v>
      </c>
      <c r="J403" s="336"/>
      <c r="K403" s="337"/>
      <c r="L403" s="338"/>
      <c r="M403" s="338"/>
      <c r="N403" s="338"/>
      <c r="O403" s="338"/>
      <c r="P403" s="338"/>
      <c r="Q403" s="30" t="s">
        <v>31</v>
      </c>
      <c r="R403" s="338">
        <v>257109</v>
      </c>
      <c r="S403" s="342" t="s">
        <v>1579</v>
      </c>
      <c r="T403" s="340"/>
      <c r="U403" s="340"/>
      <c r="V403" s="340"/>
      <c r="W403" s="340"/>
      <c r="X403" s="340"/>
      <c r="Y403" s="340"/>
      <c r="Z403" s="340"/>
      <c r="AA403" s="340"/>
      <c r="AB403" s="340"/>
      <c r="AC403" s="340"/>
      <c r="AD403" s="340"/>
      <c r="AE403" s="340"/>
      <c r="AF403" s="340"/>
      <c r="AG403" s="340"/>
      <c r="AH403" s="340"/>
      <c r="AI403" s="340"/>
      <c r="AJ403" s="340"/>
      <c r="AK403" s="340"/>
      <c r="AL403" s="340"/>
      <c r="AM403" s="340"/>
      <c r="AN403" s="340"/>
      <c r="AO403" s="340"/>
      <c r="AP403" s="340"/>
      <c r="AQ403" s="340"/>
      <c r="AR403" s="340"/>
      <c r="AS403" s="340"/>
      <c r="AT403" s="340"/>
      <c r="AU403" s="340"/>
      <c r="AV403" s="340"/>
      <c r="AW403" s="340"/>
      <c r="AX403" s="340"/>
      <c r="AY403" s="340"/>
      <c r="AZ403" s="340"/>
      <c r="BA403" s="340"/>
      <c r="BB403" s="340"/>
      <c r="BC403" s="340"/>
      <c r="BD403" s="340"/>
      <c r="BE403" s="340"/>
      <c r="BF403" s="340"/>
      <c r="BG403" s="340"/>
      <c r="BH403" s="340"/>
      <c r="BI403" s="340"/>
      <c r="BJ403" s="340"/>
      <c r="BK403" s="340"/>
      <c r="BL403" s="340"/>
      <c r="BM403" s="340"/>
      <c r="BN403" s="340"/>
      <c r="BO403" s="340"/>
      <c r="BP403" s="340"/>
      <c r="BQ403" s="340"/>
      <c r="BR403" s="340"/>
      <c r="BS403" s="340"/>
      <c r="BT403" s="340"/>
      <c r="BU403" s="340"/>
      <c r="BV403" s="340"/>
      <c r="BW403" s="340"/>
      <c r="BX403" s="340"/>
      <c r="BY403" s="340"/>
      <c r="BZ403" s="340"/>
      <c r="CA403" s="340"/>
      <c r="CB403" s="340"/>
      <c r="CC403" s="340"/>
      <c r="CD403" s="340"/>
      <c r="CE403" s="340"/>
      <c r="CF403" s="340"/>
      <c r="CG403" s="340"/>
      <c r="CH403" s="340"/>
      <c r="CI403" s="340"/>
      <c r="CJ403" s="340"/>
      <c r="CK403" s="340"/>
      <c r="CL403" s="340"/>
      <c r="CM403" s="340"/>
      <c r="CN403" s="340"/>
      <c r="CO403" s="340"/>
      <c r="CP403" s="340"/>
      <c r="CQ403" s="340"/>
      <c r="CR403" s="340"/>
      <c r="CS403" s="340"/>
      <c r="CT403" s="340"/>
      <c r="CU403" s="340"/>
      <c r="CV403" s="340"/>
      <c r="CW403" s="340"/>
      <c r="CX403" s="340"/>
      <c r="CY403" s="340"/>
      <c r="CZ403" s="340"/>
      <c r="DA403" s="340"/>
      <c r="DB403" s="340"/>
      <c r="DC403" s="340"/>
      <c r="DD403" s="340"/>
      <c r="DE403" s="340"/>
      <c r="DF403" s="340"/>
      <c r="DG403" s="340"/>
      <c r="DH403" s="340"/>
      <c r="DI403" s="340"/>
      <c r="DJ403" s="340"/>
      <c r="DK403" s="340"/>
      <c r="DL403" s="340"/>
      <c r="DM403" s="340"/>
      <c r="DN403" s="340"/>
      <c r="DO403" s="340"/>
      <c r="DP403" s="340"/>
      <c r="DQ403" s="340"/>
      <c r="DR403" s="340"/>
      <c r="DS403" s="340"/>
      <c r="DT403" s="340"/>
      <c r="DU403" s="340"/>
    </row>
    <row r="404" spans="1:252" s="341" customFormat="1" ht="63.75" outlineLevel="1" x14ac:dyDescent="0.25">
      <c r="A404" s="201" t="str">
        <f>IF(AND(D404="",D404=""),"",$D$3&amp;"_"&amp;ROW()-11-COUNTBLANK($D$12:D404))</f>
        <v>Chat 1.1_341</v>
      </c>
      <c r="B404" s="334" t="s">
        <v>1580</v>
      </c>
      <c r="C404" s="335" t="s">
        <v>1581</v>
      </c>
      <c r="D404" s="335" t="s">
        <v>1582</v>
      </c>
      <c r="E404" s="335" t="s">
        <v>30</v>
      </c>
      <c r="F404" s="336"/>
      <c r="G404" s="336"/>
      <c r="H404" s="335" t="s">
        <v>30</v>
      </c>
      <c r="I404" s="336" t="s">
        <v>31</v>
      </c>
      <c r="J404" s="336"/>
      <c r="K404" s="337"/>
      <c r="L404" s="338"/>
      <c r="M404" s="338"/>
      <c r="N404" s="338"/>
      <c r="O404" s="338"/>
      <c r="P404" s="338"/>
      <c r="Q404" s="30" t="s">
        <v>31</v>
      </c>
      <c r="R404" s="338">
        <v>257166</v>
      </c>
      <c r="S404" s="342" t="s">
        <v>1583</v>
      </c>
      <c r="T404" s="340"/>
      <c r="U404" s="340"/>
      <c r="V404" s="340"/>
      <c r="W404" s="340"/>
      <c r="X404" s="340"/>
      <c r="Y404" s="340"/>
      <c r="Z404" s="340"/>
      <c r="AA404" s="340"/>
      <c r="AB404" s="340"/>
      <c r="AC404" s="340"/>
      <c r="AD404" s="340"/>
      <c r="AE404" s="340"/>
      <c r="AF404" s="340"/>
      <c r="AG404" s="340"/>
      <c r="AH404" s="340"/>
      <c r="AI404" s="340"/>
      <c r="AJ404" s="340"/>
      <c r="AK404" s="340"/>
      <c r="AL404" s="340"/>
      <c r="AM404" s="340"/>
      <c r="AN404" s="340"/>
      <c r="AO404" s="340"/>
      <c r="AP404" s="340"/>
      <c r="AQ404" s="340"/>
      <c r="AR404" s="340"/>
      <c r="AS404" s="340"/>
      <c r="AT404" s="340"/>
      <c r="AU404" s="340"/>
      <c r="AV404" s="340"/>
      <c r="AW404" s="340"/>
      <c r="AX404" s="340"/>
      <c r="AY404" s="340"/>
      <c r="AZ404" s="340"/>
      <c r="BA404" s="340"/>
      <c r="BB404" s="340"/>
      <c r="BC404" s="340"/>
      <c r="BD404" s="340"/>
      <c r="BE404" s="340"/>
      <c r="BF404" s="340"/>
      <c r="BG404" s="340"/>
      <c r="BH404" s="340"/>
      <c r="BI404" s="340"/>
      <c r="BJ404" s="340"/>
      <c r="BK404" s="340"/>
      <c r="BL404" s="340"/>
      <c r="BM404" s="340"/>
      <c r="BN404" s="340"/>
      <c r="BO404" s="340"/>
      <c r="BP404" s="340"/>
      <c r="BQ404" s="340"/>
      <c r="BR404" s="340"/>
      <c r="BS404" s="340"/>
      <c r="BT404" s="340"/>
      <c r="BU404" s="340"/>
      <c r="BV404" s="340"/>
      <c r="BW404" s="340"/>
      <c r="BX404" s="340"/>
      <c r="BY404" s="340"/>
      <c r="BZ404" s="340"/>
      <c r="CA404" s="340"/>
      <c r="CB404" s="340"/>
      <c r="CC404" s="340"/>
      <c r="CD404" s="340"/>
      <c r="CE404" s="340"/>
      <c r="CF404" s="340"/>
      <c r="CG404" s="340"/>
      <c r="CH404" s="340"/>
      <c r="CI404" s="340"/>
      <c r="CJ404" s="340"/>
      <c r="CK404" s="340"/>
      <c r="CL404" s="340"/>
      <c r="CM404" s="340"/>
      <c r="CN404" s="340"/>
      <c r="CO404" s="340"/>
      <c r="CP404" s="340"/>
      <c r="CQ404" s="340"/>
      <c r="CR404" s="340"/>
      <c r="CS404" s="340"/>
      <c r="CT404" s="340"/>
      <c r="CU404" s="340"/>
      <c r="CV404" s="340"/>
      <c r="CW404" s="340"/>
      <c r="CX404" s="340"/>
      <c r="CY404" s="340"/>
      <c r="CZ404" s="340"/>
      <c r="DA404" s="340"/>
      <c r="DB404" s="340"/>
      <c r="DC404" s="340"/>
      <c r="DD404" s="340"/>
      <c r="DE404" s="340"/>
      <c r="DF404" s="340"/>
      <c r="DG404" s="340"/>
      <c r="DH404" s="340"/>
      <c r="DI404" s="340"/>
      <c r="DJ404" s="340"/>
      <c r="DK404" s="340"/>
      <c r="DL404" s="340"/>
      <c r="DM404" s="340"/>
      <c r="DN404" s="340"/>
      <c r="DO404" s="340"/>
      <c r="DP404" s="340"/>
      <c r="DQ404" s="340"/>
      <c r="DR404" s="340"/>
      <c r="DS404" s="340"/>
      <c r="DT404" s="340"/>
      <c r="DU404" s="340"/>
    </row>
    <row r="405" spans="1:252" s="341" customFormat="1" ht="38.25" outlineLevel="1" x14ac:dyDescent="0.25">
      <c r="A405" s="201" t="str">
        <f>IF(AND(D405="",D405=""),"",$D$3&amp;"_"&amp;ROW()-11-COUNTBLANK($D$12:D405))</f>
        <v>Chat 1.1_342</v>
      </c>
      <c r="B405" s="334" t="s">
        <v>1584</v>
      </c>
      <c r="C405" s="335" t="s">
        <v>1585</v>
      </c>
      <c r="D405" s="335" t="s">
        <v>1586</v>
      </c>
      <c r="E405" s="335" t="s">
        <v>30</v>
      </c>
      <c r="F405" s="336"/>
      <c r="G405" s="336"/>
      <c r="H405" s="335" t="s">
        <v>30</v>
      </c>
      <c r="I405" s="336" t="s">
        <v>31</v>
      </c>
      <c r="J405" s="336"/>
      <c r="K405" s="337"/>
      <c r="L405" s="338"/>
      <c r="M405" s="338"/>
      <c r="N405" s="338"/>
      <c r="O405" s="338"/>
      <c r="P405" s="338"/>
      <c r="Q405" s="30" t="s">
        <v>31</v>
      </c>
      <c r="R405" s="338">
        <v>257162</v>
      </c>
      <c r="S405" s="342" t="s">
        <v>1587</v>
      </c>
      <c r="T405" s="340"/>
      <c r="U405" s="340"/>
      <c r="V405" s="340"/>
      <c r="W405" s="340"/>
      <c r="X405" s="340"/>
      <c r="Y405" s="340"/>
      <c r="Z405" s="340"/>
      <c r="AA405" s="340"/>
      <c r="AB405" s="340"/>
      <c r="AC405" s="340"/>
      <c r="AD405" s="340"/>
      <c r="AE405" s="340"/>
      <c r="AF405" s="340"/>
      <c r="AG405" s="340"/>
      <c r="AH405" s="340"/>
      <c r="AI405" s="340"/>
      <c r="AJ405" s="340"/>
      <c r="AK405" s="340"/>
      <c r="AL405" s="340"/>
      <c r="AM405" s="340"/>
      <c r="AN405" s="340"/>
      <c r="AO405" s="340"/>
      <c r="AP405" s="340"/>
      <c r="AQ405" s="340"/>
      <c r="AR405" s="340"/>
      <c r="AS405" s="340"/>
      <c r="AT405" s="340"/>
      <c r="AU405" s="340"/>
      <c r="AV405" s="340"/>
      <c r="AW405" s="340"/>
      <c r="AX405" s="340"/>
      <c r="AY405" s="340"/>
      <c r="AZ405" s="340"/>
      <c r="BA405" s="340"/>
      <c r="BB405" s="340"/>
      <c r="BC405" s="340"/>
      <c r="BD405" s="340"/>
      <c r="BE405" s="340"/>
      <c r="BF405" s="340"/>
      <c r="BG405" s="340"/>
      <c r="BH405" s="340"/>
      <c r="BI405" s="340"/>
      <c r="BJ405" s="340"/>
      <c r="BK405" s="340"/>
      <c r="BL405" s="340"/>
      <c r="BM405" s="340"/>
      <c r="BN405" s="340"/>
      <c r="BO405" s="340"/>
      <c r="BP405" s="340"/>
      <c r="BQ405" s="340"/>
      <c r="BR405" s="340"/>
      <c r="BS405" s="340"/>
      <c r="BT405" s="340"/>
      <c r="BU405" s="340"/>
      <c r="BV405" s="340"/>
      <c r="BW405" s="340"/>
      <c r="BX405" s="340"/>
      <c r="BY405" s="340"/>
      <c r="BZ405" s="340"/>
      <c r="CA405" s="340"/>
      <c r="CB405" s="340"/>
      <c r="CC405" s="340"/>
      <c r="CD405" s="340"/>
      <c r="CE405" s="340"/>
      <c r="CF405" s="340"/>
      <c r="CG405" s="340"/>
      <c r="CH405" s="340"/>
      <c r="CI405" s="340"/>
      <c r="CJ405" s="340"/>
      <c r="CK405" s="340"/>
      <c r="CL405" s="340"/>
      <c r="CM405" s="340"/>
      <c r="CN405" s="340"/>
      <c r="CO405" s="340"/>
      <c r="CP405" s="340"/>
      <c r="CQ405" s="340"/>
      <c r="CR405" s="340"/>
      <c r="CS405" s="340"/>
      <c r="CT405" s="340"/>
      <c r="CU405" s="340"/>
      <c r="CV405" s="340"/>
      <c r="CW405" s="340"/>
      <c r="CX405" s="340"/>
      <c r="CY405" s="340"/>
      <c r="CZ405" s="340"/>
      <c r="DA405" s="340"/>
      <c r="DB405" s="340"/>
      <c r="DC405" s="340"/>
      <c r="DD405" s="340"/>
      <c r="DE405" s="340"/>
      <c r="DF405" s="340"/>
      <c r="DG405" s="340"/>
      <c r="DH405" s="340"/>
      <c r="DI405" s="340"/>
      <c r="DJ405" s="340"/>
      <c r="DK405" s="340"/>
      <c r="DL405" s="340"/>
      <c r="DM405" s="340"/>
      <c r="DN405" s="340"/>
      <c r="DO405" s="340"/>
      <c r="DP405" s="340"/>
      <c r="DQ405" s="340"/>
      <c r="DR405" s="340"/>
      <c r="DS405" s="340"/>
      <c r="DT405" s="340"/>
      <c r="DU405" s="340"/>
    </row>
    <row r="406" spans="1:252" s="341" customFormat="1" ht="114.75" outlineLevel="1" x14ac:dyDescent="0.25">
      <c r="A406" s="201" t="str">
        <f>IF(AND(D406="",D406=""),"",$D$3&amp;"_"&amp;ROW()-11-COUNTBLANK($D$12:D406))</f>
        <v>Chat 1.1_343</v>
      </c>
      <c r="B406" s="334" t="s">
        <v>1588</v>
      </c>
      <c r="C406" s="335" t="s">
        <v>1589</v>
      </c>
      <c r="D406" s="335" t="s">
        <v>1590</v>
      </c>
      <c r="E406" s="335" t="s">
        <v>30</v>
      </c>
      <c r="F406" s="336"/>
      <c r="G406" s="336"/>
      <c r="H406" s="335" t="s">
        <v>30</v>
      </c>
      <c r="I406" s="336" t="s">
        <v>31</v>
      </c>
      <c r="J406" s="336"/>
      <c r="K406" s="337"/>
      <c r="L406" s="338"/>
      <c r="M406" s="338"/>
      <c r="N406" s="338"/>
      <c r="O406" s="338"/>
      <c r="P406" s="338"/>
      <c r="Q406" s="30" t="s">
        <v>31</v>
      </c>
      <c r="R406" s="338">
        <v>257096</v>
      </c>
      <c r="S406" s="343" t="s">
        <v>1591</v>
      </c>
      <c r="T406" s="340"/>
      <c r="U406" s="340"/>
      <c r="V406" s="340"/>
      <c r="W406" s="340"/>
      <c r="X406" s="340"/>
      <c r="Y406" s="340"/>
      <c r="Z406" s="340"/>
      <c r="AA406" s="340"/>
      <c r="AB406" s="340"/>
      <c r="AC406" s="340"/>
      <c r="AD406" s="340"/>
      <c r="AE406" s="340"/>
      <c r="AF406" s="340"/>
      <c r="AG406" s="340"/>
      <c r="AH406" s="340"/>
      <c r="AI406" s="340"/>
      <c r="AJ406" s="340"/>
      <c r="AK406" s="340"/>
      <c r="AL406" s="340"/>
      <c r="AM406" s="340"/>
      <c r="AN406" s="340"/>
      <c r="AO406" s="340"/>
      <c r="AP406" s="340"/>
      <c r="AQ406" s="340"/>
      <c r="AR406" s="340"/>
      <c r="AS406" s="340"/>
      <c r="AT406" s="340"/>
      <c r="AU406" s="340"/>
      <c r="AV406" s="340"/>
      <c r="AW406" s="340"/>
      <c r="AX406" s="340"/>
      <c r="AY406" s="340"/>
      <c r="AZ406" s="340"/>
      <c r="BA406" s="340"/>
      <c r="BB406" s="340"/>
      <c r="BC406" s="340"/>
      <c r="BD406" s="340"/>
      <c r="BE406" s="340"/>
      <c r="BF406" s="340"/>
      <c r="BG406" s="340"/>
      <c r="BH406" s="340"/>
      <c r="BI406" s="340"/>
      <c r="BJ406" s="340"/>
      <c r="BK406" s="340"/>
      <c r="BL406" s="340"/>
      <c r="BM406" s="340"/>
      <c r="BN406" s="340"/>
      <c r="BO406" s="340"/>
      <c r="BP406" s="340"/>
      <c r="BQ406" s="340"/>
      <c r="BR406" s="340"/>
      <c r="BS406" s="340"/>
      <c r="BT406" s="340"/>
      <c r="BU406" s="340"/>
      <c r="BV406" s="340"/>
      <c r="BW406" s="340"/>
      <c r="BX406" s="340"/>
      <c r="BY406" s="340"/>
      <c r="BZ406" s="340"/>
      <c r="CA406" s="340"/>
      <c r="CB406" s="340"/>
      <c r="CC406" s="340"/>
      <c r="CD406" s="340"/>
      <c r="CE406" s="340"/>
      <c r="CF406" s="340"/>
      <c r="CG406" s="340"/>
      <c r="CH406" s="340"/>
      <c r="CI406" s="340"/>
      <c r="CJ406" s="340"/>
      <c r="CK406" s="340"/>
      <c r="CL406" s="340"/>
      <c r="CM406" s="340"/>
      <c r="CN406" s="340"/>
      <c r="CO406" s="340"/>
      <c r="CP406" s="340"/>
      <c r="CQ406" s="340"/>
      <c r="CR406" s="340"/>
      <c r="CS406" s="340"/>
      <c r="CT406" s="340"/>
      <c r="CU406" s="340"/>
      <c r="CV406" s="340"/>
      <c r="CW406" s="340"/>
      <c r="CX406" s="340"/>
      <c r="CY406" s="340"/>
      <c r="CZ406" s="340"/>
      <c r="DA406" s="340"/>
      <c r="DB406" s="340"/>
      <c r="DC406" s="340"/>
      <c r="DD406" s="340"/>
      <c r="DE406" s="340"/>
      <c r="DF406" s="340"/>
      <c r="DG406" s="340"/>
      <c r="DH406" s="340"/>
      <c r="DI406" s="340"/>
      <c r="DJ406" s="340"/>
      <c r="DK406" s="340"/>
      <c r="DL406" s="340"/>
      <c r="DM406" s="340"/>
      <c r="DN406" s="340"/>
      <c r="DO406" s="340"/>
      <c r="DP406" s="340"/>
      <c r="DQ406" s="340"/>
      <c r="DR406" s="340"/>
      <c r="DS406" s="340"/>
      <c r="DT406" s="340"/>
      <c r="DU406" s="340"/>
    </row>
    <row r="407" spans="1:252" s="341" customFormat="1" ht="76.5" outlineLevel="1" x14ac:dyDescent="0.25">
      <c r="A407" s="201" t="str">
        <f>IF(AND(D407="",D407=""),"",$D$3&amp;"_"&amp;ROW()-11-COUNTBLANK($D$12:D407))</f>
        <v>Chat 1.1_344</v>
      </c>
      <c r="B407" s="334" t="s">
        <v>158</v>
      </c>
      <c r="C407" s="335" t="s">
        <v>1592</v>
      </c>
      <c r="D407" s="335" t="s">
        <v>1593</v>
      </c>
      <c r="E407" s="335" t="s">
        <v>30</v>
      </c>
      <c r="F407" s="336"/>
      <c r="G407" s="336"/>
      <c r="H407" s="335" t="s">
        <v>30</v>
      </c>
      <c r="I407" s="336" t="s">
        <v>31</v>
      </c>
      <c r="J407" s="336"/>
      <c r="K407" s="337"/>
      <c r="L407" s="338"/>
      <c r="M407" s="338"/>
      <c r="N407" s="338"/>
      <c r="O407" s="338"/>
      <c r="P407" s="338"/>
      <c r="Q407" s="30" t="s">
        <v>31</v>
      </c>
      <c r="R407" s="338">
        <v>257063</v>
      </c>
      <c r="S407" s="342" t="s">
        <v>1594</v>
      </c>
      <c r="T407" s="340"/>
      <c r="U407" s="340"/>
      <c r="V407" s="340"/>
      <c r="W407" s="340"/>
      <c r="X407" s="340"/>
      <c r="Y407" s="340"/>
      <c r="Z407" s="340"/>
      <c r="AA407" s="340"/>
      <c r="AB407" s="340"/>
      <c r="AC407" s="340"/>
      <c r="AD407" s="340"/>
      <c r="AE407" s="340"/>
      <c r="AF407" s="340"/>
      <c r="AG407" s="340"/>
      <c r="AH407" s="340"/>
      <c r="AI407" s="340"/>
      <c r="AJ407" s="340"/>
      <c r="AK407" s="340"/>
      <c r="AL407" s="340"/>
      <c r="AM407" s="340"/>
      <c r="AN407" s="340"/>
      <c r="AO407" s="340"/>
      <c r="AP407" s="340"/>
      <c r="AQ407" s="340"/>
      <c r="AR407" s="340"/>
      <c r="AS407" s="340"/>
      <c r="AT407" s="340"/>
      <c r="AU407" s="340"/>
      <c r="AV407" s="340"/>
      <c r="AW407" s="340"/>
      <c r="AX407" s="340"/>
      <c r="AY407" s="340"/>
      <c r="AZ407" s="340"/>
      <c r="BA407" s="340"/>
      <c r="BB407" s="340"/>
      <c r="BC407" s="340"/>
      <c r="BD407" s="340"/>
      <c r="BE407" s="340"/>
      <c r="BF407" s="340"/>
      <c r="BG407" s="340"/>
      <c r="BH407" s="340"/>
      <c r="BI407" s="340"/>
      <c r="BJ407" s="340"/>
      <c r="BK407" s="340"/>
      <c r="BL407" s="340"/>
      <c r="BM407" s="340"/>
      <c r="BN407" s="340"/>
      <c r="BO407" s="340"/>
      <c r="BP407" s="340"/>
      <c r="BQ407" s="340"/>
      <c r="BR407" s="340"/>
      <c r="BS407" s="340"/>
      <c r="BT407" s="340"/>
      <c r="BU407" s="340"/>
      <c r="BV407" s="340"/>
      <c r="BW407" s="340"/>
      <c r="BX407" s="340"/>
      <c r="BY407" s="340"/>
      <c r="BZ407" s="340"/>
      <c r="CA407" s="340"/>
      <c r="CB407" s="340"/>
      <c r="CC407" s="340"/>
      <c r="CD407" s="340"/>
      <c r="CE407" s="340"/>
      <c r="CF407" s="340"/>
      <c r="CG407" s="340"/>
      <c r="CH407" s="340"/>
      <c r="CI407" s="340"/>
      <c r="CJ407" s="340"/>
      <c r="CK407" s="340"/>
      <c r="CL407" s="340"/>
      <c r="CM407" s="340"/>
      <c r="CN407" s="340"/>
      <c r="CO407" s="340"/>
      <c r="CP407" s="340"/>
      <c r="CQ407" s="340"/>
      <c r="CR407" s="340"/>
      <c r="CS407" s="340"/>
      <c r="CT407" s="340"/>
      <c r="CU407" s="340"/>
      <c r="CV407" s="340"/>
      <c r="CW407" s="340"/>
      <c r="CX407" s="340"/>
      <c r="CY407" s="340"/>
      <c r="CZ407" s="340"/>
      <c r="DA407" s="340"/>
      <c r="DB407" s="340"/>
      <c r="DC407" s="340"/>
      <c r="DD407" s="340"/>
      <c r="DE407" s="340"/>
      <c r="DF407" s="340"/>
      <c r="DG407" s="340"/>
      <c r="DH407" s="340"/>
      <c r="DI407" s="340"/>
      <c r="DJ407" s="340"/>
      <c r="DK407" s="340"/>
      <c r="DL407" s="340"/>
      <c r="DM407" s="340"/>
      <c r="DN407" s="340"/>
      <c r="DO407" s="340"/>
      <c r="DP407" s="340"/>
      <c r="DQ407" s="340"/>
      <c r="DR407" s="340"/>
      <c r="DS407" s="340"/>
      <c r="DT407" s="340"/>
      <c r="DU407" s="340"/>
    </row>
    <row r="408" spans="1:252" s="341" customFormat="1" ht="51" outlineLevel="1" x14ac:dyDescent="0.25">
      <c r="A408" s="201" t="str">
        <f>IF(AND(D408="",D408=""),"",$D$3&amp;"_"&amp;ROW()-11-COUNTBLANK($D$12:D409))</f>
        <v>Chat 1.1_344</v>
      </c>
      <c r="B408" s="334" t="s">
        <v>1595</v>
      </c>
      <c r="C408" s="335" t="s">
        <v>1596</v>
      </c>
      <c r="D408" s="335" t="s">
        <v>1597</v>
      </c>
      <c r="E408" s="335" t="s">
        <v>30</v>
      </c>
      <c r="F408" s="336"/>
      <c r="G408" s="336"/>
      <c r="H408" s="335" t="s">
        <v>30</v>
      </c>
      <c r="I408" s="336" t="s">
        <v>31</v>
      </c>
      <c r="J408" s="336"/>
      <c r="K408" s="337"/>
      <c r="L408" s="338"/>
      <c r="M408" s="338"/>
      <c r="N408" s="338"/>
      <c r="O408" s="338"/>
      <c r="P408" s="338"/>
      <c r="Q408" s="30" t="s">
        <v>31</v>
      </c>
      <c r="R408" s="338">
        <v>257072</v>
      </c>
      <c r="S408" s="342" t="s">
        <v>1598</v>
      </c>
      <c r="T408" s="340"/>
      <c r="U408" s="340"/>
      <c r="V408" s="340"/>
      <c r="W408" s="340"/>
      <c r="X408" s="340"/>
      <c r="Y408" s="340"/>
      <c r="Z408" s="340"/>
      <c r="AA408" s="340"/>
      <c r="AB408" s="340"/>
      <c r="AC408" s="340"/>
      <c r="AD408" s="340"/>
      <c r="AE408" s="340"/>
      <c r="AF408" s="340"/>
      <c r="AG408" s="340"/>
      <c r="AH408" s="340"/>
      <c r="AI408" s="340"/>
      <c r="AJ408" s="340"/>
      <c r="AK408" s="340"/>
      <c r="AL408" s="340"/>
      <c r="AM408" s="340"/>
      <c r="AN408" s="340"/>
      <c r="AO408" s="340"/>
      <c r="AP408" s="340"/>
      <c r="AQ408" s="340"/>
      <c r="AR408" s="340"/>
      <c r="AS408" s="340"/>
      <c r="AT408" s="340"/>
      <c r="AU408" s="340"/>
      <c r="AV408" s="340"/>
      <c r="AW408" s="340"/>
      <c r="AX408" s="340"/>
      <c r="AY408" s="340"/>
      <c r="AZ408" s="340"/>
      <c r="BA408" s="340"/>
      <c r="BB408" s="340"/>
      <c r="BC408" s="340"/>
      <c r="BD408" s="340"/>
      <c r="BE408" s="340"/>
      <c r="BF408" s="340"/>
      <c r="BG408" s="340"/>
      <c r="BH408" s="340"/>
      <c r="BI408" s="340"/>
      <c r="BJ408" s="340"/>
      <c r="BK408" s="340"/>
      <c r="BL408" s="340"/>
      <c r="BM408" s="340"/>
      <c r="BN408" s="340"/>
      <c r="BO408" s="340"/>
      <c r="BP408" s="340"/>
      <c r="BQ408" s="340"/>
      <c r="BR408" s="340"/>
      <c r="BS408" s="340"/>
      <c r="BT408" s="340"/>
      <c r="BU408" s="340"/>
      <c r="BV408" s="340"/>
      <c r="BW408" s="340"/>
      <c r="BX408" s="340"/>
      <c r="BY408" s="340"/>
      <c r="BZ408" s="340"/>
      <c r="CA408" s="340"/>
      <c r="CB408" s="340"/>
      <c r="CC408" s="340"/>
      <c r="CD408" s="340"/>
      <c r="CE408" s="340"/>
      <c r="CF408" s="340"/>
      <c r="CG408" s="340"/>
      <c r="CH408" s="340"/>
      <c r="CI408" s="340"/>
      <c r="CJ408" s="340"/>
      <c r="CK408" s="340"/>
      <c r="CL408" s="340"/>
      <c r="CM408" s="340"/>
      <c r="CN408" s="340"/>
      <c r="CO408" s="340"/>
      <c r="CP408" s="340"/>
      <c r="CQ408" s="340"/>
      <c r="CR408" s="340"/>
      <c r="CS408" s="340"/>
      <c r="CT408" s="340"/>
      <c r="CU408" s="340"/>
      <c r="CV408" s="340"/>
      <c r="CW408" s="340"/>
      <c r="CX408" s="340"/>
      <c r="CY408" s="340"/>
      <c r="CZ408" s="340"/>
      <c r="DA408" s="340"/>
      <c r="DB408" s="340"/>
      <c r="DC408" s="340"/>
      <c r="DD408" s="340"/>
      <c r="DE408" s="340"/>
      <c r="DF408" s="340"/>
      <c r="DG408" s="340"/>
      <c r="DH408" s="340"/>
      <c r="DI408" s="340"/>
      <c r="DJ408" s="340"/>
      <c r="DK408" s="340"/>
      <c r="DL408" s="340"/>
      <c r="DM408" s="340"/>
      <c r="DN408" s="340"/>
      <c r="DO408" s="340"/>
      <c r="DP408" s="340"/>
      <c r="DQ408" s="340"/>
      <c r="DR408" s="340"/>
      <c r="DS408" s="340"/>
      <c r="DT408" s="340"/>
      <c r="DU408" s="340"/>
    </row>
    <row r="409" spans="1:252" s="341" customFormat="1" ht="24" customHeight="1" outlineLevel="1" x14ac:dyDescent="0.25">
      <c r="A409" s="201"/>
      <c r="B409" s="331" t="s">
        <v>1599</v>
      </c>
      <c r="C409" s="332"/>
      <c r="D409" s="332"/>
      <c r="E409" s="332"/>
      <c r="F409" s="332"/>
      <c r="G409" s="332"/>
      <c r="H409" s="332"/>
      <c r="I409" s="332"/>
      <c r="J409" s="332"/>
      <c r="K409" s="332"/>
      <c r="L409" s="332"/>
      <c r="M409" s="332"/>
      <c r="N409" s="332"/>
      <c r="O409" s="332"/>
      <c r="P409" s="332"/>
      <c r="Q409" s="332"/>
      <c r="R409" s="332"/>
      <c r="S409" s="333"/>
      <c r="T409" s="340"/>
      <c r="U409" s="340"/>
      <c r="V409" s="340"/>
      <c r="W409" s="340"/>
      <c r="X409" s="340"/>
      <c r="Y409" s="340"/>
      <c r="Z409" s="340"/>
      <c r="AA409" s="340"/>
      <c r="AB409" s="340"/>
      <c r="AC409" s="340"/>
      <c r="AD409" s="340"/>
      <c r="AE409" s="340"/>
      <c r="AF409" s="340"/>
      <c r="AG409" s="340"/>
      <c r="AH409" s="340"/>
      <c r="AI409" s="340"/>
      <c r="AJ409" s="340"/>
      <c r="AK409" s="340"/>
      <c r="AL409" s="340"/>
      <c r="AM409" s="340"/>
      <c r="AN409" s="340"/>
      <c r="AO409" s="340"/>
      <c r="AP409" s="340"/>
      <c r="AQ409" s="340"/>
      <c r="AR409" s="340"/>
      <c r="AS409" s="340"/>
      <c r="AT409" s="340"/>
      <c r="AU409" s="340"/>
      <c r="AV409" s="340"/>
      <c r="AW409" s="340"/>
      <c r="AX409" s="340"/>
      <c r="AY409" s="340"/>
      <c r="AZ409" s="340"/>
      <c r="BA409" s="340"/>
      <c r="BB409" s="340"/>
      <c r="BC409" s="340"/>
      <c r="BD409" s="340"/>
      <c r="BE409" s="340"/>
      <c r="BF409" s="340"/>
      <c r="BG409" s="340"/>
      <c r="BH409" s="340"/>
      <c r="BI409" s="340"/>
      <c r="BJ409" s="340"/>
      <c r="BK409" s="340"/>
      <c r="BL409" s="340"/>
      <c r="BM409" s="340"/>
      <c r="BN409" s="340"/>
      <c r="BO409" s="340"/>
      <c r="BP409" s="340"/>
      <c r="BQ409" s="340"/>
      <c r="BR409" s="340"/>
      <c r="BS409" s="340"/>
      <c r="BT409" s="340"/>
      <c r="BU409" s="340"/>
      <c r="BV409" s="340"/>
      <c r="BW409" s="340"/>
      <c r="BX409" s="340"/>
      <c r="BY409" s="340"/>
      <c r="BZ409" s="340"/>
      <c r="CA409" s="340"/>
      <c r="CB409" s="340"/>
      <c r="CC409" s="340"/>
      <c r="CD409" s="340"/>
      <c r="CE409" s="340"/>
      <c r="CF409" s="340"/>
      <c r="CG409" s="340"/>
      <c r="CH409" s="340"/>
      <c r="CI409" s="340"/>
      <c r="CJ409" s="340"/>
      <c r="CK409" s="340"/>
      <c r="CL409" s="340"/>
      <c r="CM409" s="340"/>
      <c r="CN409" s="340"/>
      <c r="CO409" s="340"/>
      <c r="CP409" s="340"/>
      <c r="CQ409" s="340"/>
      <c r="CR409" s="340"/>
      <c r="CS409" s="340"/>
      <c r="CT409" s="340"/>
      <c r="CU409" s="340"/>
      <c r="CV409" s="340"/>
      <c r="CW409" s="340"/>
      <c r="CX409" s="340"/>
      <c r="CY409" s="340"/>
      <c r="CZ409" s="340"/>
      <c r="DA409" s="340"/>
      <c r="DB409" s="340"/>
      <c r="DC409" s="340"/>
      <c r="DD409" s="340"/>
      <c r="DE409" s="340"/>
      <c r="DF409" s="340"/>
      <c r="DG409" s="340"/>
      <c r="DH409" s="340"/>
      <c r="DI409" s="340"/>
      <c r="DJ409" s="340"/>
      <c r="DK409" s="340"/>
      <c r="DL409" s="340"/>
      <c r="DM409" s="340"/>
      <c r="DN409" s="340"/>
      <c r="DO409" s="340"/>
      <c r="DP409" s="340"/>
      <c r="DQ409" s="340"/>
      <c r="DR409" s="340"/>
      <c r="DS409" s="340"/>
      <c r="DT409" s="340"/>
      <c r="DU409" s="340"/>
    </row>
    <row r="410" spans="1:252" ht="81" customHeight="1" x14ac:dyDescent="0.25">
      <c r="A410" s="201" t="str">
        <f>IF(AND(D410="",D410=""),"",$D$3&amp;"_"&amp;ROW()-11-COUNTBLANK($D$12:D410))</f>
        <v>Chat 1.1_346</v>
      </c>
      <c r="B410" s="334" t="s">
        <v>1600</v>
      </c>
      <c r="C410" s="335" t="s">
        <v>1601</v>
      </c>
      <c r="D410" s="335" t="s">
        <v>1602</v>
      </c>
      <c r="E410" s="335" t="s">
        <v>30</v>
      </c>
      <c r="F410" s="336"/>
      <c r="G410" s="203"/>
      <c r="H410" s="335" t="s">
        <v>30</v>
      </c>
      <c r="I410" s="336" t="s">
        <v>31</v>
      </c>
      <c r="J410" s="340"/>
      <c r="K410" s="340"/>
      <c r="L410" s="340"/>
      <c r="M410" s="340"/>
      <c r="N410" s="340"/>
      <c r="O410" s="340"/>
      <c r="P410" s="340"/>
      <c r="Q410" s="30" t="s">
        <v>31</v>
      </c>
      <c r="R410" s="344">
        <v>257283</v>
      </c>
      <c r="S410" s="344" t="s">
        <v>1603</v>
      </c>
      <c r="T410" s="340"/>
      <c r="U410" s="340"/>
      <c r="V410" s="340"/>
      <c r="W410" s="340"/>
      <c r="X410" s="340"/>
      <c r="Y410" s="340"/>
      <c r="Z410" s="340"/>
      <c r="AA410" s="340"/>
      <c r="AB410" s="340"/>
      <c r="AC410" s="340"/>
      <c r="AD410" s="340"/>
      <c r="AE410" s="340"/>
      <c r="AF410" s="340"/>
      <c r="AG410" s="340"/>
      <c r="AH410" s="340"/>
      <c r="AI410" s="340"/>
      <c r="AJ410" s="340"/>
      <c r="AK410" s="340"/>
      <c r="AL410" s="340"/>
      <c r="AM410" s="340"/>
      <c r="AN410" s="340"/>
      <c r="AO410" s="340"/>
      <c r="AP410" s="340"/>
      <c r="AQ410" s="340"/>
      <c r="AR410" s="340"/>
      <c r="AS410" s="340"/>
      <c r="AT410" s="340"/>
      <c r="AU410" s="340"/>
      <c r="AV410" s="340"/>
      <c r="AW410" s="340"/>
      <c r="AX410" s="340"/>
      <c r="AY410" s="340"/>
      <c r="AZ410" s="340"/>
      <c r="BA410" s="340"/>
      <c r="BB410" s="340"/>
      <c r="BC410" s="340"/>
      <c r="BD410" s="340"/>
      <c r="BE410" s="340"/>
      <c r="BF410" s="340"/>
      <c r="BG410" s="340"/>
      <c r="BH410" s="340"/>
      <c r="BI410" s="340"/>
      <c r="BJ410" s="340"/>
      <c r="BK410" s="340"/>
      <c r="BL410" s="340"/>
      <c r="BM410" s="340"/>
      <c r="BN410" s="340"/>
      <c r="BO410" s="340"/>
      <c r="BP410" s="340"/>
      <c r="BQ410" s="340"/>
      <c r="BR410" s="340"/>
      <c r="BS410" s="340"/>
      <c r="BT410" s="340"/>
      <c r="BU410" s="340"/>
      <c r="BV410" s="340"/>
      <c r="BW410" s="340"/>
      <c r="BX410" s="340"/>
      <c r="BY410" s="340"/>
      <c r="BZ410" s="340"/>
      <c r="CA410" s="340"/>
      <c r="CB410" s="340"/>
      <c r="CC410" s="340"/>
      <c r="CD410" s="340"/>
      <c r="CE410" s="340"/>
      <c r="CF410" s="340"/>
      <c r="CG410" s="340"/>
      <c r="CH410" s="340"/>
      <c r="CI410" s="340"/>
      <c r="CJ410" s="340"/>
      <c r="CK410" s="340"/>
      <c r="CL410" s="340"/>
      <c r="CM410" s="340"/>
      <c r="CN410" s="340"/>
      <c r="CO410" s="340"/>
      <c r="CP410" s="340"/>
      <c r="CQ410" s="340"/>
      <c r="CR410" s="340"/>
      <c r="CS410" s="340"/>
      <c r="CT410" s="340"/>
      <c r="CU410" s="340"/>
      <c r="CV410" s="340"/>
      <c r="CW410" s="340"/>
      <c r="CX410" s="340"/>
      <c r="CY410" s="340"/>
      <c r="CZ410" s="340"/>
      <c r="DA410" s="340"/>
      <c r="DB410" s="340"/>
      <c r="DC410" s="340"/>
      <c r="DD410" s="340"/>
      <c r="DE410" s="340"/>
      <c r="DF410" s="340"/>
      <c r="DG410" s="340"/>
      <c r="DH410" s="340"/>
      <c r="DI410" s="340"/>
      <c r="DJ410" s="340"/>
      <c r="DK410" s="340"/>
      <c r="DL410" s="341"/>
      <c r="DM410" s="341"/>
      <c r="DN410" s="341"/>
      <c r="DO410" s="341"/>
      <c r="DP410" s="341"/>
      <c r="DQ410" s="341"/>
      <c r="DR410" s="341"/>
      <c r="DS410" s="341"/>
      <c r="DT410" s="341"/>
      <c r="DU410" s="341"/>
      <c r="DV410" s="341"/>
      <c r="DW410" s="341"/>
      <c r="DX410" s="341"/>
      <c r="DY410" s="341"/>
      <c r="DZ410" s="341"/>
      <c r="EA410" s="341"/>
      <c r="EB410" s="341"/>
      <c r="EC410" s="341"/>
      <c r="ED410" s="341"/>
      <c r="EE410" s="341"/>
      <c r="EF410" s="341"/>
      <c r="EG410" s="341"/>
      <c r="EH410" s="341"/>
      <c r="EI410" s="341"/>
      <c r="EJ410" s="341"/>
      <c r="EK410" s="341"/>
      <c r="EL410" s="341"/>
      <c r="EM410" s="341"/>
      <c r="EN410" s="341"/>
      <c r="EO410" s="341"/>
      <c r="EP410" s="341"/>
      <c r="EQ410" s="341"/>
      <c r="ER410" s="341"/>
      <c r="ES410" s="341"/>
      <c r="ET410" s="341"/>
      <c r="EU410" s="341"/>
      <c r="EV410" s="341"/>
      <c r="EW410" s="341"/>
      <c r="EX410" s="341"/>
      <c r="EY410" s="341"/>
      <c r="EZ410" s="341"/>
      <c r="FA410" s="341"/>
      <c r="FB410" s="341"/>
      <c r="FC410" s="341"/>
      <c r="FD410" s="341"/>
      <c r="FE410" s="341"/>
      <c r="FF410" s="341"/>
      <c r="FG410" s="341"/>
      <c r="FH410" s="341"/>
      <c r="FI410" s="341"/>
      <c r="FJ410" s="341"/>
      <c r="FK410" s="341"/>
      <c r="FL410" s="341"/>
      <c r="FM410" s="341"/>
      <c r="FN410" s="341"/>
      <c r="FO410" s="341"/>
      <c r="FP410" s="341"/>
      <c r="FQ410" s="341"/>
      <c r="FR410" s="341"/>
      <c r="FS410" s="341"/>
      <c r="FT410" s="341"/>
      <c r="FU410" s="341"/>
      <c r="FV410" s="341"/>
      <c r="FW410" s="341"/>
      <c r="FX410" s="341"/>
      <c r="FY410" s="341"/>
      <c r="FZ410" s="341"/>
      <c r="GA410" s="341"/>
      <c r="GB410" s="341"/>
      <c r="GC410" s="341"/>
      <c r="GD410" s="341"/>
      <c r="GE410" s="341"/>
      <c r="GF410" s="341"/>
      <c r="GG410" s="341"/>
      <c r="GH410" s="341"/>
      <c r="GI410" s="341"/>
      <c r="GJ410" s="341"/>
      <c r="GK410" s="341"/>
      <c r="GL410" s="341"/>
      <c r="GM410" s="341"/>
      <c r="GN410" s="341"/>
      <c r="GO410" s="341"/>
      <c r="GP410" s="341"/>
      <c r="GQ410" s="341"/>
      <c r="GR410" s="341"/>
      <c r="GS410" s="341"/>
      <c r="GT410" s="341"/>
      <c r="GU410" s="341"/>
      <c r="GV410" s="341"/>
      <c r="GW410" s="341"/>
      <c r="GX410" s="341"/>
      <c r="GY410" s="341"/>
      <c r="GZ410" s="341"/>
      <c r="HA410" s="341"/>
      <c r="HB410" s="341"/>
      <c r="HC410" s="341"/>
      <c r="HD410" s="341"/>
      <c r="HE410" s="341"/>
      <c r="HF410" s="341"/>
      <c r="HG410" s="341"/>
      <c r="HH410" s="341"/>
      <c r="HI410" s="341"/>
      <c r="HJ410" s="341"/>
      <c r="HK410" s="341"/>
      <c r="HL410" s="341"/>
      <c r="HM410" s="341"/>
      <c r="HN410" s="341"/>
      <c r="HO410" s="341"/>
      <c r="HP410" s="341"/>
      <c r="HQ410" s="341"/>
      <c r="HR410" s="341"/>
      <c r="HS410" s="341"/>
      <c r="HT410" s="341"/>
      <c r="HU410" s="341"/>
      <c r="HV410" s="341"/>
      <c r="HW410" s="341"/>
      <c r="HX410" s="341"/>
      <c r="HY410" s="341"/>
      <c r="HZ410" s="341"/>
      <c r="IA410" s="341"/>
      <c r="IB410" s="341"/>
      <c r="IC410" s="341"/>
      <c r="ID410" s="341"/>
      <c r="IE410" s="341"/>
      <c r="IF410" s="341"/>
      <c r="IG410" s="341"/>
      <c r="IH410" s="341"/>
      <c r="II410" s="341"/>
      <c r="IJ410" s="341"/>
      <c r="IK410" s="341"/>
      <c r="IL410" s="341"/>
      <c r="IM410" s="345"/>
      <c r="IN410" s="334"/>
      <c r="IO410" s="335"/>
      <c r="IP410" s="335"/>
      <c r="IQ410" s="335"/>
      <c r="IR410" s="336"/>
    </row>
    <row r="411" spans="1:252" ht="137.25" customHeight="1" x14ac:dyDescent="0.25">
      <c r="A411" s="201" t="str">
        <f>IF(AND(D411="",D411=""),"",$D$3&amp;"_"&amp;ROW()-11-COUNTBLANK($D$12:D411))</f>
        <v>Chat 1.1_347</v>
      </c>
      <c r="B411" s="334" t="s">
        <v>1604</v>
      </c>
      <c r="C411" s="334" t="s">
        <v>1605</v>
      </c>
      <c r="D411" s="335" t="s">
        <v>1606</v>
      </c>
      <c r="E411" s="335" t="s">
        <v>30</v>
      </c>
      <c r="F411" s="338"/>
      <c r="G411" s="203"/>
      <c r="H411" s="335" t="s">
        <v>30</v>
      </c>
      <c r="I411" s="336" t="s">
        <v>31</v>
      </c>
      <c r="J411" s="340"/>
      <c r="K411" s="340"/>
      <c r="L411" s="340"/>
      <c r="M411" s="340"/>
      <c r="N411" s="340"/>
      <c r="O411" s="340"/>
      <c r="P411" s="340"/>
      <c r="Q411" s="30" t="s">
        <v>31</v>
      </c>
      <c r="R411" s="344">
        <v>257294</v>
      </c>
      <c r="S411" s="344" t="s">
        <v>1607</v>
      </c>
      <c r="T411" s="340"/>
      <c r="U411" s="340"/>
      <c r="V411" s="340"/>
      <c r="W411" s="340"/>
      <c r="X411" s="340"/>
      <c r="Y411" s="340"/>
      <c r="Z411" s="340"/>
      <c r="AA411" s="340"/>
      <c r="AB411" s="340"/>
      <c r="AC411" s="340"/>
      <c r="AD411" s="340"/>
      <c r="AE411" s="340"/>
      <c r="AF411" s="340"/>
      <c r="AG411" s="340"/>
      <c r="AH411" s="340"/>
      <c r="AI411" s="340"/>
      <c r="AJ411" s="340"/>
      <c r="AK411" s="340"/>
      <c r="AL411" s="340"/>
      <c r="AM411" s="340"/>
      <c r="AN411" s="340"/>
      <c r="AO411" s="340"/>
      <c r="AP411" s="340"/>
      <c r="AQ411" s="340"/>
      <c r="AR411" s="340"/>
      <c r="AS411" s="340"/>
      <c r="AT411" s="340"/>
      <c r="AU411" s="340"/>
      <c r="AV411" s="340"/>
      <c r="AW411" s="340"/>
      <c r="AX411" s="340"/>
      <c r="AY411" s="340"/>
      <c r="AZ411" s="340"/>
      <c r="BA411" s="340"/>
      <c r="BB411" s="340"/>
      <c r="BC411" s="340"/>
      <c r="BD411" s="340"/>
      <c r="BE411" s="340"/>
      <c r="BF411" s="340"/>
      <c r="BG411" s="340"/>
      <c r="BH411" s="340"/>
      <c r="BI411" s="340"/>
      <c r="BJ411" s="340"/>
      <c r="BK411" s="340"/>
      <c r="BL411" s="340"/>
      <c r="BM411" s="340"/>
      <c r="BN411" s="340"/>
      <c r="BO411" s="340"/>
      <c r="BP411" s="340"/>
      <c r="BQ411" s="340"/>
      <c r="BR411" s="340"/>
      <c r="BS411" s="340"/>
      <c r="BT411" s="340"/>
      <c r="BU411" s="340"/>
      <c r="BV411" s="340"/>
      <c r="BW411" s="340"/>
      <c r="BX411" s="340"/>
      <c r="BY411" s="340"/>
      <c r="BZ411" s="340"/>
      <c r="CA411" s="340"/>
      <c r="CB411" s="340"/>
      <c r="CC411" s="340"/>
      <c r="CD411" s="340"/>
      <c r="CE411" s="340"/>
      <c r="CF411" s="340"/>
      <c r="CG411" s="340"/>
      <c r="CH411" s="340"/>
      <c r="CI411" s="340"/>
      <c r="CJ411" s="340"/>
      <c r="CK411" s="340"/>
      <c r="CL411" s="340"/>
      <c r="CM411" s="340"/>
      <c r="CN411" s="340"/>
      <c r="CO411" s="340"/>
      <c r="CP411" s="340"/>
      <c r="CQ411" s="340"/>
      <c r="CR411" s="340"/>
      <c r="CS411" s="340"/>
      <c r="CT411" s="340"/>
      <c r="CU411" s="340"/>
      <c r="CV411" s="340"/>
      <c r="CW411" s="340"/>
      <c r="CX411" s="340"/>
      <c r="CY411" s="340"/>
      <c r="CZ411" s="340"/>
      <c r="DA411" s="340"/>
      <c r="DB411" s="341"/>
      <c r="DC411" s="341"/>
      <c r="DD411" s="341"/>
      <c r="DE411" s="341"/>
      <c r="DF411" s="341"/>
      <c r="DG411" s="341"/>
      <c r="DH411" s="341"/>
      <c r="DI411" s="341"/>
      <c r="DJ411" s="341"/>
      <c r="DK411" s="341"/>
      <c r="DL411" s="341"/>
      <c r="DM411" s="341"/>
      <c r="DN411" s="341"/>
      <c r="DO411" s="341"/>
      <c r="DP411" s="341"/>
      <c r="DQ411" s="341"/>
      <c r="DR411" s="341"/>
      <c r="DS411" s="341"/>
      <c r="DT411" s="341"/>
      <c r="DU411" s="341"/>
      <c r="DV411" s="341"/>
      <c r="DW411" s="341"/>
      <c r="DX411" s="341"/>
      <c r="DY411" s="341"/>
      <c r="DZ411" s="341"/>
      <c r="EA411" s="341"/>
      <c r="EB411" s="341"/>
      <c r="EC411" s="341"/>
      <c r="ED411" s="341"/>
      <c r="EE411" s="341"/>
      <c r="EF411" s="341"/>
      <c r="EG411" s="341"/>
      <c r="EH411" s="341"/>
      <c r="EI411" s="341"/>
      <c r="EJ411" s="341"/>
      <c r="EK411" s="341"/>
      <c r="EL411" s="341"/>
      <c r="EM411" s="341"/>
      <c r="EN411" s="341"/>
      <c r="EO411" s="341"/>
      <c r="EP411" s="341"/>
      <c r="EQ411" s="341"/>
      <c r="ER411" s="341"/>
      <c r="ES411" s="341"/>
      <c r="ET411" s="341"/>
      <c r="EU411" s="341"/>
      <c r="EV411" s="341"/>
      <c r="EW411" s="341"/>
      <c r="EX411" s="341"/>
      <c r="EY411" s="341"/>
      <c r="EZ411" s="341"/>
      <c r="FA411" s="341"/>
      <c r="FB411" s="341"/>
      <c r="FC411" s="341"/>
      <c r="FD411" s="341"/>
      <c r="FE411" s="341"/>
      <c r="FF411" s="341"/>
      <c r="FG411" s="341"/>
      <c r="FH411" s="341"/>
      <c r="FI411" s="341"/>
      <c r="FJ411" s="341"/>
      <c r="FK411" s="341"/>
      <c r="FL411" s="341"/>
      <c r="FM411" s="341"/>
      <c r="FN411" s="341"/>
      <c r="FO411" s="341"/>
      <c r="FP411" s="341"/>
      <c r="FQ411" s="341"/>
      <c r="FR411" s="341"/>
      <c r="FS411" s="341"/>
      <c r="FT411" s="341"/>
      <c r="FU411" s="341"/>
      <c r="FV411" s="341"/>
      <c r="FW411" s="341"/>
      <c r="FX411" s="341"/>
      <c r="FY411" s="341"/>
      <c r="FZ411" s="341"/>
      <c r="GA411" s="341"/>
      <c r="GB411" s="341"/>
      <c r="GC411" s="341"/>
      <c r="GD411" s="341"/>
      <c r="GE411" s="341"/>
      <c r="GF411" s="341"/>
      <c r="GG411" s="341"/>
      <c r="GH411" s="341"/>
      <c r="GI411" s="341"/>
      <c r="GJ411" s="341"/>
      <c r="GK411" s="341"/>
      <c r="GL411" s="341"/>
      <c r="GM411" s="341"/>
      <c r="GN411" s="341"/>
      <c r="GO411" s="341"/>
      <c r="GP411" s="341"/>
      <c r="GQ411" s="341"/>
      <c r="GR411" s="341"/>
      <c r="GS411" s="341"/>
      <c r="GT411" s="341"/>
      <c r="GU411" s="341"/>
      <c r="GV411" s="341"/>
      <c r="GW411" s="341"/>
      <c r="GX411" s="341"/>
      <c r="GY411" s="341"/>
      <c r="GZ411" s="341"/>
      <c r="HA411" s="341"/>
      <c r="HB411" s="341"/>
      <c r="HC411" s="341"/>
      <c r="HD411" s="341"/>
      <c r="HE411" s="341"/>
      <c r="HF411" s="341"/>
      <c r="HG411" s="341"/>
      <c r="HH411" s="341"/>
      <c r="HI411" s="341"/>
      <c r="HJ411" s="341"/>
      <c r="HK411" s="341"/>
      <c r="HL411" s="341"/>
      <c r="HM411" s="341"/>
      <c r="HN411" s="341"/>
      <c r="HO411" s="341"/>
      <c r="HP411" s="341"/>
      <c r="HQ411" s="341"/>
      <c r="HR411" s="341"/>
      <c r="HS411" s="341"/>
      <c r="HT411" s="341"/>
      <c r="HU411" s="341"/>
      <c r="HV411" s="341"/>
      <c r="HW411" s="341"/>
      <c r="HX411" s="341"/>
      <c r="HY411" s="341"/>
      <c r="HZ411" s="341"/>
      <c r="IA411" s="341"/>
      <c r="IB411" s="341"/>
      <c r="IC411" s="345"/>
      <c r="ID411" s="334"/>
      <c r="IE411" s="335"/>
      <c r="IF411" s="335"/>
      <c r="IG411" s="335"/>
      <c r="IH411" s="336"/>
      <c r="IM411" s="345"/>
      <c r="IN411" s="334"/>
      <c r="IO411" s="335"/>
      <c r="IP411" s="335"/>
      <c r="IQ411" s="335"/>
      <c r="IR411" s="338"/>
    </row>
    <row r="412" spans="1:252" ht="126" customHeight="1" x14ac:dyDescent="0.25">
      <c r="A412" s="201" t="str">
        <f>IF(AND(D412="",D412=""),"",$D$3&amp;"_"&amp;ROW()-11-COUNTBLANK($D$12:D412))</f>
        <v>Chat 1.1_348</v>
      </c>
      <c r="B412" s="334" t="s">
        <v>1608</v>
      </c>
      <c r="C412" s="346" t="s">
        <v>1609</v>
      </c>
      <c r="D412" s="335" t="s">
        <v>1610</v>
      </c>
      <c r="E412" s="335" t="s">
        <v>30</v>
      </c>
      <c r="F412" s="340"/>
      <c r="G412" s="203"/>
      <c r="H412" s="335" t="s">
        <v>30</v>
      </c>
      <c r="I412" s="336" t="s">
        <v>31</v>
      </c>
      <c r="J412" s="340"/>
      <c r="K412" s="340"/>
      <c r="L412" s="340"/>
      <c r="M412" s="340"/>
      <c r="N412" s="340"/>
      <c r="O412" s="340"/>
      <c r="P412" s="340"/>
      <c r="Q412" s="30" t="s">
        <v>31</v>
      </c>
      <c r="R412" s="344">
        <v>257237</v>
      </c>
      <c r="S412" s="344" t="s">
        <v>1611</v>
      </c>
      <c r="T412" s="340"/>
      <c r="U412" s="340"/>
      <c r="V412" s="340"/>
      <c r="W412" s="340"/>
      <c r="X412" s="340"/>
      <c r="Y412" s="340"/>
      <c r="Z412" s="340"/>
      <c r="AA412" s="340"/>
      <c r="AB412" s="340"/>
      <c r="AC412" s="340"/>
      <c r="AD412" s="340"/>
      <c r="AE412" s="340"/>
      <c r="AF412" s="340"/>
      <c r="AG412" s="340"/>
      <c r="AH412" s="340"/>
      <c r="AI412" s="340"/>
      <c r="AJ412" s="340"/>
      <c r="AK412" s="340"/>
      <c r="AL412" s="340"/>
      <c r="AM412" s="340"/>
      <c r="AN412" s="340"/>
      <c r="AO412" s="340"/>
      <c r="AP412" s="340"/>
      <c r="AQ412" s="340"/>
      <c r="AR412" s="340"/>
      <c r="AS412" s="340"/>
      <c r="AT412" s="340"/>
      <c r="AU412" s="340"/>
      <c r="AV412" s="340"/>
      <c r="AW412" s="340"/>
      <c r="AX412" s="340"/>
      <c r="AY412" s="340"/>
      <c r="AZ412" s="340"/>
      <c r="BA412" s="340"/>
      <c r="BB412" s="340"/>
      <c r="BC412" s="340"/>
      <c r="BD412" s="340"/>
      <c r="BE412" s="340"/>
      <c r="BF412" s="340"/>
      <c r="BG412" s="340"/>
      <c r="BH412" s="340"/>
      <c r="BI412" s="340"/>
      <c r="BJ412" s="340"/>
      <c r="BK412" s="340"/>
      <c r="BL412" s="340"/>
      <c r="BM412" s="340"/>
      <c r="BN412" s="340"/>
      <c r="BO412" s="340"/>
      <c r="BP412" s="340"/>
      <c r="BQ412" s="340"/>
      <c r="BR412" s="340"/>
      <c r="BS412" s="340"/>
      <c r="BT412" s="340"/>
      <c r="BU412" s="340"/>
      <c r="BV412" s="340"/>
      <c r="BW412" s="340"/>
      <c r="BX412" s="340"/>
      <c r="BY412" s="340"/>
      <c r="BZ412" s="340"/>
      <c r="CA412" s="340"/>
      <c r="CB412" s="340"/>
      <c r="CC412" s="340"/>
      <c r="CD412" s="340"/>
      <c r="CE412" s="340"/>
      <c r="CF412" s="340"/>
      <c r="CG412" s="340"/>
      <c r="CH412" s="340"/>
      <c r="CI412" s="340"/>
      <c r="CJ412" s="340"/>
      <c r="CK412" s="340"/>
      <c r="CL412" s="340"/>
      <c r="CM412" s="340"/>
      <c r="CN412" s="340"/>
      <c r="CO412" s="340"/>
      <c r="CP412" s="340"/>
      <c r="CQ412" s="340"/>
      <c r="CR412" s="341"/>
      <c r="CS412" s="341"/>
      <c r="CT412" s="341"/>
      <c r="CU412" s="341"/>
      <c r="CV412" s="341"/>
      <c r="CW412" s="341"/>
      <c r="CX412" s="341"/>
      <c r="CY412" s="341"/>
      <c r="CZ412" s="341"/>
      <c r="DA412" s="341"/>
      <c r="DB412" s="341"/>
      <c r="DC412" s="341"/>
      <c r="DD412" s="341"/>
      <c r="DE412" s="341"/>
      <c r="DF412" s="341"/>
      <c r="DG412" s="341"/>
      <c r="DH412" s="341"/>
      <c r="DI412" s="341"/>
      <c r="DJ412" s="341"/>
      <c r="DK412" s="341"/>
      <c r="DL412" s="341"/>
      <c r="DM412" s="341"/>
      <c r="DN412" s="341"/>
      <c r="DO412" s="341"/>
      <c r="DP412" s="341"/>
      <c r="DQ412" s="341"/>
      <c r="DR412" s="341"/>
      <c r="DS412" s="341"/>
      <c r="DT412" s="341"/>
      <c r="DU412" s="341"/>
      <c r="DV412" s="341"/>
      <c r="DW412" s="341"/>
      <c r="DX412" s="341"/>
      <c r="DY412" s="341"/>
      <c r="DZ412" s="341"/>
      <c r="EA412" s="341"/>
      <c r="EB412" s="341"/>
      <c r="EC412" s="341"/>
      <c r="ED412" s="341"/>
      <c r="EE412" s="341"/>
      <c r="EF412" s="341"/>
      <c r="EG412" s="341"/>
      <c r="EH412" s="341"/>
      <c r="EI412" s="341"/>
      <c r="EJ412" s="341"/>
      <c r="EK412" s="341"/>
      <c r="EL412" s="341"/>
      <c r="EM412" s="341"/>
      <c r="EN412" s="341"/>
      <c r="EO412" s="341"/>
      <c r="EP412" s="341"/>
      <c r="EQ412" s="341"/>
      <c r="ER412" s="341"/>
      <c r="ES412" s="341"/>
      <c r="ET412" s="341"/>
      <c r="EU412" s="341"/>
      <c r="EV412" s="341"/>
      <c r="EW412" s="341"/>
      <c r="EX412" s="341"/>
      <c r="EY412" s="341"/>
      <c r="EZ412" s="341"/>
      <c r="FA412" s="341"/>
      <c r="FB412" s="341"/>
      <c r="FC412" s="341"/>
      <c r="FD412" s="341"/>
      <c r="FE412" s="341"/>
      <c r="FF412" s="341"/>
      <c r="FG412" s="341"/>
      <c r="FH412" s="341"/>
      <c r="FI412" s="341"/>
      <c r="FJ412" s="341"/>
      <c r="FK412" s="341"/>
      <c r="FL412" s="341"/>
      <c r="FM412" s="341"/>
      <c r="FN412" s="341"/>
      <c r="FO412" s="341"/>
      <c r="FP412" s="341"/>
      <c r="FQ412" s="341"/>
      <c r="FR412" s="341"/>
      <c r="FS412" s="341"/>
      <c r="FT412" s="341"/>
      <c r="FU412" s="341"/>
      <c r="FV412" s="341"/>
      <c r="FW412" s="341"/>
      <c r="FX412" s="341"/>
      <c r="FY412" s="341"/>
      <c r="FZ412" s="341"/>
      <c r="GA412" s="341"/>
      <c r="GB412" s="341"/>
      <c r="GC412" s="341"/>
      <c r="GD412" s="341"/>
      <c r="GE412" s="341"/>
      <c r="GF412" s="341"/>
      <c r="GG412" s="341"/>
      <c r="GH412" s="341"/>
      <c r="GI412" s="341"/>
      <c r="GJ412" s="341"/>
      <c r="GK412" s="341"/>
      <c r="GL412" s="341"/>
      <c r="GM412" s="341"/>
      <c r="GN412" s="341"/>
      <c r="GO412" s="341"/>
      <c r="GP412" s="341"/>
      <c r="GQ412" s="341"/>
      <c r="GR412" s="341"/>
      <c r="GS412" s="341"/>
      <c r="GT412" s="341"/>
      <c r="GU412" s="341"/>
      <c r="GV412" s="341"/>
      <c r="GW412" s="341"/>
      <c r="GX412" s="341"/>
      <c r="GY412" s="341"/>
      <c r="GZ412" s="341"/>
      <c r="HA412" s="341"/>
      <c r="HB412" s="341"/>
      <c r="HC412" s="341"/>
      <c r="HD412" s="341"/>
      <c r="HE412" s="341"/>
      <c r="HF412" s="341"/>
      <c r="HG412" s="341"/>
      <c r="HH412" s="341"/>
      <c r="HI412" s="341"/>
      <c r="HJ412" s="341"/>
      <c r="HK412" s="341"/>
      <c r="HL412" s="341"/>
      <c r="HM412" s="341"/>
      <c r="HN412" s="341"/>
      <c r="HO412" s="341"/>
      <c r="HP412" s="341"/>
      <c r="HQ412" s="341"/>
      <c r="HR412" s="341"/>
      <c r="HS412" s="345"/>
      <c r="HT412" s="334"/>
      <c r="HU412" s="335"/>
      <c r="HV412" s="335"/>
      <c r="HW412" s="335"/>
      <c r="HX412" s="336"/>
      <c r="IC412" s="345"/>
      <c r="ID412" s="334"/>
      <c r="IE412" s="335"/>
      <c r="IF412" s="335"/>
      <c r="IG412" s="335"/>
      <c r="IH412" s="338"/>
      <c r="IM412" s="345"/>
      <c r="IN412" s="334"/>
      <c r="IO412" s="334"/>
      <c r="IP412" s="335"/>
      <c r="IQ412" s="335"/>
      <c r="IR412" s="340"/>
    </row>
    <row r="413" spans="1:252" ht="92.25" customHeight="1" x14ac:dyDescent="0.25">
      <c r="A413" s="201" t="str">
        <f>IF(AND(D413="",D413=""),"",$D$3&amp;"_"&amp;ROW()-11-COUNTBLANK($D$12:D413))</f>
        <v>Chat 1.1_349</v>
      </c>
      <c r="B413" s="334" t="s">
        <v>1612</v>
      </c>
      <c r="C413" s="346" t="s">
        <v>1613</v>
      </c>
      <c r="D413" s="335" t="s">
        <v>1614</v>
      </c>
      <c r="E413" s="335" t="s">
        <v>30</v>
      </c>
      <c r="F413" s="340"/>
      <c r="G413" s="203"/>
      <c r="H413" s="335" t="s">
        <v>30</v>
      </c>
      <c r="I413" s="336" t="s">
        <v>31</v>
      </c>
      <c r="J413" s="340"/>
      <c r="K413" s="340"/>
      <c r="L413" s="340"/>
      <c r="M413" s="340"/>
      <c r="N413" s="340"/>
      <c r="O413" s="340"/>
      <c r="P413" s="340"/>
      <c r="Q413" s="30" t="s">
        <v>31</v>
      </c>
      <c r="R413" s="344">
        <v>257243</v>
      </c>
      <c r="S413" s="344" t="s">
        <v>1615</v>
      </c>
      <c r="T413" s="340"/>
      <c r="U413" s="340"/>
      <c r="V413" s="340"/>
      <c r="W413" s="340"/>
      <c r="X413" s="340"/>
      <c r="Y413" s="340"/>
      <c r="Z413" s="340"/>
      <c r="AA413" s="340"/>
      <c r="AB413" s="340"/>
      <c r="AC413" s="340"/>
      <c r="AD413" s="340"/>
      <c r="AE413" s="340"/>
      <c r="AF413" s="340"/>
      <c r="AG413" s="340"/>
      <c r="AH413" s="340"/>
      <c r="AI413" s="340"/>
      <c r="AJ413" s="340"/>
      <c r="AK413" s="340"/>
      <c r="AL413" s="340"/>
      <c r="AM413" s="340"/>
      <c r="AN413" s="340"/>
      <c r="AO413" s="340"/>
      <c r="AP413" s="340"/>
      <c r="AQ413" s="340"/>
      <c r="AR413" s="340"/>
      <c r="AS413" s="340"/>
      <c r="AT413" s="340"/>
      <c r="AU413" s="340"/>
      <c r="AV413" s="340"/>
      <c r="AW413" s="340"/>
      <c r="AX413" s="340"/>
      <c r="AY413" s="340"/>
      <c r="AZ413" s="340"/>
      <c r="BA413" s="340"/>
      <c r="BB413" s="340"/>
      <c r="BC413" s="340"/>
      <c r="BD413" s="340"/>
      <c r="BE413" s="340"/>
      <c r="BF413" s="340"/>
      <c r="BG413" s="340"/>
      <c r="BH413" s="340"/>
      <c r="BI413" s="340"/>
      <c r="BJ413" s="340"/>
      <c r="BK413" s="340"/>
      <c r="BL413" s="340"/>
      <c r="BM413" s="340"/>
      <c r="BN413" s="340"/>
      <c r="BO413" s="340"/>
      <c r="BP413" s="340"/>
      <c r="BQ413" s="340"/>
      <c r="BR413" s="340"/>
      <c r="BS413" s="340"/>
      <c r="BT413" s="340"/>
      <c r="BU413" s="340"/>
      <c r="BV413" s="340"/>
      <c r="BW413" s="340"/>
      <c r="BX413" s="340"/>
      <c r="BY413" s="340"/>
      <c r="BZ413" s="340"/>
      <c r="CA413" s="340"/>
      <c r="CB413" s="340"/>
      <c r="CC413" s="340"/>
      <c r="CD413" s="340"/>
      <c r="CE413" s="340"/>
      <c r="CF413" s="340"/>
      <c r="CG413" s="340"/>
      <c r="CH413" s="341"/>
      <c r="CI413" s="341"/>
      <c r="CJ413" s="341"/>
      <c r="CK413" s="341"/>
      <c r="CL413" s="341"/>
      <c r="CM413" s="341"/>
      <c r="CN413" s="341"/>
      <c r="CO413" s="341"/>
      <c r="CP413" s="341"/>
      <c r="CQ413" s="341"/>
      <c r="CR413" s="341"/>
      <c r="CS413" s="341"/>
      <c r="CT413" s="341"/>
      <c r="CU413" s="341"/>
      <c r="CV413" s="341"/>
      <c r="CW413" s="341"/>
      <c r="CX413" s="341"/>
      <c r="CY413" s="341"/>
      <c r="CZ413" s="341"/>
      <c r="DA413" s="341"/>
      <c r="DB413" s="341"/>
      <c r="DC413" s="341"/>
      <c r="DD413" s="341"/>
      <c r="DE413" s="341"/>
      <c r="DF413" s="341"/>
      <c r="DG413" s="341"/>
      <c r="DH413" s="341"/>
      <c r="DI413" s="341"/>
      <c r="DJ413" s="341"/>
      <c r="DK413" s="341"/>
      <c r="DL413" s="341"/>
      <c r="DM413" s="341"/>
      <c r="DN413" s="341"/>
      <c r="DO413" s="341"/>
      <c r="DP413" s="341"/>
      <c r="DQ413" s="341"/>
      <c r="DR413" s="341"/>
      <c r="DS413" s="341"/>
      <c r="DT413" s="341"/>
      <c r="DU413" s="341"/>
      <c r="DV413" s="341"/>
      <c r="DW413" s="341"/>
      <c r="DX413" s="341"/>
      <c r="DY413" s="341"/>
      <c r="DZ413" s="341"/>
      <c r="EA413" s="341"/>
      <c r="EB413" s="341"/>
      <c r="EC413" s="341"/>
      <c r="ED413" s="341"/>
      <c r="EE413" s="341"/>
      <c r="EF413" s="341"/>
      <c r="EG413" s="341"/>
      <c r="EH413" s="341"/>
      <c r="EI413" s="341"/>
      <c r="EJ413" s="341"/>
      <c r="EK413" s="341"/>
      <c r="EL413" s="341"/>
      <c r="EM413" s="341"/>
      <c r="EN413" s="341"/>
      <c r="EO413" s="341"/>
      <c r="EP413" s="341"/>
      <c r="EQ413" s="341"/>
      <c r="ER413" s="341"/>
      <c r="ES413" s="341"/>
      <c r="ET413" s="341"/>
      <c r="EU413" s="341"/>
      <c r="EV413" s="341"/>
      <c r="EW413" s="341"/>
      <c r="EX413" s="341"/>
      <c r="EY413" s="341"/>
      <c r="EZ413" s="341"/>
      <c r="FA413" s="341"/>
      <c r="FB413" s="341"/>
      <c r="FC413" s="341"/>
      <c r="FD413" s="341"/>
      <c r="FE413" s="341"/>
      <c r="FF413" s="341"/>
      <c r="FG413" s="341"/>
      <c r="FH413" s="341"/>
      <c r="FI413" s="341"/>
      <c r="FJ413" s="341"/>
      <c r="FK413" s="341"/>
      <c r="FL413" s="341"/>
      <c r="FM413" s="341"/>
      <c r="FN413" s="341"/>
      <c r="FO413" s="341"/>
      <c r="FP413" s="341"/>
      <c r="FQ413" s="341"/>
      <c r="FR413" s="341"/>
      <c r="FS413" s="341"/>
      <c r="FT413" s="341"/>
      <c r="FU413" s="341"/>
      <c r="FV413" s="341"/>
      <c r="FW413" s="341"/>
      <c r="FX413" s="341"/>
      <c r="FY413" s="341"/>
      <c r="FZ413" s="341"/>
      <c r="GA413" s="341"/>
      <c r="GB413" s="341"/>
      <c r="GC413" s="341"/>
      <c r="GD413" s="341"/>
      <c r="GE413" s="341"/>
      <c r="GF413" s="341"/>
      <c r="GG413" s="341"/>
      <c r="GH413" s="341"/>
      <c r="GI413" s="341"/>
      <c r="GJ413" s="341"/>
      <c r="GK413" s="341"/>
      <c r="GL413" s="341"/>
      <c r="GM413" s="341"/>
      <c r="GN413" s="341"/>
      <c r="GO413" s="341"/>
      <c r="GP413" s="341"/>
      <c r="GQ413" s="341"/>
      <c r="GR413" s="341"/>
      <c r="GS413" s="341"/>
      <c r="GT413" s="341"/>
      <c r="GU413" s="341"/>
      <c r="GV413" s="341"/>
      <c r="GW413" s="341"/>
      <c r="GX413" s="341"/>
      <c r="GY413" s="341"/>
      <c r="GZ413" s="341"/>
      <c r="HA413" s="341"/>
      <c r="HB413" s="341"/>
      <c r="HC413" s="341"/>
      <c r="HD413" s="341"/>
      <c r="HE413" s="341"/>
      <c r="HF413" s="341"/>
      <c r="HG413" s="341"/>
      <c r="HH413" s="341"/>
      <c r="HI413" s="345"/>
      <c r="HJ413" s="334"/>
      <c r="HK413" s="335"/>
      <c r="HL413" s="335"/>
      <c r="HM413" s="335"/>
      <c r="HN413" s="336"/>
      <c r="HS413" s="345"/>
      <c r="HT413" s="334"/>
      <c r="HU413" s="335"/>
      <c r="HV413" s="335"/>
      <c r="HW413" s="335"/>
      <c r="HX413" s="338"/>
      <c r="IC413" s="345"/>
      <c r="ID413" s="334"/>
      <c r="IE413" s="334"/>
      <c r="IF413" s="335"/>
      <c r="IG413" s="335"/>
      <c r="IH413" s="340"/>
      <c r="IM413" s="345"/>
      <c r="IN413" s="334"/>
      <c r="IO413" s="347"/>
      <c r="IP413" s="335"/>
      <c r="IQ413" s="335"/>
      <c r="IR413" s="340"/>
    </row>
    <row r="414" spans="1:252" ht="71.25" customHeight="1" x14ac:dyDescent="0.25">
      <c r="A414" s="201" t="str">
        <f>IF(AND(D414="",D414=""),"",$D$3&amp;"_"&amp;ROW()-11-COUNTBLANK($D$12:D414))</f>
        <v>Chat 1.1_350</v>
      </c>
      <c r="B414" s="334" t="s">
        <v>1616</v>
      </c>
      <c r="C414" s="346" t="s">
        <v>1617</v>
      </c>
      <c r="D414" s="335" t="s">
        <v>1618</v>
      </c>
      <c r="E414" s="335" t="s">
        <v>30</v>
      </c>
      <c r="F414" s="340"/>
      <c r="G414" s="203"/>
      <c r="H414" s="335" t="s">
        <v>30</v>
      </c>
      <c r="I414" s="336" t="s">
        <v>31</v>
      </c>
      <c r="J414" s="340"/>
      <c r="K414" s="340"/>
      <c r="L414" s="340"/>
      <c r="M414" s="340"/>
      <c r="N414" s="340"/>
      <c r="O414" s="340"/>
      <c r="P414" s="340"/>
      <c r="Q414" s="30" t="s">
        <v>31</v>
      </c>
      <c r="R414" s="344">
        <v>257397</v>
      </c>
      <c r="S414" s="344" t="s">
        <v>1619</v>
      </c>
      <c r="T414" s="340"/>
      <c r="U414" s="340"/>
      <c r="V414" s="340"/>
      <c r="W414" s="340"/>
      <c r="X414" s="340"/>
      <c r="Y414" s="340"/>
      <c r="Z414" s="340"/>
      <c r="AA414" s="340"/>
      <c r="AB414" s="340"/>
      <c r="AC414" s="340"/>
      <c r="AD414" s="340"/>
      <c r="AE414" s="340"/>
      <c r="AF414" s="340"/>
      <c r="AG414" s="340"/>
      <c r="AH414" s="340"/>
      <c r="AI414" s="340"/>
      <c r="AJ414" s="340"/>
      <c r="AK414" s="340"/>
      <c r="AL414" s="340"/>
      <c r="AM414" s="340"/>
      <c r="AN414" s="340"/>
      <c r="AO414" s="340"/>
      <c r="AP414" s="340"/>
      <c r="AQ414" s="340"/>
      <c r="AR414" s="340"/>
      <c r="AS414" s="340"/>
      <c r="AT414" s="340"/>
      <c r="AU414" s="340"/>
      <c r="AV414" s="340"/>
      <c r="AW414" s="340"/>
      <c r="AX414" s="340"/>
      <c r="AY414" s="340"/>
      <c r="AZ414" s="340"/>
      <c r="BA414" s="340"/>
      <c r="BB414" s="340"/>
      <c r="BC414" s="340"/>
      <c r="BD414" s="340"/>
      <c r="BE414" s="340"/>
      <c r="BF414" s="340"/>
      <c r="BG414" s="340"/>
      <c r="BH414" s="340"/>
      <c r="BI414" s="340"/>
      <c r="BJ414" s="340"/>
      <c r="BK414" s="340"/>
      <c r="BL414" s="340"/>
      <c r="BM414" s="340"/>
      <c r="BN414" s="340"/>
      <c r="BO414" s="340"/>
      <c r="BP414" s="340"/>
      <c r="BQ414" s="340"/>
      <c r="BR414" s="340"/>
      <c r="BS414" s="340"/>
      <c r="BT414" s="340"/>
      <c r="BU414" s="340"/>
      <c r="BV414" s="340"/>
      <c r="BW414" s="340"/>
      <c r="BX414" s="341"/>
      <c r="BY414" s="341"/>
      <c r="BZ414" s="341"/>
      <c r="CA414" s="341"/>
      <c r="CB414" s="341"/>
      <c r="CC414" s="341"/>
      <c r="CD414" s="341"/>
      <c r="CE414" s="341"/>
      <c r="CF414" s="341"/>
      <c r="CG414" s="341"/>
      <c r="CH414" s="341"/>
      <c r="CI414" s="341"/>
      <c r="CJ414" s="341"/>
      <c r="CK414" s="341"/>
      <c r="CL414" s="341"/>
      <c r="CM414" s="341"/>
      <c r="CN414" s="341"/>
      <c r="CO414" s="341"/>
      <c r="CP414" s="341"/>
      <c r="CQ414" s="341"/>
      <c r="CR414" s="341"/>
      <c r="CS414" s="341"/>
      <c r="CT414" s="341"/>
      <c r="CU414" s="341"/>
      <c r="CV414" s="341"/>
      <c r="CW414" s="341"/>
      <c r="CX414" s="341"/>
      <c r="CY414" s="341"/>
      <c r="CZ414" s="341"/>
      <c r="DA414" s="341"/>
      <c r="DB414" s="341"/>
      <c r="DC414" s="341"/>
      <c r="DD414" s="341"/>
      <c r="DE414" s="341"/>
      <c r="DF414" s="341"/>
      <c r="DG414" s="341"/>
      <c r="DH414" s="341"/>
      <c r="DI414" s="341"/>
      <c r="DJ414" s="341"/>
      <c r="DK414" s="341"/>
      <c r="DL414" s="341"/>
      <c r="DM414" s="341"/>
      <c r="DN414" s="341"/>
      <c r="DO414" s="341"/>
      <c r="DP414" s="341"/>
      <c r="DQ414" s="341"/>
      <c r="DR414" s="341"/>
      <c r="DS414" s="341"/>
      <c r="DT414" s="341"/>
      <c r="DU414" s="341"/>
      <c r="DV414" s="341"/>
      <c r="DW414" s="341"/>
      <c r="DX414" s="341"/>
      <c r="DY414" s="341"/>
      <c r="DZ414" s="341"/>
      <c r="EA414" s="341"/>
      <c r="EB414" s="341"/>
      <c r="EC414" s="341"/>
      <c r="ED414" s="341"/>
      <c r="EE414" s="341"/>
      <c r="EF414" s="341"/>
      <c r="EG414" s="341"/>
      <c r="EH414" s="341"/>
      <c r="EI414" s="341"/>
      <c r="EJ414" s="341"/>
      <c r="EK414" s="341"/>
      <c r="EL414" s="341"/>
      <c r="EM414" s="341"/>
      <c r="EN414" s="341"/>
      <c r="EO414" s="341"/>
      <c r="EP414" s="341"/>
      <c r="EQ414" s="341"/>
      <c r="ER414" s="341"/>
      <c r="ES414" s="341"/>
      <c r="ET414" s="341"/>
      <c r="EU414" s="341"/>
      <c r="EV414" s="341"/>
      <c r="EW414" s="341"/>
      <c r="EX414" s="341"/>
      <c r="EY414" s="341"/>
      <c r="EZ414" s="341"/>
      <c r="FA414" s="341"/>
      <c r="FB414" s="341"/>
      <c r="FC414" s="341"/>
      <c r="FD414" s="341"/>
      <c r="FE414" s="341"/>
      <c r="FF414" s="341"/>
      <c r="FG414" s="341"/>
      <c r="FH414" s="341"/>
      <c r="FI414" s="341"/>
      <c r="FJ414" s="341"/>
      <c r="FK414" s="341"/>
      <c r="FL414" s="341"/>
      <c r="FM414" s="341"/>
      <c r="FN414" s="341"/>
      <c r="FO414" s="341"/>
      <c r="FP414" s="341"/>
      <c r="FQ414" s="341"/>
      <c r="FR414" s="341"/>
      <c r="FS414" s="341"/>
      <c r="FT414" s="341"/>
      <c r="FU414" s="341"/>
      <c r="FV414" s="341"/>
      <c r="FW414" s="341"/>
      <c r="FX414" s="341"/>
      <c r="FY414" s="341"/>
      <c r="FZ414" s="341"/>
      <c r="GA414" s="341"/>
      <c r="GB414" s="341"/>
      <c r="GC414" s="341"/>
      <c r="GD414" s="341"/>
      <c r="GE414" s="341"/>
      <c r="GF414" s="341"/>
      <c r="GG414" s="341"/>
      <c r="GH414" s="341"/>
      <c r="GI414" s="341"/>
      <c r="GJ414" s="341"/>
      <c r="GK414" s="341"/>
      <c r="GL414" s="341"/>
      <c r="GM414" s="341"/>
      <c r="GN414" s="341"/>
      <c r="GO414" s="341"/>
      <c r="GP414" s="341"/>
      <c r="GQ414" s="341"/>
      <c r="GR414" s="341"/>
      <c r="GS414" s="341"/>
      <c r="GT414" s="341"/>
      <c r="GU414" s="341"/>
      <c r="GV414" s="341"/>
      <c r="GW414" s="341"/>
      <c r="GX414" s="341"/>
      <c r="GY414" s="345"/>
      <c r="GZ414" s="334"/>
      <c r="HA414" s="335"/>
      <c r="HB414" s="335"/>
      <c r="HC414" s="335"/>
      <c r="HD414" s="336"/>
      <c r="HI414" s="345"/>
      <c r="HJ414" s="334"/>
      <c r="HK414" s="335"/>
      <c r="HL414" s="335"/>
      <c r="HM414" s="335"/>
      <c r="HN414" s="338"/>
      <c r="HS414" s="345"/>
      <c r="HT414" s="334"/>
      <c r="HU414" s="334"/>
      <c r="HV414" s="335"/>
      <c r="HW414" s="335"/>
      <c r="HX414" s="340"/>
      <c r="IC414" s="345"/>
      <c r="ID414" s="334"/>
      <c r="IE414" s="347"/>
      <c r="IF414" s="335"/>
      <c r="IG414" s="335"/>
      <c r="IH414" s="340"/>
      <c r="IM414" s="345"/>
      <c r="IN414" s="334"/>
      <c r="IO414" s="347"/>
      <c r="IP414" s="335"/>
      <c r="IQ414" s="335"/>
      <c r="IR414" s="340"/>
    </row>
  </sheetData>
  <mergeCells count="88">
    <mergeCell ref="B380:B381"/>
    <mergeCell ref="B382:B383"/>
    <mergeCell ref="B384:B386"/>
    <mergeCell ref="B394:B396"/>
    <mergeCell ref="B362:B363"/>
    <mergeCell ref="B364:B365"/>
    <mergeCell ref="B366:B367"/>
    <mergeCell ref="B370:B372"/>
    <mergeCell ref="B374:B375"/>
    <mergeCell ref="B376:B378"/>
    <mergeCell ref="B319:B320"/>
    <mergeCell ref="B324:B326"/>
    <mergeCell ref="B338:B345"/>
    <mergeCell ref="B349:B351"/>
    <mergeCell ref="B354:B355"/>
    <mergeCell ref="B359:B361"/>
    <mergeCell ref="B282:B285"/>
    <mergeCell ref="B287:B290"/>
    <mergeCell ref="B291:B294"/>
    <mergeCell ref="B296:B297"/>
    <mergeCell ref="B298:B299"/>
    <mergeCell ref="B311:B314"/>
    <mergeCell ref="B263:B264"/>
    <mergeCell ref="B265:B266"/>
    <mergeCell ref="B267:B268"/>
    <mergeCell ref="B269:B270"/>
    <mergeCell ref="B271:B272"/>
    <mergeCell ref="B278:B281"/>
    <mergeCell ref="B234:B236"/>
    <mergeCell ref="B237:B239"/>
    <mergeCell ref="B243:B244"/>
    <mergeCell ref="B248:B249"/>
    <mergeCell ref="B250:B251"/>
    <mergeCell ref="B252:B253"/>
    <mergeCell ref="B201:B203"/>
    <mergeCell ref="B213:B214"/>
    <mergeCell ref="B219:B220"/>
    <mergeCell ref="B223:B224"/>
    <mergeCell ref="B229:B230"/>
    <mergeCell ref="B232:B233"/>
    <mergeCell ref="B176:B177"/>
    <mergeCell ref="B179:B181"/>
    <mergeCell ref="B185:B186"/>
    <mergeCell ref="B187:B188"/>
    <mergeCell ref="B189:B190"/>
    <mergeCell ref="B193:B195"/>
    <mergeCell ref="B136:B137"/>
    <mergeCell ref="B142:B146"/>
    <mergeCell ref="B149:B150"/>
    <mergeCell ref="B163:B164"/>
    <mergeCell ref="B165:B166"/>
    <mergeCell ref="B174:B175"/>
    <mergeCell ref="B90:B91"/>
    <mergeCell ref="B96:B97"/>
    <mergeCell ref="H110:J110"/>
    <mergeCell ref="B111:B115"/>
    <mergeCell ref="B118:B122"/>
    <mergeCell ref="B130:B134"/>
    <mergeCell ref="B71:B73"/>
    <mergeCell ref="B74:B75"/>
    <mergeCell ref="B76:B77"/>
    <mergeCell ref="B78:B79"/>
    <mergeCell ref="B86:B87"/>
    <mergeCell ref="B88:B89"/>
    <mergeCell ref="B59:B60"/>
    <mergeCell ref="B61:B62"/>
    <mergeCell ref="E65:G65"/>
    <mergeCell ref="H65:J65"/>
    <mergeCell ref="B66:B67"/>
    <mergeCell ref="B68:B70"/>
    <mergeCell ref="B40:B41"/>
    <mergeCell ref="B46:B49"/>
    <mergeCell ref="B52:B54"/>
    <mergeCell ref="D53:D54"/>
    <mergeCell ref="B55:B56"/>
    <mergeCell ref="B57:B58"/>
    <mergeCell ref="H10:J10"/>
    <mergeCell ref="K10:M10"/>
    <mergeCell ref="N10:P10"/>
    <mergeCell ref="Q10:Q11"/>
    <mergeCell ref="R10:R11"/>
    <mergeCell ref="S10:S11"/>
    <mergeCell ref="C1:D1"/>
    <mergeCell ref="A10:A11"/>
    <mergeCell ref="B10:B11"/>
    <mergeCell ref="C10:C11"/>
    <mergeCell ref="D10:D11"/>
    <mergeCell ref="E10:G10"/>
  </mergeCells>
  <conditionalFormatting sqref="E1:Q9 E11:Q12 K10:Q10 E150:E151 F50:P50 E415:Q65536 Q329:Q330 F328:P331 F20:Q21 E156:E157 J157:P157 J156:Q156 J150:P151 E111:G116 E136:G140 E142:G147 G150:G151 F149:F153 G156:G157 F156:F159 F165:F166 F168:F171 F173:F174 F176 F178 F183 F185 F187 F192:F195 F197:F201 F205 F207:F209 E107:P109 I118:P127 I136:P140 I142:P147 I149:I153 I156:I159 I165:I166 I168:I171 I205 I207:I209 F17:Q18 E17:E21 F34:P35 E66:P83 E85:P94 E96:P100 E106:H106 J106:P106 I102:I106 I111:P116 E130:G134 I130:P134 Q157:Q166 I173:I181 I183:I195 I197:I203 F369:Q372 F374:Q378 E14:Q16 E118:G126 F127:G127 E127:E128 E212:P220 F232:P244 F257:P261 F274:P276 F278:P285">
    <cfRule type="cellIs" priority="534" stopIfTrue="1" operator="equal">
      <formula>"P"</formula>
    </cfRule>
    <cfRule type="cellIs" dxfId="1526" priority="535" stopIfTrue="1" operator="equal">
      <formula>"F"</formula>
    </cfRule>
    <cfRule type="cellIs" dxfId="1525" priority="536" stopIfTrue="1" operator="equal">
      <formula>"PE"</formula>
    </cfRule>
  </conditionalFormatting>
  <conditionalFormatting sqref="E102:E104 G102:H104 J102:P104">
    <cfRule type="cellIs" priority="531" stopIfTrue="1" operator="equal">
      <formula>"P"</formula>
    </cfRule>
    <cfRule type="cellIs" dxfId="1524" priority="532" stopIfTrue="1" operator="equal">
      <formula>"F"</formula>
    </cfRule>
    <cfRule type="cellIs" dxfId="1523" priority="533" stopIfTrue="1" operator="equal">
      <formula>"PE"</formula>
    </cfRule>
  </conditionalFormatting>
  <conditionalFormatting sqref="F128:G128 I128:P128">
    <cfRule type="cellIs" priority="528" stopIfTrue="1" operator="equal">
      <formula>"P"</formula>
    </cfRule>
    <cfRule type="cellIs" dxfId="1522" priority="529" stopIfTrue="1" operator="equal">
      <formula>"F"</formula>
    </cfRule>
    <cfRule type="cellIs" dxfId="1521" priority="530" stopIfTrue="1" operator="equal">
      <formula>"PE"</formula>
    </cfRule>
  </conditionalFormatting>
  <conditionalFormatting sqref="F38:P45">
    <cfRule type="cellIs" priority="525" stopIfTrue="1" operator="equal">
      <formula>"P"</formula>
    </cfRule>
    <cfRule type="cellIs" dxfId="1520" priority="526" stopIfTrue="1" operator="equal">
      <formula>"F"</formula>
    </cfRule>
    <cfRule type="cellIs" dxfId="1519" priority="527" stopIfTrue="1" operator="equal">
      <formula>"PE"</formula>
    </cfRule>
  </conditionalFormatting>
  <conditionalFormatting sqref="E168:E171 E175:G175 E184:G184 L176:Q178 L168:Q171 J168:J171 G168:G171 E174 G174 E177:G177 E176 G176 E178 G178 E183 G183 E186:G186 E185 G185 E188:G191 E187 G187 E192:E195 G192:G195 J174:J178 J183:J195 L174:P175 Q179:Q181 L183:Q195">
    <cfRule type="cellIs" priority="522" stopIfTrue="1" operator="equal">
      <formula>"P"</formula>
    </cfRule>
    <cfRule type="cellIs" dxfId="1518" priority="523" stopIfTrue="1" operator="equal">
      <formula>"F"</formula>
    </cfRule>
    <cfRule type="cellIs" dxfId="1517" priority="524" stopIfTrue="1" operator="equal">
      <formula>"PE"</formula>
    </cfRule>
  </conditionalFormatting>
  <conditionalFormatting sqref="E159 L159:P159 J159 G159">
    <cfRule type="cellIs" priority="519" stopIfTrue="1" operator="equal">
      <formula>"P"</formula>
    </cfRule>
    <cfRule type="cellIs" dxfId="1516" priority="520" stopIfTrue="1" operator="equal">
      <formula>"F"</formula>
    </cfRule>
    <cfRule type="cellIs" dxfId="1515" priority="521" stopIfTrue="1" operator="equal">
      <formula>"PE"</formula>
    </cfRule>
  </conditionalFormatting>
  <conditionalFormatting sqref="E173 L173:Q173 J173 G173 Q174:Q175">
    <cfRule type="cellIs" priority="516" stopIfTrue="1" operator="equal">
      <formula>"P"</formula>
    </cfRule>
    <cfRule type="cellIs" dxfId="1514" priority="517" stopIfTrue="1" operator="equal">
      <formula>"F"</formula>
    </cfRule>
    <cfRule type="cellIs" dxfId="1513" priority="518" stopIfTrue="1" operator="equal">
      <formula>"PE"</formula>
    </cfRule>
  </conditionalFormatting>
  <conditionalFormatting sqref="E179:G181 L179:P181 J179:J181">
    <cfRule type="cellIs" priority="513" stopIfTrue="1" operator="equal">
      <formula>"P"</formula>
    </cfRule>
    <cfRule type="cellIs" dxfId="1512" priority="514" stopIfTrue="1" operator="equal">
      <formula>"F"</formula>
    </cfRule>
    <cfRule type="cellIs" dxfId="1511" priority="515" stopIfTrue="1" operator="equal">
      <formula>"PE"</formula>
    </cfRule>
  </conditionalFormatting>
  <conditionalFormatting sqref="E202:G203 E197:E201 G197:G201 J197:J203 L197:Q203">
    <cfRule type="cellIs" priority="510" stopIfTrue="1" operator="equal">
      <formula>"P"</formula>
    </cfRule>
    <cfRule type="cellIs" dxfId="1510" priority="511" stopIfTrue="1" operator="equal">
      <formula>"F"</formula>
    </cfRule>
    <cfRule type="cellIs" dxfId="1509" priority="512" stopIfTrue="1" operator="equal">
      <formula>"PE"</formula>
    </cfRule>
  </conditionalFormatting>
  <conditionalFormatting sqref="E205 L205:Q205 J205 G205">
    <cfRule type="cellIs" priority="507" stopIfTrue="1" operator="equal">
      <formula>"P"</formula>
    </cfRule>
    <cfRule type="cellIs" dxfId="1508" priority="508" stopIfTrue="1" operator="equal">
      <formula>"F"</formula>
    </cfRule>
    <cfRule type="cellIs" dxfId="1507" priority="509" stopIfTrue="1" operator="equal">
      <formula>"PE"</formula>
    </cfRule>
  </conditionalFormatting>
  <conditionalFormatting sqref="E207:E209 L207:Q209 J207:J209 G207:G209">
    <cfRule type="cellIs" priority="504" stopIfTrue="1" operator="equal">
      <formula>"P"</formula>
    </cfRule>
    <cfRule type="cellIs" dxfId="1506" priority="505" stopIfTrue="1" operator="equal">
      <formula>"F"</formula>
    </cfRule>
    <cfRule type="cellIs" dxfId="1505" priority="506" stopIfTrue="1" operator="equal">
      <formula>"PE"</formula>
    </cfRule>
  </conditionalFormatting>
  <conditionalFormatting sqref="K183:K195 K174:K178 K168:K171">
    <cfRule type="cellIs" priority="501" stopIfTrue="1" operator="equal">
      <formula>"P"</formula>
    </cfRule>
    <cfRule type="cellIs" dxfId="1504" priority="502" stopIfTrue="1" operator="equal">
      <formula>"F"</formula>
    </cfRule>
    <cfRule type="cellIs" dxfId="1503" priority="503" stopIfTrue="1" operator="equal">
      <formula>"PE"</formula>
    </cfRule>
  </conditionalFormatting>
  <conditionalFormatting sqref="K159">
    <cfRule type="cellIs" priority="498" stopIfTrue="1" operator="equal">
      <formula>"P"</formula>
    </cfRule>
    <cfRule type="cellIs" dxfId="1502" priority="499" stopIfTrue="1" operator="equal">
      <formula>"F"</formula>
    </cfRule>
    <cfRule type="cellIs" dxfId="1501" priority="500" stopIfTrue="1" operator="equal">
      <formula>"PE"</formula>
    </cfRule>
  </conditionalFormatting>
  <conditionalFormatting sqref="K173">
    <cfRule type="cellIs" priority="495" stopIfTrue="1" operator="equal">
      <formula>"P"</formula>
    </cfRule>
    <cfRule type="cellIs" dxfId="1500" priority="496" stopIfTrue="1" operator="equal">
      <formula>"F"</formula>
    </cfRule>
    <cfRule type="cellIs" dxfId="1499" priority="497" stopIfTrue="1" operator="equal">
      <formula>"PE"</formula>
    </cfRule>
  </conditionalFormatting>
  <conditionalFormatting sqref="K179:K181">
    <cfRule type="cellIs" priority="492" stopIfTrue="1" operator="equal">
      <formula>"P"</formula>
    </cfRule>
    <cfRule type="cellIs" dxfId="1498" priority="493" stopIfTrue="1" operator="equal">
      <formula>"F"</formula>
    </cfRule>
    <cfRule type="cellIs" dxfId="1497" priority="494" stopIfTrue="1" operator="equal">
      <formula>"PE"</formula>
    </cfRule>
  </conditionalFormatting>
  <conditionalFormatting sqref="K197:K203">
    <cfRule type="cellIs" priority="489" stopIfTrue="1" operator="equal">
      <formula>"P"</formula>
    </cfRule>
    <cfRule type="cellIs" dxfId="1496" priority="490" stopIfTrue="1" operator="equal">
      <formula>"F"</formula>
    </cfRule>
    <cfRule type="cellIs" dxfId="1495" priority="491" stopIfTrue="1" operator="equal">
      <formula>"PE"</formula>
    </cfRule>
  </conditionalFormatting>
  <conditionalFormatting sqref="K205">
    <cfRule type="cellIs" priority="486" stopIfTrue="1" operator="equal">
      <formula>"P"</formula>
    </cfRule>
    <cfRule type="cellIs" dxfId="1494" priority="487" stopIfTrue="1" operator="equal">
      <formula>"F"</formula>
    </cfRule>
    <cfRule type="cellIs" dxfId="1493" priority="488" stopIfTrue="1" operator="equal">
      <formula>"PE"</formula>
    </cfRule>
  </conditionalFormatting>
  <conditionalFormatting sqref="K207:K209">
    <cfRule type="cellIs" priority="483" stopIfTrue="1" operator="equal">
      <formula>"P"</formula>
    </cfRule>
    <cfRule type="cellIs" dxfId="1492" priority="484" stopIfTrue="1" operator="equal">
      <formula>"F"</formula>
    </cfRule>
    <cfRule type="cellIs" dxfId="1491" priority="485" stopIfTrue="1" operator="equal">
      <formula>"PE"</formula>
    </cfRule>
  </conditionalFormatting>
  <conditionalFormatting sqref="E160:G161 L160:P161 J160:J161">
    <cfRule type="cellIs" priority="480" stopIfTrue="1" operator="equal">
      <formula>"P"</formula>
    </cfRule>
    <cfRule type="cellIs" dxfId="1490" priority="481" stopIfTrue="1" operator="equal">
      <formula>"F"</formula>
    </cfRule>
    <cfRule type="cellIs" dxfId="1489" priority="482" stopIfTrue="1" operator="equal">
      <formula>"PE"</formula>
    </cfRule>
  </conditionalFormatting>
  <conditionalFormatting sqref="K160:K161">
    <cfRule type="cellIs" priority="477" stopIfTrue="1" operator="equal">
      <formula>"P"</formula>
    </cfRule>
    <cfRule type="cellIs" dxfId="1488" priority="478" stopIfTrue="1" operator="equal">
      <formula>"F"</formula>
    </cfRule>
    <cfRule type="cellIs" dxfId="1487" priority="479" stopIfTrue="1" operator="equal">
      <formula>"PE"</formula>
    </cfRule>
  </conditionalFormatting>
  <conditionalFormatting sqref="I222:J224 I246:J255 I263:J272 F222:G224 F246:G255 F263:G272 L222:P224 L246:P255 L263:P272">
    <cfRule type="cellIs" priority="474" stopIfTrue="1" operator="equal">
      <formula>"P"</formula>
    </cfRule>
    <cfRule type="cellIs" dxfId="1486" priority="475" stopIfTrue="1" operator="equal">
      <formula>"F"</formula>
    </cfRule>
    <cfRule type="cellIs" dxfId="1485" priority="476" stopIfTrue="1" operator="equal">
      <formula>"PE"</formula>
    </cfRule>
  </conditionalFormatting>
  <conditionalFormatting sqref="K222:K224 K246:K255 K263:K272">
    <cfRule type="cellIs" priority="471" stopIfTrue="1" operator="equal">
      <formula>"P"</formula>
    </cfRule>
    <cfRule type="cellIs" dxfId="1484" priority="472" stopIfTrue="1" operator="equal">
      <formula>"F"</formula>
    </cfRule>
    <cfRule type="cellIs" dxfId="1483" priority="473" stopIfTrue="1" operator="equal">
      <formula>"PE"</formula>
    </cfRule>
  </conditionalFormatting>
  <conditionalFormatting sqref="H222:H224 H246:H255 H263:H272">
    <cfRule type="cellIs" priority="468" stopIfTrue="1" operator="equal">
      <formula>"P"</formula>
    </cfRule>
    <cfRule type="cellIs" dxfId="1482" priority="469" stopIfTrue="1" operator="equal">
      <formula>"F"</formula>
    </cfRule>
    <cfRule type="cellIs" dxfId="1481" priority="470" stopIfTrue="1" operator="equal">
      <formula>"PE"</formula>
    </cfRule>
  </conditionalFormatting>
  <conditionalFormatting sqref="F225:P230">
    <cfRule type="cellIs" priority="465" stopIfTrue="1" operator="equal">
      <formula>"P"</formula>
    </cfRule>
    <cfRule type="cellIs" dxfId="1480" priority="466" stopIfTrue="1" operator="equal">
      <formula>"F"</formula>
    </cfRule>
    <cfRule type="cellIs" dxfId="1479" priority="467" stopIfTrue="1" operator="equal">
      <formula>"PE"</formula>
    </cfRule>
  </conditionalFormatting>
  <conditionalFormatting sqref="F287:P294">
    <cfRule type="cellIs" priority="462" stopIfTrue="1" operator="equal">
      <formula>"P"</formula>
    </cfRule>
    <cfRule type="cellIs" dxfId="1478" priority="463" stopIfTrue="1" operator="equal">
      <formula>"F"</formula>
    </cfRule>
    <cfRule type="cellIs" dxfId="1477" priority="464" stopIfTrue="1" operator="equal">
      <formula>"PE"</formula>
    </cfRule>
  </conditionalFormatting>
  <conditionalFormatting sqref="F297:P297">
    <cfRule type="cellIs" priority="459" stopIfTrue="1" operator="equal">
      <formula>"P"</formula>
    </cfRule>
    <cfRule type="cellIs" dxfId="1476" priority="460" stopIfTrue="1" operator="equal">
      <formula>"F"</formula>
    </cfRule>
    <cfRule type="cellIs" dxfId="1475" priority="461" stopIfTrue="1" operator="equal">
      <formula>"PE"</formula>
    </cfRule>
  </conditionalFormatting>
  <conditionalFormatting sqref="F296:P296">
    <cfRule type="cellIs" priority="456" stopIfTrue="1" operator="equal">
      <formula>"P"</formula>
    </cfRule>
    <cfRule type="cellIs" dxfId="1474" priority="457" stopIfTrue="1" operator="equal">
      <formula>"F"</formula>
    </cfRule>
    <cfRule type="cellIs" dxfId="1473" priority="458" stopIfTrue="1" operator="equal">
      <formula>"PE"</formula>
    </cfRule>
  </conditionalFormatting>
  <conditionalFormatting sqref="F299:P299">
    <cfRule type="cellIs" priority="453" stopIfTrue="1" operator="equal">
      <formula>"P"</formula>
    </cfRule>
    <cfRule type="cellIs" dxfId="1472" priority="454" stopIfTrue="1" operator="equal">
      <formula>"F"</formula>
    </cfRule>
    <cfRule type="cellIs" dxfId="1471" priority="455" stopIfTrue="1" operator="equal">
      <formula>"PE"</formula>
    </cfRule>
  </conditionalFormatting>
  <conditionalFormatting sqref="F298:P298">
    <cfRule type="cellIs" priority="450" stopIfTrue="1" operator="equal">
      <formula>"P"</formula>
    </cfRule>
    <cfRule type="cellIs" dxfId="1470" priority="451" stopIfTrue="1" operator="equal">
      <formula>"F"</formula>
    </cfRule>
    <cfRule type="cellIs" dxfId="1469" priority="452" stopIfTrue="1" operator="equal">
      <formula>"PE"</formula>
    </cfRule>
  </conditionalFormatting>
  <conditionalFormatting sqref="K162">
    <cfRule type="cellIs" priority="438" stopIfTrue="1" operator="equal">
      <formula>"P"</formula>
    </cfRule>
    <cfRule type="cellIs" dxfId="1468" priority="439" stopIfTrue="1" operator="equal">
      <formula>"F"</formula>
    </cfRule>
    <cfRule type="cellIs" dxfId="1467" priority="440" stopIfTrue="1" operator="equal">
      <formula>"PE"</formula>
    </cfRule>
  </conditionalFormatting>
  <conditionalFormatting sqref="E105:H105 J105:P105">
    <cfRule type="cellIs" priority="447" stopIfTrue="1" operator="equal">
      <formula>"P"</formula>
    </cfRule>
    <cfRule type="cellIs" dxfId="1466" priority="448" stopIfTrue="1" operator="equal">
      <formula>"F"</formula>
    </cfRule>
    <cfRule type="cellIs" dxfId="1465" priority="449" stopIfTrue="1" operator="equal">
      <formula>"PE"</formula>
    </cfRule>
  </conditionalFormatting>
  <conditionalFormatting sqref="E153 J153:P153 G153">
    <cfRule type="cellIs" priority="444" stopIfTrue="1" operator="equal">
      <formula>"P"</formula>
    </cfRule>
    <cfRule type="cellIs" dxfId="1464" priority="445" stopIfTrue="1" operator="equal">
      <formula>"F"</formula>
    </cfRule>
    <cfRule type="cellIs" dxfId="1463" priority="446" stopIfTrue="1" operator="equal">
      <formula>"PE"</formula>
    </cfRule>
  </conditionalFormatting>
  <conditionalFormatting sqref="E162:G162 L162:P162 J162">
    <cfRule type="cellIs" priority="441" stopIfTrue="1" operator="equal">
      <formula>"P"</formula>
    </cfRule>
    <cfRule type="cellIs" dxfId="1462" priority="442" stopIfTrue="1" operator="equal">
      <formula>"F"</formula>
    </cfRule>
    <cfRule type="cellIs" dxfId="1461" priority="443" stopIfTrue="1" operator="equal">
      <formula>"PE"</formula>
    </cfRule>
  </conditionalFormatting>
  <conditionalFormatting sqref="F19:P19">
    <cfRule type="cellIs" priority="435" stopIfTrue="1" operator="equal">
      <formula>"P"</formula>
    </cfRule>
    <cfRule type="cellIs" dxfId="1460" priority="436" stopIfTrue="1" operator="equal">
      <formula>"F"</formula>
    </cfRule>
    <cfRule type="cellIs" dxfId="1459" priority="437" stopIfTrue="1" operator="equal">
      <formula>"PE"</formula>
    </cfRule>
  </conditionalFormatting>
  <conditionalFormatting sqref="F46:P47">
    <cfRule type="cellIs" priority="432" stopIfTrue="1" operator="equal">
      <formula>"P"</formula>
    </cfRule>
    <cfRule type="cellIs" dxfId="1458" priority="433" stopIfTrue="1" operator="equal">
      <formula>"F"</formula>
    </cfRule>
    <cfRule type="cellIs" dxfId="1457" priority="434" stopIfTrue="1" operator="equal">
      <formula>"PE"</formula>
    </cfRule>
  </conditionalFormatting>
  <conditionalFormatting sqref="F48:P48">
    <cfRule type="cellIs" priority="429" stopIfTrue="1" operator="equal">
      <formula>"P"</formula>
    </cfRule>
    <cfRule type="cellIs" dxfId="1456" priority="430" stopIfTrue="1" operator="equal">
      <formula>"F"</formula>
    </cfRule>
    <cfRule type="cellIs" dxfId="1455" priority="431" stopIfTrue="1" operator="equal">
      <formula>"PE"</formula>
    </cfRule>
  </conditionalFormatting>
  <conditionalFormatting sqref="F49:P49">
    <cfRule type="cellIs" priority="426" stopIfTrue="1" operator="equal">
      <formula>"P"</formula>
    </cfRule>
    <cfRule type="cellIs" dxfId="1454" priority="427" stopIfTrue="1" operator="equal">
      <formula>"F"</formula>
    </cfRule>
    <cfRule type="cellIs" dxfId="1453" priority="428" stopIfTrue="1" operator="equal">
      <formula>"PE"</formula>
    </cfRule>
  </conditionalFormatting>
  <conditionalFormatting sqref="E164:G164 L164:P165 E165 G165 J164:J165">
    <cfRule type="cellIs" priority="423" stopIfTrue="1" operator="equal">
      <formula>"P"</formula>
    </cfRule>
    <cfRule type="cellIs" dxfId="1452" priority="424" stopIfTrue="1" operator="equal">
      <formula>"F"</formula>
    </cfRule>
    <cfRule type="cellIs" dxfId="1451" priority="425" stopIfTrue="1" operator="equal">
      <formula>"PE"</formula>
    </cfRule>
  </conditionalFormatting>
  <conditionalFormatting sqref="K164:K165">
    <cfRule type="cellIs" priority="420" stopIfTrue="1" operator="equal">
      <formula>"P"</formula>
    </cfRule>
    <cfRule type="cellIs" dxfId="1450" priority="421" stopIfTrue="1" operator="equal">
      <formula>"F"</formula>
    </cfRule>
    <cfRule type="cellIs" dxfId="1449" priority="422" stopIfTrue="1" operator="equal">
      <formula>"PE"</formula>
    </cfRule>
  </conditionalFormatting>
  <conditionalFormatting sqref="E163:G163 L163:P163 J163">
    <cfRule type="cellIs" priority="417" stopIfTrue="1" operator="equal">
      <formula>"P"</formula>
    </cfRule>
    <cfRule type="cellIs" dxfId="1448" priority="418" stopIfTrue="1" operator="equal">
      <formula>"F"</formula>
    </cfRule>
    <cfRule type="cellIs" dxfId="1447" priority="419" stopIfTrue="1" operator="equal">
      <formula>"PE"</formula>
    </cfRule>
  </conditionalFormatting>
  <conditionalFormatting sqref="K163">
    <cfRule type="cellIs" priority="414" stopIfTrue="1" operator="equal">
      <formula>"P"</formula>
    </cfRule>
    <cfRule type="cellIs" dxfId="1446" priority="415" stopIfTrue="1" operator="equal">
      <formula>"F"</formula>
    </cfRule>
    <cfRule type="cellIs" dxfId="1445" priority="416" stopIfTrue="1" operator="equal">
      <formula>"PE"</formula>
    </cfRule>
  </conditionalFormatting>
  <conditionalFormatting sqref="K166">
    <cfRule type="cellIs" priority="408" stopIfTrue="1" operator="equal">
      <formula>"P"</formula>
    </cfRule>
    <cfRule type="cellIs" dxfId="1444" priority="409" stopIfTrue="1" operator="equal">
      <formula>"F"</formula>
    </cfRule>
    <cfRule type="cellIs" dxfId="1443" priority="410" stopIfTrue="1" operator="equal">
      <formula>"PE"</formula>
    </cfRule>
  </conditionalFormatting>
  <conditionalFormatting sqref="E166 L166:P166 J166 G166">
    <cfRule type="cellIs" priority="411" stopIfTrue="1" operator="equal">
      <formula>"P"</formula>
    </cfRule>
    <cfRule type="cellIs" dxfId="1442" priority="412" stopIfTrue="1" operator="equal">
      <formula>"F"</formula>
    </cfRule>
    <cfRule type="cellIs" dxfId="1441" priority="413" stopIfTrue="1" operator="equal">
      <formula>"PE"</formula>
    </cfRule>
  </conditionalFormatting>
  <conditionalFormatting sqref="F388:P388 F307:P326 F334:P347 F332:Q332 F349:P352 F354:P367 F380:P386 F390:P391">
    <cfRule type="cellIs" priority="405" stopIfTrue="1" operator="equal">
      <formula>"P"</formula>
    </cfRule>
    <cfRule type="cellIs" dxfId="1440" priority="406" stopIfTrue="1" operator="equal">
      <formula>"F"</formula>
    </cfRule>
    <cfRule type="cellIs" dxfId="1439" priority="407" stopIfTrue="1" operator="equal">
      <formula>"PE"</formula>
    </cfRule>
  </conditionalFormatting>
  <conditionalFormatting sqref="F302:P305">
    <cfRule type="cellIs" priority="402" stopIfTrue="1" operator="equal">
      <formula>"P"</formula>
    </cfRule>
    <cfRule type="cellIs" dxfId="1438" priority="403" stopIfTrue="1" operator="equal">
      <formula>"F"</formula>
    </cfRule>
    <cfRule type="cellIs" dxfId="1437" priority="404" stopIfTrue="1" operator="equal">
      <formula>"PE"</formula>
    </cfRule>
  </conditionalFormatting>
  <conditionalFormatting sqref="Q302:Q305">
    <cfRule type="cellIs" priority="399" stopIfTrue="1" operator="equal">
      <formula>"P"</formula>
    </cfRule>
    <cfRule type="cellIs" dxfId="1436" priority="400" stopIfTrue="1" operator="equal">
      <formula>"F"</formula>
    </cfRule>
    <cfRule type="cellIs" dxfId="1435" priority="401" stopIfTrue="1" operator="equal">
      <formula>"PE"</formula>
    </cfRule>
  </conditionalFormatting>
  <conditionalFormatting sqref="Q307:Q326">
    <cfRule type="cellIs" priority="396" stopIfTrue="1" operator="equal">
      <formula>"P"</formula>
    </cfRule>
    <cfRule type="cellIs" dxfId="1434" priority="397" stopIfTrue="1" operator="equal">
      <formula>"F"</formula>
    </cfRule>
    <cfRule type="cellIs" dxfId="1433" priority="398" stopIfTrue="1" operator="equal">
      <formula>"PE"</formula>
    </cfRule>
  </conditionalFormatting>
  <conditionalFormatting sqref="Q328">
    <cfRule type="cellIs" priority="393" stopIfTrue="1" operator="equal">
      <formula>"P"</formula>
    </cfRule>
    <cfRule type="cellIs" dxfId="1432" priority="394" stopIfTrue="1" operator="equal">
      <formula>"F"</formula>
    </cfRule>
    <cfRule type="cellIs" dxfId="1431" priority="395" stopIfTrue="1" operator="equal">
      <formula>"PE"</formula>
    </cfRule>
  </conditionalFormatting>
  <conditionalFormatting sqref="Q382">
    <cfRule type="cellIs" priority="372" stopIfTrue="1" operator="equal">
      <formula>"P"</formula>
    </cfRule>
    <cfRule type="cellIs" dxfId="1430" priority="373" stopIfTrue="1" operator="equal">
      <formula>"F"</formula>
    </cfRule>
    <cfRule type="cellIs" dxfId="1429" priority="374" stopIfTrue="1" operator="equal">
      <formula>"PE"</formula>
    </cfRule>
  </conditionalFormatting>
  <conditionalFormatting sqref="Q331">
    <cfRule type="cellIs" priority="390" stopIfTrue="1" operator="equal">
      <formula>"P"</formula>
    </cfRule>
    <cfRule type="cellIs" dxfId="1428" priority="391" stopIfTrue="1" operator="equal">
      <formula>"F"</formula>
    </cfRule>
    <cfRule type="cellIs" dxfId="1427" priority="392" stopIfTrue="1" operator="equal">
      <formula>"PE"</formula>
    </cfRule>
  </conditionalFormatting>
  <conditionalFormatting sqref="Q334:Q347">
    <cfRule type="cellIs" priority="387" stopIfTrue="1" operator="equal">
      <formula>"P"</formula>
    </cfRule>
    <cfRule type="cellIs" dxfId="1426" priority="388" stopIfTrue="1" operator="equal">
      <formula>"F"</formula>
    </cfRule>
    <cfRule type="cellIs" dxfId="1425" priority="389" stopIfTrue="1" operator="equal">
      <formula>"PE"</formula>
    </cfRule>
  </conditionalFormatting>
  <conditionalFormatting sqref="Q349:Q352">
    <cfRule type="cellIs" priority="384" stopIfTrue="1" operator="equal">
      <formula>"P"</formula>
    </cfRule>
    <cfRule type="cellIs" dxfId="1424" priority="385" stopIfTrue="1" operator="equal">
      <formula>"F"</formula>
    </cfRule>
    <cfRule type="cellIs" dxfId="1423" priority="386" stopIfTrue="1" operator="equal">
      <formula>"PE"</formula>
    </cfRule>
  </conditionalFormatting>
  <conditionalFormatting sqref="Q354:Q367">
    <cfRule type="cellIs" priority="381" stopIfTrue="1" operator="equal">
      <formula>"P"</formula>
    </cfRule>
    <cfRule type="cellIs" dxfId="1422" priority="382" stopIfTrue="1" operator="equal">
      <formula>"F"</formula>
    </cfRule>
    <cfRule type="cellIs" dxfId="1421" priority="383" stopIfTrue="1" operator="equal">
      <formula>"PE"</formula>
    </cfRule>
  </conditionalFormatting>
  <conditionalFormatting sqref="Q381">
    <cfRule type="cellIs" priority="375" stopIfTrue="1" operator="equal">
      <formula>"P"</formula>
    </cfRule>
    <cfRule type="cellIs" dxfId="1420" priority="376" stopIfTrue="1" operator="equal">
      <formula>"F"</formula>
    </cfRule>
    <cfRule type="cellIs" dxfId="1419" priority="377" stopIfTrue="1" operator="equal">
      <formula>"PE"</formula>
    </cfRule>
  </conditionalFormatting>
  <conditionalFormatting sqref="Q380">
    <cfRule type="cellIs" priority="378" stopIfTrue="1" operator="equal">
      <formula>"P"</formula>
    </cfRule>
    <cfRule type="cellIs" dxfId="1418" priority="379" stopIfTrue="1" operator="equal">
      <formula>"F"</formula>
    </cfRule>
    <cfRule type="cellIs" dxfId="1417" priority="380" stopIfTrue="1" operator="equal">
      <formula>"PE"</formula>
    </cfRule>
  </conditionalFormatting>
  <conditionalFormatting sqref="Q111:Q116">
    <cfRule type="cellIs" priority="294" stopIfTrue="1" operator="equal">
      <formula>"P"</formula>
    </cfRule>
    <cfRule type="cellIs" dxfId="1416" priority="295" stopIfTrue="1" operator="equal">
      <formula>"F"</formula>
    </cfRule>
    <cfRule type="cellIs" dxfId="1415" priority="296" stopIfTrue="1" operator="equal">
      <formula>"PE"</formula>
    </cfRule>
  </conditionalFormatting>
  <conditionalFormatting sqref="F394:P399 R394:R399">
    <cfRule type="cellIs" priority="369" stopIfTrue="1" operator="equal">
      <formula>"P"</formula>
    </cfRule>
    <cfRule type="cellIs" dxfId="1414" priority="370" stopIfTrue="1" operator="equal">
      <formula>"F"</formula>
    </cfRule>
    <cfRule type="cellIs" dxfId="1413" priority="371" stopIfTrue="1" operator="equal">
      <formula>"PE"</formula>
    </cfRule>
  </conditionalFormatting>
  <conditionalFormatting sqref="G52:I54 G57:I60 G63:I63">
    <cfRule type="cellIs" priority="360" stopIfTrue="1" operator="equal">
      <formula>"P"</formula>
    </cfRule>
    <cfRule type="cellIs" dxfId="1412" priority="361" stopIfTrue="1" operator="equal">
      <formula>"F"</formula>
    </cfRule>
    <cfRule type="cellIs" dxfId="1411" priority="362" stopIfTrue="1" operator="equal">
      <formula>"PE"</formula>
    </cfRule>
  </conditionalFormatting>
  <conditionalFormatting sqref="G61:I62">
    <cfRule type="cellIs" priority="333" stopIfTrue="1" operator="equal">
      <formula>"P"</formula>
    </cfRule>
    <cfRule type="cellIs" dxfId="1410" priority="334" stopIfTrue="1" operator="equal">
      <formula>"F"</formula>
    </cfRule>
    <cfRule type="cellIs" dxfId="1409" priority="335" stopIfTrue="1" operator="equal">
      <formula>"PE"</formula>
    </cfRule>
  </conditionalFormatting>
  <conditionalFormatting sqref="E392:Q392">
    <cfRule type="cellIs" priority="366" stopIfTrue="1" operator="equal">
      <formula>"P"</formula>
    </cfRule>
    <cfRule type="cellIs" dxfId="1408" priority="367" stopIfTrue="1" operator="equal">
      <formula>"F"</formula>
    </cfRule>
    <cfRule type="cellIs" dxfId="1407" priority="368" stopIfTrue="1" operator="equal">
      <formula>"PE"</formula>
    </cfRule>
  </conditionalFormatting>
  <conditionalFormatting sqref="J52:J54 J57:J60 J63">
    <cfRule type="cellIs" priority="357" stopIfTrue="1" operator="equal">
      <formula>"P"</formula>
    </cfRule>
    <cfRule type="cellIs" dxfId="1406" priority="358" stopIfTrue="1" operator="equal">
      <formula>"F"</formula>
    </cfRule>
    <cfRule type="cellIs" dxfId="1405" priority="359" stopIfTrue="1" operator="equal">
      <formula>"PE"</formula>
    </cfRule>
  </conditionalFormatting>
  <conditionalFormatting sqref="E52:F52 F57:F60 F63 F53:F54 E53:E64">
    <cfRule type="cellIs" priority="363" stopIfTrue="1" operator="equal">
      <formula>"P"</formula>
    </cfRule>
    <cfRule type="cellIs" dxfId="1404" priority="364" stopIfTrue="1" operator="equal">
      <formula>"F"</formula>
    </cfRule>
    <cfRule type="cellIs" dxfId="1403" priority="365" stopIfTrue="1" operator="equal">
      <formula>"PE"</formula>
    </cfRule>
  </conditionalFormatting>
  <conditionalFormatting sqref="G55:I56">
    <cfRule type="cellIs" priority="351" stopIfTrue="1" operator="equal">
      <formula>"P"</formula>
    </cfRule>
    <cfRule type="cellIs" dxfId="1402" priority="352" stopIfTrue="1" operator="equal">
      <formula>"F"</formula>
    </cfRule>
    <cfRule type="cellIs" dxfId="1401" priority="353" stopIfTrue="1" operator="equal">
      <formula>"PE"</formula>
    </cfRule>
  </conditionalFormatting>
  <conditionalFormatting sqref="E149 J149:P149 G149">
    <cfRule type="cellIs" priority="324" stopIfTrue="1" operator="equal">
      <formula>"P"</formula>
    </cfRule>
    <cfRule type="cellIs" dxfId="1400" priority="325" stopIfTrue="1" operator="equal">
      <formula>"F"</formula>
    </cfRule>
    <cfRule type="cellIs" dxfId="1399" priority="326" stopIfTrue="1" operator="equal">
      <formula>"PE"</formula>
    </cfRule>
  </conditionalFormatting>
  <conditionalFormatting sqref="J55:J56">
    <cfRule type="cellIs" priority="348" stopIfTrue="1" operator="equal">
      <formula>"P"</formula>
    </cfRule>
    <cfRule type="cellIs" dxfId="1398" priority="349" stopIfTrue="1" operator="equal">
      <formula>"F"</formula>
    </cfRule>
    <cfRule type="cellIs" dxfId="1397" priority="350" stopIfTrue="1" operator="equal">
      <formula>"PE"</formula>
    </cfRule>
  </conditionalFormatting>
  <conditionalFormatting sqref="F55:F56">
    <cfRule type="cellIs" priority="354" stopIfTrue="1" operator="equal">
      <formula>"P"</formula>
    </cfRule>
    <cfRule type="cellIs" dxfId="1396" priority="355" stopIfTrue="1" operator="equal">
      <formula>"F"</formula>
    </cfRule>
    <cfRule type="cellIs" dxfId="1395" priority="356" stopIfTrue="1" operator="equal">
      <formula>"PE"</formula>
    </cfRule>
  </conditionalFormatting>
  <conditionalFormatting sqref="G64:I64">
    <cfRule type="cellIs" priority="342" stopIfTrue="1" operator="equal">
      <formula>"P"</formula>
    </cfRule>
    <cfRule type="cellIs" dxfId="1394" priority="343" stopIfTrue="1" operator="equal">
      <formula>"F"</formula>
    </cfRule>
    <cfRule type="cellIs" dxfId="1393" priority="344" stopIfTrue="1" operator="equal">
      <formula>"PE"</formula>
    </cfRule>
  </conditionalFormatting>
  <conditionalFormatting sqref="Q33:Q35">
    <cfRule type="cellIs" priority="315" stopIfTrue="1" operator="equal">
      <formula>"P"</formula>
    </cfRule>
    <cfRule type="cellIs" dxfId="1392" priority="316" stopIfTrue="1" operator="equal">
      <formula>"F"</formula>
    </cfRule>
    <cfRule type="cellIs" dxfId="1391" priority="317" stopIfTrue="1" operator="equal">
      <formula>"PE"</formula>
    </cfRule>
  </conditionalFormatting>
  <conditionalFormatting sqref="J64">
    <cfRule type="cellIs" priority="339" stopIfTrue="1" operator="equal">
      <formula>"P"</formula>
    </cfRule>
    <cfRule type="cellIs" dxfId="1390" priority="340" stopIfTrue="1" operator="equal">
      <formula>"F"</formula>
    </cfRule>
    <cfRule type="cellIs" dxfId="1389" priority="341" stopIfTrue="1" operator="equal">
      <formula>"PE"</formula>
    </cfRule>
  </conditionalFormatting>
  <conditionalFormatting sqref="F64">
    <cfRule type="cellIs" priority="345" stopIfTrue="1" operator="equal">
      <formula>"P"</formula>
    </cfRule>
    <cfRule type="cellIs" dxfId="1388" priority="346" stopIfTrue="1" operator="equal">
      <formula>"F"</formula>
    </cfRule>
    <cfRule type="cellIs" dxfId="1387" priority="347" stopIfTrue="1" operator="equal">
      <formula>"PE"</formula>
    </cfRule>
  </conditionalFormatting>
  <conditionalFormatting sqref="J61:J62">
    <cfRule type="cellIs" priority="330" stopIfTrue="1" operator="equal">
      <formula>"P"</formula>
    </cfRule>
    <cfRule type="cellIs" dxfId="1386" priority="331" stopIfTrue="1" operator="equal">
      <formula>"F"</formula>
    </cfRule>
    <cfRule type="cellIs" dxfId="1385" priority="332" stopIfTrue="1" operator="equal">
      <formula>"PE"</formula>
    </cfRule>
  </conditionalFormatting>
  <conditionalFormatting sqref="Q52:Q64">
    <cfRule type="cellIs" priority="309" stopIfTrue="1" operator="equal">
      <formula>"P"</formula>
    </cfRule>
    <cfRule type="cellIs" dxfId="1384" priority="310" stopIfTrue="1" operator="equal">
      <formula>"F"</formula>
    </cfRule>
    <cfRule type="cellIs" dxfId="1383" priority="311" stopIfTrue="1" operator="equal">
      <formula>"PE"</formula>
    </cfRule>
  </conditionalFormatting>
  <conditionalFormatting sqref="F61:F62">
    <cfRule type="cellIs" priority="336" stopIfTrue="1" operator="equal">
      <formula>"P"</formula>
    </cfRule>
    <cfRule type="cellIs" dxfId="1382" priority="337" stopIfTrue="1" operator="equal">
      <formula>"F"</formula>
    </cfRule>
    <cfRule type="cellIs" dxfId="1381" priority="338" stopIfTrue="1" operator="equal">
      <formula>"PE"</formula>
    </cfRule>
  </conditionalFormatting>
  <conditionalFormatting sqref="E152 J152:P152 G152">
    <cfRule type="cellIs" priority="327" stopIfTrue="1" operator="equal">
      <formula>"P"</formula>
    </cfRule>
    <cfRule type="cellIs" dxfId="1380" priority="328" stopIfTrue="1" operator="equal">
      <formula>"F"</formula>
    </cfRule>
    <cfRule type="cellIs" dxfId="1379" priority="329" stopIfTrue="1" operator="equal">
      <formula>"PE"</formula>
    </cfRule>
  </conditionalFormatting>
  <conditionalFormatting sqref="Q23:Q31">
    <cfRule type="cellIs" priority="318" stopIfTrue="1" operator="equal">
      <formula>"P"</formula>
    </cfRule>
    <cfRule type="cellIs" dxfId="1378" priority="319" stopIfTrue="1" operator="equal">
      <formula>"F"</formula>
    </cfRule>
    <cfRule type="cellIs" dxfId="1377" priority="320" stopIfTrue="1" operator="equal">
      <formula>"PE"</formula>
    </cfRule>
  </conditionalFormatting>
  <conditionalFormatting sqref="Q19">
    <cfRule type="cellIs" priority="321" stopIfTrue="1" operator="equal">
      <formula>"P"</formula>
    </cfRule>
    <cfRule type="cellIs" dxfId="1376" priority="322" stopIfTrue="1" operator="equal">
      <formula>"F"</formula>
    </cfRule>
    <cfRule type="cellIs" dxfId="1375" priority="323" stopIfTrue="1" operator="equal">
      <formula>"PE"</formula>
    </cfRule>
  </conditionalFormatting>
  <conditionalFormatting sqref="Q136:Q140">
    <cfRule type="cellIs" priority="285" stopIfTrue="1" operator="equal">
      <formula>"P"</formula>
    </cfRule>
    <cfRule type="cellIs" dxfId="1374" priority="286" stopIfTrue="1" operator="equal">
      <formula>"F"</formula>
    </cfRule>
    <cfRule type="cellIs" dxfId="1373" priority="287" stopIfTrue="1" operator="equal">
      <formula>"PE"</formula>
    </cfRule>
  </conditionalFormatting>
  <conditionalFormatting sqref="Q142:Q147">
    <cfRule type="cellIs" priority="282" stopIfTrue="1" operator="equal">
      <formula>"P"</formula>
    </cfRule>
    <cfRule type="cellIs" dxfId="1372" priority="283" stopIfTrue="1" operator="equal">
      <formula>"F"</formula>
    </cfRule>
    <cfRule type="cellIs" dxfId="1371" priority="284" stopIfTrue="1" operator="equal">
      <formula>"PE"</formula>
    </cfRule>
  </conditionalFormatting>
  <conditionalFormatting sqref="Q149:Q153">
    <cfRule type="cellIs" priority="279" stopIfTrue="1" operator="equal">
      <formula>"P"</formula>
    </cfRule>
    <cfRule type="cellIs" dxfId="1370" priority="280" stopIfTrue="1" operator="equal">
      <formula>"F"</formula>
    </cfRule>
    <cfRule type="cellIs" dxfId="1369" priority="281" stopIfTrue="1" operator="equal">
      <formula>"PE"</formula>
    </cfRule>
  </conditionalFormatting>
  <conditionalFormatting sqref="Q38:Q50">
    <cfRule type="cellIs" priority="312" stopIfTrue="1" operator="equal">
      <formula>"P"</formula>
    </cfRule>
    <cfRule type="cellIs" dxfId="1368" priority="313" stopIfTrue="1" operator="equal">
      <formula>"F"</formula>
    </cfRule>
    <cfRule type="cellIs" dxfId="1367" priority="314" stopIfTrue="1" operator="equal">
      <formula>"PE"</formula>
    </cfRule>
  </conditionalFormatting>
  <conditionalFormatting sqref="Q85:Q94">
    <cfRule type="cellIs" priority="303" stopIfTrue="1" operator="equal">
      <formula>"P"</formula>
    </cfRule>
    <cfRule type="cellIs" dxfId="1366" priority="304" stopIfTrue="1" operator="equal">
      <formula>"F"</formula>
    </cfRule>
    <cfRule type="cellIs" dxfId="1365" priority="305" stopIfTrue="1" operator="equal">
      <formula>"PE"</formula>
    </cfRule>
  </conditionalFormatting>
  <conditionalFormatting sqref="Q66:Q83">
    <cfRule type="cellIs" priority="306" stopIfTrue="1" operator="equal">
      <formula>"P"</formula>
    </cfRule>
    <cfRule type="cellIs" dxfId="1364" priority="307" stopIfTrue="1" operator="equal">
      <formula>"F"</formula>
    </cfRule>
    <cfRule type="cellIs" dxfId="1363" priority="308" stopIfTrue="1" operator="equal">
      <formula>"PE"</formula>
    </cfRule>
  </conditionalFormatting>
  <conditionalFormatting sqref="Q98:Q100">
    <cfRule type="cellIs" priority="300" stopIfTrue="1" operator="equal">
      <formula>"P"</formula>
    </cfRule>
    <cfRule type="cellIs" dxfId="1362" priority="301" stopIfTrue="1" operator="equal">
      <formula>"F"</formula>
    </cfRule>
    <cfRule type="cellIs" dxfId="1361" priority="302" stopIfTrue="1" operator="equal">
      <formula>"PE"</formula>
    </cfRule>
  </conditionalFormatting>
  <conditionalFormatting sqref="Q102:Q109">
    <cfRule type="cellIs" priority="297" stopIfTrue="1" operator="equal">
      <formula>"P"</formula>
    </cfRule>
    <cfRule type="cellIs" dxfId="1360" priority="298" stopIfTrue="1" operator="equal">
      <formula>"F"</formula>
    </cfRule>
    <cfRule type="cellIs" dxfId="1359" priority="299" stopIfTrue="1" operator="equal">
      <formula>"PE"</formula>
    </cfRule>
  </conditionalFormatting>
  <conditionalFormatting sqref="Q118:Q128">
    <cfRule type="cellIs" priority="291" stopIfTrue="1" operator="equal">
      <formula>"P"</formula>
    </cfRule>
    <cfRule type="cellIs" dxfId="1358" priority="292" stopIfTrue="1" operator="equal">
      <formula>"F"</formula>
    </cfRule>
    <cfRule type="cellIs" dxfId="1357" priority="293" stopIfTrue="1" operator="equal">
      <formula>"PE"</formula>
    </cfRule>
  </conditionalFormatting>
  <conditionalFormatting sqref="Q130:Q134">
    <cfRule type="cellIs" priority="288" stopIfTrue="1" operator="equal">
      <formula>"P"</formula>
    </cfRule>
    <cfRule type="cellIs" dxfId="1356" priority="289" stopIfTrue="1" operator="equal">
      <formula>"F"</formula>
    </cfRule>
    <cfRule type="cellIs" dxfId="1355" priority="290" stopIfTrue="1" operator="equal">
      <formula>"PE"</formula>
    </cfRule>
  </conditionalFormatting>
  <conditionalFormatting sqref="E155:G155 J155:P155">
    <cfRule type="cellIs" priority="276" stopIfTrue="1" operator="equal">
      <formula>"P"</formula>
    </cfRule>
    <cfRule type="cellIs" dxfId="1354" priority="277" stopIfTrue="1" operator="equal">
      <formula>"F"</formula>
    </cfRule>
    <cfRule type="cellIs" dxfId="1353" priority="278" stopIfTrue="1" operator="equal">
      <formula>"PE"</formula>
    </cfRule>
  </conditionalFormatting>
  <conditionalFormatting sqref="F401:G401 R401 I401:P401 I402:I408">
    <cfRule type="cellIs" priority="273" stopIfTrue="1" operator="equal">
      <formula>"P"</formula>
    </cfRule>
    <cfRule type="cellIs" dxfId="1352" priority="274" stopIfTrue="1" operator="equal">
      <formula>"F"</formula>
    </cfRule>
    <cfRule type="cellIs" dxfId="1351" priority="275" stopIfTrue="1" operator="equal">
      <formula>"PE"</formula>
    </cfRule>
  </conditionalFormatting>
  <conditionalFormatting sqref="R402:R408 F402:G408 J402:P408">
    <cfRule type="cellIs" priority="270" stopIfTrue="1" operator="equal">
      <formula>"P"</formula>
    </cfRule>
    <cfRule type="cellIs" dxfId="1350" priority="271" stopIfTrue="1" operator="equal">
      <formula>"F"</formula>
    </cfRule>
    <cfRule type="cellIs" dxfId="1349" priority="272" stopIfTrue="1" operator="equal">
      <formula>"PE"</formula>
    </cfRule>
  </conditionalFormatting>
  <conditionalFormatting sqref="R400:R408">
    <cfRule type="duplicateValues" dxfId="1348" priority="269"/>
  </conditionalFormatting>
  <conditionalFormatting sqref="G412">
    <cfRule type="cellIs" priority="249" stopIfTrue="1" operator="equal">
      <formula>"P"</formula>
    </cfRule>
    <cfRule type="cellIs" dxfId="1347" priority="250" stopIfTrue="1" operator="equal">
      <formula>"F"</formula>
    </cfRule>
    <cfRule type="cellIs" dxfId="1346" priority="251" stopIfTrue="1" operator="equal">
      <formula>"PE"</formula>
    </cfRule>
  </conditionalFormatting>
  <conditionalFormatting sqref="HX413 HN413">
    <cfRule type="cellIs" priority="246" stopIfTrue="1" operator="equal">
      <formula>"P"</formula>
    </cfRule>
    <cfRule type="cellIs" dxfId="1345" priority="247" stopIfTrue="1" operator="equal">
      <formula>"F"</formula>
    </cfRule>
    <cfRule type="cellIs" dxfId="1344" priority="248" stopIfTrue="1" operator="equal">
      <formula>"PE"</formula>
    </cfRule>
  </conditionalFormatting>
  <conditionalFormatting sqref="IR410 F410">
    <cfRule type="cellIs" priority="266" stopIfTrue="1" operator="equal">
      <formula>"P"</formula>
    </cfRule>
    <cfRule type="cellIs" dxfId="1343" priority="267" stopIfTrue="1" operator="equal">
      <formula>"F"</formula>
    </cfRule>
    <cfRule type="cellIs" dxfId="1342" priority="268" stopIfTrue="1" operator="equal">
      <formula>"PE"</formula>
    </cfRule>
  </conditionalFormatting>
  <conditionalFormatting sqref="G410">
    <cfRule type="cellIs" priority="263" stopIfTrue="1" operator="equal">
      <formula>"P"</formula>
    </cfRule>
    <cfRule type="cellIs" dxfId="1341" priority="264" stopIfTrue="1" operator="equal">
      <formula>"F"</formula>
    </cfRule>
    <cfRule type="cellIs" dxfId="1340" priority="265" stopIfTrue="1" operator="equal">
      <formula>"PE"</formula>
    </cfRule>
  </conditionalFormatting>
  <conditionalFormatting sqref="IR411 IH411 F411">
    <cfRule type="cellIs" priority="260" stopIfTrue="1" operator="equal">
      <formula>"P"</formula>
    </cfRule>
    <cfRule type="cellIs" dxfId="1339" priority="261" stopIfTrue="1" operator="equal">
      <formula>"F"</formula>
    </cfRule>
    <cfRule type="cellIs" dxfId="1338" priority="262" stopIfTrue="1" operator="equal">
      <formula>"PE"</formula>
    </cfRule>
  </conditionalFormatting>
  <conditionalFormatting sqref="IR411 F411">
    <cfRule type="duplicateValues" dxfId="1337" priority="259"/>
  </conditionalFormatting>
  <conditionalFormatting sqref="G411">
    <cfRule type="cellIs" priority="256" stopIfTrue="1" operator="equal">
      <formula>"P"</formula>
    </cfRule>
    <cfRule type="cellIs" dxfId="1336" priority="257" stopIfTrue="1" operator="equal">
      <formula>"F"</formula>
    </cfRule>
    <cfRule type="cellIs" dxfId="1335" priority="258" stopIfTrue="1" operator="equal">
      <formula>"PE"</formula>
    </cfRule>
  </conditionalFormatting>
  <conditionalFormatting sqref="IH412 HX412">
    <cfRule type="cellIs" priority="253" stopIfTrue="1" operator="equal">
      <formula>"P"</formula>
    </cfRule>
    <cfRule type="cellIs" dxfId="1334" priority="254" stopIfTrue="1" operator="equal">
      <formula>"F"</formula>
    </cfRule>
    <cfRule type="cellIs" dxfId="1333" priority="255" stopIfTrue="1" operator="equal">
      <formula>"PE"</formula>
    </cfRule>
  </conditionalFormatting>
  <conditionalFormatting sqref="IH412">
    <cfRule type="duplicateValues" dxfId="1332" priority="252"/>
  </conditionalFormatting>
  <conditionalFormatting sqref="H168:H171 H174:H178 H183:H195">
    <cfRule type="cellIs" priority="223" stopIfTrue="1" operator="equal">
      <formula>"P"</formula>
    </cfRule>
    <cfRule type="cellIs" dxfId="1331" priority="224" stopIfTrue="1" operator="equal">
      <formula>"F"</formula>
    </cfRule>
    <cfRule type="cellIs" dxfId="1330" priority="225" stopIfTrue="1" operator="equal">
      <formula>"PE"</formula>
    </cfRule>
  </conditionalFormatting>
  <conditionalFormatting sqref="HX413">
    <cfRule type="duplicateValues" dxfId="1329" priority="245"/>
  </conditionalFormatting>
  <conditionalFormatting sqref="G413">
    <cfRule type="cellIs" priority="242" stopIfTrue="1" operator="equal">
      <formula>"P"</formula>
    </cfRule>
    <cfRule type="cellIs" dxfId="1328" priority="243" stopIfTrue="1" operator="equal">
      <formula>"F"</formula>
    </cfRule>
    <cfRule type="cellIs" dxfId="1327" priority="244" stopIfTrue="1" operator="equal">
      <formula>"PE"</formula>
    </cfRule>
  </conditionalFormatting>
  <conditionalFormatting sqref="HN414 HD414">
    <cfRule type="cellIs" priority="239" stopIfTrue="1" operator="equal">
      <formula>"P"</formula>
    </cfRule>
    <cfRule type="cellIs" dxfId="1326" priority="240" stopIfTrue="1" operator="equal">
      <formula>"F"</formula>
    </cfRule>
    <cfRule type="cellIs" dxfId="1325" priority="241" stopIfTrue="1" operator="equal">
      <formula>"PE"</formula>
    </cfRule>
  </conditionalFormatting>
  <conditionalFormatting sqref="HN414">
    <cfRule type="duplicateValues" dxfId="1324" priority="238"/>
  </conditionalFormatting>
  <conditionalFormatting sqref="G414">
    <cfRule type="cellIs" priority="235" stopIfTrue="1" operator="equal">
      <formula>"P"</formula>
    </cfRule>
    <cfRule type="cellIs" dxfId="1323" priority="236" stopIfTrue="1" operator="equal">
      <formula>"F"</formula>
    </cfRule>
    <cfRule type="cellIs" dxfId="1322" priority="237" stopIfTrue="1" operator="equal">
      <formula>"PE"</formula>
    </cfRule>
  </conditionalFormatting>
  <conditionalFormatting sqref="H110">
    <cfRule type="cellIs" priority="232" stopIfTrue="1" operator="equal">
      <formula>"P"</formula>
    </cfRule>
    <cfRule type="cellIs" dxfId="1321" priority="233" stopIfTrue="1" operator="equal">
      <formula>"F"</formula>
    </cfRule>
    <cfRule type="cellIs" dxfId="1320" priority="234" stopIfTrue="1" operator="equal">
      <formula>"PE"</formula>
    </cfRule>
  </conditionalFormatting>
  <conditionalFormatting sqref="H150:H151 H111:H116 H118:H127 H130:H134 H136:H140 H142:H147 H156:H157">
    <cfRule type="cellIs" priority="229" stopIfTrue="1" operator="equal">
      <formula>"P"</formula>
    </cfRule>
    <cfRule type="cellIs" dxfId="1319" priority="230" stopIfTrue="1" operator="equal">
      <formula>"F"</formula>
    </cfRule>
    <cfRule type="cellIs" dxfId="1318" priority="231" stopIfTrue="1" operator="equal">
      <formula>"PE"</formula>
    </cfRule>
  </conditionalFormatting>
  <conditionalFormatting sqref="H128">
    <cfRule type="cellIs" priority="226" stopIfTrue="1" operator="equal">
      <formula>"P"</formula>
    </cfRule>
    <cfRule type="cellIs" dxfId="1317" priority="227" stopIfTrue="1" operator="equal">
      <formula>"F"</formula>
    </cfRule>
    <cfRule type="cellIs" dxfId="1316" priority="228" stopIfTrue="1" operator="equal">
      <formula>"PE"</formula>
    </cfRule>
  </conditionalFormatting>
  <conditionalFormatting sqref="H159">
    <cfRule type="cellIs" priority="220" stopIfTrue="1" operator="equal">
      <formula>"P"</formula>
    </cfRule>
    <cfRule type="cellIs" dxfId="1315" priority="221" stopIfTrue="1" operator="equal">
      <formula>"F"</formula>
    </cfRule>
    <cfRule type="cellIs" dxfId="1314" priority="222" stopIfTrue="1" operator="equal">
      <formula>"PE"</formula>
    </cfRule>
  </conditionalFormatting>
  <conditionalFormatting sqref="H173">
    <cfRule type="cellIs" priority="217" stopIfTrue="1" operator="equal">
      <formula>"P"</formula>
    </cfRule>
    <cfRule type="cellIs" dxfId="1313" priority="218" stopIfTrue="1" operator="equal">
      <formula>"F"</formula>
    </cfRule>
    <cfRule type="cellIs" dxfId="1312" priority="219" stopIfTrue="1" operator="equal">
      <formula>"PE"</formula>
    </cfRule>
  </conditionalFormatting>
  <conditionalFormatting sqref="H179:H181">
    <cfRule type="cellIs" priority="214" stopIfTrue="1" operator="equal">
      <formula>"P"</formula>
    </cfRule>
    <cfRule type="cellIs" dxfId="1311" priority="215" stopIfTrue="1" operator="equal">
      <formula>"F"</formula>
    </cfRule>
    <cfRule type="cellIs" dxfId="1310" priority="216" stopIfTrue="1" operator="equal">
      <formula>"PE"</formula>
    </cfRule>
  </conditionalFormatting>
  <conditionalFormatting sqref="H197:H203">
    <cfRule type="cellIs" priority="211" stopIfTrue="1" operator="equal">
      <formula>"P"</formula>
    </cfRule>
    <cfRule type="cellIs" dxfId="1309" priority="212" stopIfTrue="1" operator="equal">
      <formula>"F"</formula>
    </cfRule>
    <cfRule type="cellIs" dxfId="1308" priority="213" stopIfTrue="1" operator="equal">
      <formula>"PE"</formula>
    </cfRule>
  </conditionalFormatting>
  <conditionalFormatting sqref="H205">
    <cfRule type="cellIs" priority="208" stopIfTrue="1" operator="equal">
      <formula>"P"</formula>
    </cfRule>
    <cfRule type="cellIs" dxfId="1307" priority="209" stopIfTrue="1" operator="equal">
      <formula>"F"</formula>
    </cfRule>
    <cfRule type="cellIs" dxfId="1306" priority="210" stopIfTrue="1" operator="equal">
      <formula>"PE"</formula>
    </cfRule>
  </conditionalFormatting>
  <conditionalFormatting sqref="H207:H209">
    <cfRule type="cellIs" priority="205" stopIfTrue="1" operator="equal">
      <formula>"P"</formula>
    </cfRule>
    <cfRule type="cellIs" dxfId="1305" priority="206" stopIfTrue="1" operator="equal">
      <formula>"F"</formula>
    </cfRule>
    <cfRule type="cellIs" dxfId="1304" priority="207" stopIfTrue="1" operator="equal">
      <formula>"PE"</formula>
    </cfRule>
  </conditionalFormatting>
  <conditionalFormatting sqref="H160:H161">
    <cfRule type="cellIs" priority="202" stopIfTrue="1" operator="equal">
      <formula>"P"</formula>
    </cfRule>
    <cfRule type="cellIs" dxfId="1303" priority="203" stopIfTrue="1" operator="equal">
      <formula>"F"</formula>
    </cfRule>
    <cfRule type="cellIs" dxfId="1302" priority="204" stopIfTrue="1" operator="equal">
      <formula>"PE"</formula>
    </cfRule>
  </conditionalFormatting>
  <conditionalFormatting sqref="H153">
    <cfRule type="cellIs" priority="199" stopIfTrue="1" operator="equal">
      <formula>"P"</formula>
    </cfRule>
    <cfRule type="cellIs" dxfId="1301" priority="200" stopIfTrue="1" operator="equal">
      <formula>"F"</formula>
    </cfRule>
    <cfRule type="cellIs" dxfId="1300" priority="201" stopIfTrue="1" operator="equal">
      <formula>"PE"</formula>
    </cfRule>
  </conditionalFormatting>
  <conditionalFormatting sqref="H162">
    <cfRule type="cellIs" priority="196" stopIfTrue="1" operator="equal">
      <formula>"P"</formula>
    </cfRule>
    <cfRule type="cellIs" dxfId="1299" priority="197" stopIfTrue="1" operator="equal">
      <formula>"F"</formula>
    </cfRule>
    <cfRule type="cellIs" dxfId="1298" priority="198" stopIfTrue="1" operator="equal">
      <formula>"PE"</formula>
    </cfRule>
  </conditionalFormatting>
  <conditionalFormatting sqref="H164:H165">
    <cfRule type="cellIs" priority="193" stopIfTrue="1" operator="equal">
      <formula>"P"</formula>
    </cfRule>
    <cfRule type="cellIs" dxfId="1297" priority="194" stopIfTrue="1" operator="equal">
      <formula>"F"</formula>
    </cfRule>
    <cfRule type="cellIs" dxfId="1296" priority="195" stopIfTrue="1" operator="equal">
      <formula>"PE"</formula>
    </cfRule>
  </conditionalFormatting>
  <conditionalFormatting sqref="H163">
    <cfRule type="cellIs" priority="190" stopIfTrue="1" operator="equal">
      <formula>"P"</formula>
    </cfRule>
    <cfRule type="cellIs" dxfId="1295" priority="191" stopIfTrue="1" operator="equal">
      <formula>"F"</formula>
    </cfRule>
    <cfRule type="cellIs" dxfId="1294" priority="192" stopIfTrue="1" operator="equal">
      <formula>"PE"</formula>
    </cfRule>
  </conditionalFormatting>
  <conditionalFormatting sqref="H166">
    <cfRule type="cellIs" priority="187" stopIfTrue="1" operator="equal">
      <formula>"P"</formula>
    </cfRule>
    <cfRule type="cellIs" dxfId="1293" priority="188" stopIfTrue="1" operator="equal">
      <formula>"F"</formula>
    </cfRule>
    <cfRule type="cellIs" dxfId="1292" priority="189" stopIfTrue="1" operator="equal">
      <formula>"PE"</formula>
    </cfRule>
  </conditionalFormatting>
  <conditionalFormatting sqref="H149">
    <cfRule type="cellIs" priority="181" stopIfTrue="1" operator="equal">
      <formula>"P"</formula>
    </cfRule>
    <cfRule type="cellIs" dxfId="1291" priority="182" stopIfTrue="1" operator="equal">
      <formula>"F"</formula>
    </cfRule>
    <cfRule type="cellIs" dxfId="1290" priority="183" stopIfTrue="1" operator="equal">
      <formula>"PE"</formula>
    </cfRule>
  </conditionalFormatting>
  <conditionalFormatting sqref="H152">
    <cfRule type="cellIs" priority="184" stopIfTrue="1" operator="equal">
      <formula>"P"</formula>
    </cfRule>
    <cfRule type="cellIs" dxfId="1289" priority="185" stopIfTrue="1" operator="equal">
      <formula>"F"</formula>
    </cfRule>
    <cfRule type="cellIs" dxfId="1288" priority="186" stopIfTrue="1" operator="equal">
      <formula>"PE"</formula>
    </cfRule>
  </conditionalFormatting>
  <conditionalFormatting sqref="H155">
    <cfRule type="cellIs" priority="178" stopIfTrue="1" operator="equal">
      <formula>"P"</formula>
    </cfRule>
    <cfRule type="cellIs" dxfId="1287" priority="179" stopIfTrue="1" operator="equal">
      <formula>"F"</formula>
    </cfRule>
    <cfRule type="cellIs" dxfId="1286" priority="180" stopIfTrue="1" operator="equal">
      <formula>"PE"</formula>
    </cfRule>
  </conditionalFormatting>
  <conditionalFormatting sqref="F102">
    <cfRule type="cellIs" priority="175" stopIfTrue="1" operator="equal">
      <formula>"P"</formula>
    </cfRule>
    <cfRule type="cellIs" dxfId="1285" priority="176" stopIfTrue="1" operator="equal">
      <formula>"F"</formula>
    </cfRule>
    <cfRule type="cellIs" dxfId="1284" priority="177" stopIfTrue="1" operator="equal">
      <formula>"PE"</formula>
    </cfRule>
  </conditionalFormatting>
  <conditionalFormatting sqref="F103">
    <cfRule type="cellIs" priority="172" stopIfTrue="1" operator="equal">
      <formula>"P"</formula>
    </cfRule>
    <cfRule type="cellIs" dxfId="1283" priority="173" stopIfTrue="1" operator="equal">
      <formula>"F"</formula>
    </cfRule>
    <cfRule type="cellIs" dxfId="1282" priority="174" stopIfTrue="1" operator="equal">
      <formula>"PE"</formula>
    </cfRule>
  </conditionalFormatting>
  <conditionalFormatting sqref="F104">
    <cfRule type="cellIs" priority="169" stopIfTrue="1" operator="equal">
      <formula>"P"</formula>
    </cfRule>
    <cfRule type="cellIs" dxfId="1281" priority="170" stopIfTrue="1" operator="equal">
      <formula>"F"</formula>
    </cfRule>
    <cfRule type="cellIs" dxfId="1280" priority="171" stopIfTrue="1" operator="equal">
      <formula>"PE"</formula>
    </cfRule>
  </conditionalFormatting>
  <conditionalFormatting sqref="Q296:Q299">
    <cfRule type="cellIs" priority="1" stopIfTrue="1" operator="equal">
      <formula>"P"</formula>
    </cfRule>
    <cfRule type="cellIs" dxfId="1279" priority="2" stopIfTrue="1" operator="equal">
      <formula>"F"</formula>
    </cfRule>
    <cfRule type="cellIs" dxfId="1278" priority="3" stopIfTrue="1" operator="equal">
      <formula>"PE"</formula>
    </cfRule>
  </conditionalFormatting>
  <conditionalFormatting sqref="Q96:Q97">
    <cfRule type="cellIs" priority="166" stopIfTrue="1" operator="equal">
      <formula>"P"</formula>
    </cfRule>
    <cfRule type="cellIs" dxfId="1277" priority="167" stopIfTrue="1" operator="equal">
      <formula>"F"</formula>
    </cfRule>
    <cfRule type="cellIs" dxfId="1276" priority="168" stopIfTrue="1" operator="equal">
      <formula>"PE"</formula>
    </cfRule>
  </conditionalFormatting>
  <conditionalFormatting sqref="I155">
    <cfRule type="cellIs" priority="163" stopIfTrue="1" operator="equal">
      <formula>"P"</formula>
    </cfRule>
    <cfRule type="cellIs" dxfId="1275" priority="164" stopIfTrue="1" operator="equal">
      <formula>"F"</formula>
    </cfRule>
    <cfRule type="cellIs" dxfId="1274" priority="165" stopIfTrue="1" operator="equal">
      <formula>"PE"</formula>
    </cfRule>
  </conditionalFormatting>
  <conditionalFormatting sqref="Q155">
    <cfRule type="cellIs" priority="160" stopIfTrue="1" operator="equal">
      <formula>"P"</formula>
    </cfRule>
    <cfRule type="cellIs" dxfId="1273" priority="161" stopIfTrue="1" operator="equal">
      <formula>"F"</formula>
    </cfRule>
    <cfRule type="cellIs" dxfId="1272" priority="162" stopIfTrue="1" operator="equal">
      <formula>"PE"</formula>
    </cfRule>
  </conditionalFormatting>
  <conditionalFormatting sqref="I160:I164">
    <cfRule type="cellIs" priority="157" stopIfTrue="1" operator="equal">
      <formula>"P"</formula>
    </cfRule>
    <cfRule type="cellIs" dxfId="1271" priority="158" stopIfTrue="1" operator="equal">
      <formula>"F"</formula>
    </cfRule>
    <cfRule type="cellIs" dxfId="1270" priority="159" stopIfTrue="1" operator="equal">
      <formula>"PE"</formula>
    </cfRule>
  </conditionalFormatting>
  <conditionalFormatting sqref="E222:E230 E232:E244">
    <cfRule type="cellIs" priority="154" stopIfTrue="1" operator="equal">
      <formula>"P"</formula>
    </cfRule>
    <cfRule type="cellIs" dxfId="1269" priority="155" stopIfTrue="1" operator="equal">
      <formula>"F"</formula>
    </cfRule>
    <cfRule type="cellIs" dxfId="1268" priority="156" stopIfTrue="1" operator="equal">
      <formula>"PE"</formula>
    </cfRule>
  </conditionalFormatting>
  <conditionalFormatting sqref="E246:E255">
    <cfRule type="cellIs" priority="151" stopIfTrue="1" operator="equal">
      <formula>"P"</formula>
    </cfRule>
    <cfRule type="cellIs" dxfId="1267" priority="152" stopIfTrue="1" operator="equal">
      <formula>"F"</formula>
    </cfRule>
    <cfRule type="cellIs" dxfId="1266" priority="153" stopIfTrue="1" operator="equal">
      <formula>"PE"</formula>
    </cfRule>
  </conditionalFormatting>
  <conditionalFormatting sqref="E257:E261">
    <cfRule type="cellIs" priority="148" stopIfTrue="1" operator="equal">
      <formula>"P"</formula>
    </cfRule>
    <cfRule type="cellIs" dxfId="1265" priority="149" stopIfTrue="1" operator="equal">
      <formula>"F"</formula>
    </cfRule>
    <cfRule type="cellIs" dxfId="1264" priority="150" stopIfTrue="1" operator="equal">
      <formula>"PE"</formula>
    </cfRule>
  </conditionalFormatting>
  <conditionalFormatting sqref="E263:E272">
    <cfRule type="cellIs" priority="145" stopIfTrue="1" operator="equal">
      <formula>"P"</formula>
    </cfRule>
    <cfRule type="cellIs" dxfId="1263" priority="146" stopIfTrue="1" operator="equal">
      <formula>"F"</formula>
    </cfRule>
    <cfRule type="cellIs" dxfId="1262" priority="147" stopIfTrue="1" operator="equal">
      <formula>"PE"</formula>
    </cfRule>
  </conditionalFormatting>
  <conditionalFormatting sqref="E274:E276">
    <cfRule type="cellIs" priority="142" stopIfTrue="1" operator="equal">
      <formula>"P"</formula>
    </cfRule>
    <cfRule type="cellIs" dxfId="1261" priority="143" stopIfTrue="1" operator="equal">
      <formula>"F"</formula>
    </cfRule>
    <cfRule type="cellIs" dxfId="1260" priority="144" stopIfTrue="1" operator="equal">
      <formula>"PE"</formula>
    </cfRule>
  </conditionalFormatting>
  <conditionalFormatting sqref="E278:E285">
    <cfRule type="cellIs" priority="139" stopIfTrue="1" operator="equal">
      <formula>"P"</formula>
    </cfRule>
    <cfRule type="cellIs" dxfId="1259" priority="140" stopIfTrue="1" operator="equal">
      <formula>"F"</formula>
    </cfRule>
    <cfRule type="cellIs" dxfId="1258" priority="141" stopIfTrue="1" operator="equal">
      <formula>"PE"</formula>
    </cfRule>
  </conditionalFormatting>
  <conditionalFormatting sqref="E287:E294">
    <cfRule type="cellIs" priority="136" stopIfTrue="1" operator="equal">
      <formula>"P"</formula>
    </cfRule>
    <cfRule type="cellIs" dxfId="1257" priority="137" stopIfTrue="1" operator="equal">
      <formula>"F"</formula>
    </cfRule>
    <cfRule type="cellIs" dxfId="1256" priority="138" stopIfTrue="1" operator="equal">
      <formula>"PE"</formula>
    </cfRule>
  </conditionalFormatting>
  <conditionalFormatting sqref="E296:E299">
    <cfRule type="cellIs" priority="133" stopIfTrue="1" operator="equal">
      <formula>"P"</formula>
    </cfRule>
    <cfRule type="cellIs" dxfId="1255" priority="134" stopIfTrue="1" operator="equal">
      <formula>"F"</formula>
    </cfRule>
    <cfRule type="cellIs" dxfId="1254" priority="135" stopIfTrue="1" operator="equal">
      <formula>"PE"</formula>
    </cfRule>
  </conditionalFormatting>
  <conditionalFormatting sqref="E302:E305">
    <cfRule type="cellIs" priority="130" stopIfTrue="1" operator="equal">
      <formula>"P"</formula>
    </cfRule>
    <cfRule type="cellIs" dxfId="1253" priority="131" stopIfTrue="1" operator="equal">
      <formula>"F"</formula>
    </cfRule>
    <cfRule type="cellIs" dxfId="1252" priority="132" stopIfTrue="1" operator="equal">
      <formula>"PE"</formula>
    </cfRule>
  </conditionalFormatting>
  <conditionalFormatting sqref="E307:E326">
    <cfRule type="cellIs" priority="127" stopIfTrue="1" operator="equal">
      <formula>"P"</formula>
    </cfRule>
    <cfRule type="cellIs" dxfId="1251" priority="128" stopIfTrue="1" operator="equal">
      <formula>"F"</formula>
    </cfRule>
    <cfRule type="cellIs" dxfId="1250" priority="129" stopIfTrue="1" operator="equal">
      <formula>"PE"</formula>
    </cfRule>
  </conditionalFormatting>
  <conditionalFormatting sqref="E328:E332">
    <cfRule type="cellIs" priority="124" stopIfTrue="1" operator="equal">
      <formula>"P"</formula>
    </cfRule>
    <cfRule type="cellIs" dxfId="1249" priority="125" stopIfTrue="1" operator="equal">
      <formula>"F"</formula>
    </cfRule>
    <cfRule type="cellIs" dxfId="1248" priority="126" stopIfTrue="1" operator="equal">
      <formula>"PE"</formula>
    </cfRule>
  </conditionalFormatting>
  <conditionalFormatting sqref="E334:E347">
    <cfRule type="cellIs" priority="121" stopIfTrue="1" operator="equal">
      <formula>"P"</formula>
    </cfRule>
    <cfRule type="cellIs" dxfId="1247" priority="122" stopIfTrue="1" operator="equal">
      <formula>"F"</formula>
    </cfRule>
    <cfRule type="cellIs" dxfId="1246" priority="123" stopIfTrue="1" operator="equal">
      <formula>"PE"</formula>
    </cfRule>
  </conditionalFormatting>
  <conditionalFormatting sqref="E349:E352">
    <cfRule type="cellIs" priority="118" stopIfTrue="1" operator="equal">
      <formula>"P"</formula>
    </cfRule>
    <cfRule type="cellIs" dxfId="1245" priority="119" stopIfTrue="1" operator="equal">
      <formula>"F"</formula>
    </cfRule>
    <cfRule type="cellIs" dxfId="1244" priority="120" stopIfTrue="1" operator="equal">
      <formula>"PE"</formula>
    </cfRule>
  </conditionalFormatting>
  <conditionalFormatting sqref="E354:E367">
    <cfRule type="cellIs" priority="115" stopIfTrue="1" operator="equal">
      <formula>"P"</formula>
    </cfRule>
    <cfRule type="cellIs" dxfId="1243" priority="116" stopIfTrue="1" operator="equal">
      <formula>"F"</formula>
    </cfRule>
    <cfRule type="cellIs" dxfId="1242" priority="117" stopIfTrue="1" operator="equal">
      <formula>"PE"</formula>
    </cfRule>
  </conditionalFormatting>
  <conditionalFormatting sqref="E369:E372">
    <cfRule type="cellIs" priority="112" stopIfTrue="1" operator="equal">
      <formula>"P"</formula>
    </cfRule>
    <cfRule type="cellIs" dxfId="1241" priority="113" stopIfTrue="1" operator="equal">
      <formula>"F"</formula>
    </cfRule>
    <cfRule type="cellIs" dxfId="1240" priority="114" stopIfTrue="1" operator="equal">
      <formula>"PE"</formula>
    </cfRule>
  </conditionalFormatting>
  <conditionalFormatting sqref="E374:E378">
    <cfRule type="cellIs" priority="109" stopIfTrue="1" operator="equal">
      <formula>"P"</formula>
    </cfRule>
    <cfRule type="cellIs" dxfId="1239" priority="110" stopIfTrue="1" operator="equal">
      <formula>"F"</formula>
    </cfRule>
    <cfRule type="cellIs" dxfId="1238" priority="111" stopIfTrue="1" operator="equal">
      <formula>"PE"</formula>
    </cfRule>
  </conditionalFormatting>
  <conditionalFormatting sqref="E380:E386">
    <cfRule type="cellIs" priority="106" stopIfTrue="1" operator="equal">
      <formula>"P"</formula>
    </cfRule>
    <cfRule type="cellIs" dxfId="1237" priority="107" stopIfTrue="1" operator="equal">
      <formula>"F"</formula>
    </cfRule>
    <cfRule type="cellIs" dxfId="1236" priority="108" stopIfTrue="1" operator="equal">
      <formula>"PE"</formula>
    </cfRule>
  </conditionalFormatting>
  <conditionalFormatting sqref="E388">
    <cfRule type="cellIs" priority="103" stopIfTrue="1" operator="equal">
      <formula>"P"</formula>
    </cfRule>
    <cfRule type="cellIs" dxfId="1235" priority="104" stopIfTrue="1" operator="equal">
      <formula>"F"</formula>
    </cfRule>
    <cfRule type="cellIs" dxfId="1234" priority="105" stopIfTrue="1" operator="equal">
      <formula>"PE"</formula>
    </cfRule>
  </conditionalFormatting>
  <conditionalFormatting sqref="E390">
    <cfRule type="cellIs" priority="100" stopIfTrue="1" operator="equal">
      <formula>"P"</formula>
    </cfRule>
    <cfRule type="cellIs" dxfId="1233" priority="101" stopIfTrue="1" operator="equal">
      <formula>"F"</formula>
    </cfRule>
    <cfRule type="cellIs" dxfId="1232" priority="102" stopIfTrue="1" operator="equal">
      <formula>"PE"</formula>
    </cfRule>
  </conditionalFormatting>
  <conditionalFormatting sqref="E391">
    <cfRule type="cellIs" priority="97" stopIfTrue="1" operator="equal">
      <formula>"P"</formula>
    </cfRule>
    <cfRule type="cellIs" dxfId="1231" priority="98" stopIfTrue="1" operator="equal">
      <formula>"F"</formula>
    </cfRule>
    <cfRule type="cellIs" dxfId="1230" priority="99" stopIfTrue="1" operator="equal">
      <formula>"PE"</formula>
    </cfRule>
  </conditionalFormatting>
  <conditionalFormatting sqref="E394:E399">
    <cfRule type="cellIs" priority="94" stopIfTrue="1" operator="equal">
      <formula>"P"</formula>
    </cfRule>
    <cfRule type="cellIs" dxfId="1229" priority="95" stopIfTrue="1" operator="equal">
      <formula>"F"</formula>
    </cfRule>
    <cfRule type="cellIs" dxfId="1228" priority="96" stopIfTrue="1" operator="equal">
      <formula>"PE"</formula>
    </cfRule>
  </conditionalFormatting>
  <conditionalFormatting sqref="I410">
    <cfRule type="cellIs" priority="91" stopIfTrue="1" operator="equal">
      <formula>"P"</formula>
    </cfRule>
    <cfRule type="cellIs" dxfId="1227" priority="92" stopIfTrue="1" operator="equal">
      <formula>"F"</formula>
    </cfRule>
    <cfRule type="cellIs" dxfId="1226" priority="93" stopIfTrue="1" operator="equal">
      <formula>"PE"</formula>
    </cfRule>
  </conditionalFormatting>
  <conditionalFormatting sqref="I411">
    <cfRule type="cellIs" priority="88" stopIfTrue="1" operator="equal">
      <formula>"P"</formula>
    </cfRule>
    <cfRule type="cellIs" dxfId="1225" priority="89" stopIfTrue="1" operator="equal">
      <formula>"F"</formula>
    </cfRule>
    <cfRule type="cellIs" dxfId="1224" priority="90" stopIfTrue="1" operator="equal">
      <formula>"PE"</formula>
    </cfRule>
  </conditionalFormatting>
  <conditionalFormatting sqref="I412">
    <cfRule type="cellIs" priority="85" stopIfTrue="1" operator="equal">
      <formula>"P"</formula>
    </cfRule>
    <cfRule type="cellIs" dxfId="1223" priority="86" stopIfTrue="1" operator="equal">
      <formula>"F"</formula>
    </cfRule>
    <cfRule type="cellIs" dxfId="1222" priority="87" stopIfTrue="1" operator="equal">
      <formula>"PE"</formula>
    </cfRule>
  </conditionalFormatting>
  <conditionalFormatting sqref="I413">
    <cfRule type="cellIs" priority="82" stopIfTrue="1" operator="equal">
      <formula>"P"</formula>
    </cfRule>
    <cfRule type="cellIs" dxfId="1221" priority="83" stopIfTrue="1" operator="equal">
      <formula>"F"</formula>
    </cfRule>
    <cfRule type="cellIs" dxfId="1220" priority="84" stopIfTrue="1" operator="equal">
      <formula>"PE"</formula>
    </cfRule>
  </conditionalFormatting>
  <conditionalFormatting sqref="I414">
    <cfRule type="cellIs" priority="79" stopIfTrue="1" operator="equal">
      <formula>"P"</formula>
    </cfRule>
    <cfRule type="cellIs" dxfId="1219" priority="80" stopIfTrue="1" operator="equal">
      <formula>"F"</formula>
    </cfRule>
    <cfRule type="cellIs" dxfId="1218" priority="81" stopIfTrue="1" operator="equal">
      <formula>"PE"</formula>
    </cfRule>
  </conditionalFormatting>
  <conditionalFormatting sqref="Q383">
    <cfRule type="cellIs" priority="76" stopIfTrue="1" operator="equal">
      <formula>"P"</formula>
    </cfRule>
    <cfRule type="cellIs" dxfId="1217" priority="77" stopIfTrue="1" operator="equal">
      <formula>"F"</formula>
    </cfRule>
    <cfRule type="cellIs" dxfId="1216" priority="78" stopIfTrue="1" operator="equal">
      <formula>"PE"</formula>
    </cfRule>
  </conditionalFormatting>
  <conditionalFormatting sqref="Q386">
    <cfRule type="cellIs" priority="73" stopIfTrue="1" operator="equal">
      <formula>"P"</formula>
    </cfRule>
    <cfRule type="cellIs" dxfId="1215" priority="74" stopIfTrue="1" operator="equal">
      <formula>"F"</formula>
    </cfRule>
    <cfRule type="cellIs" dxfId="1214" priority="75" stopIfTrue="1" operator="equal">
      <formula>"PE"</formula>
    </cfRule>
  </conditionalFormatting>
  <conditionalFormatting sqref="Q384">
    <cfRule type="cellIs" priority="70" stopIfTrue="1" operator="equal">
      <formula>"P"</formula>
    </cfRule>
    <cfRule type="cellIs" dxfId="1213" priority="71" stopIfTrue="1" operator="equal">
      <formula>"F"</formula>
    </cfRule>
    <cfRule type="cellIs" dxfId="1212" priority="72" stopIfTrue="1" operator="equal">
      <formula>"PE"</formula>
    </cfRule>
  </conditionalFormatting>
  <conditionalFormatting sqref="Q385">
    <cfRule type="cellIs" priority="67" stopIfTrue="1" operator="equal">
      <formula>"P"</formula>
    </cfRule>
    <cfRule type="cellIs" dxfId="1211" priority="68" stopIfTrue="1" operator="equal">
      <formula>"F"</formula>
    </cfRule>
    <cfRule type="cellIs" dxfId="1210" priority="69" stopIfTrue="1" operator="equal">
      <formula>"PE"</formula>
    </cfRule>
  </conditionalFormatting>
  <conditionalFormatting sqref="Q388">
    <cfRule type="cellIs" priority="64" stopIfTrue="1" operator="equal">
      <formula>"P"</formula>
    </cfRule>
    <cfRule type="cellIs" dxfId="1209" priority="65" stopIfTrue="1" operator="equal">
      <formula>"F"</formula>
    </cfRule>
    <cfRule type="cellIs" dxfId="1208" priority="66" stopIfTrue="1" operator="equal">
      <formula>"PE"</formula>
    </cfRule>
  </conditionalFormatting>
  <conditionalFormatting sqref="Q390">
    <cfRule type="cellIs" priority="61" stopIfTrue="1" operator="equal">
      <formula>"P"</formula>
    </cfRule>
    <cfRule type="cellIs" dxfId="1207" priority="62" stopIfTrue="1" operator="equal">
      <formula>"F"</formula>
    </cfRule>
    <cfRule type="cellIs" dxfId="1206" priority="63" stopIfTrue="1" operator="equal">
      <formula>"PE"</formula>
    </cfRule>
  </conditionalFormatting>
  <conditionalFormatting sqref="Q391">
    <cfRule type="cellIs" priority="58" stopIfTrue="1" operator="equal">
      <formula>"P"</formula>
    </cfRule>
    <cfRule type="cellIs" dxfId="1205" priority="59" stopIfTrue="1" operator="equal">
      <formula>"F"</formula>
    </cfRule>
    <cfRule type="cellIs" dxfId="1204" priority="60" stopIfTrue="1" operator="equal">
      <formula>"PE"</formula>
    </cfRule>
  </conditionalFormatting>
  <conditionalFormatting sqref="Q394">
    <cfRule type="cellIs" priority="55" stopIfTrue="1" operator="equal">
      <formula>"P"</formula>
    </cfRule>
    <cfRule type="cellIs" dxfId="1203" priority="56" stopIfTrue="1" operator="equal">
      <formula>"F"</formula>
    </cfRule>
    <cfRule type="cellIs" dxfId="1202" priority="57" stopIfTrue="1" operator="equal">
      <formula>"PE"</formula>
    </cfRule>
  </conditionalFormatting>
  <conditionalFormatting sqref="Q395">
    <cfRule type="cellIs" priority="52" stopIfTrue="1" operator="equal">
      <formula>"P"</formula>
    </cfRule>
    <cfRule type="cellIs" dxfId="1201" priority="53" stopIfTrue="1" operator="equal">
      <formula>"F"</formula>
    </cfRule>
    <cfRule type="cellIs" dxfId="1200" priority="54" stopIfTrue="1" operator="equal">
      <formula>"PE"</formula>
    </cfRule>
  </conditionalFormatting>
  <conditionalFormatting sqref="Q396">
    <cfRule type="cellIs" priority="49" stopIfTrue="1" operator="equal">
      <formula>"P"</formula>
    </cfRule>
    <cfRule type="cellIs" dxfId="1199" priority="50" stopIfTrue="1" operator="equal">
      <formula>"F"</formula>
    </cfRule>
    <cfRule type="cellIs" dxfId="1198" priority="51" stopIfTrue="1" operator="equal">
      <formula>"PE"</formula>
    </cfRule>
  </conditionalFormatting>
  <conditionalFormatting sqref="Q397">
    <cfRule type="cellIs" priority="46" stopIfTrue="1" operator="equal">
      <formula>"P"</formula>
    </cfRule>
    <cfRule type="cellIs" dxfId="1197" priority="47" stopIfTrue="1" operator="equal">
      <formula>"F"</formula>
    </cfRule>
    <cfRule type="cellIs" dxfId="1196" priority="48" stopIfTrue="1" operator="equal">
      <formula>"PE"</formula>
    </cfRule>
  </conditionalFormatting>
  <conditionalFormatting sqref="Q398">
    <cfRule type="cellIs" priority="43" stopIfTrue="1" operator="equal">
      <formula>"P"</formula>
    </cfRule>
    <cfRule type="cellIs" dxfId="1195" priority="44" stopIfTrue="1" operator="equal">
      <formula>"F"</formula>
    </cfRule>
    <cfRule type="cellIs" dxfId="1194" priority="45" stopIfTrue="1" operator="equal">
      <formula>"PE"</formula>
    </cfRule>
  </conditionalFormatting>
  <conditionalFormatting sqref="Q399">
    <cfRule type="cellIs" priority="40" stopIfTrue="1" operator="equal">
      <formula>"P"</formula>
    </cfRule>
    <cfRule type="cellIs" dxfId="1193" priority="41" stopIfTrue="1" operator="equal">
      <formula>"F"</formula>
    </cfRule>
    <cfRule type="cellIs" dxfId="1192" priority="42" stopIfTrue="1" operator="equal">
      <formula>"PE"</formula>
    </cfRule>
  </conditionalFormatting>
  <conditionalFormatting sqref="Q401:Q408">
    <cfRule type="cellIs" priority="37" stopIfTrue="1" operator="equal">
      <formula>"P"</formula>
    </cfRule>
    <cfRule type="cellIs" dxfId="1191" priority="38" stopIfTrue="1" operator="equal">
      <formula>"F"</formula>
    </cfRule>
    <cfRule type="cellIs" dxfId="1190" priority="39" stopIfTrue="1" operator="equal">
      <formula>"PE"</formula>
    </cfRule>
  </conditionalFormatting>
  <conditionalFormatting sqref="Q410:Q414">
    <cfRule type="cellIs" priority="34" stopIfTrue="1" operator="equal">
      <formula>"P"</formula>
    </cfRule>
    <cfRule type="cellIs" dxfId="1189" priority="35" stopIfTrue="1" operator="equal">
      <formula>"F"</formula>
    </cfRule>
    <cfRule type="cellIs" dxfId="1188" priority="36" stopIfTrue="1" operator="equal">
      <formula>"PE"</formula>
    </cfRule>
  </conditionalFormatting>
  <conditionalFormatting sqref="Q212:Q220">
    <cfRule type="cellIs" priority="31" stopIfTrue="1" operator="equal">
      <formula>"P"</formula>
    </cfRule>
    <cfRule type="cellIs" dxfId="1187" priority="32" stopIfTrue="1" operator="equal">
      <formula>"F"</formula>
    </cfRule>
    <cfRule type="cellIs" dxfId="1186" priority="33" stopIfTrue="1" operator="equal">
      <formula>"PE"</formula>
    </cfRule>
  </conditionalFormatting>
  <conditionalFormatting sqref="Q222:Q230">
    <cfRule type="cellIs" priority="28" stopIfTrue="1" operator="equal">
      <formula>"P"</formula>
    </cfRule>
    <cfRule type="cellIs" dxfId="1185" priority="29" stopIfTrue="1" operator="equal">
      <formula>"F"</formula>
    </cfRule>
    <cfRule type="cellIs" dxfId="1184" priority="30" stopIfTrue="1" operator="equal">
      <formula>"PE"</formula>
    </cfRule>
  </conditionalFormatting>
  <conditionalFormatting sqref="Q287:Q294">
    <cfRule type="cellIs" priority="4" stopIfTrue="1" operator="equal">
      <formula>"P"</formula>
    </cfRule>
    <cfRule type="cellIs" dxfId="1183" priority="5" stopIfTrue="1" operator="equal">
      <formula>"F"</formula>
    </cfRule>
    <cfRule type="cellIs" dxfId="1182" priority="6" stopIfTrue="1" operator="equal">
      <formula>"PE"</formula>
    </cfRule>
  </conditionalFormatting>
  <conditionalFormatting sqref="Q232:Q244">
    <cfRule type="cellIs" priority="25" stopIfTrue="1" operator="equal">
      <formula>"P"</formula>
    </cfRule>
    <cfRule type="cellIs" dxfId="1181" priority="26" stopIfTrue="1" operator="equal">
      <formula>"F"</formula>
    </cfRule>
    <cfRule type="cellIs" dxfId="1180" priority="27" stopIfTrue="1" operator="equal">
      <formula>"PE"</formula>
    </cfRule>
  </conditionalFormatting>
  <conditionalFormatting sqref="Q246:Q255">
    <cfRule type="cellIs" priority="22" stopIfTrue="1" operator="equal">
      <formula>"P"</formula>
    </cfRule>
    <cfRule type="cellIs" dxfId="1179" priority="23" stopIfTrue="1" operator="equal">
      <formula>"F"</formula>
    </cfRule>
    <cfRule type="cellIs" dxfId="1178" priority="24" stopIfTrue="1" operator="equal">
      <formula>"PE"</formula>
    </cfRule>
  </conditionalFormatting>
  <conditionalFormatting sqref="Q257:Q261">
    <cfRule type="cellIs" priority="19" stopIfTrue="1" operator="equal">
      <formula>"P"</formula>
    </cfRule>
    <cfRule type="cellIs" dxfId="1177" priority="20" stopIfTrue="1" operator="equal">
      <formula>"F"</formula>
    </cfRule>
    <cfRule type="cellIs" dxfId="1176" priority="21" stopIfTrue="1" operator="equal">
      <formula>"PE"</formula>
    </cfRule>
  </conditionalFormatting>
  <conditionalFormatting sqref="Q263:Q270">
    <cfRule type="cellIs" priority="16" stopIfTrue="1" operator="equal">
      <formula>"P"</formula>
    </cfRule>
    <cfRule type="cellIs" dxfId="1175" priority="17" stopIfTrue="1" operator="equal">
      <formula>"F"</formula>
    </cfRule>
    <cfRule type="cellIs" dxfId="1174" priority="18" stopIfTrue="1" operator="equal">
      <formula>"PE"</formula>
    </cfRule>
  </conditionalFormatting>
  <conditionalFormatting sqref="Q271:Q272">
    <cfRule type="cellIs" priority="13" stopIfTrue="1" operator="equal">
      <formula>"P"</formula>
    </cfRule>
    <cfRule type="cellIs" dxfId="1173" priority="14" stopIfTrue="1" operator="equal">
      <formula>"F"</formula>
    </cfRule>
    <cfRule type="cellIs" dxfId="1172" priority="15" stopIfTrue="1" operator="equal">
      <formula>"PE"</formula>
    </cfRule>
  </conditionalFormatting>
  <conditionalFormatting sqref="Q274:Q276">
    <cfRule type="cellIs" priority="10" stopIfTrue="1" operator="equal">
      <formula>"P"</formula>
    </cfRule>
    <cfRule type="cellIs" dxfId="1171" priority="11" stopIfTrue="1" operator="equal">
      <formula>"F"</formula>
    </cfRule>
    <cfRule type="cellIs" dxfId="1170" priority="12" stopIfTrue="1" operator="equal">
      <formula>"PE"</formula>
    </cfRule>
  </conditionalFormatting>
  <conditionalFormatting sqref="Q278:Q285">
    <cfRule type="cellIs" priority="7" stopIfTrue="1" operator="equal">
      <formula>"P"</formula>
    </cfRule>
    <cfRule type="cellIs" dxfId="1169" priority="8" stopIfTrue="1" operator="equal">
      <formula>"F"</formula>
    </cfRule>
    <cfRule type="cellIs" dxfId="1168" priority="9" stopIfTrue="1" operator="equal">
      <formula>"PE"</formula>
    </cfRule>
  </conditionalFormatting>
  <printOptions horizontalCentered="1"/>
  <pageMargins left="0.7" right="0.7" top="0.55000000000000004" bottom="0.54" header="0.3" footer="0.3"/>
  <pageSetup scale="55" orientation="landscape" r:id="rId1"/>
  <headerFooter>
    <oddHeader>&amp;R&amp;A</oddHeader>
    <oddFooter>&amp;L&amp;"time new romand,Regular"&amp;12BM01.QT.10.KSCL.05&amp;RPage &amp;P</oddFooter>
  </headerFooter>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E410:P65545 JA410:JL65545 SW410:TH65545 ACS410:ADD65545 AMO410:AMZ65545 AWK410:AWV65545 BGG410:BGR65545 BQC410:BQN65545 BZY410:CAJ65545 CJU410:CKF65545 CTQ410:CUB65545 DDM410:DDX65545 DNI410:DNT65545 DXE410:DXP65545 EHA410:EHL65545 EQW410:ERH65545 FAS410:FBD65545 FKO410:FKZ65545 FUK410:FUV65545 GEG410:GER65545 GOC410:GON65545 GXY410:GYJ65545 HHU410:HIF65545 HRQ410:HSB65545 IBM410:IBX65545 ILI410:ILT65545 IVE410:IVP65545 JFA410:JFL65545 JOW410:JPH65545 JYS410:JZD65545 KIO410:KIZ65545 KSK410:KSV65545 LCG410:LCR65545 LMC410:LMN65545 LVY410:LWJ65545 MFU410:MGF65545 MPQ410:MQB65545 MZM410:MZX65545 NJI410:NJT65545 NTE410:NTP65545 ODA410:ODL65545 OMW410:ONH65545 OWS410:OXD65545 PGO410:PGZ65545 PQK410:PQV65545 QAG410:QAR65545 QKC410:QKN65545 QTY410:QUJ65545 RDU410:REF65545 RNQ410:ROB65545 RXM410:RXX65545 SHI410:SHT65545 SRE410:SRP65545 TBA410:TBL65545 TKW410:TLH65545 TUS410:TVD65545 UEO410:UEZ65545 UOK410:UOV65545 UYG410:UYR65545 VIC410:VIN65545 VRY410:VSJ65545 WBU410:WCF65545 WLQ410:WMB65545 WVM410:WVX65545 E65946:P131081 JA65946:JL131081 SW65946:TH131081 ACS65946:ADD131081 AMO65946:AMZ131081 AWK65946:AWV131081 BGG65946:BGR131081 BQC65946:BQN131081 BZY65946:CAJ131081 CJU65946:CKF131081 CTQ65946:CUB131081 DDM65946:DDX131081 DNI65946:DNT131081 DXE65946:DXP131081 EHA65946:EHL131081 EQW65946:ERH131081 FAS65946:FBD131081 FKO65946:FKZ131081 FUK65946:FUV131081 GEG65946:GER131081 GOC65946:GON131081 GXY65946:GYJ131081 HHU65946:HIF131081 HRQ65946:HSB131081 IBM65946:IBX131081 ILI65946:ILT131081 IVE65946:IVP131081 JFA65946:JFL131081 JOW65946:JPH131081 JYS65946:JZD131081 KIO65946:KIZ131081 KSK65946:KSV131081 LCG65946:LCR131081 LMC65946:LMN131081 LVY65946:LWJ131081 MFU65946:MGF131081 MPQ65946:MQB131081 MZM65946:MZX131081 NJI65946:NJT131081 NTE65946:NTP131081 ODA65946:ODL131081 OMW65946:ONH131081 OWS65946:OXD131081 PGO65946:PGZ131081 PQK65946:PQV131081 QAG65946:QAR131081 QKC65946:QKN131081 QTY65946:QUJ131081 RDU65946:REF131081 RNQ65946:ROB131081 RXM65946:RXX131081 SHI65946:SHT131081 SRE65946:SRP131081 TBA65946:TBL131081 TKW65946:TLH131081 TUS65946:TVD131081 UEO65946:UEZ131081 UOK65946:UOV131081 UYG65946:UYR131081 VIC65946:VIN131081 VRY65946:VSJ131081 WBU65946:WCF131081 WLQ65946:WMB131081 WVM65946:WVX131081 E131482:P196617 JA131482:JL196617 SW131482:TH196617 ACS131482:ADD196617 AMO131482:AMZ196617 AWK131482:AWV196617 BGG131482:BGR196617 BQC131482:BQN196617 BZY131482:CAJ196617 CJU131482:CKF196617 CTQ131482:CUB196617 DDM131482:DDX196617 DNI131482:DNT196617 DXE131482:DXP196617 EHA131482:EHL196617 EQW131482:ERH196617 FAS131482:FBD196617 FKO131482:FKZ196617 FUK131482:FUV196617 GEG131482:GER196617 GOC131482:GON196617 GXY131482:GYJ196617 HHU131482:HIF196617 HRQ131482:HSB196617 IBM131482:IBX196617 ILI131482:ILT196617 IVE131482:IVP196617 JFA131482:JFL196617 JOW131482:JPH196617 JYS131482:JZD196617 KIO131482:KIZ196617 KSK131482:KSV196617 LCG131482:LCR196617 LMC131482:LMN196617 LVY131482:LWJ196617 MFU131482:MGF196617 MPQ131482:MQB196617 MZM131482:MZX196617 NJI131482:NJT196617 NTE131482:NTP196617 ODA131482:ODL196617 OMW131482:ONH196617 OWS131482:OXD196617 PGO131482:PGZ196617 PQK131482:PQV196617 QAG131482:QAR196617 QKC131482:QKN196617 QTY131482:QUJ196617 RDU131482:REF196617 RNQ131482:ROB196617 RXM131482:RXX196617 SHI131482:SHT196617 SRE131482:SRP196617 TBA131482:TBL196617 TKW131482:TLH196617 TUS131482:TVD196617 UEO131482:UEZ196617 UOK131482:UOV196617 UYG131482:UYR196617 VIC131482:VIN196617 VRY131482:VSJ196617 WBU131482:WCF196617 WLQ131482:WMB196617 WVM131482:WVX196617 E197018:P262153 JA197018:JL262153 SW197018:TH262153 ACS197018:ADD262153 AMO197018:AMZ262153 AWK197018:AWV262153 BGG197018:BGR262153 BQC197018:BQN262153 BZY197018:CAJ262153 CJU197018:CKF262153 CTQ197018:CUB262153 DDM197018:DDX262153 DNI197018:DNT262153 DXE197018:DXP262153 EHA197018:EHL262153 EQW197018:ERH262153 FAS197018:FBD262153 FKO197018:FKZ262153 FUK197018:FUV262153 GEG197018:GER262153 GOC197018:GON262153 GXY197018:GYJ262153 HHU197018:HIF262153 HRQ197018:HSB262153 IBM197018:IBX262153 ILI197018:ILT262153 IVE197018:IVP262153 JFA197018:JFL262153 JOW197018:JPH262153 JYS197018:JZD262153 KIO197018:KIZ262153 KSK197018:KSV262153 LCG197018:LCR262153 LMC197018:LMN262153 LVY197018:LWJ262153 MFU197018:MGF262153 MPQ197018:MQB262153 MZM197018:MZX262153 NJI197018:NJT262153 NTE197018:NTP262153 ODA197018:ODL262153 OMW197018:ONH262153 OWS197018:OXD262153 PGO197018:PGZ262153 PQK197018:PQV262153 QAG197018:QAR262153 QKC197018:QKN262153 QTY197018:QUJ262153 RDU197018:REF262153 RNQ197018:ROB262153 RXM197018:RXX262153 SHI197018:SHT262153 SRE197018:SRP262153 TBA197018:TBL262153 TKW197018:TLH262153 TUS197018:TVD262153 UEO197018:UEZ262153 UOK197018:UOV262153 UYG197018:UYR262153 VIC197018:VIN262153 VRY197018:VSJ262153 WBU197018:WCF262153 WLQ197018:WMB262153 WVM197018:WVX262153 E262554:P327689 JA262554:JL327689 SW262554:TH327689 ACS262554:ADD327689 AMO262554:AMZ327689 AWK262554:AWV327689 BGG262554:BGR327689 BQC262554:BQN327689 BZY262554:CAJ327689 CJU262554:CKF327689 CTQ262554:CUB327689 DDM262554:DDX327689 DNI262554:DNT327689 DXE262554:DXP327689 EHA262554:EHL327689 EQW262554:ERH327689 FAS262554:FBD327689 FKO262554:FKZ327689 FUK262554:FUV327689 GEG262554:GER327689 GOC262554:GON327689 GXY262554:GYJ327689 HHU262554:HIF327689 HRQ262554:HSB327689 IBM262554:IBX327689 ILI262554:ILT327689 IVE262554:IVP327689 JFA262554:JFL327689 JOW262554:JPH327689 JYS262554:JZD327689 KIO262554:KIZ327689 KSK262554:KSV327689 LCG262554:LCR327689 LMC262554:LMN327689 LVY262554:LWJ327689 MFU262554:MGF327689 MPQ262554:MQB327689 MZM262554:MZX327689 NJI262554:NJT327689 NTE262554:NTP327689 ODA262554:ODL327689 OMW262554:ONH327689 OWS262554:OXD327689 PGO262554:PGZ327689 PQK262554:PQV327689 QAG262554:QAR327689 QKC262554:QKN327689 QTY262554:QUJ327689 RDU262554:REF327689 RNQ262554:ROB327689 RXM262554:RXX327689 SHI262554:SHT327689 SRE262554:SRP327689 TBA262554:TBL327689 TKW262554:TLH327689 TUS262554:TVD327689 UEO262554:UEZ327689 UOK262554:UOV327689 UYG262554:UYR327689 VIC262554:VIN327689 VRY262554:VSJ327689 WBU262554:WCF327689 WLQ262554:WMB327689 WVM262554:WVX327689 E328090:P393225 JA328090:JL393225 SW328090:TH393225 ACS328090:ADD393225 AMO328090:AMZ393225 AWK328090:AWV393225 BGG328090:BGR393225 BQC328090:BQN393225 BZY328090:CAJ393225 CJU328090:CKF393225 CTQ328090:CUB393225 DDM328090:DDX393225 DNI328090:DNT393225 DXE328090:DXP393225 EHA328090:EHL393225 EQW328090:ERH393225 FAS328090:FBD393225 FKO328090:FKZ393225 FUK328090:FUV393225 GEG328090:GER393225 GOC328090:GON393225 GXY328090:GYJ393225 HHU328090:HIF393225 HRQ328090:HSB393225 IBM328090:IBX393225 ILI328090:ILT393225 IVE328090:IVP393225 JFA328090:JFL393225 JOW328090:JPH393225 JYS328090:JZD393225 KIO328090:KIZ393225 KSK328090:KSV393225 LCG328090:LCR393225 LMC328090:LMN393225 LVY328090:LWJ393225 MFU328090:MGF393225 MPQ328090:MQB393225 MZM328090:MZX393225 NJI328090:NJT393225 NTE328090:NTP393225 ODA328090:ODL393225 OMW328090:ONH393225 OWS328090:OXD393225 PGO328090:PGZ393225 PQK328090:PQV393225 QAG328090:QAR393225 QKC328090:QKN393225 QTY328090:QUJ393225 RDU328090:REF393225 RNQ328090:ROB393225 RXM328090:RXX393225 SHI328090:SHT393225 SRE328090:SRP393225 TBA328090:TBL393225 TKW328090:TLH393225 TUS328090:TVD393225 UEO328090:UEZ393225 UOK328090:UOV393225 UYG328090:UYR393225 VIC328090:VIN393225 VRY328090:VSJ393225 WBU328090:WCF393225 WLQ328090:WMB393225 WVM328090:WVX393225 E393626:P458761 JA393626:JL458761 SW393626:TH458761 ACS393626:ADD458761 AMO393626:AMZ458761 AWK393626:AWV458761 BGG393626:BGR458761 BQC393626:BQN458761 BZY393626:CAJ458761 CJU393626:CKF458761 CTQ393626:CUB458761 DDM393626:DDX458761 DNI393626:DNT458761 DXE393626:DXP458761 EHA393626:EHL458761 EQW393626:ERH458761 FAS393626:FBD458761 FKO393626:FKZ458761 FUK393626:FUV458761 GEG393626:GER458761 GOC393626:GON458761 GXY393626:GYJ458761 HHU393626:HIF458761 HRQ393626:HSB458761 IBM393626:IBX458761 ILI393626:ILT458761 IVE393626:IVP458761 JFA393626:JFL458761 JOW393626:JPH458761 JYS393626:JZD458761 KIO393626:KIZ458761 KSK393626:KSV458761 LCG393626:LCR458761 LMC393626:LMN458761 LVY393626:LWJ458761 MFU393626:MGF458761 MPQ393626:MQB458761 MZM393626:MZX458761 NJI393626:NJT458761 NTE393626:NTP458761 ODA393626:ODL458761 OMW393626:ONH458761 OWS393626:OXD458761 PGO393626:PGZ458761 PQK393626:PQV458761 QAG393626:QAR458761 QKC393626:QKN458761 QTY393626:QUJ458761 RDU393626:REF458761 RNQ393626:ROB458761 RXM393626:RXX458761 SHI393626:SHT458761 SRE393626:SRP458761 TBA393626:TBL458761 TKW393626:TLH458761 TUS393626:TVD458761 UEO393626:UEZ458761 UOK393626:UOV458761 UYG393626:UYR458761 VIC393626:VIN458761 VRY393626:VSJ458761 WBU393626:WCF458761 WLQ393626:WMB458761 WVM393626:WVX458761 E459162:P524297 JA459162:JL524297 SW459162:TH524297 ACS459162:ADD524297 AMO459162:AMZ524297 AWK459162:AWV524297 BGG459162:BGR524297 BQC459162:BQN524297 BZY459162:CAJ524297 CJU459162:CKF524297 CTQ459162:CUB524297 DDM459162:DDX524297 DNI459162:DNT524297 DXE459162:DXP524297 EHA459162:EHL524297 EQW459162:ERH524297 FAS459162:FBD524297 FKO459162:FKZ524297 FUK459162:FUV524297 GEG459162:GER524297 GOC459162:GON524297 GXY459162:GYJ524297 HHU459162:HIF524297 HRQ459162:HSB524297 IBM459162:IBX524297 ILI459162:ILT524297 IVE459162:IVP524297 JFA459162:JFL524297 JOW459162:JPH524297 JYS459162:JZD524297 KIO459162:KIZ524297 KSK459162:KSV524297 LCG459162:LCR524297 LMC459162:LMN524297 LVY459162:LWJ524297 MFU459162:MGF524297 MPQ459162:MQB524297 MZM459162:MZX524297 NJI459162:NJT524297 NTE459162:NTP524297 ODA459162:ODL524297 OMW459162:ONH524297 OWS459162:OXD524297 PGO459162:PGZ524297 PQK459162:PQV524297 QAG459162:QAR524297 QKC459162:QKN524297 QTY459162:QUJ524297 RDU459162:REF524297 RNQ459162:ROB524297 RXM459162:RXX524297 SHI459162:SHT524297 SRE459162:SRP524297 TBA459162:TBL524297 TKW459162:TLH524297 TUS459162:TVD524297 UEO459162:UEZ524297 UOK459162:UOV524297 UYG459162:UYR524297 VIC459162:VIN524297 VRY459162:VSJ524297 WBU459162:WCF524297 WLQ459162:WMB524297 WVM459162:WVX524297 E524698:P589833 JA524698:JL589833 SW524698:TH589833 ACS524698:ADD589833 AMO524698:AMZ589833 AWK524698:AWV589833 BGG524698:BGR589833 BQC524698:BQN589833 BZY524698:CAJ589833 CJU524698:CKF589833 CTQ524698:CUB589833 DDM524698:DDX589833 DNI524698:DNT589833 DXE524698:DXP589833 EHA524698:EHL589833 EQW524698:ERH589833 FAS524698:FBD589833 FKO524698:FKZ589833 FUK524698:FUV589833 GEG524698:GER589833 GOC524698:GON589833 GXY524698:GYJ589833 HHU524698:HIF589833 HRQ524698:HSB589833 IBM524698:IBX589833 ILI524698:ILT589833 IVE524698:IVP589833 JFA524698:JFL589833 JOW524698:JPH589833 JYS524698:JZD589833 KIO524698:KIZ589833 KSK524698:KSV589833 LCG524698:LCR589833 LMC524698:LMN589833 LVY524698:LWJ589833 MFU524698:MGF589833 MPQ524698:MQB589833 MZM524698:MZX589833 NJI524698:NJT589833 NTE524698:NTP589833 ODA524698:ODL589833 OMW524698:ONH589833 OWS524698:OXD589833 PGO524698:PGZ589833 PQK524698:PQV589833 QAG524698:QAR589833 QKC524698:QKN589833 QTY524698:QUJ589833 RDU524698:REF589833 RNQ524698:ROB589833 RXM524698:RXX589833 SHI524698:SHT589833 SRE524698:SRP589833 TBA524698:TBL589833 TKW524698:TLH589833 TUS524698:TVD589833 UEO524698:UEZ589833 UOK524698:UOV589833 UYG524698:UYR589833 VIC524698:VIN589833 VRY524698:VSJ589833 WBU524698:WCF589833 WLQ524698:WMB589833 WVM524698:WVX589833 E590234:P655369 JA590234:JL655369 SW590234:TH655369 ACS590234:ADD655369 AMO590234:AMZ655369 AWK590234:AWV655369 BGG590234:BGR655369 BQC590234:BQN655369 BZY590234:CAJ655369 CJU590234:CKF655369 CTQ590234:CUB655369 DDM590234:DDX655369 DNI590234:DNT655369 DXE590234:DXP655369 EHA590234:EHL655369 EQW590234:ERH655369 FAS590234:FBD655369 FKO590234:FKZ655369 FUK590234:FUV655369 GEG590234:GER655369 GOC590234:GON655369 GXY590234:GYJ655369 HHU590234:HIF655369 HRQ590234:HSB655369 IBM590234:IBX655369 ILI590234:ILT655369 IVE590234:IVP655369 JFA590234:JFL655369 JOW590234:JPH655369 JYS590234:JZD655369 KIO590234:KIZ655369 KSK590234:KSV655369 LCG590234:LCR655369 LMC590234:LMN655369 LVY590234:LWJ655369 MFU590234:MGF655369 MPQ590234:MQB655369 MZM590234:MZX655369 NJI590234:NJT655369 NTE590234:NTP655369 ODA590234:ODL655369 OMW590234:ONH655369 OWS590234:OXD655369 PGO590234:PGZ655369 PQK590234:PQV655369 QAG590234:QAR655369 QKC590234:QKN655369 QTY590234:QUJ655369 RDU590234:REF655369 RNQ590234:ROB655369 RXM590234:RXX655369 SHI590234:SHT655369 SRE590234:SRP655369 TBA590234:TBL655369 TKW590234:TLH655369 TUS590234:TVD655369 UEO590234:UEZ655369 UOK590234:UOV655369 UYG590234:UYR655369 VIC590234:VIN655369 VRY590234:VSJ655369 WBU590234:WCF655369 WLQ590234:WMB655369 WVM590234:WVX655369 E655770:P720905 JA655770:JL720905 SW655770:TH720905 ACS655770:ADD720905 AMO655770:AMZ720905 AWK655770:AWV720905 BGG655770:BGR720905 BQC655770:BQN720905 BZY655770:CAJ720905 CJU655770:CKF720905 CTQ655770:CUB720905 DDM655770:DDX720905 DNI655770:DNT720905 DXE655770:DXP720905 EHA655770:EHL720905 EQW655770:ERH720905 FAS655770:FBD720905 FKO655770:FKZ720905 FUK655770:FUV720905 GEG655770:GER720905 GOC655770:GON720905 GXY655770:GYJ720905 HHU655770:HIF720905 HRQ655770:HSB720905 IBM655770:IBX720905 ILI655770:ILT720905 IVE655770:IVP720905 JFA655770:JFL720905 JOW655770:JPH720905 JYS655770:JZD720905 KIO655770:KIZ720905 KSK655770:KSV720905 LCG655770:LCR720905 LMC655770:LMN720905 LVY655770:LWJ720905 MFU655770:MGF720905 MPQ655770:MQB720905 MZM655770:MZX720905 NJI655770:NJT720905 NTE655770:NTP720905 ODA655770:ODL720905 OMW655770:ONH720905 OWS655770:OXD720905 PGO655770:PGZ720905 PQK655770:PQV720905 QAG655770:QAR720905 QKC655770:QKN720905 QTY655770:QUJ720905 RDU655770:REF720905 RNQ655770:ROB720905 RXM655770:RXX720905 SHI655770:SHT720905 SRE655770:SRP720905 TBA655770:TBL720905 TKW655770:TLH720905 TUS655770:TVD720905 UEO655770:UEZ720905 UOK655770:UOV720905 UYG655770:UYR720905 VIC655770:VIN720905 VRY655770:VSJ720905 WBU655770:WCF720905 WLQ655770:WMB720905 WVM655770:WVX720905 E721306:P786441 JA721306:JL786441 SW721306:TH786441 ACS721306:ADD786441 AMO721306:AMZ786441 AWK721306:AWV786441 BGG721306:BGR786441 BQC721306:BQN786441 BZY721306:CAJ786441 CJU721306:CKF786441 CTQ721306:CUB786441 DDM721306:DDX786441 DNI721306:DNT786441 DXE721306:DXP786441 EHA721306:EHL786441 EQW721306:ERH786441 FAS721306:FBD786441 FKO721306:FKZ786441 FUK721306:FUV786441 GEG721306:GER786441 GOC721306:GON786441 GXY721306:GYJ786441 HHU721306:HIF786441 HRQ721306:HSB786441 IBM721306:IBX786441 ILI721306:ILT786441 IVE721306:IVP786441 JFA721306:JFL786441 JOW721306:JPH786441 JYS721306:JZD786441 KIO721306:KIZ786441 KSK721306:KSV786441 LCG721306:LCR786441 LMC721306:LMN786441 LVY721306:LWJ786441 MFU721306:MGF786441 MPQ721306:MQB786441 MZM721306:MZX786441 NJI721306:NJT786441 NTE721306:NTP786441 ODA721306:ODL786441 OMW721306:ONH786441 OWS721306:OXD786441 PGO721306:PGZ786441 PQK721306:PQV786441 QAG721306:QAR786441 QKC721306:QKN786441 QTY721306:QUJ786441 RDU721306:REF786441 RNQ721306:ROB786441 RXM721306:RXX786441 SHI721306:SHT786441 SRE721306:SRP786441 TBA721306:TBL786441 TKW721306:TLH786441 TUS721306:TVD786441 UEO721306:UEZ786441 UOK721306:UOV786441 UYG721306:UYR786441 VIC721306:VIN786441 VRY721306:VSJ786441 WBU721306:WCF786441 WLQ721306:WMB786441 WVM721306:WVX786441 E786842:P851977 JA786842:JL851977 SW786842:TH851977 ACS786842:ADD851977 AMO786842:AMZ851977 AWK786842:AWV851977 BGG786842:BGR851977 BQC786842:BQN851977 BZY786842:CAJ851977 CJU786842:CKF851977 CTQ786842:CUB851977 DDM786842:DDX851977 DNI786842:DNT851977 DXE786842:DXP851977 EHA786842:EHL851977 EQW786842:ERH851977 FAS786842:FBD851977 FKO786842:FKZ851977 FUK786842:FUV851977 GEG786842:GER851977 GOC786842:GON851977 GXY786842:GYJ851977 HHU786842:HIF851977 HRQ786842:HSB851977 IBM786842:IBX851977 ILI786842:ILT851977 IVE786842:IVP851977 JFA786842:JFL851977 JOW786842:JPH851977 JYS786842:JZD851977 KIO786842:KIZ851977 KSK786842:KSV851977 LCG786842:LCR851977 LMC786842:LMN851977 LVY786842:LWJ851977 MFU786842:MGF851977 MPQ786842:MQB851977 MZM786842:MZX851977 NJI786842:NJT851977 NTE786842:NTP851977 ODA786842:ODL851977 OMW786842:ONH851977 OWS786842:OXD851977 PGO786842:PGZ851977 PQK786842:PQV851977 QAG786842:QAR851977 QKC786842:QKN851977 QTY786842:QUJ851977 RDU786842:REF851977 RNQ786842:ROB851977 RXM786842:RXX851977 SHI786842:SHT851977 SRE786842:SRP851977 TBA786842:TBL851977 TKW786842:TLH851977 TUS786842:TVD851977 UEO786842:UEZ851977 UOK786842:UOV851977 UYG786842:UYR851977 VIC786842:VIN851977 VRY786842:VSJ851977 WBU786842:WCF851977 WLQ786842:WMB851977 WVM786842:WVX851977 E852378:P917513 JA852378:JL917513 SW852378:TH917513 ACS852378:ADD917513 AMO852378:AMZ917513 AWK852378:AWV917513 BGG852378:BGR917513 BQC852378:BQN917513 BZY852378:CAJ917513 CJU852378:CKF917513 CTQ852378:CUB917513 DDM852378:DDX917513 DNI852378:DNT917513 DXE852378:DXP917513 EHA852378:EHL917513 EQW852378:ERH917513 FAS852378:FBD917513 FKO852378:FKZ917513 FUK852378:FUV917513 GEG852378:GER917513 GOC852378:GON917513 GXY852378:GYJ917513 HHU852378:HIF917513 HRQ852378:HSB917513 IBM852378:IBX917513 ILI852378:ILT917513 IVE852378:IVP917513 JFA852378:JFL917513 JOW852378:JPH917513 JYS852378:JZD917513 KIO852378:KIZ917513 KSK852378:KSV917513 LCG852378:LCR917513 LMC852378:LMN917513 LVY852378:LWJ917513 MFU852378:MGF917513 MPQ852378:MQB917513 MZM852378:MZX917513 NJI852378:NJT917513 NTE852378:NTP917513 ODA852378:ODL917513 OMW852378:ONH917513 OWS852378:OXD917513 PGO852378:PGZ917513 PQK852378:PQV917513 QAG852378:QAR917513 QKC852378:QKN917513 QTY852378:QUJ917513 RDU852378:REF917513 RNQ852378:ROB917513 RXM852378:RXX917513 SHI852378:SHT917513 SRE852378:SRP917513 TBA852378:TBL917513 TKW852378:TLH917513 TUS852378:TVD917513 UEO852378:UEZ917513 UOK852378:UOV917513 UYG852378:UYR917513 VIC852378:VIN917513 VRY852378:VSJ917513 WBU852378:WCF917513 WLQ852378:WMB917513 WVM852378:WVX917513 E917914:P983049 JA917914:JL983049 SW917914:TH983049 ACS917914:ADD983049 AMO917914:AMZ983049 AWK917914:AWV983049 BGG917914:BGR983049 BQC917914:BQN983049 BZY917914:CAJ983049 CJU917914:CKF983049 CTQ917914:CUB983049 DDM917914:DDX983049 DNI917914:DNT983049 DXE917914:DXP983049 EHA917914:EHL983049 EQW917914:ERH983049 FAS917914:FBD983049 FKO917914:FKZ983049 FUK917914:FUV983049 GEG917914:GER983049 GOC917914:GON983049 GXY917914:GYJ983049 HHU917914:HIF983049 HRQ917914:HSB983049 IBM917914:IBX983049 ILI917914:ILT983049 IVE917914:IVP983049 JFA917914:JFL983049 JOW917914:JPH983049 JYS917914:JZD983049 KIO917914:KIZ983049 KSK917914:KSV983049 LCG917914:LCR983049 LMC917914:LMN983049 LVY917914:LWJ983049 MFU917914:MGF983049 MPQ917914:MQB983049 MZM917914:MZX983049 NJI917914:NJT983049 NTE917914:NTP983049 ODA917914:ODL983049 OMW917914:ONH983049 OWS917914:OXD983049 PGO917914:PGZ983049 PQK917914:PQV983049 QAG917914:QAR983049 QKC917914:QKN983049 QTY917914:QUJ983049 RDU917914:REF983049 RNQ917914:ROB983049 RXM917914:RXX983049 SHI917914:SHT983049 SRE917914:SRP983049 TBA917914:TBL983049 TKW917914:TLH983049 TUS917914:TVD983049 UEO917914:UEZ983049 UOK917914:UOV983049 UYG917914:UYR983049 VIC917914:VIN983049 VRY917914:VSJ983049 WBU917914:WCF983049 WLQ917914:WMB983049 WVM917914:WVX983049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E65548:P65548 JA65548:JL65548 SW65548:TH65548 ACS65548:ADD65548 AMO65548:AMZ65548 AWK65548:AWV65548 BGG65548:BGR65548 BQC65548:BQN65548 BZY65548:CAJ65548 CJU65548:CKF65548 CTQ65548:CUB65548 DDM65548:DDX65548 DNI65548:DNT65548 DXE65548:DXP65548 EHA65548:EHL65548 EQW65548:ERH65548 FAS65548:FBD65548 FKO65548:FKZ65548 FUK65548:FUV65548 GEG65548:GER65548 GOC65548:GON65548 GXY65548:GYJ65548 HHU65548:HIF65548 HRQ65548:HSB65548 IBM65548:IBX65548 ILI65548:ILT65548 IVE65548:IVP65548 JFA65548:JFL65548 JOW65548:JPH65548 JYS65548:JZD65548 KIO65548:KIZ65548 KSK65548:KSV65548 LCG65548:LCR65548 LMC65548:LMN65548 LVY65548:LWJ65548 MFU65548:MGF65548 MPQ65548:MQB65548 MZM65548:MZX65548 NJI65548:NJT65548 NTE65548:NTP65548 ODA65548:ODL65548 OMW65548:ONH65548 OWS65548:OXD65548 PGO65548:PGZ65548 PQK65548:PQV65548 QAG65548:QAR65548 QKC65548:QKN65548 QTY65548:QUJ65548 RDU65548:REF65548 RNQ65548:ROB65548 RXM65548:RXX65548 SHI65548:SHT65548 SRE65548:SRP65548 TBA65548:TBL65548 TKW65548:TLH65548 TUS65548:TVD65548 UEO65548:UEZ65548 UOK65548:UOV65548 UYG65548:UYR65548 VIC65548:VIN65548 VRY65548:VSJ65548 WBU65548:WCF65548 WLQ65548:WMB65548 WVM65548:WVX65548 E131084:P131084 JA131084:JL131084 SW131084:TH131084 ACS131084:ADD131084 AMO131084:AMZ131084 AWK131084:AWV131084 BGG131084:BGR131084 BQC131084:BQN131084 BZY131084:CAJ131084 CJU131084:CKF131084 CTQ131084:CUB131084 DDM131084:DDX131084 DNI131084:DNT131084 DXE131084:DXP131084 EHA131084:EHL131084 EQW131084:ERH131084 FAS131084:FBD131084 FKO131084:FKZ131084 FUK131084:FUV131084 GEG131084:GER131084 GOC131084:GON131084 GXY131084:GYJ131084 HHU131084:HIF131084 HRQ131084:HSB131084 IBM131084:IBX131084 ILI131084:ILT131084 IVE131084:IVP131084 JFA131084:JFL131084 JOW131084:JPH131084 JYS131084:JZD131084 KIO131084:KIZ131084 KSK131084:KSV131084 LCG131084:LCR131084 LMC131084:LMN131084 LVY131084:LWJ131084 MFU131084:MGF131084 MPQ131084:MQB131084 MZM131084:MZX131084 NJI131084:NJT131084 NTE131084:NTP131084 ODA131084:ODL131084 OMW131084:ONH131084 OWS131084:OXD131084 PGO131084:PGZ131084 PQK131084:PQV131084 QAG131084:QAR131084 QKC131084:QKN131084 QTY131084:QUJ131084 RDU131084:REF131084 RNQ131084:ROB131084 RXM131084:RXX131084 SHI131084:SHT131084 SRE131084:SRP131084 TBA131084:TBL131084 TKW131084:TLH131084 TUS131084:TVD131084 UEO131084:UEZ131084 UOK131084:UOV131084 UYG131084:UYR131084 VIC131084:VIN131084 VRY131084:VSJ131084 WBU131084:WCF131084 WLQ131084:WMB131084 WVM131084:WVX131084 E196620:P196620 JA196620:JL196620 SW196620:TH196620 ACS196620:ADD196620 AMO196620:AMZ196620 AWK196620:AWV196620 BGG196620:BGR196620 BQC196620:BQN196620 BZY196620:CAJ196620 CJU196620:CKF196620 CTQ196620:CUB196620 DDM196620:DDX196620 DNI196620:DNT196620 DXE196620:DXP196620 EHA196620:EHL196620 EQW196620:ERH196620 FAS196620:FBD196620 FKO196620:FKZ196620 FUK196620:FUV196620 GEG196620:GER196620 GOC196620:GON196620 GXY196620:GYJ196620 HHU196620:HIF196620 HRQ196620:HSB196620 IBM196620:IBX196620 ILI196620:ILT196620 IVE196620:IVP196620 JFA196620:JFL196620 JOW196620:JPH196620 JYS196620:JZD196620 KIO196620:KIZ196620 KSK196620:KSV196620 LCG196620:LCR196620 LMC196620:LMN196620 LVY196620:LWJ196620 MFU196620:MGF196620 MPQ196620:MQB196620 MZM196620:MZX196620 NJI196620:NJT196620 NTE196620:NTP196620 ODA196620:ODL196620 OMW196620:ONH196620 OWS196620:OXD196620 PGO196620:PGZ196620 PQK196620:PQV196620 QAG196620:QAR196620 QKC196620:QKN196620 QTY196620:QUJ196620 RDU196620:REF196620 RNQ196620:ROB196620 RXM196620:RXX196620 SHI196620:SHT196620 SRE196620:SRP196620 TBA196620:TBL196620 TKW196620:TLH196620 TUS196620:TVD196620 UEO196620:UEZ196620 UOK196620:UOV196620 UYG196620:UYR196620 VIC196620:VIN196620 VRY196620:VSJ196620 WBU196620:WCF196620 WLQ196620:WMB196620 WVM196620:WVX196620 E262156:P262156 JA262156:JL262156 SW262156:TH262156 ACS262156:ADD262156 AMO262156:AMZ262156 AWK262156:AWV262156 BGG262156:BGR262156 BQC262156:BQN262156 BZY262156:CAJ262156 CJU262156:CKF262156 CTQ262156:CUB262156 DDM262156:DDX262156 DNI262156:DNT262156 DXE262156:DXP262156 EHA262156:EHL262156 EQW262156:ERH262156 FAS262156:FBD262156 FKO262156:FKZ262156 FUK262156:FUV262156 GEG262156:GER262156 GOC262156:GON262156 GXY262156:GYJ262156 HHU262156:HIF262156 HRQ262156:HSB262156 IBM262156:IBX262156 ILI262156:ILT262156 IVE262156:IVP262156 JFA262156:JFL262156 JOW262156:JPH262156 JYS262156:JZD262156 KIO262156:KIZ262156 KSK262156:KSV262156 LCG262156:LCR262156 LMC262156:LMN262156 LVY262156:LWJ262156 MFU262156:MGF262156 MPQ262156:MQB262156 MZM262156:MZX262156 NJI262156:NJT262156 NTE262156:NTP262156 ODA262156:ODL262156 OMW262156:ONH262156 OWS262156:OXD262156 PGO262156:PGZ262156 PQK262156:PQV262156 QAG262156:QAR262156 QKC262156:QKN262156 QTY262156:QUJ262156 RDU262156:REF262156 RNQ262156:ROB262156 RXM262156:RXX262156 SHI262156:SHT262156 SRE262156:SRP262156 TBA262156:TBL262156 TKW262156:TLH262156 TUS262156:TVD262156 UEO262156:UEZ262156 UOK262156:UOV262156 UYG262156:UYR262156 VIC262156:VIN262156 VRY262156:VSJ262156 WBU262156:WCF262156 WLQ262156:WMB262156 WVM262156:WVX262156 E327692:P327692 JA327692:JL327692 SW327692:TH327692 ACS327692:ADD327692 AMO327692:AMZ327692 AWK327692:AWV327692 BGG327692:BGR327692 BQC327692:BQN327692 BZY327692:CAJ327692 CJU327692:CKF327692 CTQ327692:CUB327692 DDM327692:DDX327692 DNI327692:DNT327692 DXE327692:DXP327692 EHA327692:EHL327692 EQW327692:ERH327692 FAS327692:FBD327692 FKO327692:FKZ327692 FUK327692:FUV327692 GEG327692:GER327692 GOC327692:GON327692 GXY327692:GYJ327692 HHU327692:HIF327692 HRQ327692:HSB327692 IBM327692:IBX327692 ILI327692:ILT327692 IVE327692:IVP327692 JFA327692:JFL327692 JOW327692:JPH327692 JYS327692:JZD327692 KIO327692:KIZ327692 KSK327692:KSV327692 LCG327692:LCR327692 LMC327692:LMN327692 LVY327692:LWJ327692 MFU327692:MGF327692 MPQ327692:MQB327692 MZM327692:MZX327692 NJI327692:NJT327692 NTE327692:NTP327692 ODA327692:ODL327692 OMW327692:ONH327692 OWS327692:OXD327692 PGO327692:PGZ327692 PQK327692:PQV327692 QAG327692:QAR327692 QKC327692:QKN327692 QTY327692:QUJ327692 RDU327692:REF327692 RNQ327692:ROB327692 RXM327692:RXX327692 SHI327692:SHT327692 SRE327692:SRP327692 TBA327692:TBL327692 TKW327692:TLH327692 TUS327692:TVD327692 UEO327692:UEZ327692 UOK327692:UOV327692 UYG327692:UYR327692 VIC327692:VIN327692 VRY327692:VSJ327692 WBU327692:WCF327692 WLQ327692:WMB327692 WVM327692:WVX327692 E393228:P393228 JA393228:JL393228 SW393228:TH393228 ACS393228:ADD393228 AMO393228:AMZ393228 AWK393228:AWV393228 BGG393228:BGR393228 BQC393228:BQN393228 BZY393228:CAJ393228 CJU393228:CKF393228 CTQ393228:CUB393228 DDM393228:DDX393228 DNI393228:DNT393228 DXE393228:DXP393228 EHA393228:EHL393228 EQW393228:ERH393228 FAS393228:FBD393228 FKO393228:FKZ393228 FUK393228:FUV393228 GEG393228:GER393228 GOC393228:GON393228 GXY393228:GYJ393228 HHU393228:HIF393228 HRQ393228:HSB393228 IBM393228:IBX393228 ILI393228:ILT393228 IVE393228:IVP393228 JFA393228:JFL393228 JOW393228:JPH393228 JYS393228:JZD393228 KIO393228:KIZ393228 KSK393228:KSV393228 LCG393228:LCR393228 LMC393228:LMN393228 LVY393228:LWJ393228 MFU393228:MGF393228 MPQ393228:MQB393228 MZM393228:MZX393228 NJI393228:NJT393228 NTE393228:NTP393228 ODA393228:ODL393228 OMW393228:ONH393228 OWS393228:OXD393228 PGO393228:PGZ393228 PQK393228:PQV393228 QAG393228:QAR393228 QKC393228:QKN393228 QTY393228:QUJ393228 RDU393228:REF393228 RNQ393228:ROB393228 RXM393228:RXX393228 SHI393228:SHT393228 SRE393228:SRP393228 TBA393228:TBL393228 TKW393228:TLH393228 TUS393228:TVD393228 UEO393228:UEZ393228 UOK393228:UOV393228 UYG393228:UYR393228 VIC393228:VIN393228 VRY393228:VSJ393228 WBU393228:WCF393228 WLQ393228:WMB393228 WVM393228:WVX393228 E458764:P458764 JA458764:JL458764 SW458764:TH458764 ACS458764:ADD458764 AMO458764:AMZ458764 AWK458764:AWV458764 BGG458764:BGR458764 BQC458764:BQN458764 BZY458764:CAJ458764 CJU458764:CKF458764 CTQ458764:CUB458764 DDM458764:DDX458764 DNI458764:DNT458764 DXE458764:DXP458764 EHA458764:EHL458764 EQW458764:ERH458764 FAS458764:FBD458764 FKO458764:FKZ458764 FUK458764:FUV458764 GEG458764:GER458764 GOC458764:GON458764 GXY458764:GYJ458764 HHU458764:HIF458764 HRQ458764:HSB458764 IBM458764:IBX458764 ILI458764:ILT458764 IVE458764:IVP458764 JFA458764:JFL458764 JOW458764:JPH458764 JYS458764:JZD458764 KIO458764:KIZ458764 KSK458764:KSV458764 LCG458764:LCR458764 LMC458764:LMN458764 LVY458764:LWJ458764 MFU458764:MGF458764 MPQ458764:MQB458764 MZM458764:MZX458764 NJI458764:NJT458764 NTE458764:NTP458764 ODA458764:ODL458764 OMW458764:ONH458764 OWS458764:OXD458764 PGO458764:PGZ458764 PQK458764:PQV458764 QAG458764:QAR458764 QKC458764:QKN458764 QTY458764:QUJ458764 RDU458764:REF458764 RNQ458764:ROB458764 RXM458764:RXX458764 SHI458764:SHT458764 SRE458764:SRP458764 TBA458764:TBL458764 TKW458764:TLH458764 TUS458764:TVD458764 UEO458764:UEZ458764 UOK458764:UOV458764 UYG458764:UYR458764 VIC458764:VIN458764 VRY458764:VSJ458764 WBU458764:WCF458764 WLQ458764:WMB458764 WVM458764:WVX458764 E524300:P524300 JA524300:JL524300 SW524300:TH524300 ACS524300:ADD524300 AMO524300:AMZ524300 AWK524300:AWV524300 BGG524300:BGR524300 BQC524300:BQN524300 BZY524300:CAJ524300 CJU524300:CKF524300 CTQ524300:CUB524300 DDM524300:DDX524300 DNI524300:DNT524300 DXE524300:DXP524300 EHA524300:EHL524300 EQW524300:ERH524300 FAS524300:FBD524300 FKO524300:FKZ524300 FUK524300:FUV524300 GEG524300:GER524300 GOC524300:GON524300 GXY524300:GYJ524300 HHU524300:HIF524300 HRQ524300:HSB524300 IBM524300:IBX524300 ILI524300:ILT524300 IVE524300:IVP524300 JFA524300:JFL524300 JOW524300:JPH524300 JYS524300:JZD524300 KIO524300:KIZ524300 KSK524300:KSV524300 LCG524300:LCR524300 LMC524300:LMN524300 LVY524300:LWJ524300 MFU524300:MGF524300 MPQ524300:MQB524300 MZM524300:MZX524300 NJI524300:NJT524300 NTE524300:NTP524300 ODA524300:ODL524300 OMW524300:ONH524300 OWS524300:OXD524300 PGO524300:PGZ524300 PQK524300:PQV524300 QAG524300:QAR524300 QKC524300:QKN524300 QTY524300:QUJ524300 RDU524300:REF524300 RNQ524300:ROB524300 RXM524300:RXX524300 SHI524300:SHT524300 SRE524300:SRP524300 TBA524300:TBL524300 TKW524300:TLH524300 TUS524300:TVD524300 UEO524300:UEZ524300 UOK524300:UOV524300 UYG524300:UYR524300 VIC524300:VIN524300 VRY524300:VSJ524300 WBU524300:WCF524300 WLQ524300:WMB524300 WVM524300:WVX524300 E589836:P589836 JA589836:JL589836 SW589836:TH589836 ACS589836:ADD589836 AMO589836:AMZ589836 AWK589836:AWV589836 BGG589836:BGR589836 BQC589836:BQN589836 BZY589836:CAJ589836 CJU589836:CKF589836 CTQ589836:CUB589836 DDM589836:DDX589836 DNI589836:DNT589836 DXE589836:DXP589836 EHA589836:EHL589836 EQW589836:ERH589836 FAS589836:FBD589836 FKO589836:FKZ589836 FUK589836:FUV589836 GEG589836:GER589836 GOC589836:GON589836 GXY589836:GYJ589836 HHU589836:HIF589836 HRQ589836:HSB589836 IBM589836:IBX589836 ILI589836:ILT589836 IVE589836:IVP589836 JFA589836:JFL589836 JOW589836:JPH589836 JYS589836:JZD589836 KIO589836:KIZ589836 KSK589836:KSV589836 LCG589836:LCR589836 LMC589836:LMN589836 LVY589836:LWJ589836 MFU589836:MGF589836 MPQ589836:MQB589836 MZM589836:MZX589836 NJI589836:NJT589836 NTE589836:NTP589836 ODA589836:ODL589836 OMW589836:ONH589836 OWS589836:OXD589836 PGO589836:PGZ589836 PQK589836:PQV589836 QAG589836:QAR589836 QKC589836:QKN589836 QTY589836:QUJ589836 RDU589836:REF589836 RNQ589836:ROB589836 RXM589836:RXX589836 SHI589836:SHT589836 SRE589836:SRP589836 TBA589836:TBL589836 TKW589836:TLH589836 TUS589836:TVD589836 UEO589836:UEZ589836 UOK589836:UOV589836 UYG589836:UYR589836 VIC589836:VIN589836 VRY589836:VSJ589836 WBU589836:WCF589836 WLQ589836:WMB589836 WVM589836:WVX589836 E655372:P655372 JA655372:JL655372 SW655372:TH655372 ACS655372:ADD655372 AMO655372:AMZ655372 AWK655372:AWV655372 BGG655372:BGR655372 BQC655372:BQN655372 BZY655372:CAJ655372 CJU655372:CKF655372 CTQ655372:CUB655372 DDM655372:DDX655372 DNI655372:DNT655372 DXE655372:DXP655372 EHA655372:EHL655372 EQW655372:ERH655372 FAS655372:FBD655372 FKO655372:FKZ655372 FUK655372:FUV655372 GEG655372:GER655372 GOC655372:GON655372 GXY655372:GYJ655372 HHU655372:HIF655372 HRQ655372:HSB655372 IBM655372:IBX655372 ILI655372:ILT655372 IVE655372:IVP655372 JFA655372:JFL655372 JOW655372:JPH655372 JYS655372:JZD655372 KIO655372:KIZ655372 KSK655372:KSV655372 LCG655372:LCR655372 LMC655372:LMN655372 LVY655372:LWJ655372 MFU655372:MGF655372 MPQ655372:MQB655372 MZM655372:MZX655372 NJI655372:NJT655372 NTE655372:NTP655372 ODA655372:ODL655372 OMW655372:ONH655372 OWS655372:OXD655372 PGO655372:PGZ655372 PQK655372:PQV655372 QAG655372:QAR655372 QKC655372:QKN655372 QTY655372:QUJ655372 RDU655372:REF655372 RNQ655372:ROB655372 RXM655372:RXX655372 SHI655372:SHT655372 SRE655372:SRP655372 TBA655372:TBL655372 TKW655372:TLH655372 TUS655372:TVD655372 UEO655372:UEZ655372 UOK655372:UOV655372 UYG655372:UYR655372 VIC655372:VIN655372 VRY655372:VSJ655372 WBU655372:WCF655372 WLQ655372:WMB655372 WVM655372:WVX655372 E720908:P720908 JA720908:JL720908 SW720908:TH720908 ACS720908:ADD720908 AMO720908:AMZ720908 AWK720908:AWV720908 BGG720908:BGR720908 BQC720908:BQN720908 BZY720908:CAJ720908 CJU720908:CKF720908 CTQ720908:CUB720908 DDM720908:DDX720908 DNI720908:DNT720908 DXE720908:DXP720908 EHA720908:EHL720908 EQW720908:ERH720908 FAS720908:FBD720908 FKO720908:FKZ720908 FUK720908:FUV720908 GEG720908:GER720908 GOC720908:GON720908 GXY720908:GYJ720908 HHU720908:HIF720908 HRQ720908:HSB720908 IBM720908:IBX720908 ILI720908:ILT720908 IVE720908:IVP720908 JFA720908:JFL720908 JOW720908:JPH720908 JYS720908:JZD720908 KIO720908:KIZ720908 KSK720908:KSV720908 LCG720908:LCR720908 LMC720908:LMN720908 LVY720908:LWJ720908 MFU720908:MGF720908 MPQ720908:MQB720908 MZM720908:MZX720908 NJI720908:NJT720908 NTE720908:NTP720908 ODA720908:ODL720908 OMW720908:ONH720908 OWS720908:OXD720908 PGO720908:PGZ720908 PQK720908:PQV720908 QAG720908:QAR720908 QKC720908:QKN720908 QTY720908:QUJ720908 RDU720908:REF720908 RNQ720908:ROB720908 RXM720908:RXX720908 SHI720908:SHT720908 SRE720908:SRP720908 TBA720908:TBL720908 TKW720908:TLH720908 TUS720908:TVD720908 UEO720908:UEZ720908 UOK720908:UOV720908 UYG720908:UYR720908 VIC720908:VIN720908 VRY720908:VSJ720908 WBU720908:WCF720908 WLQ720908:WMB720908 WVM720908:WVX720908 E786444:P786444 JA786444:JL786444 SW786444:TH786444 ACS786444:ADD786444 AMO786444:AMZ786444 AWK786444:AWV786444 BGG786444:BGR786444 BQC786444:BQN786444 BZY786444:CAJ786444 CJU786444:CKF786444 CTQ786444:CUB786444 DDM786444:DDX786444 DNI786444:DNT786444 DXE786444:DXP786444 EHA786444:EHL786444 EQW786444:ERH786444 FAS786444:FBD786444 FKO786444:FKZ786444 FUK786444:FUV786444 GEG786444:GER786444 GOC786444:GON786444 GXY786444:GYJ786444 HHU786444:HIF786444 HRQ786444:HSB786444 IBM786444:IBX786444 ILI786444:ILT786444 IVE786444:IVP786444 JFA786444:JFL786444 JOW786444:JPH786444 JYS786444:JZD786444 KIO786444:KIZ786444 KSK786444:KSV786444 LCG786444:LCR786444 LMC786444:LMN786444 LVY786444:LWJ786444 MFU786444:MGF786444 MPQ786444:MQB786444 MZM786444:MZX786444 NJI786444:NJT786444 NTE786444:NTP786444 ODA786444:ODL786444 OMW786444:ONH786444 OWS786444:OXD786444 PGO786444:PGZ786444 PQK786444:PQV786444 QAG786444:QAR786444 QKC786444:QKN786444 QTY786444:QUJ786444 RDU786444:REF786444 RNQ786444:ROB786444 RXM786444:RXX786444 SHI786444:SHT786444 SRE786444:SRP786444 TBA786444:TBL786444 TKW786444:TLH786444 TUS786444:TVD786444 UEO786444:UEZ786444 UOK786444:UOV786444 UYG786444:UYR786444 VIC786444:VIN786444 VRY786444:VSJ786444 WBU786444:WCF786444 WLQ786444:WMB786444 WVM786444:WVX786444 E851980:P851980 JA851980:JL851980 SW851980:TH851980 ACS851980:ADD851980 AMO851980:AMZ851980 AWK851980:AWV851980 BGG851980:BGR851980 BQC851980:BQN851980 BZY851980:CAJ851980 CJU851980:CKF851980 CTQ851980:CUB851980 DDM851980:DDX851980 DNI851980:DNT851980 DXE851980:DXP851980 EHA851980:EHL851980 EQW851980:ERH851980 FAS851980:FBD851980 FKO851980:FKZ851980 FUK851980:FUV851980 GEG851980:GER851980 GOC851980:GON851980 GXY851980:GYJ851980 HHU851980:HIF851980 HRQ851980:HSB851980 IBM851980:IBX851980 ILI851980:ILT851980 IVE851980:IVP851980 JFA851980:JFL851980 JOW851980:JPH851980 JYS851980:JZD851980 KIO851980:KIZ851980 KSK851980:KSV851980 LCG851980:LCR851980 LMC851980:LMN851980 LVY851980:LWJ851980 MFU851980:MGF851980 MPQ851980:MQB851980 MZM851980:MZX851980 NJI851980:NJT851980 NTE851980:NTP851980 ODA851980:ODL851980 OMW851980:ONH851980 OWS851980:OXD851980 PGO851980:PGZ851980 PQK851980:PQV851980 QAG851980:QAR851980 QKC851980:QKN851980 QTY851980:QUJ851980 RDU851980:REF851980 RNQ851980:ROB851980 RXM851980:RXX851980 SHI851980:SHT851980 SRE851980:SRP851980 TBA851980:TBL851980 TKW851980:TLH851980 TUS851980:TVD851980 UEO851980:UEZ851980 UOK851980:UOV851980 UYG851980:UYR851980 VIC851980:VIN851980 VRY851980:VSJ851980 WBU851980:WCF851980 WLQ851980:WMB851980 WVM851980:WVX851980 E917516:P917516 JA917516:JL917516 SW917516:TH917516 ACS917516:ADD917516 AMO917516:AMZ917516 AWK917516:AWV917516 BGG917516:BGR917516 BQC917516:BQN917516 BZY917516:CAJ917516 CJU917516:CKF917516 CTQ917516:CUB917516 DDM917516:DDX917516 DNI917516:DNT917516 DXE917516:DXP917516 EHA917516:EHL917516 EQW917516:ERH917516 FAS917516:FBD917516 FKO917516:FKZ917516 FUK917516:FUV917516 GEG917516:GER917516 GOC917516:GON917516 GXY917516:GYJ917516 HHU917516:HIF917516 HRQ917516:HSB917516 IBM917516:IBX917516 ILI917516:ILT917516 IVE917516:IVP917516 JFA917516:JFL917516 JOW917516:JPH917516 JYS917516:JZD917516 KIO917516:KIZ917516 KSK917516:KSV917516 LCG917516:LCR917516 LMC917516:LMN917516 LVY917516:LWJ917516 MFU917516:MGF917516 MPQ917516:MQB917516 MZM917516:MZX917516 NJI917516:NJT917516 NTE917516:NTP917516 ODA917516:ODL917516 OMW917516:ONH917516 OWS917516:OXD917516 PGO917516:PGZ917516 PQK917516:PQV917516 QAG917516:QAR917516 QKC917516:QKN917516 QTY917516:QUJ917516 RDU917516:REF917516 RNQ917516:ROB917516 RXM917516:RXX917516 SHI917516:SHT917516 SRE917516:SRP917516 TBA917516:TBL917516 TKW917516:TLH917516 TUS917516:TVD917516 UEO917516:UEZ917516 UOK917516:UOV917516 UYG917516:UYR917516 VIC917516:VIN917516 VRY917516:VSJ917516 WBU917516:WCF917516 WLQ917516:WMB917516 WVM917516:WVX917516 E983052:P983052 JA983052:JL983052 SW983052:TH983052 ACS983052:ADD983052 AMO983052:AMZ983052 AWK983052:AWV983052 BGG983052:BGR983052 BQC983052:BQN983052 BZY983052:CAJ983052 CJU983052:CKF983052 CTQ983052:CUB983052 DDM983052:DDX983052 DNI983052:DNT983052 DXE983052:DXP983052 EHA983052:EHL983052 EQW983052:ERH983052 FAS983052:FBD983052 FKO983052:FKZ983052 FUK983052:FUV983052 GEG983052:GER983052 GOC983052:GON983052 GXY983052:GYJ983052 HHU983052:HIF983052 HRQ983052:HSB983052 IBM983052:IBX983052 ILI983052:ILT983052 IVE983052:IVP983052 JFA983052:JFL983052 JOW983052:JPH983052 JYS983052:JZD983052 KIO983052:KIZ983052 KSK983052:KSV983052 LCG983052:LCR983052 LMC983052:LMN983052 LVY983052:LWJ983052 MFU983052:MGF983052 MPQ983052:MQB983052 MZM983052:MZX983052 NJI983052:NJT983052 NTE983052:NTP983052 ODA983052:ODL983052 OMW983052:ONH983052 OWS983052:OXD983052 PGO983052:PGZ983052 PQK983052:PQV983052 QAG983052:QAR983052 QKC983052:QKN983052 QTY983052:QUJ983052 RDU983052:REF983052 RNQ983052:ROB983052 RXM983052:RXX983052 SHI983052:SHT983052 SRE983052:SRP983052 TBA983052:TBL983052 TKW983052:TLH983052 TUS983052:TVD983052 UEO983052:UEZ983052 UOK983052:UOV983052 UYG983052:UYR983052 VIC983052:VIN983052 VRY983052:VSJ983052 WBU983052:WCF983052 WLQ983052:WMB983052 WVM983052:WVX983052 F20:P21 JB20:JL21 SX20:TH21 ACT20:ADD21 AMP20:AMZ21 AWL20:AWV21 BGH20:BGR21 BQD20:BQN21 BZZ20:CAJ21 CJV20:CKF21 CTR20:CUB21 DDN20:DDX21 DNJ20:DNT21 DXF20:DXP21 EHB20:EHL21 EQX20:ERH21 FAT20:FBD21 FKP20:FKZ21 FUL20:FUV21 GEH20:GER21 GOD20:GON21 GXZ20:GYJ21 HHV20:HIF21 HRR20:HSB21 IBN20:IBX21 ILJ20:ILT21 IVF20:IVP21 JFB20:JFL21 JOX20:JPH21 JYT20:JZD21 KIP20:KIZ21 KSL20:KSV21 LCH20:LCR21 LMD20:LMN21 LVZ20:LWJ21 MFV20:MGF21 MPR20:MQB21 MZN20:MZX21 NJJ20:NJT21 NTF20:NTP21 ODB20:ODL21 OMX20:ONH21 OWT20:OXD21 PGP20:PGZ21 PQL20:PQV21 QAH20:QAR21 QKD20:QKN21 QTZ20:QUJ21 RDV20:REF21 RNR20:ROB21 RXN20:RXX21 SHJ20:SHT21 SRF20:SRP21 TBB20:TBL21 TKX20:TLH21 TUT20:TVD21 UEP20:UEZ21 UOL20:UOV21 UYH20:UYR21 VID20:VIN21 VRZ20:VSJ21 WBV20:WCF21 WLR20:WMB21 WVN20:WVX21 F65556:P65557 JB65556:JL65557 SX65556:TH65557 ACT65556:ADD65557 AMP65556:AMZ65557 AWL65556:AWV65557 BGH65556:BGR65557 BQD65556:BQN65557 BZZ65556:CAJ65557 CJV65556:CKF65557 CTR65556:CUB65557 DDN65556:DDX65557 DNJ65556:DNT65557 DXF65556:DXP65557 EHB65556:EHL65557 EQX65556:ERH65557 FAT65556:FBD65557 FKP65556:FKZ65557 FUL65556:FUV65557 GEH65556:GER65557 GOD65556:GON65557 GXZ65556:GYJ65557 HHV65556:HIF65557 HRR65556:HSB65557 IBN65556:IBX65557 ILJ65556:ILT65557 IVF65556:IVP65557 JFB65556:JFL65557 JOX65556:JPH65557 JYT65556:JZD65557 KIP65556:KIZ65557 KSL65556:KSV65557 LCH65556:LCR65557 LMD65556:LMN65557 LVZ65556:LWJ65557 MFV65556:MGF65557 MPR65556:MQB65557 MZN65556:MZX65557 NJJ65556:NJT65557 NTF65556:NTP65557 ODB65556:ODL65557 OMX65556:ONH65557 OWT65556:OXD65557 PGP65556:PGZ65557 PQL65556:PQV65557 QAH65556:QAR65557 QKD65556:QKN65557 QTZ65556:QUJ65557 RDV65556:REF65557 RNR65556:ROB65557 RXN65556:RXX65557 SHJ65556:SHT65557 SRF65556:SRP65557 TBB65556:TBL65557 TKX65556:TLH65557 TUT65556:TVD65557 UEP65556:UEZ65557 UOL65556:UOV65557 UYH65556:UYR65557 VID65556:VIN65557 VRZ65556:VSJ65557 WBV65556:WCF65557 WLR65556:WMB65557 WVN65556:WVX65557 F131092:P131093 JB131092:JL131093 SX131092:TH131093 ACT131092:ADD131093 AMP131092:AMZ131093 AWL131092:AWV131093 BGH131092:BGR131093 BQD131092:BQN131093 BZZ131092:CAJ131093 CJV131092:CKF131093 CTR131092:CUB131093 DDN131092:DDX131093 DNJ131092:DNT131093 DXF131092:DXP131093 EHB131092:EHL131093 EQX131092:ERH131093 FAT131092:FBD131093 FKP131092:FKZ131093 FUL131092:FUV131093 GEH131092:GER131093 GOD131092:GON131093 GXZ131092:GYJ131093 HHV131092:HIF131093 HRR131092:HSB131093 IBN131092:IBX131093 ILJ131092:ILT131093 IVF131092:IVP131093 JFB131092:JFL131093 JOX131092:JPH131093 JYT131092:JZD131093 KIP131092:KIZ131093 KSL131092:KSV131093 LCH131092:LCR131093 LMD131092:LMN131093 LVZ131092:LWJ131093 MFV131092:MGF131093 MPR131092:MQB131093 MZN131092:MZX131093 NJJ131092:NJT131093 NTF131092:NTP131093 ODB131092:ODL131093 OMX131092:ONH131093 OWT131092:OXD131093 PGP131092:PGZ131093 PQL131092:PQV131093 QAH131092:QAR131093 QKD131092:QKN131093 QTZ131092:QUJ131093 RDV131092:REF131093 RNR131092:ROB131093 RXN131092:RXX131093 SHJ131092:SHT131093 SRF131092:SRP131093 TBB131092:TBL131093 TKX131092:TLH131093 TUT131092:TVD131093 UEP131092:UEZ131093 UOL131092:UOV131093 UYH131092:UYR131093 VID131092:VIN131093 VRZ131092:VSJ131093 WBV131092:WCF131093 WLR131092:WMB131093 WVN131092:WVX131093 F196628:P196629 JB196628:JL196629 SX196628:TH196629 ACT196628:ADD196629 AMP196628:AMZ196629 AWL196628:AWV196629 BGH196628:BGR196629 BQD196628:BQN196629 BZZ196628:CAJ196629 CJV196628:CKF196629 CTR196628:CUB196629 DDN196628:DDX196629 DNJ196628:DNT196629 DXF196628:DXP196629 EHB196628:EHL196629 EQX196628:ERH196629 FAT196628:FBD196629 FKP196628:FKZ196629 FUL196628:FUV196629 GEH196628:GER196629 GOD196628:GON196629 GXZ196628:GYJ196629 HHV196628:HIF196629 HRR196628:HSB196629 IBN196628:IBX196629 ILJ196628:ILT196629 IVF196628:IVP196629 JFB196628:JFL196629 JOX196628:JPH196629 JYT196628:JZD196629 KIP196628:KIZ196629 KSL196628:KSV196629 LCH196628:LCR196629 LMD196628:LMN196629 LVZ196628:LWJ196629 MFV196628:MGF196629 MPR196628:MQB196629 MZN196628:MZX196629 NJJ196628:NJT196629 NTF196628:NTP196629 ODB196628:ODL196629 OMX196628:ONH196629 OWT196628:OXD196629 PGP196628:PGZ196629 PQL196628:PQV196629 QAH196628:QAR196629 QKD196628:QKN196629 QTZ196628:QUJ196629 RDV196628:REF196629 RNR196628:ROB196629 RXN196628:RXX196629 SHJ196628:SHT196629 SRF196628:SRP196629 TBB196628:TBL196629 TKX196628:TLH196629 TUT196628:TVD196629 UEP196628:UEZ196629 UOL196628:UOV196629 UYH196628:UYR196629 VID196628:VIN196629 VRZ196628:VSJ196629 WBV196628:WCF196629 WLR196628:WMB196629 WVN196628:WVX196629 F262164:P262165 JB262164:JL262165 SX262164:TH262165 ACT262164:ADD262165 AMP262164:AMZ262165 AWL262164:AWV262165 BGH262164:BGR262165 BQD262164:BQN262165 BZZ262164:CAJ262165 CJV262164:CKF262165 CTR262164:CUB262165 DDN262164:DDX262165 DNJ262164:DNT262165 DXF262164:DXP262165 EHB262164:EHL262165 EQX262164:ERH262165 FAT262164:FBD262165 FKP262164:FKZ262165 FUL262164:FUV262165 GEH262164:GER262165 GOD262164:GON262165 GXZ262164:GYJ262165 HHV262164:HIF262165 HRR262164:HSB262165 IBN262164:IBX262165 ILJ262164:ILT262165 IVF262164:IVP262165 JFB262164:JFL262165 JOX262164:JPH262165 JYT262164:JZD262165 KIP262164:KIZ262165 KSL262164:KSV262165 LCH262164:LCR262165 LMD262164:LMN262165 LVZ262164:LWJ262165 MFV262164:MGF262165 MPR262164:MQB262165 MZN262164:MZX262165 NJJ262164:NJT262165 NTF262164:NTP262165 ODB262164:ODL262165 OMX262164:ONH262165 OWT262164:OXD262165 PGP262164:PGZ262165 PQL262164:PQV262165 QAH262164:QAR262165 QKD262164:QKN262165 QTZ262164:QUJ262165 RDV262164:REF262165 RNR262164:ROB262165 RXN262164:RXX262165 SHJ262164:SHT262165 SRF262164:SRP262165 TBB262164:TBL262165 TKX262164:TLH262165 TUT262164:TVD262165 UEP262164:UEZ262165 UOL262164:UOV262165 UYH262164:UYR262165 VID262164:VIN262165 VRZ262164:VSJ262165 WBV262164:WCF262165 WLR262164:WMB262165 WVN262164:WVX262165 F327700:P327701 JB327700:JL327701 SX327700:TH327701 ACT327700:ADD327701 AMP327700:AMZ327701 AWL327700:AWV327701 BGH327700:BGR327701 BQD327700:BQN327701 BZZ327700:CAJ327701 CJV327700:CKF327701 CTR327700:CUB327701 DDN327700:DDX327701 DNJ327700:DNT327701 DXF327700:DXP327701 EHB327700:EHL327701 EQX327700:ERH327701 FAT327700:FBD327701 FKP327700:FKZ327701 FUL327700:FUV327701 GEH327700:GER327701 GOD327700:GON327701 GXZ327700:GYJ327701 HHV327700:HIF327701 HRR327700:HSB327701 IBN327700:IBX327701 ILJ327700:ILT327701 IVF327700:IVP327701 JFB327700:JFL327701 JOX327700:JPH327701 JYT327700:JZD327701 KIP327700:KIZ327701 KSL327700:KSV327701 LCH327700:LCR327701 LMD327700:LMN327701 LVZ327700:LWJ327701 MFV327700:MGF327701 MPR327700:MQB327701 MZN327700:MZX327701 NJJ327700:NJT327701 NTF327700:NTP327701 ODB327700:ODL327701 OMX327700:ONH327701 OWT327700:OXD327701 PGP327700:PGZ327701 PQL327700:PQV327701 QAH327700:QAR327701 QKD327700:QKN327701 QTZ327700:QUJ327701 RDV327700:REF327701 RNR327700:ROB327701 RXN327700:RXX327701 SHJ327700:SHT327701 SRF327700:SRP327701 TBB327700:TBL327701 TKX327700:TLH327701 TUT327700:TVD327701 UEP327700:UEZ327701 UOL327700:UOV327701 UYH327700:UYR327701 VID327700:VIN327701 VRZ327700:VSJ327701 WBV327700:WCF327701 WLR327700:WMB327701 WVN327700:WVX327701 F393236:P393237 JB393236:JL393237 SX393236:TH393237 ACT393236:ADD393237 AMP393236:AMZ393237 AWL393236:AWV393237 BGH393236:BGR393237 BQD393236:BQN393237 BZZ393236:CAJ393237 CJV393236:CKF393237 CTR393236:CUB393237 DDN393236:DDX393237 DNJ393236:DNT393237 DXF393236:DXP393237 EHB393236:EHL393237 EQX393236:ERH393237 FAT393236:FBD393237 FKP393236:FKZ393237 FUL393236:FUV393237 GEH393236:GER393237 GOD393236:GON393237 GXZ393236:GYJ393237 HHV393236:HIF393237 HRR393236:HSB393237 IBN393236:IBX393237 ILJ393236:ILT393237 IVF393236:IVP393237 JFB393236:JFL393237 JOX393236:JPH393237 JYT393236:JZD393237 KIP393236:KIZ393237 KSL393236:KSV393237 LCH393236:LCR393237 LMD393236:LMN393237 LVZ393236:LWJ393237 MFV393236:MGF393237 MPR393236:MQB393237 MZN393236:MZX393237 NJJ393236:NJT393237 NTF393236:NTP393237 ODB393236:ODL393237 OMX393236:ONH393237 OWT393236:OXD393237 PGP393236:PGZ393237 PQL393236:PQV393237 QAH393236:QAR393237 QKD393236:QKN393237 QTZ393236:QUJ393237 RDV393236:REF393237 RNR393236:ROB393237 RXN393236:RXX393237 SHJ393236:SHT393237 SRF393236:SRP393237 TBB393236:TBL393237 TKX393236:TLH393237 TUT393236:TVD393237 UEP393236:UEZ393237 UOL393236:UOV393237 UYH393236:UYR393237 VID393236:VIN393237 VRZ393236:VSJ393237 WBV393236:WCF393237 WLR393236:WMB393237 WVN393236:WVX393237 F458772:P458773 JB458772:JL458773 SX458772:TH458773 ACT458772:ADD458773 AMP458772:AMZ458773 AWL458772:AWV458773 BGH458772:BGR458773 BQD458772:BQN458773 BZZ458772:CAJ458773 CJV458772:CKF458773 CTR458772:CUB458773 DDN458772:DDX458773 DNJ458772:DNT458773 DXF458772:DXP458773 EHB458772:EHL458773 EQX458772:ERH458773 FAT458772:FBD458773 FKP458772:FKZ458773 FUL458772:FUV458773 GEH458772:GER458773 GOD458772:GON458773 GXZ458772:GYJ458773 HHV458772:HIF458773 HRR458772:HSB458773 IBN458772:IBX458773 ILJ458772:ILT458773 IVF458772:IVP458773 JFB458772:JFL458773 JOX458772:JPH458773 JYT458772:JZD458773 KIP458772:KIZ458773 KSL458772:KSV458773 LCH458772:LCR458773 LMD458772:LMN458773 LVZ458772:LWJ458773 MFV458772:MGF458773 MPR458772:MQB458773 MZN458772:MZX458773 NJJ458772:NJT458773 NTF458772:NTP458773 ODB458772:ODL458773 OMX458772:ONH458773 OWT458772:OXD458773 PGP458772:PGZ458773 PQL458772:PQV458773 QAH458772:QAR458773 QKD458772:QKN458773 QTZ458772:QUJ458773 RDV458772:REF458773 RNR458772:ROB458773 RXN458772:RXX458773 SHJ458772:SHT458773 SRF458772:SRP458773 TBB458772:TBL458773 TKX458772:TLH458773 TUT458772:TVD458773 UEP458772:UEZ458773 UOL458772:UOV458773 UYH458772:UYR458773 VID458772:VIN458773 VRZ458772:VSJ458773 WBV458772:WCF458773 WLR458772:WMB458773 WVN458772:WVX458773 F524308:P524309 JB524308:JL524309 SX524308:TH524309 ACT524308:ADD524309 AMP524308:AMZ524309 AWL524308:AWV524309 BGH524308:BGR524309 BQD524308:BQN524309 BZZ524308:CAJ524309 CJV524308:CKF524309 CTR524308:CUB524309 DDN524308:DDX524309 DNJ524308:DNT524309 DXF524308:DXP524309 EHB524308:EHL524309 EQX524308:ERH524309 FAT524308:FBD524309 FKP524308:FKZ524309 FUL524308:FUV524309 GEH524308:GER524309 GOD524308:GON524309 GXZ524308:GYJ524309 HHV524308:HIF524309 HRR524308:HSB524309 IBN524308:IBX524309 ILJ524308:ILT524309 IVF524308:IVP524309 JFB524308:JFL524309 JOX524308:JPH524309 JYT524308:JZD524309 KIP524308:KIZ524309 KSL524308:KSV524309 LCH524308:LCR524309 LMD524308:LMN524309 LVZ524308:LWJ524309 MFV524308:MGF524309 MPR524308:MQB524309 MZN524308:MZX524309 NJJ524308:NJT524309 NTF524308:NTP524309 ODB524308:ODL524309 OMX524308:ONH524309 OWT524308:OXD524309 PGP524308:PGZ524309 PQL524308:PQV524309 QAH524308:QAR524309 QKD524308:QKN524309 QTZ524308:QUJ524309 RDV524308:REF524309 RNR524308:ROB524309 RXN524308:RXX524309 SHJ524308:SHT524309 SRF524308:SRP524309 TBB524308:TBL524309 TKX524308:TLH524309 TUT524308:TVD524309 UEP524308:UEZ524309 UOL524308:UOV524309 UYH524308:UYR524309 VID524308:VIN524309 VRZ524308:VSJ524309 WBV524308:WCF524309 WLR524308:WMB524309 WVN524308:WVX524309 F589844:P589845 JB589844:JL589845 SX589844:TH589845 ACT589844:ADD589845 AMP589844:AMZ589845 AWL589844:AWV589845 BGH589844:BGR589845 BQD589844:BQN589845 BZZ589844:CAJ589845 CJV589844:CKF589845 CTR589844:CUB589845 DDN589844:DDX589845 DNJ589844:DNT589845 DXF589844:DXP589845 EHB589844:EHL589845 EQX589844:ERH589845 FAT589844:FBD589845 FKP589844:FKZ589845 FUL589844:FUV589845 GEH589844:GER589845 GOD589844:GON589845 GXZ589844:GYJ589845 HHV589844:HIF589845 HRR589844:HSB589845 IBN589844:IBX589845 ILJ589844:ILT589845 IVF589844:IVP589845 JFB589844:JFL589845 JOX589844:JPH589845 JYT589844:JZD589845 KIP589844:KIZ589845 KSL589844:KSV589845 LCH589844:LCR589845 LMD589844:LMN589845 LVZ589844:LWJ589845 MFV589844:MGF589845 MPR589844:MQB589845 MZN589844:MZX589845 NJJ589844:NJT589845 NTF589844:NTP589845 ODB589844:ODL589845 OMX589844:ONH589845 OWT589844:OXD589845 PGP589844:PGZ589845 PQL589844:PQV589845 QAH589844:QAR589845 QKD589844:QKN589845 QTZ589844:QUJ589845 RDV589844:REF589845 RNR589844:ROB589845 RXN589844:RXX589845 SHJ589844:SHT589845 SRF589844:SRP589845 TBB589844:TBL589845 TKX589844:TLH589845 TUT589844:TVD589845 UEP589844:UEZ589845 UOL589844:UOV589845 UYH589844:UYR589845 VID589844:VIN589845 VRZ589844:VSJ589845 WBV589844:WCF589845 WLR589844:WMB589845 WVN589844:WVX589845 F655380:P655381 JB655380:JL655381 SX655380:TH655381 ACT655380:ADD655381 AMP655380:AMZ655381 AWL655380:AWV655381 BGH655380:BGR655381 BQD655380:BQN655381 BZZ655380:CAJ655381 CJV655380:CKF655381 CTR655380:CUB655381 DDN655380:DDX655381 DNJ655380:DNT655381 DXF655380:DXP655381 EHB655380:EHL655381 EQX655380:ERH655381 FAT655380:FBD655381 FKP655380:FKZ655381 FUL655380:FUV655381 GEH655380:GER655381 GOD655380:GON655381 GXZ655380:GYJ655381 HHV655380:HIF655381 HRR655380:HSB655381 IBN655380:IBX655381 ILJ655380:ILT655381 IVF655380:IVP655381 JFB655380:JFL655381 JOX655380:JPH655381 JYT655380:JZD655381 KIP655380:KIZ655381 KSL655380:KSV655381 LCH655380:LCR655381 LMD655380:LMN655381 LVZ655380:LWJ655381 MFV655380:MGF655381 MPR655380:MQB655381 MZN655380:MZX655381 NJJ655380:NJT655381 NTF655380:NTP655381 ODB655380:ODL655381 OMX655380:ONH655381 OWT655380:OXD655381 PGP655380:PGZ655381 PQL655380:PQV655381 QAH655380:QAR655381 QKD655380:QKN655381 QTZ655380:QUJ655381 RDV655380:REF655381 RNR655380:ROB655381 RXN655380:RXX655381 SHJ655380:SHT655381 SRF655380:SRP655381 TBB655380:TBL655381 TKX655380:TLH655381 TUT655380:TVD655381 UEP655380:UEZ655381 UOL655380:UOV655381 UYH655380:UYR655381 VID655380:VIN655381 VRZ655380:VSJ655381 WBV655380:WCF655381 WLR655380:WMB655381 WVN655380:WVX655381 F720916:P720917 JB720916:JL720917 SX720916:TH720917 ACT720916:ADD720917 AMP720916:AMZ720917 AWL720916:AWV720917 BGH720916:BGR720917 BQD720916:BQN720917 BZZ720916:CAJ720917 CJV720916:CKF720917 CTR720916:CUB720917 DDN720916:DDX720917 DNJ720916:DNT720917 DXF720916:DXP720917 EHB720916:EHL720917 EQX720916:ERH720917 FAT720916:FBD720917 FKP720916:FKZ720917 FUL720916:FUV720917 GEH720916:GER720917 GOD720916:GON720917 GXZ720916:GYJ720917 HHV720916:HIF720917 HRR720916:HSB720917 IBN720916:IBX720917 ILJ720916:ILT720917 IVF720916:IVP720917 JFB720916:JFL720917 JOX720916:JPH720917 JYT720916:JZD720917 KIP720916:KIZ720917 KSL720916:KSV720917 LCH720916:LCR720917 LMD720916:LMN720917 LVZ720916:LWJ720917 MFV720916:MGF720917 MPR720916:MQB720917 MZN720916:MZX720917 NJJ720916:NJT720917 NTF720916:NTP720917 ODB720916:ODL720917 OMX720916:ONH720917 OWT720916:OXD720917 PGP720916:PGZ720917 PQL720916:PQV720917 QAH720916:QAR720917 QKD720916:QKN720917 QTZ720916:QUJ720917 RDV720916:REF720917 RNR720916:ROB720917 RXN720916:RXX720917 SHJ720916:SHT720917 SRF720916:SRP720917 TBB720916:TBL720917 TKX720916:TLH720917 TUT720916:TVD720917 UEP720916:UEZ720917 UOL720916:UOV720917 UYH720916:UYR720917 VID720916:VIN720917 VRZ720916:VSJ720917 WBV720916:WCF720917 WLR720916:WMB720917 WVN720916:WVX720917 F786452:P786453 JB786452:JL786453 SX786452:TH786453 ACT786452:ADD786453 AMP786452:AMZ786453 AWL786452:AWV786453 BGH786452:BGR786453 BQD786452:BQN786453 BZZ786452:CAJ786453 CJV786452:CKF786453 CTR786452:CUB786453 DDN786452:DDX786453 DNJ786452:DNT786453 DXF786452:DXP786453 EHB786452:EHL786453 EQX786452:ERH786453 FAT786452:FBD786453 FKP786452:FKZ786453 FUL786452:FUV786453 GEH786452:GER786453 GOD786452:GON786453 GXZ786452:GYJ786453 HHV786452:HIF786453 HRR786452:HSB786453 IBN786452:IBX786453 ILJ786452:ILT786453 IVF786452:IVP786453 JFB786452:JFL786453 JOX786452:JPH786453 JYT786452:JZD786453 KIP786452:KIZ786453 KSL786452:KSV786453 LCH786452:LCR786453 LMD786452:LMN786453 LVZ786452:LWJ786453 MFV786452:MGF786453 MPR786452:MQB786453 MZN786452:MZX786453 NJJ786452:NJT786453 NTF786452:NTP786453 ODB786452:ODL786453 OMX786452:ONH786453 OWT786452:OXD786453 PGP786452:PGZ786453 PQL786452:PQV786453 QAH786452:QAR786453 QKD786452:QKN786453 QTZ786452:QUJ786453 RDV786452:REF786453 RNR786452:ROB786453 RXN786452:RXX786453 SHJ786452:SHT786453 SRF786452:SRP786453 TBB786452:TBL786453 TKX786452:TLH786453 TUT786452:TVD786453 UEP786452:UEZ786453 UOL786452:UOV786453 UYH786452:UYR786453 VID786452:VIN786453 VRZ786452:VSJ786453 WBV786452:WCF786453 WLR786452:WMB786453 WVN786452:WVX786453 F851988:P851989 JB851988:JL851989 SX851988:TH851989 ACT851988:ADD851989 AMP851988:AMZ851989 AWL851988:AWV851989 BGH851988:BGR851989 BQD851988:BQN851989 BZZ851988:CAJ851989 CJV851988:CKF851989 CTR851988:CUB851989 DDN851988:DDX851989 DNJ851988:DNT851989 DXF851988:DXP851989 EHB851988:EHL851989 EQX851988:ERH851989 FAT851988:FBD851989 FKP851988:FKZ851989 FUL851988:FUV851989 GEH851988:GER851989 GOD851988:GON851989 GXZ851988:GYJ851989 HHV851988:HIF851989 HRR851988:HSB851989 IBN851988:IBX851989 ILJ851988:ILT851989 IVF851988:IVP851989 JFB851988:JFL851989 JOX851988:JPH851989 JYT851988:JZD851989 KIP851988:KIZ851989 KSL851988:KSV851989 LCH851988:LCR851989 LMD851988:LMN851989 LVZ851988:LWJ851989 MFV851988:MGF851989 MPR851988:MQB851989 MZN851988:MZX851989 NJJ851988:NJT851989 NTF851988:NTP851989 ODB851988:ODL851989 OMX851988:ONH851989 OWT851988:OXD851989 PGP851988:PGZ851989 PQL851988:PQV851989 QAH851988:QAR851989 QKD851988:QKN851989 QTZ851988:QUJ851989 RDV851988:REF851989 RNR851988:ROB851989 RXN851988:RXX851989 SHJ851988:SHT851989 SRF851988:SRP851989 TBB851988:TBL851989 TKX851988:TLH851989 TUT851988:TVD851989 UEP851988:UEZ851989 UOL851988:UOV851989 UYH851988:UYR851989 VID851988:VIN851989 VRZ851988:VSJ851989 WBV851988:WCF851989 WLR851988:WMB851989 WVN851988:WVX851989 F917524:P917525 JB917524:JL917525 SX917524:TH917525 ACT917524:ADD917525 AMP917524:AMZ917525 AWL917524:AWV917525 BGH917524:BGR917525 BQD917524:BQN917525 BZZ917524:CAJ917525 CJV917524:CKF917525 CTR917524:CUB917525 DDN917524:DDX917525 DNJ917524:DNT917525 DXF917524:DXP917525 EHB917524:EHL917525 EQX917524:ERH917525 FAT917524:FBD917525 FKP917524:FKZ917525 FUL917524:FUV917525 GEH917524:GER917525 GOD917524:GON917525 GXZ917524:GYJ917525 HHV917524:HIF917525 HRR917524:HSB917525 IBN917524:IBX917525 ILJ917524:ILT917525 IVF917524:IVP917525 JFB917524:JFL917525 JOX917524:JPH917525 JYT917524:JZD917525 KIP917524:KIZ917525 KSL917524:KSV917525 LCH917524:LCR917525 LMD917524:LMN917525 LVZ917524:LWJ917525 MFV917524:MGF917525 MPR917524:MQB917525 MZN917524:MZX917525 NJJ917524:NJT917525 NTF917524:NTP917525 ODB917524:ODL917525 OMX917524:ONH917525 OWT917524:OXD917525 PGP917524:PGZ917525 PQL917524:PQV917525 QAH917524:QAR917525 QKD917524:QKN917525 QTZ917524:QUJ917525 RDV917524:REF917525 RNR917524:ROB917525 RXN917524:RXX917525 SHJ917524:SHT917525 SRF917524:SRP917525 TBB917524:TBL917525 TKX917524:TLH917525 TUT917524:TVD917525 UEP917524:UEZ917525 UOL917524:UOV917525 UYH917524:UYR917525 VID917524:VIN917525 VRZ917524:VSJ917525 WBV917524:WCF917525 WLR917524:WMB917525 WVN917524:WVX917525 F983060:P983061 JB983060:JL983061 SX983060:TH983061 ACT983060:ADD983061 AMP983060:AMZ983061 AWL983060:AWV983061 BGH983060:BGR983061 BQD983060:BQN983061 BZZ983060:CAJ983061 CJV983060:CKF983061 CTR983060:CUB983061 DDN983060:DDX983061 DNJ983060:DNT983061 DXF983060:DXP983061 EHB983060:EHL983061 EQX983060:ERH983061 FAT983060:FBD983061 FKP983060:FKZ983061 FUL983060:FUV983061 GEH983060:GER983061 GOD983060:GON983061 GXZ983060:GYJ983061 HHV983060:HIF983061 HRR983060:HSB983061 IBN983060:IBX983061 ILJ983060:ILT983061 IVF983060:IVP983061 JFB983060:JFL983061 JOX983060:JPH983061 JYT983060:JZD983061 KIP983060:KIZ983061 KSL983060:KSV983061 LCH983060:LCR983061 LMD983060:LMN983061 LVZ983060:LWJ983061 MFV983060:MGF983061 MPR983060:MQB983061 MZN983060:MZX983061 NJJ983060:NJT983061 NTF983060:NTP983061 ODB983060:ODL983061 OMX983060:ONH983061 OWT983060:OXD983061 PGP983060:PGZ983061 PQL983060:PQV983061 QAH983060:QAR983061 QKD983060:QKN983061 QTZ983060:QUJ983061 RDV983060:REF983061 RNR983060:ROB983061 RXN983060:RXX983061 SHJ983060:SHT983061 SRF983060:SRP983061 TBB983060:TBL983061 TKX983060:TLH983061 TUT983060:TVD983061 UEP983060:UEZ983061 UOL983060:UOV983061 UYH983060:UYR983061 VID983060:VIN983061 VRZ983060:VSJ983061 WBV983060:WCF983061 WLR983060:WMB983061 WVN983060:WVX983061 F18:J19 JB18:JF19 SX18:TB19 ACT18:ACX19 AMP18:AMT19 AWL18:AWP19 BGH18:BGL19 BQD18:BQH19 BZZ18:CAD19 CJV18:CJZ19 CTR18:CTV19 DDN18:DDR19 DNJ18:DNN19 DXF18:DXJ19 EHB18:EHF19 EQX18:ERB19 FAT18:FAX19 FKP18:FKT19 FUL18:FUP19 GEH18:GEL19 GOD18:GOH19 GXZ18:GYD19 HHV18:HHZ19 HRR18:HRV19 IBN18:IBR19 ILJ18:ILN19 IVF18:IVJ19 JFB18:JFF19 JOX18:JPB19 JYT18:JYX19 KIP18:KIT19 KSL18:KSP19 LCH18:LCL19 LMD18:LMH19 LVZ18:LWD19 MFV18:MFZ19 MPR18:MPV19 MZN18:MZR19 NJJ18:NJN19 NTF18:NTJ19 ODB18:ODF19 OMX18:ONB19 OWT18:OWX19 PGP18:PGT19 PQL18:PQP19 QAH18:QAL19 QKD18:QKH19 QTZ18:QUD19 RDV18:RDZ19 RNR18:RNV19 RXN18:RXR19 SHJ18:SHN19 SRF18:SRJ19 TBB18:TBF19 TKX18:TLB19 TUT18:TUX19 UEP18:UET19 UOL18:UOP19 UYH18:UYL19 VID18:VIH19 VRZ18:VSD19 WBV18:WBZ19 WLR18:WLV19 WVN18:WVR19 F65554:J65555 JB65554:JF65555 SX65554:TB65555 ACT65554:ACX65555 AMP65554:AMT65555 AWL65554:AWP65555 BGH65554:BGL65555 BQD65554:BQH65555 BZZ65554:CAD65555 CJV65554:CJZ65555 CTR65554:CTV65555 DDN65554:DDR65555 DNJ65554:DNN65555 DXF65554:DXJ65555 EHB65554:EHF65555 EQX65554:ERB65555 FAT65554:FAX65555 FKP65554:FKT65555 FUL65554:FUP65555 GEH65554:GEL65555 GOD65554:GOH65555 GXZ65554:GYD65555 HHV65554:HHZ65555 HRR65554:HRV65555 IBN65554:IBR65555 ILJ65554:ILN65555 IVF65554:IVJ65555 JFB65554:JFF65555 JOX65554:JPB65555 JYT65554:JYX65555 KIP65554:KIT65555 KSL65554:KSP65555 LCH65554:LCL65555 LMD65554:LMH65555 LVZ65554:LWD65555 MFV65554:MFZ65555 MPR65554:MPV65555 MZN65554:MZR65555 NJJ65554:NJN65555 NTF65554:NTJ65555 ODB65554:ODF65555 OMX65554:ONB65555 OWT65554:OWX65555 PGP65554:PGT65555 PQL65554:PQP65555 QAH65554:QAL65555 QKD65554:QKH65555 QTZ65554:QUD65555 RDV65554:RDZ65555 RNR65554:RNV65555 RXN65554:RXR65555 SHJ65554:SHN65555 SRF65554:SRJ65555 TBB65554:TBF65555 TKX65554:TLB65555 TUT65554:TUX65555 UEP65554:UET65555 UOL65554:UOP65555 UYH65554:UYL65555 VID65554:VIH65555 VRZ65554:VSD65555 WBV65554:WBZ65555 WLR65554:WLV65555 WVN65554:WVR65555 F131090:J131091 JB131090:JF131091 SX131090:TB131091 ACT131090:ACX131091 AMP131090:AMT131091 AWL131090:AWP131091 BGH131090:BGL131091 BQD131090:BQH131091 BZZ131090:CAD131091 CJV131090:CJZ131091 CTR131090:CTV131091 DDN131090:DDR131091 DNJ131090:DNN131091 DXF131090:DXJ131091 EHB131090:EHF131091 EQX131090:ERB131091 FAT131090:FAX131091 FKP131090:FKT131091 FUL131090:FUP131091 GEH131090:GEL131091 GOD131090:GOH131091 GXZ131090:GYD131091 HHV131090:HHZ131091 HRR131090:HRV131091 IBN131090:IBR131091 ILJ131090:ILN131091 IVF131090:IVJ131091 JFB131090:JFF131091 JOX131090:JPB131091 JYT131090:JYX131091 KIP131090:KIT131091 KSL131090:KSP131091 LCH131090:LCL131091 LMD131090:LMH131091 LVZ131090:LWD131091 MFV131090:MFZ131091 MPR131090:MPV131091 MZN131090:MZR131091 NJJ131090:NJN131091 NTF131090:NTJ131091 ODB131090:ODF131091 OMX131090:ONB131091 OWT131090:OWX131091 PGP131090:PGT131091 PQL131090:PQP131091 QAH131090:QAL131091 QKD131090:QKH131091 QTZ131090:QUD131091 RDV131090:RDZ131091 RNR131090:RNV131091 RXN131090:RXR131091 SHJ131090:SHN131091 SRF131090:SRJ131091 TBB131090:TBF131091 TKX131090:TLB131091 TUT131090:TUX131091 UEP131090:UET131091 UOL131090:UOP131091 UYH131090:UYL131091 VID131090:VIH131091 VRZ131090:VSD131091 WBV131090:WBZ131091 WLR131090:WLV131091 WVN131090:WVR131091 F196626:J196627 JB196626:JF196627 SX196626:TB196627 ACT196626:ACX196627 AMP196626:AMT196627 AWL196626:AWP196627 BGH196626:BGL196627 BQD196626:BQH196627 BZZ196626:CAD196627 CJV196626:CJZ196627 CTR196626:CTV196627 DDN196626:DDR196627 DNJ196626:DNN196627 DXF196626:DXJ196627 EHB196626:EHF196627 EQX196626:ERB196627 FAT196626:FAX196627 FKP196626:FKT196627 FUL196626:FUP196627 GEH196626:GEL196627 GOD196626:GOH196627 GXZ196626:GYD196627 HHV196626:HHZ196627 HRR196626:HRV196627 IBN196626:IBR196627 ILJ196626:ILN196627 IVF196626:IVJ196627 JFB196626:JFF196627 JOX196626:JPB196627 JYT196626:JYX196627 KIP196626:KIT196627 KSL196626:KSP196627 LCH196626:LCL196627 LMD196626:LMH196627 LVZ196626:LWD196627 MFV196626:MFZ196627 MPR196626:MPV196627 MZN196626:MZR196627 NJJ196626:NJN196627 NTF196626:NTJ196627 ODB196626:ODF196627 OMX196626:ONB196627 OWT196626:OWX196627 PGP196626:PGT196627 PQL196626:PQP196627 QAH196626:QAL196627 QKD196626:QKH196627 QTZ196626:QUD196627 RDV196626:RDZ196627 RNR196626:RNV196627 RXN196626:RXR196627 SHJ196626:SHN196627 SRF196626:SRJ196627 TBB196626:TBF196627 TKX196626:TLB196627 TUT196626:TUX196627 UEP196626:UET196627 UOL196626:UOP196627 UYH196626:UYL196627 VID196626:VIH196627 VRZ196626:VSD196627 WBV196626:WBZ196627 WLR196626:WLV196627 WVN196626:WVR196627 F262162:J262163 JB262162:JF262163 SX262162:TB262163 ACT262162:ACX262163 AMP262162:AMT262163 AWL262162:AWP262163 BGH262162:BGL262163 BQD262162:BQH262163 BZZ262162:CAD262163 CJV262162:CJZ262163 CTR262162:CTV262163 DDN262162:DDR262163 DNJ262162:DNN262163 DXF262162:DXJ262163 EHB262162:EHF262163 EQX262162:ERB262163 FAT262162:FAX262163 FKP262162:FKT262163 FUL262162:FUP262163 GEH262162:GEL262163 GOD262162:GOH262163 GXZ262162:GYD262163 HHV262162:HHZ262163 HRR262162:HRV262163 IBN262162:IBR262163 ILJ262162:ILN262163 IVF262162:IVJ262163 JFB262162:JFF262163 JOX262162:JPB262163 JYT262162:JYX262163 KIP262162:KIT262163 KSL262162:KSP262163 LCH262162:LCL262163 LMD262162:LMH262163 LVZ262162:LWD262163 MFV262162:MFZ262163 MPR262162:MPV262163 MZN262162:MZR262163 NJJ262162:NJN262163 NTF262162:NTJ262163 ODB262162:ODF262163 OMX262162:ONB262163 OWT262162:OWX262163 PGP262162:PGT262163 PQL262162:PQP262163 QAH262162:QAL262163 QKD262162:QKH262163 QTZ262162:QUD262163 RDV262162:RDZ262163 RNR262162:RNV262163 RXN262162:RXR262163 SHJ262162:SHN262163 SRF262162:SRJ262163 TBB262162:TBF262163 TKX262162:TLB262163 TUT262162:TUX262163 UEP262162:UET262163 UOL262162:UOP262163 UYH262162:UYL262163 VID262162:VIH262163 VRZ262162:VSD262163 WBV262162:WBZ262163 WLR262162:WLV262163 WVN262162:WVR262163 F327698:J327699 JB327698:JF327699 SX327698:TB327699 ACT327698:ACX327699 AMP327698:AMT327699 AWL327698:AWP327699 BGH327698:BGL327699 BQD327698:BQH327699 BZZ327698:CAD327699 CJV327698:CJZ327699 CTR327698:CTV327699 DDN327698:DDR327699 DNJ327698:DNN327699 DXF327698:DXJ327699 EHB327698:EHF327699 EQX327698:ERB327699 FAT327698:FAX327699 FKP327698:FKT327699 FUL327698:FUP327699 GEH327698:GEL327699 GOD327698:GOH327699 GXZ327698:GYD327699 HHV327698:HHZ327699 HRR327698:HRV327699 IBN327698:IBR327699 ILJ327698:ILN327699 IVF327698:IVJ327699 JFB327698:JFF327699 JOX327698:JPB327699 JYT327698:JYX327699 KIP327698:KIT327699 KSL327698:KSP327699 LCH327698:LCL327699 LMD327698:LMH327699 LVZ327698:LWD327699 MFV327698:MFZ327699 MPR327698:MPV327699 MZN327698:MZR327699 NJJ327698:NJN327699 NTF327698:NTJ327699 ODB327698:ODF327699 OMX327698:ONB327699 OWT327698:OWX327699 PGP327698:PGT327699 PQL327698:PQP327699 QAH327698:QAL327699 QKD327698:QKH327699 QTZ327698:QUD327699 RDV327698:RDZ327699 RNR327698:RNV327699 RXN327698:RXR327699 SHJ327698:SHN327699 SRF327698:SRJ327699 TBB327698:TBF327699 TKX327698:TLB327699 TUT327698:TUX327699 UEP327698:UET327699 UOL327698:UOP327699 UYH327698:UYL327699 VID327698:VIH327699 VRZ327698:VSD327699 WBV327698:WBZ327699 WLR327698:WLV327699 WVN327698:WVR327699 F393234:J393235 JB393234:JF393235 SX393234:TB393235 ACT393234:ACX393235 AMP393234:AMT393235 AWL393234:AWP393235 BGH393234:BGL393235 BQD393234:BQH393235 BZZ393234:CAD393235 CJV393234:CJZ393235 CTR393234:CTV393235 DDN393234:DDR393235 DNJ393234:DNN393235 DXF393234:DXJ393235 EHB393234:EHF393235 EQX393234:ERB393235 FAT393234:FAX393235 FKP393234:FKT393235 FUL393234:FUP393235 GEH393234:GEL393235 GOD393234:GOH393235 GXZ393234:GYD393235 HHV393234:HHZ393235 HRR393234:HRV393235 IBN393234:IBR393235 ILJ393234:ILN393235 IVF393234:IVJ393235 JFB393234:JFF393235 JOX393234:JPB393235 JYT393234:JYX393235 KIP393234:KIT393235 KSL393234:KSP393235 LCH393234:LCL393235 LMD393234:LMH393235 LVZ393234:LWD393235 MFV393234:MFZ393235 MPR393234:MPV393235 MZN393234:MZR393235 NJJ393234:NJN393235 NTF393234:NTJ393235 ODB393234:ODF393235 OMX393234:ONB393235 OWT393234:OWX393235 PGP393234:PGT393235 PQL393234:PQP393235 QAH393234:QAL393235 QKD393234:QKH393235 QTZ393234:QUD393235 RDV393234:RDZ393235 RNR393234:RNV393235 RXN393234:RXR393235 SHJ393234:SHN393235 SRF393234:SRJ393235 TBB393234:TBF393235 TKX393234:TLB393235 TUT393234:TUX393235 UEP393234:UET393235 UOL393234:UOP393235 UYH393234:UYL393235 VID393234:VIH393235 VRZ393234:VSD393235 WBV393234:WBZ393235 WLR393234:WLV393235 WVN393234:WVR393235 F458770:J458771 JB458770:JF458771 SX458770:TB458771 ACT458770:ACX458771 AMP458770:AMT458771 AWL458770:AWP458771 BGH458770:BGL458771 BQD458770:BQH458771 BZZ458770:CAD458771 CJV458770:CJZ458771 CTR458770:CTV458771 DDN458770:DDR458771 DNJ458770:DNN458771 DXF458770:DXJ458771 EHB458770:EHF458771 EQX458770:ERB458771 FAT458770:FAX458771 FKP458770:FKT458771 FUL458770:FUP458771 GEH458770:GEL458771 GOD458770:GOH458771 GXZ458770:GYD458771 HHV458770:HHZ458771 HRR458770:HRV458771 IBN458770:IBR458771 ILJ458770:ILN458771 IVF458770:IVJ458771 JFB458770:JFF458771 JOX458770:JPB458771 JYT458770:JYX458771 KIP458770:KIT458771 KSL458770:KSP458771 LCH458770:LCL458771 LMD458770:LMH458771 LVZ458770:LWD458771 MFV458770:MFZ458771 MPR458770:MPV458771 MZN458770:MZR458771 NJJ458770:NJN458771 NTF458770:NTJ458771 ODB458770:ODF458771 OMX458770:ONB458771 OWT458770:OWX458771 PGP458770:PGT458771 PQL458770:PQP458771 QAH458770:QAL458771 QKD458770:QKH458771 QTZ458770:QUD458771 RDV458770:RDZ458771 RNR458770:RNV458771 RXN458770:RXR458771 SHJ458770:SHN458771 SRF458770:SRJ458771 TBB458770:TBF458771 TKX458770:TLB458771 TUT458770:TUX458771 UEP458770:UET458771 UOL458770:UOP458771 UYH458770:UYL458771 VID458770:VIH458771 VRZ458770:VSD458771 WBV458770:WBZ458771 WLR458770:WLV458771 WVN458770:WVR458771 F524306:J524307 JB524306:JF524307 SX524306:TB524307 ACT524306:ACX524307 AMP524306:AMT524307 AWL524306:AWP524307 BGH524306:BGL524307 BQD524306:BQH524307 BZZ524306:CAD524307 CJV524306:CJZ524307 CTR524306:CTV524307 DDN524306:DDR524307 DNJ524306:DNN524307 DXF524306:DXJ524307 EHB524306:EHF524307 EQX524306:ERB524307 FAT524306:FAX524307 FKP524306:FKT524307 FUL524306:FUP524307 GEH524306:GEL524307 GOD524306:GOH524307 GXZ524306:GYD524307 HHV524306:HHZ524307 HRR524306:HRV524307 IBN524306:IBR524307 ILJ524306:ILN524307 IVF524306:IVJ524307 JFB524306:JFF524307 JOX524306:JPB524307 JYT524306:JYX524307 KIP524306:KIT524307 KSL524306:KSP524307 LCH524306:LCL524307 LMD524306:LMH524307 LVZ524306:LWD524307 MFV524306:MFZ524307 MPR524306:MPV524307 MZN524306:MZR524307 NJJ524306:NJN524307 NTF524306:NTJ524307 ODB524306:ODF524307 OMX524306:ONB524307 OWT524306:OWX524307 PGP524306:PGT524307 PQL524306:PQP524307 QAH524306:QAL524307 QKD524306:QKH524307 QTZ524306:QUD524307 RDV524306:RDZ524307 RNR524306:RNV524307 RXN524306:RXR524307 SHJ524306:SHN524307 SRF524306:SRJ524307 TBB524306:TBF524307 TKX524306:TLB524307 TUT524306:TUX524307 UEP524306:UET524307 UOL524306:UOP524307 UYH524306:UYL524307 VID524306:VIH524307 VRZ524306:VSD524307 WBV524306:WBZ524307 WLR524306:WLV524307 WVN524306:WVR524307 F589842:J589843 JB589842:JF589843 SX589842:TB589843 ACT589842:ACX589843 AMP589842:AMT589843 AWL589842:AWP589843 BGH589842:BGL589843 BQD589842:BQH589843 BZZ589842:CAD589843 CJV589842:CJZ589843 CTR589842:CTV589843 DDN589842:DDR589843 DNJ589842:DNN589843 DXF589842:DXJ589843 EHB589842:EHF589843 EQX589842:ERB589843 FAT589842:FAX589843 FKP589842:FKT589843 FUL589842:FUP589843 GEH589842:GEL589843 GOD589842:GOH589843 GXZ589842:GYD589843 HHV589842:HHZ589843 HRR589842:HRV589843 IBN589842:IBR589843 ILJ589842:ILN589843 IVF589842:IVJ589843 JFB589842:JFF589843 JOX589842:JPB589843 JYT589842:JYX589843 KIP589842:KIT589843 KSL589842:KSP589843 LCH589842:LCL589843 LMD589842:LMH589843 LVZ589842:LWD589843 MFV589842:MFZ589843 MPR589842:MPV589843 MZN589842:MZR589843 NJJ589842:NJN589843 NTF589842:NTJ589843 ODB589842:ODF589843 OMX589842:ONB589843 OWT589842:OWX589843 PGP589842:PGT589843 PQL589842:PQP589843 QAH589842:QAL589843 QKD589842:QKH589843 QTZ589842:QUD589843 RDV589842:RDZ589843 RNR589842:RNV589843 RXN589842:RXR589843 SHJ589842:SHN589843 SRF589842:SRJ589843 TBB589842:TBF589843 TKX589842:TLB589843 TUT589842:TUX589843 UEP589842:UET589843 UOL589842:UOP589843 UYH589842:UYL589843 VID589842:VIH589843 VRZ589842:VSD589843 WBV589842:WBZ589843 WLR589842:WLV589843 WVN589842:WVR589843 F655378:J655379 JB655378:JF655379 SX655378:TB655379 ACT655378:ACX655379 AMP655378:AMT655379 AWL655378:AWP655379 BGH655378:BGL655379 BQD655378:BQH655379 BZZ655378:CAD655379 CJV655378:CJZ655379 CTR655378:CTV655379 DDN655378:DDR655379 DNJ655378:DNN655379 DXF655378:DXJ655379 EHB655378:EHF655379 EQX655378:ERB655379 FAT655378:FAX655379 FKP655378:FKT655379 FUL655378:FUP655379 GEH655378:GEL655379 GOD655378:GOH655379 GXZ655378:GYD655379 HHV655378:HHZ655379 HRR655378:HRV655379 IBN655378:IBR655379 ILJ655378:ILN655379 IVF655378:IVJ655379 JFB655378:JFF655379 JOX655378:JPB655379 JYT655378:JYX655379 KIP655378:KIT655379 KSL655378:KSP655379 LCH655378:LCL655379 LMD655378:LMH655379 LVZ655378:LWD655379 MFV655378:MFZ655379 MPR655378:MPV655379 MZN655378:MZR655379 NJJ655378:NJN655379 NTF655378:NTJ655379 ODB655378:ODF655379 OMX655378:ONB655379 OWT655378:OWX655379 PGP655378:PGT655379 PQL655378:PQP655379 QAH655378:QAL655379 QKD655378:QKH655379 QTZ655378:QUD655379 RDV655378:RDZ655379 RNR655378:RNV655379 RXN655378:RXR655379 SHJ655378:SHN655379 SRF655378:SRJ655379 TBB655378:TBF655379 TKX655378:TLB655379 TUT655378:TUX655379 UEP655378:UET655379 UOL655378:UOP655379 UYH655378:UYL655379 VID655378:VIH655379 VRZ655378:VSD655379 WBV655378:WBZ655379 WLR655378:WLV655379 WVN655378:WVR655379 F720914:J720915 JB720914:JF720915 SX720914:TB720915 ACT720914:ACX720915 AMP720914:AMT720915 AWL720914:AWP720915 BGH720914:BGL720915 BQD720914:BQH720915 BZZ720914:CAD720915 CJV720914:CJZ720915 CTR720914:CTV720915 DDN720914:DDR720915 DNJ720914:DNN720915 DXF720914:DXJ720915 EHB720914:EHF720915 EQX720914:ERB720915 FAT720914:FAX720915 FKP720914:FKT720915 FUL720914:FUP720915 GEH720914:GEL720915 GOD720914:GOH720915 GXZ720914:GYD720915 HHV720914:HHZ720915 HRR720914:HRV720915 IBN720914:IBR720915 ILJ720914:ILN720915 IVF720914:IVJ720915 JFB720914:JFF720915 JOX720914:JPB720915 JYT720914:JYX720915 KIP720914:KIT720915 KSL720914:KSP720915 LCH720914:LCL720915 LMD720914:LMH720915 LVZ720914:LWD720915 MFV720914:MFZ720915 MPR720914:MPV720915 MZN720914:MZR720915 NJJ720914:NJN720915 NTF720914:NTJ720915 ODB720914:ODF720915 OMX720914:ONB720915 OWT720914:OWX720915 PGP720914:PGT720915 PQL720914:PQP720915 QAH720914:QAL720915 QKD720914:QKH720915 QTZ720914:QUD720915 RDV720914:RDZ720915 RNR720914:RNV720915 RXN720914:RXR720915 SHJ720914:SHN720915 SRF720914:SRJ720915 TBB720914:TBF720915 TKX720914:TLB720915 TUT720914:TUX720915 UEP720914:UET720915 UOL720914:UOP720915 UYH720914:UYL720915 VID720914:VIH720915 VRZ720914:VSD720915 WBV720914:WBZ720915 WLR720914:WLV720915 WVN720914:WVR720915 F786450:J786451 JB786450:JF786451 SX786450:TB786451 ACT786450:ACX786451 AMP786450:AMT786451 AWL786450:AWP786451 BGH786450:BGL786451 BQD786450:BQH786451 BZZ786450:CAD786451 CJV786450:CJZ786451 CTR786450:CTV786451 DDN786450:DDR786451 DNJ786450:DNN786451 DXF786450:DXJ786451 EHB786450:EHF786451 EQX786450:ERB786451 FAT786450:FAX786451 FKP786450:FKT786451 FUL786450:FUP786451 GEH786450:GEL786451 GOD786450:GOH786451 GXZ786450:GYD786451 HHV786450:HHZ786451 HRR786450:HRV786451 IBN786450:IBR786451 ILJ786450:ILN786451 IVF786450:IVJ786451 JFB786450:JFF786451 JOX786450:JPB786451 JYT786450:JYX786451 KIP786450:KIT786451 KSL786450:KSP786451 LCH786450:LCL786451 LMD786450:LMH786451 LVZ786450:LWD786451 MFV786450:MFZ786451 MPR786450:MPV786451 MZN786450:MZR786451 NJJ786450:NJN786451 NTF786450:NTJ786451 ODB786450:ODF786451 OMX786450:ONB786451 OWT786450:OWX786451 PGP786450:PGT786451 PQL786450:PQP786451 QAH786450:QAL786451 QKD786450:QKH786451 QTZ786450:QUD786451 RDV786450:RDZ786451 RNR786450:RNV786451 RXN786450:RXR786451 SHJ786450:SHN786451 SRF786450:SRJ786451 TBB786450:TBF786451 TKX786450:TLB786451 TUT786450:TUX786451 UEP786450:UET786451 UOL786450:UOP786451 UYH786450:UYL786451 VID786450:VIH786451 VRZ786450:VSD786451 WBV786450:WBZ786451 WLR786450:WLV786451 WVN786450:WVR786451 F851986:J851987 JB851986:JF851987 SX851986:TB851987 ACT851986:ACX851987 AMP851986:AMT851987 AWL851986:AWP851987 BGH851986:BGL851987 BQD851986:BQH851987 BZZ851986:CAD851987 CJV851986:CJZ851987 CTR851986:CTV851987 DDN851986:DDR851987 DNJ851986:DNN851987 DXF851986:DXJ851987 EHB851986:EHF851987 EQX851986:ERB851987 FAT851986:FAX851987 FKP851986:FKT851987 FUL851986:FUP851987 GEH851986:GEL851987 GOD851986:GOH851987 GXZ851986:GYD851987 HHV851986:HHZ851987 HRR851986:HRV851987 IBN851986:IBR851987 ILJ851986:ILN851987 IVF851986:IVJ851987 JFB851986:JFF851987 JOX851986:JPB851987 JYT851986:JYX851987 KIP851986:KIT851987 KSL851986:KSP851987 LCH851986:LCL851987 LMD851986:LMH851987 LVZ851986:LWD851987 MFV851986:MFZ851987 MPR851986:MPV851987 MZN851986:MZR851987 NJJ851986:NJN851987 NTF851986:NTJ851987 ODB851986:ODF851987 OMX851986:ONB851987 OWT851986:OWX851987 PGP851986:PGT851987 PQL851986:PQP851987 QAH851986:QAL851987 QKD851986:QKH851987 QTZ851986:QUD851987 RDV851986:RDZ851987 RNR851986:RNV851987 RXN851986:RXR851987 SHJ851986:SHN851987 SRF851986:SRJ851987 TBB851986:TBF851987 TKX851986:TLB851987 TUT851986:TUX851987 UEP851986:UET851987 UOL851986:UOP851987 UYH851986:UYL851987 VID851986:VIH851987 VRZ851986:VSD851987 WBV851986:WBZ851987 WLR851986:WLV851987 WVN851986:WVR851987 F917522:J917523 JB917522:JF917523 SX917522:TB917523 ACT917522:ACX917523 AMP917522:AMT917523 AWL917522:AWP917523 BGH917522:BGL917523 BQD917522:BQH917523 BZZ917522:CAD917523 CJV917522:CJZ917523 CTR917522:CTV917523 DDN917522:DDR917523 DNJ917522:DNN917523 DXF917522:DXJ917523 EHB917522:EHF917523 EQX917522:ERB917523 FAT917522:FAX917523 FKP917522:FKT917523 FUL917522:FUP917523 GEH917522:GEL917523 GOD917522:GOH917523 GXZ917522:GYD917523 HHV917522:HHZ917523 HRR917522:HRV917523 IBN917522:IBR917523 ILJ917522:ILN917523 IVF917522:IVJ917523 JFB917522:JFF917523 JOX917522:JPB917523 JYT917522:JYX917523 KIP917522:KIT917523 KSL917522:KSP917523 LCH917522:LCL917523 LMD917522:LMH917523 LVZ917522:LWD917523 MFV917522:MFZ917523 MPR917522:MPV917523 MZN917522:MZR917523 NJJ917522:NJN917523 NTF917522:NTJ917523 ODB917522:ODF917523 OMX917522:ONB917523 OWT917522:OWX917523 PGP917522:PGT917523 PQL917522:PQP917523 QAH917522:QAL917523 QKD917522:QKH917523 QTZ917522:QUD917523 RDV917522:RDZ917523 RNR917522:RNV917523 RXN917522:RXR917523 SHJ917522:SHN917523 SRF917522:SRJ917523 TBB917522:TBF917523 TKX917522:TLB917523 TUT917522:TUX917523 UEP917522:UET917523 UOL917522:UOP917523 UYH917522:UYL917523 VID917522:VIH917523 VRZ917522:VSD917523 WBV917522:WBZ917523 WLR917522:WLV917523 WVN917522:WVR917523 F983058:J983059 JB983058:JF983059 SX983058:TB983059 ACT983058:ACX983059 AMP983058:AMT983059 AWL983058:AWP983059 BGH983058:BGL983059 BQD983058:BQH983059 BZZ983058:CAD983059 CJV983058:CJZ983059 CTR983058:CTV983059 DDN983058:DDR983059 DNJ983058:DNN983059 DXF983058:DXJ983059 EHB983058:EHF983059 EQX983058:ERB983059 FAT983058:FAX983059 FKP983058:FKT983059 FUL983058:FUP983059 GEH983058:GEL983059 GOD983058:GOH983059 GXZ983058:GYD983059 HHV983058:HHZ983059 HRR983058:HRV983059 IBN983058:IBR983059 ILJ983058:ILN983059 IVF983058:IVJ983059 JFB983058:JFF983059 JOX983058:JPB983059 JYT983058:JYX983059 KIP983058:KIT983059 KSL983058:KSP983059 LCH983058:LCL983059 LMD983058:LMH983059 LVZ983058:LWD983059 MFV983058:MFZ983059 MPR983058:MPV983059 MZN983058:MZR983059 NJJ983058:NJN983059 NTF983058:NTJ983059 ODB983058:ODF983059 OMX983058:ONB983059 OWT983058:OWX983059 PGP983058:PGT983059 PQL983058:PQP983059 QAH983058:QAL983059 QKD983058:QKH983059 QTZ983058:QUD983059 RDV983058:RDZ983059 RNR983058:RNV983059 RXN983058:RXR983059 SHJ983058:SHN983059 SRF983058:SRJ983059 TBB983058:TBF983059 TKX983058:TLB983059 TUT983058:TUX983059 UEP983058:UET983059 UOL983058:UOP983059 UYH983058:UYL983059 VID983058:VIH983059 VRZ983058:VSD983059 WBV983058:WBZ983059 WLR983058:WLV983059 WVN983058:WVR983059 E983450:P1048576 JA983450:JL1048576 SW983450:TH1048576 ACS983450:ADD1048576 AMO983450:AMZ1048576 AWK983450:AWV1048576 BGG983450:BGR1048576 BQC983450:BQN1048576 BZY983450:CAJ1048576 CJU983450:CKF1048576 CTQ983450:CUB1048576 DDM983450:DDX1048576 DNI983450:DNT1048576 DXE983450:DXP1048576 EHA983450:EHL1048576 EQW983450:ERH1048576 FAS983450:FBD1048576 FKO983450:FKZ1048576 FUK983450:FUV1048576 GEG983450:GER1048576 GOC983450:GON1048576 GXY983450:GYJ1048576 HHU983450:HIF1048576 HRQ983450:HSB1048576 IBM983450:IBX1048576 ILI983450:ILT1048576 IVE983450:IVP1048576 JFA983450:JFL1048576 JOW983450:JPH1048576 JYS983450:JZD1048576 KIO983450:KIZ1048576 KSK983450:KSV1048576 LCG983450:LCR1048576 LMC983450:LMN1048576 LVY983450:LWJ1048576 MFU983450:MGF1048576 MPQ983450:MQB1048576 MZM983450:MZX1048576 NJI983450:NJT1048576 NTE983450:NTP1048576 ODA983450:ODL1048576 OMW983450:ONH1048576 OWS983450:OXD1048576 PGO983450:PGZ1048576 PQK983450:PQV1048576 QAG983450:QAR1048576 QKC983450:QKN1048576 QTY983450:QUJ1048576 RDU983450:REF1048576 RNQ983450:ROB1048576 RXM983450:RXX1048576 SHI983450:SHT1048576 SRE983450:SRP1048576 TBA983450:TBL1048576 TKW983450:TLH1048576 TUS983450:TVD1048576 UEO983450:UEZ1048576 UOK983450:UOV1048576 UYG983450:UYR1048576 VIC983450:VIN1048576 VRY983450:VSJ1048576 WBU983450:WCF1048576 WLQ983450:WMB1048576 WVM983450:WVX1048576 F106:F116 JB106:JB116 SX106:SX116 ACT106:ACT116 AMP106:AMP116 AWL106:AWL116 BGH106:BGH116 BQD106:BQD116 BZZ106:BZZ116 CJV106:CJV116 CTR106:CTR116 DDN106:DDN116 DNJ106:DNJ116 DXF106:DXF116 EHB106:EHB116 EQX106:EQX116 FAT106:FAT116 FKP106:FKP116 FUL106:FUL116 GEH106:GEH116 GOD106:GOD116 GXZ106:GXZ116 HHV106:HHV116 HRR106:HRR116 IBN106:IBN116 ILJ106:ILJ116 IVF106:IVF116 JFB106:JFB116 JOX106:JOX116 JYT106:JYT116 KIP106:KIP116 KSL106:KSL116 LCH106:LCH116 LMD106:LMD116 LVZ106:LVZ116 MFV106:MFV116 MPR106:MPR116 MZN106:MZN116 NJJ106:NJJ116 NTF106:NTF116 ODB106:ODB116 OMX106:OMX116 OWT106:OWT116 PGP106:PGP116 PQL106:PQL116 QAH106:QAH116 QKD106:QKD116 QTZ106:QTZ116 RDV106:RDV116 RNR106:RNR116 RXN106:RXN116 SHJ106:SHJ116 SRF106:SRF116 TBB106:TBB116 TKX106:TKX116 TUT106:TUT116 UEP106:UEP116 UOL106:UOL116 UYH106:UYH116 VID106:VID116 VRZ106:VRZ116 WBV106:WBV116 WLR106:WLR116 WVN106:WVN116 F65642:F65652 JB65642:JB65652 SX65642:SX65652 ACT65642:ACT65652 AMP65642:AMP65652 AWL65642:AWL65652 BGH65642:BGH65652 BQD65642:BQD65652 BZZ65642:BZZ65652 CJV65642:CJV65652 CTR65642:CTR65652 DDN65642:DDN65652 DNJ65642:DNJ65652 DXF65642:DXF65652 EHB65642:EHB65652 EQX65642:EQX65652 FAT65642:FAT65652 FKP65642:FKP65652 FUL65642:FUL65652 GEH65642:GEH65652 GOD65642:GOD65652 GXZ65642:GXZ65652 HHV65642:HHV65652 HRR65642:HRR65652 IBN65642:IBN65652 ILJ65642:ILJ65652 IVF65642:IVF65652 JFB65642:JFB65652 JOX65642:JOX65652 JYT65642:JYT65652 KIP65642:KIP65652 KSL65642:KSL65652 LCH65642:LCH65652 LMD65642:LMD65652 LVZ65642:LVZ65652 MFV65642:MFV65652 MPR65642:MPR65652 MZN65642:MZN65652 NJJ65642:NJJ65652 NTF65642:NTF65652 ODB65642:ODB65652 OMX65642:OMX65652 OWT65642:OWT65652 PGP65642:PGP65652 PQL65642:PQL65652 QAH65642:QAH65652 QKD65642:QKD65652 QTZ65642:QTZ65652 RDV65642:RDV65652 RNR65642:RNR65652 RXN65642:RXN65652 SHJ65642:SHJ65652 SRF65642:SRF65652 TBB65642:TBB65652 TKX65642:TKX65652 TUT65642:TUT65652 UEP65642:UEP65652 UOL65642:UOL65652 UYH65642:UYH65652 VID65642:VID65652 VRZ65642:VRZ65652 WBV65642:WBV65652 WLR65642:WLR65652 WVN65642:WVN65652 F131178:F131188 JB131178:JB131188 SX131178:SX131188 ACT131178:ACT131188 AMP131178:AMP131188 AWL131178:AWL131188 BGH131178:BGH131188 BQD131178:BQD131188 BZZ131178:BZZ131188 CJV131178:CJV131188 CTR131178:CTR131188 DDN131178:DDN131188 DNJ131178:DNJ131188 DXF131178:DXF131188 EHB131178:EHB131188 EQX131178:EQX131188 FAT131178:FAT131188 FKP131178:FKP131188 FUL131178:FUL131188 GEH131178:GEH131188 GOD131178:GOD131188 GXZ131178:GXZ131188 HHV131178:HHV131188 HRR131178:HRR131188 IBN131178:IBN131188 ILJ131178:ILJ131188 IVF131178:IVF131188 JFB131178:JFB131188 JOX131178:JOX131188 JYT131178:JYT131188 KIP131178:KIP131188 KSL131178:KSL131188 LCH131178:LCH131188 LMD131178:LMD131188 LVZ131178:LVZ131188 MFV131178:MFV131188 MPR131178:MPR131188 MZN131178:MZN131188 NJJ131178:NJJ131188 NTF131178:NTF131188 ODB131178:ODB131188 OMX131178:OMX131188 OWT131178:OWT131188 PGP131178:PGP131188 PQL131178:PQL131188 QAH131178:QAH131188 QKD131178:QKD131188 QTZ131178:QTZ131188 RDV131178:RDV131188 RNR131178:RNR131188 RXN131178:RXN131188 SHJ131178:SHJ131188 SRF131178:SRF131188 TBB131178:TBB131188 TKX131178:TKX131188 TUT131178:TUT131188 UEP131178:UEP131188 UOL131178:UOL131188 UYH131178:UYH131188 VID131178:VID131188 VRZ131178:VRZ131188 WBV131178:WBV131188 WLR131178:WLR131188 WVN131178:WVN131188 F196714:F196724 JB196714:JB196724 SX196714:SX196724 ACT196714:ACT196724 AMP196714:AMP196724 AWL196714:AWL196724 BGH196714:BGH196724 BQD196714:BQD196724 BZZ196714:BZZ196724 CJV196714:CJV196724 CTR196714:CTR196724 DDN196714:DDN196724 DNJ196714:DNJ196724 DXF196714:DXF196724 EHB196714:EHB196724 EQX196714:EQX196724 FAT196714:FAT196724 FKP196714:FKP196724 FUL196714:FUL196724 GEH196714:GEH196724 GOD196714:GOD196724 GXZ196714:GXZ196724 HHV196714:HHV196724 HRR196714:HRR196724 IBN196714:IBN196724 ILJ196714:ILJ196724 IVF196714:IVF196724 JFB196714:JFB196724 JOX196714:JOX196724 JYT196714:JYT196724 KIP196714:KIP196724 KSL196714:KSL196724 LCH196714:LCH196724 LMD196714:LMD196724 LVZ196714:LVZ196724 MFV196714:MFV196724 MPR196714:MPR196724 MZN196714:MZN196724 NJJ196714:NJJ196724 NTF196714:NTF196724 ODB196714:ODB196724 OMX196714:OMX196724 OWT196714:OWT196724 PGP196714:PGP196724 PQL196714:PQL196724 QAH196714:QAH196724 QKD196714:QKD196724 QTZ196714:QTZ196724 RDV196714:RDV196724 RNR196714:RNR196724 RXN196714:RXN196724 SHJ196714:SHJ196724 SRF196714:SRF196724 TBB196714:TBB196724 TKX196714:TKX196724 TUT196714:TUT196724 UEP196714:UEP196724 UOL196714:UOL196724 UYH196714:UYH196724 VID196714:VID196724 VRZ196714:VRZ196724 WBV196714:WBV196724 WLR196714:WLR196724 WVN196714:WVN196724 F262250:F262260 JB262250:JB262260 SX262250:SX262260 ACT262250:ACT262260 AMP262250:AMP262260 AWL262250:AWL262260 BGH262250:BGH262260 BQD262250:BQD262260 BZZ262250:BZZ262260 CJV262250:CJV262260 CTR262250:CTR262260 DDN262250:DDN262260 DNJ262250:DNJ262260 DXF262250:DXF262260 EHB262250:EHB262260 EQX262250:EQX262260 FAT262250:FAT262260 FKP262250:FKP262260 FUL262250:FUL262260 GEH262250:GEH262260 GOD262250:GOD262260 GXZ262250:GXZ262260 HHV262250:HHV262260 HRR262250:HRR262260 IBN262250:IBN262260 ILJ262250:ILJ262260 IVF262250:IVF262260 JFB262250:JFB262260 JOX262250:JOX262260 JYT262250:JYT262260 KIP262250:KIP262260 KSL262250:KSL262260 LCH262250:LCH262260 LMD262250:LMD262260 LVZ262250:LVZ262260 MFV262250:MFV262260 MPR262250:MPR262260 MZN262250:MZN262260 NJJ262250:NJJ262260 NTF262250:NTF262260 ODB262250:ODB262260 OMX262250:OMX262260 OWT262250:OWT262260 PGP262250:PGP262260 PQL262250:PQL262260 QAH262250:QAH262260 QKD262250:QKD262260 QTZ262250:QTZ262260 RDV262250:RDV262260 RNR262250:RNR262260 RXN262250:RXN262260 SHJ262250:SHJ262260 SRF262250:SRF262260 TBB262250:TBB262260 TKX262250:TKX262260 TUT262250:TUT262260 UEP262250:UEP262260 UOL262250:UOL262260 UYH262250:UYH262260 VID262250:VID262260 VRZ262250:VRZ262260 WBV262250:WBV262260 WLR262250:WLR262260 WVN262250:WVN262260 F327786:F327796 JB327786:JB327796 SX327786:SX327796 ACT327786:ACT327796 AMP327786:AMP327796 AWL327786:AWL327796 BGH327786:BGH327796 BQD327786:BQD327796 BZZ327786:BZZ327796 CJV327786:CJV327796 CTR327786:CTR327796 DDN327786:DDN327796 DNJ327786:DNJ327796 DXF327786:DXF327796 EHB327786:EHB327796 EQX327786:EQX327796 FAT327786:FAT327796 FKP327786:FKP327796 FUL327786:FUL327796 GEH327786:GEH327796 GOD327786:GOD327796 GXZ327786:GXZ327796 HHV327786:HHV327796 HRR327786:HRR327796 IBN327786:IBN327796 ILJ327786:ILJ327796 IVF327786:IVF327796 JFB327786:JFB327796 JOX327786:JOX327796 JYT327786:JYT327796 KIP327786:KIP327796 KSL327786:KSL327796 LCH327786:LCH327796 LMD327786:LMD327796 LVZ327786:LVZ327796 MFV327786:MFV327796 MPR327786:MPR327796 MZN327786:MZN327796 NJJ327786:NJJ327796 NTF327786:NTF327796 ODB327786:ODB327796 OMX327786:OMX327796 OWT327786:OWT327796 PGP327786:PGP327796 PQL327786:PQL327796 QAH327786:QAH327796 QKD327786:QKD327796 QTZ327786:QTZ327796 RDV327786:RDV327796 RNR327786:RNR327796 RXN327786:RXN327796 SHJ327786:SHJ327796 SRF327786:SRF327796 TBB327786:TBB327796 TKX327786:TKX327796 TUT327786:TUT327796 UEP327786:UEP327796 UOL327786:UOL327796 UYH327786:UYH327796 VID327786:VID327796 VRZ327786:VRZ327796 WBV327786:WBV327796 WLR327786:WLR327796 WVN327786:WVN327796 F393322:F393332 JB393322:JB393332 SX393322:SX393332 ACT393322:ACT393332 AMP393322:AMP393332 AWL393322:AWL393332 BGH393322:BGH393332 BQD393322:BQD393332 BZZ393322:BZZ393332 CJV393322:CJV393332 CTR393322:CTR393332 DDN393322:DDN393332 DNJ393322:DNJ393332 DXF393322:DXF393332 EHB393322:EHB393332 EQX393322:EQX393332 FAT393322:FAT393332 FKP393322:FKP393332 FUL393322:FUL393332 GEH393322:GEH393332 GOD393322:GOD393332 GXZ393322:GXZ393332 HHV393322:HHV393332 HRR393322:HRR393332 IBN393322:IBN393332 ILJ393322:ILJ393332 IVF393322:IVF393332 JFB393322:JFB393332 JOX393322:JOX393332 JYT393322:JYT393332 KIP393322:KIP393332 KSL393322:KSL393332 LCH393322:LCH393332 LMD393322:LMD393332 LVZ393322:LVZ393332 MFV393322:MFV393332 MPR393322:MPR393332 MZN393322:MZN393332 NJJ393322:NJJ393332 NTF393322:NTF393332 ODB393322:ODB393332 OMX393322:OMX393332 OWT393322:OWT393332 PGP393322:PGP393332 PQL393322:PQL393332 QAH393322:QAH393332 QKD393322:QKD393332 QTZ393322:QTZ393332 RDV393322:RDV393332 RNR393322:RNR393332 RXN393322:RXN393332 SHJ393322:SHJ393332 SRF393322:SRF393332 TBB393322:TBB393332 TKX393322:TKX393332 TUT393322:TUT393332 UEP393322:UEP393332 UOL393322:UOL393332 UYH393322:UYH393332 VID393322:VID393332 VRZ393322:VRZ393332 WBV393322:WBV393332 WLR393322:WLR393332 WVN393322:WVN393332 F458858:F458868 JB458858:JB458868 SX458858:SX458868 ACT458858:ACT458868 AMP458858:AMP458868 AWL458858:AWL458868 BGH458858:BGH458868 BQD458858:BQD458868 BZZ458858:BZZ458868 CJV458858:CJV458868 CTR458858:CTR458868 DDN458858:DDN458868 DNJ458858:DNJ458868 DXF458858:DXF458868 EHB458858:EHB458868 EQX458858:EQX458868 FAT458858:FAT458868 FKP458858:FKP458868 FUL458858:FUL458868 GEH458858:GEH458868 GOD458858:GOD458868 GXZ458858:GXZ458868 HHV458858:HHV458868 HRR458858:HRR458868 IBN458858:IBN458868 ILJ458858:ILJ458868 IVF458858:IVF458868 JFB458858:JFB458868 JOX458858:JOX458868 JYT458858:JYT458868 KIP458858:KIP458868 KSL458858:KSL458868 LCH458858:LCH458868 LMD458858:LMD458868 LVZ458858:LVZ458868 MFV458858:MFV458868 MPR458858:MPR458868 MZN458858:MZN458868 NJJ458858:NJJ458868 NTF458858:NTF458868 ODB458858:ODB458868 OMX458858:OMX458868 OWT458858:OWT458868 PGP458858:PGP458868 PQL458858:PQL458868 QAH458858:QAH458868 QKD458858:QKD458868 QTZ458858:QTZ458868 RDV458858:RDV458868 RNR458858:RNR458868 RXN458858:RXN458868 SHJ458858:SHJ458868 SRF458858:SRF458868 TBB458858:TBB458868 TKX458858:TKX458868 TUT458858:TUT458868 UEP458858:UEP458868 UOL458858:UOL458868 UYH458858:UYH458868 VID458858:VID458868 VRZ458858:VRZ458868 WBV458858:WBV458868 WLR458858:WLR458868 WVN458858:WVN458868 F524394:F524404 JB524394:JB524404 SX524394:SX524404 ACT524394:ACT524404 AMP524394:AMP524404 AWL524394:AWL524404 BGH524394:BGH524404 BQD524394:BQD524404 BZZ524394:BZZ524404 CJV524394:CJV524404 CTR524394:CTR524404 DDN524394:DDN524404 DNJ524394:DNJ524404 DXF524394:DXF524404 EHB524394:EHB524404 EQX524394:EQX524404 FAT524394:FAT524404 FKP524394:FKP524404 FUL524394:FUL524404 GEH524394:GEH524404 GOD524394:GOD524404 GXZ524394:GXZ524404 HHV524394:HHV524404 HRR524394:HRR524404 IBN524394:IBN524404 ILJ524394:ILJ524404 IVF524394:IVF524404 JFB524394:JFB524404 JOX524394:JOX524404 JYT524394:JYT524404 KIP524394:KIP524404 KSL524394:KSL524404 LCH524394:LCH524404 LMD524394:LMD524404 LVZ524394:LVZ524404 MFV524394:MFV524404 MPR524394:MPR524404 MZN524394:MZN524404 NJJ524394:NJJ524404 NTF524394:NTF524404 ODB524394:ODB524404 OMX524394:OMX524404 OWT524394:OWT524404 PGP524394:PGP524404 PQL524394:PQL524404 QAH524394:QAH524404 QKD524394:QKD524404 QTZ524394:QTZ524404 RDV524394:RDV524404 RNR524394:RNR524404 RXN524394:RXN524404 SHJ524394:SHJ524404 SRF524394:SRF524404 TBB524394:TBB524404 TKX524394:TKX524404 TUT524394:TUT524404 UEP524394:UEP524404 UOL524394:UOL524404 UYH524394:UYH524404 VID524394:VID524404 VRZ524394:VRZ524404 WBV524394:WBV524404 WLR524394:WLR524404 WVN524394:WVN524404 F589930:F589940 JB589930:JB589940 SX589930:SX589940 ACT589930:ACT589940 AMP589930:AMP589940 AWL589930:AWL589940 BGH589930:BGH589940 BQD589930:BQD589940 BZZ589930:BZZ589940 CJV589930:CJV589940 CTR589930:CTR589940 DDN589930:DDN589940 DNJ589930:DNJ589940 DXF589930:DXF589940 EHB589930:EHB589940 EQX589930:EQX589940 FAT589930:FAT589940 FKP589930:FKP589940 FUL589930:FUL589940 GEH589930:GEH589940 GOD589930:GOD589940 GXZ589930:GXZ589940 HHV589930:HHV589940 HRR589930:HRR589940 IBN589930:IBN589940 ILJ589930:ILJ589940 IVF589930:IVF589940 JFB589930:JFB589940 JOX589930:JOX589940 JYT589930:JYT589940 KIP589930:KIP589940 KSL589930:KSL589940 LCH589930:LCH589940 LMD589930:LMD589940 LVZ589930:LVZ589940 MFV589930:MFV589940 MPR589930:MPR589940 MZN589930:MZN589940 NJJ589930:NJJ589940 NTF589930:NTF589940 ODB589930:ODB589940 OMX589930:OMX589940 OWT589930:OWT589940 PGP589930:PGP589940 PQL589930:PQL589940 QAH589930:QAH589940 QKD589930:QKD589940 QTZ589930:QTZ589940 RDV589930:RDV589940 RNR589930:RNR589940 RXN589930:RXN589940 SHJ589930:SHJ589940 SRF589930:SRF589940 TBB589930:TBB589940 TKX589930:TKX589940 TUT589930:TUT589940 UEP589930:UEP589940 UOL589930:UOL589940 UYH589930:UYH589940 VID589930:VID589940 VRZ589930:VRZ589940 WBV589930:WBV589940 WLR589930:WLR589940 WVN589930:WVN589940 F655466:F655476 JB655466:JB655476 SX655466:SX655476 ACT655466:ACT655476 AMP655466:AMP655476 AWL655466:AWL655476 BGH655466:BGH655476 BQD655466:BQD655476 BZZ655466:BZZ655476 CJV655466:CJV655476 CTR655466:CTR655476 DDN655466:DDN655476 DNJ655466:DNJ655476 DXF655466:DXF655476 EHB655466:EHB655476 EQX655466:EQX655476 FAT655466:FAT655476 FKP655466:FKP655476 FUL655466:FUL655476 GEH655466:GEH655476 GOD655466:GOD655476 GXZ655466:GXZ655476 HHV655466:HHV655476 HRR655466:HRR655476 IBN655466:IBN655476 ILJ655466:ILJ655476 IVF655466:IVF655476 JFB655466:JFB655476 JOX655466:JOX655476 JYT655466:JYT655476 KIP655466:KIP655476 KSL655466:KSL655476 LCH655466:LCH655476 LMD655466:LMD655476 LVZ655466:LVZ655476 MFV655466:MFV655476 MPR655466:MPR655476 MZN655466:MZN655476 NJJ655466:NJJ655476 NTF655466:NTF655476 ODB655466:ODB655476 OMX655466:OMX655476 OWT655466:OWT655476 PGP655466:PGP655476 PQL655466:PQL655476 QAH655466:QAH655476 QKD655466:QKD655476 QTZ655466:QTZ655476 RDV655466:RDV655476 RNR655466:RNR655476 RXN655466:RXN655476 SHJ655466:SHJ655476 SRF655466:SRF655476 TBB655466:TBB655476 TKX655466:TKX655476 TUT655466:TUT655476 UEP655466:UEP655476 UOL655466:UOL655476 UYH655466:UYH655476 VID655466:VID655476 VRZ655466:VRZ655476 WBV655466:WBV655476 WLR655466:WLR655476 WVN655466:WVN655476 F721002:F721012 JB721002:JB721012 SX721002:SX721012 ACT721002:ACT721012 AMP721002:AMP721012 AWL721002:AWL721012 BGH721002:BGH721012 BQD721002:BQD721012 BZZ721002:BZZ721012 CJV721002:CJV721012 CTR721002:CTR721012 DDN721002:DDN721012 DNJ721002:DNJ721012 DXF721002:DXF721012 EHB721002:EHB721012 EQX721002:EQX721012 FAT721002:FAT721012 FKP721002:FKP721012 FUL721002:FUL721012 GEH721002:GEH721012 GOD721002:GOD721012 GXZ721002:GXZ721012 HHV721002:HHV721012 HRR721002:HRR721012 IBN721002:IBN721012 ILJ721002:ILJ721012 IVF721002:IVF721012 JFB721002:JFB721012 JOX721002:JOX721012 JYT721002:JYT721012 KIP721002:KIP721012 KSL721002:KSL721012 LCH721002:LCH721012 LMD721002:LMD721012 LVZ721002:LVZ721012 MFV721002:MFV721012 MPR721002:MPR721012 MZN721002:MZN721012 NJJ721002:NJJ721012 NTF721002:NTF721012 ODB721002:ODB721012 OMX721002:OMX721012 OWT721002:OWT721012 PGP721002:PGP721012 PQL721002:PQL721012 QAH721002:QAH721012 QKD721002:QKD721012 QTZ721002:QTZ721012 RDV721002:RDV721012 RNR721002:RNR721012 RXN721002:RXN721012 SHJ721002:SHJ721012 SRF721002:SRF721012 TBB721002:TBB721012 TKX721002:TKX721012 TUT721002:TUT721012 UEP721002:UEP721012 UOL721002:UOL721012 UYH721002:UYH721012 VID721002:VID721012 VRZ721002:VRZ721012 WBV721002:WBV721012 WLR721002:WLR721012 WVN721002:WVN721012 F786538:F786548 JB786538:JB786548 SX786538:SX786548 ACT786538:ACT786548 AMP786538:AMP786548 AWL786538:AWL786548 BGH786538:BGH786548 BQD786538:BQD786548 BZZ786538:BZZ786548 CJV786538:CJV786548 CTR786538:CTR786548 DDN786538:DDN786548 DNJ786538:DNJ786548 DXF786538:DXF786548 EHB786538:EHB786548 EQX786538:EQX786548 FAT786538:FAT786548 FKP786538:FKP786548 FUL786538:FUL786548 GEH786538:GEH786548 GOD786538:GOD786548 GXZ786538:GXZ786548 HHV786538:HHV786548 HRR786538:HRR786548 IBN786538:IBN786548 ILJ786538:ILJ786548 IVF786538:IVF786548 JFB786538:JFB786548 JOX786538:JOX786548 JYT786538:JYT786548 KIP786538:KIP786548 KSL786538:KSL786548 LCH786538:LCH786548 LMD786538:LMD786548 LVZ786538:LVZ786548 MFV786538:MFV786548 MPR786538:MPR786548 MZN786538:MZN786548 NJJ786538:NJJ786548 NTF786538:NTF786548 ODB786538:ODB786548 OMX786538:OMX786548 OWT786538:OWT786548 PGP786538:PGP786548 PQL786538:PQL786548 QAH786538:QAH786548 QKD786538:QKD786548 QTZ786538:QTZ786548 RDV786538:RDV786548 RNR786538:RNR786548 RXN786538:RXN786548 SHJ786538:SHJ786548 SRF786538:SRF786548 TBB786538:TBB786548 TKX786538:TKX786548 TUT786538:TUT786548 UEP786538:UEP786548 UOL786538:UOL786548 UYH786538:UYH786548 VID786538:VID786548 VRZ786538:VRZ786548 WBV786538:WBV786548 WLR786538:WLR786548 WVN786538:WVN786548 F852074:F852084 JB852074:JB852084 SX852074:SX852084 ACT852074:ACT852084 AMP852074:AMP852084 AWL852074:AWL852084 BGH852074:BGH852084 BQD852074:BQD852084 BZZ852074:BZZ852084 CJV852074:CJV852084 CTR852074:CTR852084 DDN852074:DDN852084 DNJ852074:DNJ852084 DXF852074:DXF852084 EHB852074:EHB852084 EQX852074:EQX852084 FAT852074:FAT852084 FKP852074:FKP852084 FUL852074:FUL852084 GEH852074:GEH852084 GOD852074:GOD852084 GXZ852074:GXZ852084 HHV852074:HHV852084 HRR852074:HRR852084 IBN852074:IBN852084 ILJ852074:ILJ852084 IVF852074:IVF852084 JFB852074:JFB852084 JOX852074:JOX852084 JYT852074:JYT852084 KIP852074:KIP852084 KSL852074:KSL852084 LCH852074:LCH852084 LMD852074:LMD852084 LVZ852074:LVZ852084 MFV852074:MFV852084 MPR852074:MPR852084 MZN852074:MZN852084 NJJ852074:NJJ852084 NTF852074:NTF852084 ODB852074:ODB852084 OMX852074:OMX852084 OWT852074:OWT852084 PGP852074:PGP852084 PQL852074:PQL852084 QAH852074:QAH852084 QKD852074:QKD852084 QTZ852074:QTZ852084 RDV852074:RDV852084 RNR852074:RNR852084 RXN852074:RXN852084 SHJ852074:SHJ852084 SRF852074:SRF852084 TBB852074:TBB852084 TKX852074:TKX852084 TUT852074:TUT852084 UEP852074:UEP852084 UOL852074:UOL852084 UYH852074:UYH852084 VID852074:VID852084 VRZ852074:VRZ852084 WBV852074:WBV852084 WLR852074:WLR852084 WVN852074:WVN852084 F917610:F917620 JB917610:JB917620 SX917610:SX917620 ACT917610:ACT917620 AMP917610:AMP917620 AWL917610:AWL917620 BGH917610:BGH917620 BQD917610:BQD917620 BZZ917610:BZZ917620 CJV917610:CJV917620 CTR917610:CTR917620 DDN917610:DDN917620 DNJ917610:DNJ917620 DXF917610:DXF917620 EHB917610:EHB917620 EQX917610:EQX917620 FAT917610:FAT917620 FKP917610:FKP917620 FUL917610:FUL917620 GEH917610:GEH917620 GOD917610:GOD917620 GXZ917610:GXZ917620 HHV917610:HHV917620 HRR917610:HRR917620 IBN917610:IBN917620 ILJ917610:ILJ917620 IVF917610:IVF917620 JFB917610:JFB917620 JOX917610:JOX917620 JYT917610:JYT917620 KIP917610:KIP917620 KSL917610:KSL917620 LCH917610:LCH917620 LMD917610:LMD917620 LVZ917610:LVZ917620 MFV917610:MFV917620 MPR917610:MPR917620 MZN917610:MZN917620 NJJ917610:NJJ917620 NTF917610:NTF917620 ODB917610:ODB917620 OMX917610:OMX917620 OWT917610:OWT917620 PGP917610:PGP917620 PQL917610:PQL917620 QAH917610:QAH917620 QKD917610:QKD917620 QTZ917610:QTZ917620 RDV917610:RDV917620 RNR917610:RNR917620 RXN917610:RXN917620 SHJ917610:SHJ917620 SRF917610:SRF917620 TBB917610:TBB917620 TKX917610:TKX917620 TUT917610:TUT917620 UEP917610:UEP917620 UOL917610:UOL917620 UYH917610:UYH917620 VID917610:VID917620 VRZ917610:VRZ917620 WBV917610:WBV917620 WLR917610:WLR917620 WVN917610:WVN917620 F983146:F983156 JB983146:JB983156 SX983146:SX983156 ACT983146:ACT983156 AMP983146:AMP983156 AWL983146:AWL983156 BGH983146:BGH983156 BQD983146:BQD983156 BZZ983146:BZZ983156 CJV983146:CJV983156 CTR983146:CTR983156 DDN983146:DDN983156 DNJ983146:DNJ983156 DXF983146:DXF983156 EHB983146:EHB983156 EQX983146:EQX983156 FAT983146:FAT983156 FKP983146:FKP983156 FUL983146:FUL983156 GEH983146:GEH983156 GOD983146:GOD983156 GXZ983146:GXZ983156 HHV983146:HHV983156 HRR983146:HRR983156 IBN983146:IBN983156 ILJ983146:ILJ983156 IVF983146:IVF983156 JFB983146:JFB983156 JOX983146:JOX983156 JYT983146:JYT983156 KIP983146:KIP983156 KSL983146:KSL983156 LCH983146:LCH983156 LMD983146:LMD983156 LVZ983146:LVZ983156 MFV983146:MFV983156 MPR983146:MPR983156 MZN983146:MZN983156 NJJ983146:NJJ983156 NTF983146:NTF983156 ODB983146:ODB983156 OMX983146:OMX983156 OWT983146:OWT983156 PGP983146:PGP983156 PQL983146:PQL983156 QAH983146:QAH983156 QKD983146:QKD983156 QTZ983146:QTZ983156 RDV983146:RDV983156 RNR983146:RNR983156 RXN983146:RXN983156 SHJ983146:SHJ983156 SRF983146:SRF983156 TBB983146:TBB983156 TKX983146:TKX983156 TUT983146:TUT983156 UEP983146:UEP983156 UOL983146:UOL983156 UYH983146:UYH983156 VID983146:VID983156 VRZ983146:VRZ983156 WBV983146:WBV983156 WLR983146:WLR983156 WVN983146:WVN983156 IM215:IV299 SI215:SR299 ACE215:ACN299 AMA215:AMJ299 AVW215:AWF299 BFS215:BGB299 BPO215:BPX299 BZK215:BZT299 CJG215:CJP299 CTC215:CTL299 DCY215:DDH299 DMU215:DND299 DWQ215:DWZ299 EGM215:EGV299 EQI215:EQR299 FAE215:FAN299 FKA215:FKJ299 FTW215:FUF299 GDS215:GEB299 GNO215:GNX299 GXK215:GXT299 HHG215:HHP299 HRC215:HRL299 IAY215:IBH299 IKU215:ILD299 IUQ215:IUZ299 JEM215:JEV299 JOI215:JOR299 JYE215:JYN299 KIA215:KIJ299 KRW215:KSF299 LBS215:LCB299 LLO215:LLX299 LVK215:LVT299 MFG215:MFP299 MPC215:MPL299 MYY215:MZH299 NIU215:NJD299 NSQ215:NSZ299 OCM215:OCV299 OMI215:OMR299 OWE215:OWN299 PGA215:PGJ299 PPW215:PQF299 PZS215:QAB299 QJO215:QJX299 QTK215:QTT299 RDG215:RDP299 RNC215:RNL299 RWY215:RXH299 SGU215:SHD299 SQQ215:SQZ299 TAM215:TAV299 TKI215:TKR299 TUE215:TUN299 UEA215:UEJ299 UNW215:UOF299 UXS215:UYB299 VHO215:VHX299 VRK215:VRT299 WBG215:WBP299 WLC215:WLL299 WUY215:WVH299 XEU215:XFD299 IM65751:IV65835 SI65751:SR65835 ACE65751:ACN65835 AMA65751:AMJ65835 AVW65751:AWF65835 BFS65751:BGB65835 BPO65751:BPX65835 BZK65751:BZT65835 CJG65751:CJP65835 CTC65751:CTL65835 DCY65751:DDH65835 DMU65751:DND65835 DWQ65751:DWZ65835 EGM65751:EGV65835 EQI65751:EQR65835 FAE65751:FAN65835 FKA65751:FKJ65835 FTW65751:FUF65835 GDS65751:GEB65835 GNO65751:GNX65835 GXK65751:GXT65835 HHG65751:HHP65835 HRC65751:HRL65835 IAY65751:IBH65835 IKU65751:ILD65835 IUQ65751:IUZ65835 JEM65751:JEV65835 JOI65751:JOR65835 JYE65751:JYN65835 KIA65751:KIJ65835 KRW65751:KSF65835 LBS65751:LCB65835 LLO65751:LLX65835 LVK65751:LVT65835 MFG65751:MFP65835 MPC65751:MPL65835 MYY65751:MZH65835 NIU65751:NJD65835 NSQ65751:NSZ65835 OCM65751:OCV65835 OMI65751:OMR65835 OWE65751:OWN65835 PGA65751:PGJ65835 PPW65751:PQF65835 PZS65751:QAB65835 QJO65751:QJX65835 QTK65751:QTT65835 RDG65751:RDP65835 RNC65751:RNL65835 RWY65751:RXH65835 SGU65751:SHD65835 SQQ65751:SQZ65835 TAM65751:TAV65835 TKI65751:TKR65835 TUE65751:TUN65835 UEA65751:UEJ65835 UNW65751:UOF65835 UXS65751:UYB65835 VHO65751:VHX65835 VRK65751:VRT65835 WBG65751:WBP65835 WLC65751:WLL65835 WUY65751:WVH65835 XEU65751:XFD65835 IM131287:IV131371 SI131287:SR131371 ACE131287:ACN131371 AMA131287:AMJ131371 AVW131287:AWF131371 BFS131287:BGB131371 BPO131287:BPX131371 BZK131287:BZT131371 CJG131287:CJP131371 CTC131287:CTL131371 DCY131287:DDH131371 DMU131287:DND131371 DWQ131287:DWZ131371 EGM131287:EGV131371 EQI131287:EQR131371 FAE131287:FAN131371 FKA131287:FKJ131371 FTW131287:FUF131371 GDS131287:GEB131371 GNO131287:GNX131371 GXK131287:GXT131371 HHG131287:HHP131371 HRC131287:HRL131371 IAY131287:IBH131371 IKU131287:ILD131371 IUQ131287:IUZ131371 JEM131287:JEV131371 JOI131287:JOR131371 JYE131287:JYN131371 KIA131287:KIJ131371 KRW131287:KSF131371 LBS131287:LCB131371 LLO131287:LLX131371 LVK131287:LVT131371 MFG131287:MFP131371 MPC131287:MPL131371 MYY131287:MZH131371 NIU131287:NJD131371 NSQ131287:NSZ131371 OCM131287:OCV131371 OMI131287:OMR131371 OWE131287:OWN131371 PGA131287:PGJ131371 PPW131287:PQF131371 PZS131287:QAB131371 QJO131287:QJX131371 QTK131287:QTT131371 RDG131287:RDP131371 RNC131287:RNL131371 RWY131287:RXH131371 SGU131287:SHD131371 SQQ131287:SQZ131371 TAM131287:TAV131371 TKI131287:TKR131371 TUE131287:TUN131371 UEA131287:UEJ131371 UNW131287:UOF131371 UXS131287:UYB131371 VHO131287:VHX131371 VRK131287:VRT131371 WBG131287:WBP131371 WLC131287:WLL131371 WUY131287:WVH131371 XEU131287:XFD131371 IM196823:IV196907 SI196823:SR196907 ACE196823:ACN196907 AMA196823:AMJ196907 AVW196823:AWF196907 BFS196823:BGB196907 BPO196823:BPX196907 BZK196823:BZT196907 CJG196823:CJP196907 CTC196823:CTL196907 DCY196823:DDH196907 DMU196823:DND196907 DWQ196823:DWZ196907 EGM196823:EGV196907 EQI196823:EQR196907 FAE196823:FAN196907 FKA196823:FKJ196907 FTW196823:FUF196907 GDS196823:GEB196907 GNO196823:GNX196907 GXK196823:GXT196907 HHG196823:HHP196907 HRC196823:HRL196907 IAY196823:IBH196907 IKU196823:ILD196907 IUQ196823:IUZ196907 JEM196823:JEV196907 JOI196823:JOR196907 JYE196823:JYN196907 KIA196823:KIJ196907 KRW196823:KSF196907 LBS196823:LCB196907 LLO196823:LLX196907 LVK196823:LVT196907 MFG196823:MFP196907 MPC196823:MPL196907 MYY196823:MZH196907 NIU196823:NJD196907 NSQ196823:NSZ196907 OCM196823:OCV196907 OMI196823:OMR196907 OWE196823:OWN196907 PGA196823:PGJ196907 PPW196823:PQF196907 PZS196823:QAB196907 QJO196823:QJX196907 QTK196823:QTT196907 RDG196823:RDP196907 RNC196823:RNL196907 RWY196823:RXH196907 SGU196823:SHD196907 SQQ196823:SQZ196907 TAM196823:TAV196907 TKI196823:TKR196907 TUE196823:TUN196907 UEA196823:UEJ196907 UNW196823:UOF196907 UXS196823:UYB196907 VHO196823:VHX196907 VRK196823:VRT196907 WBG196823:WBP196907 WLC196823:WLL196907 WUY196823:WVH196907 XEU196823:XFD196907 IM262359:IV262443 SI262359:SR262443 ACE262359:ACN262443 AMA262359:AMJ262443 AVW262359:AWF262443 BFS262359:BGB262443 BPO262359:BPX262443 BZK262359:BZT262443 CJG262359:CJP262443 CTC262359:CTL262443 DCY262359:DDH262443 DMU262359:DND262443 DWQ262359:DWZ262443 EGM262359:EGV262443 EQI262359:EQR262443 FAE262359:FAN262443 FKA262359:FKJ262443 FTW262359:FUF262443 GDS262359:GEB262443 GNO262359:GNX262443 GXK262359:GXT262443 HHG262359:HHP262443 HRC262359:HRL262443 IAY262359:IBH262443 IKU262359:ILD262443 IUQ262359:IUZ262443 JEM262359:JEV262443 JOI262359:JOR262443 JYE262359:JYN262443 KIA262359:KIJ262443 KRW262359:KSF262443 LBS262359:LCB262443 LLO262359:LLX262443 LVK262359:LVT262443 MFG262359:MFP262443 MPC262359:MPL262443 MYY262359:MZH262443 NIU262359:NJD262443 NSQ262359:NSZ262443 OCM262359:OCV262443 OMI262359:OMR262443 OWE262359:OWN262443 PGA262359:PGJ262443 PPW262359:PQF262443 PZS262359:QAB262443 QJO262359:QJX262443 QTK262359:QTT262443 RDG262359:RDP262443 RNC262359:RNL262443 RWY262359:RXH262443 SGU262359:SHD262443 SQQ262359:SQZ262443 TAM262359:TAV262443 TKI262359:TKR262443 TUE262359:TUN262443 UEA262359:UEJ262443 UNW262359:UOF262443 UXS262359:UYB262443 VHO262359:VHX262443 VRK262359:VRT262443 WBG262359:WBP262443 WLC262359:WLL262443 WUY262359:WVH262443 XEU262359:XFD262443 IM327895:IV327979 SI327895:SR327979 ACE327895:ACN327979 AMA327895:AMJ327979 AVW327895:AWF327979 BFS327895:BGB327979 BPO327895:BPX327979 BZK327895:BZT327979 CJG327895:CJP327979 CTC327895:CTL327979 DCY327895:DDH327979 DMU327895:DND327979 DWQ327895:DWZ327979 EGM327895:EGV327979 EQI327895:EQR327979 FAE327895:FAN327979 FKA327895:FKJ327979 FTW327895:FUF327979 GDS327895:GEB327979 GNO327895:GNX327979 GXK327895:GXT327979 HHG327895:HHP327979 HRC327895:HRL327979 IAY327895:IBH327979 IKU327895:ILD327979 IUQ327895:IUZ327979 JEM327895:JEV327979 JOI327895:JOR327979 JYE327895:JYN327979 KIA327895:KIJ327979 KRW327895:KSF327979 LBS327895:LCB327979 LLO327895:LLX327979 LVK327895:LVT327979 MFG327895:MFP327979 MPC327895:MPL327979 MYY327895:MZH327979 NIU327895:NJD327979 NSQ327895:NSZ327979 OCM327895:OCV327979 OMI327895:OMR327979 OWE327895:OWN327979 PGA327895:PGJ327979 PPW327895:PQF327979 PZS327895:QAB327979 QJO327895:QJX327979 QTK327895:QTT327979 RDG327895:RDP327979 RNC327895:RNL327979 RWY327895:RXH327979 SGU327895:SHD327979 SQQ327895:SQZ327979 TAM327895:TAV327979 TKI327895:TKR327979 TUE327895:TUN327979 UEA327895:UEJ327979 UNW327895:UOF327979 UXS327895:UYB327979 VHO327895:VHX327979 VRK327895:VRT327979 WBG327895:WBP327979 WLC327895:WLL327979 WUY327895:WVH327979 XEU327895:XFD327979 IM393431:IV393515 SI393431:SR393515 ACE393431:ACN393515 AMA393431:AMJ393515 AVW393431:AWF393515 BFS393431:BGB393515 BPO393431:BPX393515 BZK393431:BZT393515 CJG393431:CJP393515 CTC393431:CTL393515 DCY393431:DDH393515 DMU393431:DND393515 DWQ393431:DWZ393515 EGM393431:EGV393515 EQI393431:EQR393515 FAE393431:FAN393515 FKA393431:FKJ393515 FTW393431:FUF393515 GDS393431:GEB393515 GNO393431:GNX393515 GXK393431:GXT393515 HHG393431:HHP393515 HRC393431:HRL393515 IAY393431:IBH393515 IKU393431:ILD393515 IUQ393431:IUZ393515 JEM393431:JEV393515 JOI393431:JOR393515 JYE393431:JYN393515 KIA393431:KIJ393515 KRW393431:KSF393515 LBS393431:LCB393515 LLO393431:LLX393515 LVK393431:LVT393515 MFG393431:MFP393515 MPC393431:MPL393515 MYY393431:MZH393515 NIU393431:NJD393515 NSQ393431:NSZ393515 OCM393431:OCV393515 OMI393431:OMR393515 OWE393431:OWN393515 PGA393431:PGJ393515 PPW393431:PQF393515 PZS393431:QAB393515 QJO393431:QJX393515 QTK393431:QTT393515 RDG393431:RDP393515 RNC393431:RNL393515 RWY393431:RXH393515 SGU393431:SHD393515 SQQ393431:SQZ393515 TAM393431:TAV393515 TKI393431:TKR393515 TUE393431:TUN393515 UEA393431:UEJ393515 UNW393431:UOF393515 UXS393431:UYB393515 VHO393431:VHX393515 VRK393431:VRT393515 WBG393431:WBP393515 WLC393431:WLL393515 WUY393431:WVH393515 XEU393431:XFD393515 IM458967:IV459051 SI458967:SR459051 ACE458967:ACN459051 AMA458967:AMJ459051 AVW458967:AWF459051 BFS458967:BGB459051 BPO458967:BPX459051 BZK458967:BZT459051 CJG458967:CJP459051 CTC458967:CTL459051 DCY458967:DDH459051 DMU458967:DND459051 DWQ458967:DWZ459051 EGM458967:EGV459051 EQI458967:EQR459051 FAE458967:FAN459051 FKA458967:FKJ459051 FTW458967:FUF459051 GDS458967:GEB459051 GNO458967:GNX459051 GXK458967:GXT459051 HHG458967:HHP459051 HRC458967:HRL459051 IAY458967:IBH459051 IKU458967:ILD459051 IUQ458967:IUZ459051 JEM458967:JEV459051 JOI458967:JOR459051 JYE458967:JYN459051 KIA458967:KIJ459051 KRW458967:KSF459051 LBS458967:LCB459051 LLO458967:LLX459051 LVK458967:LVT459051 MFG458967:MFP459051 MPC458967:MPL459051 MYY458967:MZH459051 NIU458967:NJD459051 NSQ458967:NSZ459051 OCM458967:OCV459051 OMI458967:OMR459051 OWE458967:OWN459051 PGA458967:PGJ459051 PPW458967:PQF459051 PZS458967:QAB459051 QJO458967:QJX459051 QTK458967:QTT459051 RDG458967:RDP459051 RNC458967:RNL459051 RWY458967:RXH459051 SGU458967:SHD459051 SQQ458967:SQZ459051 TAM458967:TAV459051 TKI458967:TKR459051 TUE458967:TUN459051 UEA458967:UEJ459051 UNW458967:UOF459051 UXS458967:UYB459051 VHO458967:VHX459051 VRK458967:VRT459051 WBG458967:WBP459051 WLC458967:WLL459051 WUY458967:WVH459051 XEU458967:XFD459051 IM524503:IV524587 SI524503:SR524587 ACE524503:ACN524587 AMA524503:AMJ524587 AVW524503:AWF524587 BFS524503:BGB524587 BPO524503:BPX524587 BZK524503:BZT524587 CJG524503:CJP524587 CTC524503:CTL524587 DCY524503:DDH524587 DMU524503:DND524587 DWQ524503:DWZ524587 EGM524503:EGV524587 EQI524503:EQR524587 FAE524503:FAN524587 FKA524503:FKJ524587 FTW524503:FUF524587 GDS524503:GEB524587 GNO524503:GNX524587 GXK524503:GXT524587 HHG524503:HHP524587 HRC524503:HRL524587 IAY524503:IBH524587 IKU524503:ILD524587 IUQ524503:IUZ524587 JEM524503:JEV524587 JOI524503:JOR524587 JYE524503:JYN524587 KIA524503:KIJ524587 KRW524503:KSF524587 LBS524503:LCB524587 LLO524503:LLX524587 LVK524503:LVT524587 MFG524503:MFP524587 MPC524503:MPL524587 MYY524503:MZH524587 NIU524503:NJD524587 NSQ524503:NSZ524587 OCM524503:OCV524587 OMI524503:OMR524587 OWE524503:OWN524587 PGA524503:PGJ524587 PPW524503:PQF524587 PZS524503:QAB524587 QJO524503:QJX524587 QTK524503:QTT524587 RDG524503:RDP524587 RNC524503:RNL524587 RWY524503:RXH524587 SGU524503:SHD524587 SQQ524503:SQZ524587 TAM524503:TAV524587 TKI524503:TKR524587 TUE524503:TUN524587 UEA524503:UEJ524587 UNW524503:UOF524587 UXS524503:UYB524587 VHO524503:VHX524587 VRK524503:VRT524587 WBG524503:WBP524587 WLC524503:WLL524587 WUY524503:WVH524587 XEU524503:XFD524587 IM590039:IV590123 SI590039:SR590123 ACE590039:ACN590123 AMA590039:AMJ590123 AVW590039:AWF590123 BFS590039:BGB590123 BPO590039:BPX590123 BZK590039:BZT590123 CJG590039:CJP590123 CTC590039:CTL590123 DCY590039:DDH590123 DMU590039:DND590123 DWQ590039:DWZ590123 EGM590039:EGV590123 EQI590039:EQR590123 FAE590039:FAN590123 FKA590039:FKJ590123 FTW590039:FUF590123 GDS590039:GEB590123 GNO590039:GNX590123 GXK590039:GXT590123 HHG590039:HHP590123 HRC590039:HRL590123 IAY590039:IBH590123 IKU590039:ILD590123 IUQ590039:IUZ590123 JEM590039:JEV590123 JOI590039:JOR590123 JYE590039:JYN590123 KIA590039:KIJ590123 KRW590039:KSF590123 LBS590039:LCB590123 LLO590039:LLX590123 LVK590039:LVT590123 MFG590039:MFP590123 MPC590039:MPL590123 MYY590039:MZH590123 NIU590039:NJD590123 NSQ590039:NSZ590123 OCM590039:OCV590123 OMI590039:OMR590123 OWE590039:OWN590123 PGA590039:PGJ590123 PPW590039:PQF590123 PZS590039:QAB590123 QJO590039:QJX590123 QTK590039:QTT590123 RDG590039:RDP590123 RNC590039:RNL590123 RWY590039:RXH590123 SGU590039:SHD590123 SQQ590039:SQZ590123 TAM590039:TAV590123 TKI590039:TKR590123 TUE590039:TUN590123 UEA590039:UEJ590123 UNW590039:UOF590123 UXS590039:UYB590123 VHO590039:VHX590123 VRK590039:VRT590123 WBG590039:WBP590123 WLC590039:WLL590123 WUY590039:WVH590123 XEU590039:XFD590123 IM655575:IV655659 SI655575:SR655659 ACE655575:ACN655659 AMA655575:AMJ655659 AVW655575:AWF655659 BFS655575:BGB655659 BPO655575:BPX655659 BZK655575:BZT655659 CJG655575:CJP655659 CTC655575:CTL655659 DCY655575:DDH655659 DMU655575:DND655659 DWQ655575:DWZ655659 EGM655575:EGV655659 EQI655575:EQR655659 FAE655575:FAN655659 FKA655575:FKJ655659 FTW655575:FUF655659 GDS655575:GEB655659 GNO655575:GNX655659 GXK655575:GXT655659 HHG655575:HHP655659 HRC655575:HRL655659 IAY655575:IBH655659 IKU655575:ILD655659 IUQ655575:IUZ655659 JEM655575:JEV655659 JOI655575:JOR655659 JYE655575:JYN655659 KIA655575:KIJ655659 KRW655575:KSF655659 LBS655575:LCB655659 LLO655575:LLX655659 LVK655575:LVT655659 MFG655575:MFP655659 MPC655575:MPL655659 MYY655575:MZH655659 NIU655575:NJD655659 NSQ655575:NSZ655659 OCM655575:OCV655659 OMI655575:OMR655659 OWE655575:OWN655659 PGA655575:PGJ655659 PPW655575:PQF655659 PZS655575:QAB655659 QJO655575:QJX655659 QTK655575:QTT655659 RDG655575:RDP655659 RNC655575:RNL655659 RWY655575:RXH655659 SGU655575:SHD655659 SQQ655575:SQZ655659 TAM655575:TAV655659 TKI655575:TKR655659 TUE655575:TUN655659 UEA655575:UEJ655659 UNW655575:UOF655659 UXS655575:UYB655659 VHO655575:VHX655659 VRK655575:VRT655659 WBG655575:WBP655659 WLC655575:WLL655659 WUY655575:WVH655659 XEU655575:XFD655659 IM721111:IV721195 SI721111:SR721195 ACE721111:ACN721195 AMA721111:AMJ721195 AVW721111:AWF721195 BFS721111:BGB721195 BPO721111:BPX721195 BZK721111:BZT721195 CJG721111:CJP721195 CTC721111:CTL721195 DCY721111:DDH721195 DMU721111:DND721195 DWQ721111:DWZ721195 EGM721111:EGV721195 EQI721111:EQR721195 FAE721111:FAN721195 FKA721111:FKJ721195 FTW721111:FUF721195 GDS721111:GEB721195 GNO721111:GNX721195 GXK721111:GXT721195 HHG721111:HHP721195 HRC721111:HRL721195 IAY721111:IBH721195 IKU721111:ILD721195 IUQ721111:IUZ721195 JEM721111:JEV721195 JOI721111:JOR721195 JYE721111:JYN721195 KIA721111:KIJ721195 KRW721111:KSF721195 LBS721111:LCB721195 LLO721111:LLX721195 LVK721111:LVT721195 MFG721111:MFP721195 MPC721111:MPL721195 MYY721111:MZH721195 NIU721111:NJD721195 NSQ721111:NSZ721195 OCM721111:OCV721195 OMI721111:OMR721195 OWE721111:OWN721195 PGA721111:PGJ721195 PPW721111:PQF721195 PZS721111:QAB721195 QJO721111:QJX721195 QTK721111:QTT721195 RDG721111:RDP721195 RNC721111:RNL721195 RWY721111:RXH721195 SGU721111:SHD721195 SQQ721111:SQZ721195 TAM721111:TAV721195 TKI721111:TKR721195 TUE721111:TUN721195 UEA721111:UEJ721195 UNW721111:UOF721195 UXS721111:UYB721195 VHO721111:VHX721195 VRK721111:VRT721195 WBG721111:WBP721195 WLC721111:WLL721195 WUY721111:WVH721195 XEU721111:XFD721195 IM786647:IV786731 SI786647:SR786731 ACE786647:ACN786731 AMA786647:AMJ786731 AVW786647:AWF786731 BFS786647:BGB786731 BPO786647:BPX786731 BZK786647:BZT786731 CJG786647:CJP786731 CTC786647:CTL786731 DCY786647:DDH786731 DMU786647:DND786731 DWQ786647:DWZ786731 EGM786647:EGV786731 EQI786647:EQR786731 FAE786647:FAN786731 FKA786647:FKJ786731 FTW786647:FUF786731 GDS786647:GEB786731 GNO786647:GNX786731 GXK786647:GXT786731 HHG786647:HHP786731 HRC786647:HRL786731 IAY786647:IBH786731 IKU786647:ILD786731 IUQ786647:IUZ786731 JEM786647:JEV786731 JOI786647:JOR786731 JYE786647:JYN786731 KIA786647:KIJ786731 KRW786647:KSF786731 LBS786647:LCB786731 LLO786647:LLX786731 LVK786647:LVT786731 MFG786647:MFP786731 MPC786647:MPL786731 MYY786647:MZH786731 NIU786647:NJD786731 NSQ786647:NSZ786731 OCM786647:OCV786731 OMI786647:OMR786731 OWE786647:OWN786731 PGA786647:PGJ786731 PPW786647:PQF786731 PZS786647:QAB786731 QJO786647:QJX786731 QTK786647:QTT786731 RDG786647:RDP786731 RNC786647:RNL786731 RWY786647:RXH786731 SGU786647:SHD786731 SQQ786647:SQZ786731 TAM786647:TAV786731 TKI786647:TKR786731 TUE786647:TUN786731 UEA786647:UEJ786731 UNW786647:UOF786731 UXS786647:UYB786731 VHO786647:VHX786731 VRK786647:VRT786731 WBG786647:WBP786731 WLC786647:WLL786731 WUY786647:WVH786731 XEU786647:XFD786731 IM852183:IV852267 SI852183:SR852267 ACE852183:ACN852267 AMA852183:AMJ852267 AVW852183:AWF852267 BFS852183:BGB852267 BPO852183:BPX852267 BZK852183:BZT852267 CJG852183:CJP852267 CTC852183:CTL852267 DCY852183:DDH852267 DMU852183:DND852267 DWQ852183:DWZ852267 EGM852183:EGV852267 EQI852183:EQR852267 FAE852183:FAN852267 FKA852183:FKJ852267 FTW852183:FUF852267 GDS852183:GEB852267 GNO852183:GNX852267 GXK852183:GXT852267 HHG852183:HHP852267 HRC852183:HRL852267 IAY852183:IBH852267 IKU852183:ILD852267 IUQ852183:IUZ852267 JEM852183:JEV852267 JOI852183:JOR852267 JYE852183:JYN852267 KIA852183:KIJ852267 KRW852183:KSF852267 LBS852183:LCB852267 LLO852183:LLX852267 LVK852183:LVT852267 MFG852183:MFP852267 MPC852183:MPL852267 MYY852183:MZH852267 NIU852183:NJD852267 NSQ852183:NSZ852267 OCM852183:OCV852267 OMI852183:OMR852267 OWE852183:OWN852267 PGA852183:PGJ852267 PPW852183:PQF852267 PZS852183:QAB852267 QJO852183:QJX852267 QTK852183:QTT852267 RDG852183:RDP852267 RNC852183:RNL852267 RWY852183:RXH852267 SGU852183:SHD852267 SQQ852183:SQZ852267 TAM852183:TAV852267 TKI852183:TKR852267 TUE852183:TUN852267 UEA852183:UEJ852267 UNW852183:UOF852267 UXS852183:UYB852267 VHO852183:VHX852267 VRK852183:VRT852267 WBG852183:WBP852267 WLC852183:WLL852267 WUY852183:WVH852267 XEU852183:XFD852267 IM917719:IV917803 SI917719:SR917803 ACE917719:ACN917803 AMA917719:AMJ917803 AVW917719:AWF917803 BFS917719:BGB917803 BPO917719:BPX917803 BZK917719:BZT917803 CJG917719:CJP917803 CTC917719:CTL917803 DCY917719:DDH917803 DMU917719:DND917803 DWQ917719:DWZ917803 EGM917719:EGV917803 EQI917719:EQR917803 FAE917719:FAN917803 FKA917719:FKJ917803 FTW917719:FUF917803 GDS917719:GEB917803 GNO917719:GNX917803 GXK917719:GXT917803 HHG917719:HHP917803 HRC917719:HRL917803 IAY917719:IBH917803 IKU917719:ILD917803 IUQ917719:IUZ917803 JEM917719:JEV917803 JOI917719:JOR917803 JYE917719:JYN917803 KIA917719:KIJ917803 KRW917719:KSF917803 LBS917719:LCB917803 LLO917719:LLX917803 LVK917719:LVT917803 MFG917719:MFP917803 MPC917719:MPL917803 MYY917719:MZH917803 NIU917719:NJD917803 NSQ917719:NSZ917803 OCM917719:OCV917803 OMI917719:OMR917803 OWE917719:OWN917803 PGA917719:PGJ917803 PPW917719:PQF917803 PZS917719:QAB917803 QJO917719:QJX917803 QTK917719:QTT917803 RDG917719:RDP917803 RNC917719:RNL917803 RWY917719:RXH917803 SGU917719:SHD917803 SQQ917719:SQZ917803 TAM917719:TAV917803 TKI917719:TKR917803 TUE917719:TUN917803 UEA917719:UEJ917803 UNW917719:UOF917803 UXS917719:UYB917803 VHO917719:VHX917803 VRK917719:VRT917803 WBG917719:WBP917803 WLC917719:WLL917803 WUY917719:WVH917803 XEU917719:XFD917803 IM983255:IV983339 SI983255:SR983339 ACE983255:ACN983339 AMA983255:AMJ983339 AVW983255:AWF983339 BFS983255:BGB983339 BPO983255:BPX983339 BZK983255:BZT983339 CJG983255:CJP983339 CTC983255:CTL983339 DCY983255:DDH983339 DMU983255:DND983339 DWQ983255:DWZ983339 EGM983255:EGV983339 EQI983255:EQR983339 FAE983255:FAN983339 FKA983255:FKJ983339 FTW983255:FUF983339 GDS983255:GEB983339 GNO983255:GNX983339 GXK983255:GXT983339 HHG983255:HHP983339 HRC983255:HRL983339 IAY983255:IBH983339 IKU983255:ILD983339 IUQ983255:IUZ983339 JEM983255:JEV983339 JOI983255:JOR983339 JYE983255:JYN983339 KIA983255:KIJ983339 KRW983255:KSF983339 LBS983255:LCB983339 LLO983255:LLX983339 LVK983255:LVT983339 MFG983255:MFP983339 MPC983255:MPL983339 MYY983255:MZH983339 NIU983255:NJD983339 NSQ983255:NSZ983339 OCM983255:OCV983339 OMI983255:OMR983339 OWE983255:OWN983339 PGA983255:PGJ983339 PPW983255:PQF983339 PZS983255:QAB983339 QJO983255:QJX983339 QTK983255:QTT983339 RDG983255:RDP983339 RNC983255:RNL983339 RWY983255:RXH983339 SGU983255:SHD983339 SQQ983255:SQZ983339 TAM983255:TAV983339 TKI983255:TKR983339 TUE983255:TUN983339 UEA983255:UEJ983339 UNW983255:UOF983339 UXS983255:UYB983339 VHO983255:VHX983339 VRK983255:VRT983339 WBG983255:WBP983339 WLC983255:WLL983339 WUY983255:WVH983339 XEU983255:XFD983339 E51:G64 JA51:JC64 SW51:SY64 ACS51:ACU64 AMO51:AMQ64 AWK51:AWM64 BGG51:BGI64 BQC51:BQE64 BZY51:CAA64 CJU51:CJW64 CTQ51:CTS64 DDM51:DDO64 DNI51:DNK64 DXE51:DXG64 EHA51:EHC64 EQW51:EQY64 FAS51:FAU64 FKO51:FKQ64 FUK51:FUM64 GEG51:GEI64 GOC51:GOE64 GXY51:GYA64 HHU51:HHW64 HRQ51:HRS64 IBM51:IBO64 ILI51:ILK64 IVE51:IVG64 JFA51:JFC64 JOW51:JOY64 JYS51:JYU64 KIO51:KIQ64 KSK51:KSM64 LCG51:LCI64 LMC51:LME64 LVY51:LWA64 MFU51:MFW64 MPQ51:MPS64 MZM51:MZO64 NJI51:NJK64 NTE51:NTG64 ODA51:ODC64 OMW51:OMY64 OWS51:OWU64 PGO51:PGQ64 PQK51:PQM64 QAG51:QAI64 QKC51:QKE64 QTY51:QUA64 RDU51:RDW64 RNQ51:RNS64 RXM51:RXO64 SHI51:SHK64 SRE51:SRG64 TBA51:TBC64 TKW51:TKY64 TUS51:TUU64 UEO51:UEQ64 UOK51:UOM64 UYG51:UYI64 VIC51:VIE64 VRY51:VSA64 WBU51:WBW64 WLQ51:WLS64 WVM51:WVO64 E65587:G65600 JA65587:JC65600 SW65587:SY65600 ACS65587:ACU65600 AMO65587:AMQ65600 AWK65587:AWM65600 BGG65587:BGI65600 BQC65587:BQE65600 BZY65587:CAA65600 CJU65587:CJW65600 CTQ65587:CTS65600 DDM65587:DDO65600 DNI65587:DNK65600 DXE65587:DXG65600 EHA65587:EHC65600 EQW65587:EQY65600 FAS65587:FAU65600 FKO65587:FKQ65600 FUK65587:FUM65600 GEG65587:GEI65600 GOC65587:GOE65600 GXY65587:GYA65600 HHU65587:HHW65600 HRQ65587:HRS65600 IBM65587:IBO65600 ILI65587:ILK65600 IVE65587:IVG65600 JFA65587:JFC65600 JOW65587:JOY65600 JYS65587:JYU65600 KIO65587:KIQ65600 KSK65587:KSM65600 LCG65587:LCI65600 LMC65587:LME65600 LVY65587:LWA65600 MFU65587:MFW65600 MPQ65587:MPS65600 MZM65587:MZO65600 NJI65587:NJK65600 NTE65587:NTG65600 ODA65587:ODC65600 OMW65587:OMY65600 OWS65587:OWU65600 PGO65587:PGQ65600 PQK65587:PQM65600 QAG65587:QAI65600 QKC65587:QKE65600 QTY65587:QUA65600 RDU65587:RDW65600 RNQ65587:RNS65600 RXM65587:RXO65600 SHI65587:SHK65600 SRE65587:SRG65600 TBA65587:TBC65600 TKW65587:TKY65600 TUS65587:TUU65600 UEO65587:UEQ65600 UOK65587:UOM65600 UYG65587:UYI65600 VIC65587:VIE65600 VRY65587:VSA65600 WBU65587:WBW65600 WLQ65587:WLS65600 WVM65587:WVO65600 E131123:G131136 JA131123:JC131136 SW131123:SY131136 ACS131123:ACU131136 AMO131123:AMQ131136 AWK131123:AWM131136 BGG131123:BGI131136 BQC131123:BQE131136 BZY131123:CAA131136 CJU131123:CJW131136 CTQ131123:CTS131136 DDM131123:DDO131136 DNI131123:DNK131136 DXE131123:DXG131136 EHA131123:EHC131136 EQW131123:EQY131136 FAS131123:FAU131136 FKO131123:FKQ131136 FUK131123:FUM131136 GEG131123:GEI131136 GOC131123:GOE131136 GXY131123:GYA131136 HHU131123:HHW131136 HRQ131123:HRS131136 IBM131123:IBO131136 ILI131123:ILK131136 IVE131123:IVG131136 JFA131123:JFC131136 JOW131123:JOY131136 JYS131123:JYU131136 KIO131123:KIQ131136 KSK131123:KSM131136 LCG131123:LCI131136 LMC131123:LME131136 LVY131123:LWA131136 MFU131123:MFW131136 MPQ131123:MPS131136 MZM131123:MZO131136 NJI131123:NJK131136 NTE131123:NTG131136 ODA131123:ODC131136 OMW131123:OMY131136 OWS131123:OWU131136 PGO131123:PGQ131136 PQK131123:PQM131136 QAG131123:QAI131136 QKC131123:QKE131136 QTY131123:QUA131136 RDU131123:RDW131136 RNQ131123:RNS131136 RXM131123:RXO131136 SHI131123:SHK131136 SRE131123:SRG131136 TBA131123:TBC131136 TKW131123:TKY131136 TUS131123:TUU131136 UEO131123:UEQ131136 UOK131123:UOM131136 UYG131123:UYI131136 VIC131123:VIE131136 VRY131123:VSA131136 WBU131123:WBW131136 WLQ131123:WLS131136 WVM131123:WVO131136 E196659:G196672 JA196659:JC196672 SW196659:SY196672 ACS196659:ACU196672 AMO196659:AMQ196672 AWK196659:AWM196672 BGG196659:BGI196672 BQC196659:BQE196672 BZY196659:CAA196672 CJU196659:CJW196672 CTQ196659:CTS196672 DDM196659:DDO196672 DNI196659:DNK196672 DXE196659:DXG196672 EHA196659:EHC196672 EQW196659:EQY196672 FAS196659:FAU196672 FKO196659:FKQ196672 FUK196659:FUM196672 GEG196659:GEI196672 GOC196659:GOE196672 GXY196659:GYA196672 HHU196659:HHW196672 HRQ196659:HRS196672 IBM196659:IBO196672 ILI196659:ILK196672 IVE196659:IVG196672 JFA196659:JFC196672 JOW196659:JOY196672 JYS196659:JYU196672 KIO196659:KIQ196672 KSK196659:KSM196672 LCG196659:LCI196672 LMC196659:LME196672 LVY196659:LWA196672 MFU196659:MFW196672 MPQ196659:MPS196672 MZM196659:MZO196672 NJI196659:NJK196672 NTE196659:NTG196672 ODA196659:ODC196672 OMW196659:OMY196672 OWS196659:OWU196672 PGO196659:PGQ196672 PQK196659:PQM196672 QAG196659:QAI196672 QKC196659:QKE196672 QTY196659:QUA196672 RDU196659:RDW196672 RNQ196659:RNS196672 RXM196659:RXO196672 SHI196659:SHK196672 SRE196659:SRG196672 TBA196659:TBC196672 TKW196659:TKY196672 TUS196659:TUU196672 UEO196659:UEQ196672 UOK196659:UOM196672 UYG196659:UYI196672 VIC196659:VIE196672 VRY196659:VSA196672 WBU196659:WBW196672 WLQ196659:WLS196672 WVM196659:WVO196672 E262195:G262208 JA262195:JC262208 SW262195:SY262208 ACS262195:ACU262208 AMO262195:AMQ262208 AWK262195:AWM262208 BGG262195:BGI262208 BQC262195:BQE262208 BZY262195:CAA262208 CJU262195:CJW262208 CTQ262195:CTS262208 DDM262195:DDO262208 DNI262195:DNK262208 DXE262195:DXG262208 EHA262195:EHC262208 EQW262195:EQY262208 FAS262195:FAU262208 FKO262195:FKQ262208 FUK262195:FUM262208 GEG262195:GEI262208 GOC262195:GOE262208 GXY262195:GYA262208 HHU262195:HHW262208 HRQ262195:HRS262208 IBM262195:IBO262208 ILI262195:ILK262208 IVE262195:IVG262208 JFA262195:JFC262208 JOW262195:JOY262208 JYS262195:JYU262208 KIO262195:KIQ262208 KSK262195:KSM262208 LCG262195:LCI262208 LMC262195:LME262208 LVY262195:LWA262208 MFU262195:MFW262208 MPQ262195:MPS262208 MZM262195:MZO262208 NJI262195:NJK262208 NTE262195:NTG262208 ODA262195:ODC262208 OMW262195:OMY262208 OWS262195:OWU262208 PGO262195:PGQ262208 PQK262195:PQM262208 QAG262195:QAI262208 QKC262195:QKE262208 QTY262195:QUA262208 RDU262195:RDW262208 RNQ262195:RNS262208 RXM262195:RXO262208 SHI262195:SHK262208 SRE262195:SRG262208 TBA262195:TBC262208 TKW262195:TKY262208 TUS262195:TUU262208 UEO262195:UEQ262208 UOK262195:UOM262208 UYG262195:UYI262208 VIC262195:VIE262208 VRY262195:VSA262208 WBU262195:WBW262208 WLQ262195:WLS262208 WVM262195:WVO262208 E327731:G327744 JA327731:JC327744 SW327731:SY327744 ACS327731:ACU327744 AMO327731:AMQ327744 AWK327731:AWM327744 BGG327731:BGI327744 BQC327731:BQE327744 BZY327731:CAA327744 CJU327731:CJW327744 CTQ327731:CTS327744 DDM327731:DDO327744 DNI327731:DNK327744 DXE327731:DXG327744 EHA327731:EHC327744 EQW327731:EQY327744 FAS327731:FAU327744 FKO327731:FKQ327744 FUK327731:FUM327744 GEG327731:GEI327744 GOC327731:GOE327744 GXY327731:GYA327744 HHU327731:HHW327744 HRQ327731:HRS327744 IBM327731:IBO327744 ILI327731:ILK327744 IVE327731:IVG327744 JFA327731:JFC327744 JOW327731:JOY327744 JYS327731:JYU327744 KIO327731:KIQ327744 KSK327731:KSM327744 LCG327731:LCI327744 LMC327731:LME327744 LVY327731:LWA327744 MFU327731:MFW327744 MPQ327731:MPS327744 MZM327731:MZO327744 NJI327731:NJK327744 NTE327731:NTG327744 ODA327731:ODC327744 OMW327731:OMY327744 OWS327731:OWU327744 PGO327731:PGQ327744 PQK327731:PQM327744 QAG327731:QAI327744 QKC327731:QKE327744 QTY327731:QUA327744 RDU327731:RDW327744 RNQ327731:RNS327744 RXM327731:RXO327744 SHI327731:SHK327744 SRE327731:SRG327744 TBA327731:TBC327744 TKW327731:TKY327744 TUS327731:TUU327744 UEO327731:UEQ327744 UOK327731:UOM327744 UYG327731:UYI327744 VIC327731:VIE327744 VRY327731:VSA327744 WBU327731:WBW327744 WLQ327731:WLS327744 WVM327731:WVO327744 E393267:G393280 JA393267:JC393280 SW393267:SY393280 ACS393267:ACU393280 AMO393267:AMQ393280 AWK393267:AWM393280 BGG393267:BGI393280 BQC393267:BQE393280 BZY393267:CAA393280 CJU393267:CJW393280 CTQ393267:CTS393280 DDM393267:DDO393280 DNI393267:DNK393280 DXE393267:DXG393280 EHA393267:EHC393280 EQW393267:EQY393280 FAS393267:FAU393280 FKO393267:FKQ393280 FUK393267:FUM393280 GEG393267:GEI393280 GOC393267:GOE393280 GXY393267:GYA393280 HHU393267:HHW393280 HRQ393267:HRS393280 IBM393267:IBO393280 ILI393267:ILK393280 IVE393267:IVG393280 JFA393267:JFC393280 JOW393267:JOY393280 JYS393267:JYU393280 KIO393267:KIQ393280 KSK393267:KSM393280 LCG393267:LCI393280 LMC393267:LME393280 LVY393267:LWA393280 MFU393267:MFW393280 MPQ393267:MPS393280 MZM393267:MZO393280 NJI393267:NJK393280 NTE393267:NTG393280 ODA393267:ODC393280 OMW393267:OMY393280 OWS393267:OWU393280 PGO393267:PGQ393280 PQK393267:PQM393280 QAG393267:QAI393280 QKC393267:QKE393280 QTY393267:QUA393280 RDU393267:RDW393280 RNQ393267:RNS393280 RXM393267:RXO393280 SHI393267:SHK393280 SRE393267:SRG393280 TBA393267:TBC393280 TKW393267:TKY393280 TUS393267:TUU393280 UEO393267:UEQ393280 UOK393267:UOM393280 UYG393267:UYI393280 VIC393267:VIE393280 VRY393267:VSA393280 WBU393267:WBW393280 WLQ393267:WLS393280 WVM393267:WVO393280 E458803:G458816 JA458803:JC458816 SW458803:SY458816 ACS458803:ACU458816 AMO458803:AMQ458816 AWK458803:AWM458816 BGG458803:BGI458816 BQC458803:BQE458816 BZY458803:CAA458816 CJU458803:CJW458816 CTQ458803:CTS458816 DDM458803:DDO458816 DNI458803:DNK458816 DXE458803:DXG458816 EHA458803:EHC458816 EQW458803:EQY458816 FAS458803:FAU458816 FKO458803:FKQ458816 FUK458803:FUM458816 GEG458803:GEI458816 GOC458803:GOE458816 GXY458803:GYA458816 HHU458803:HHW458816 HRQ458803:HRS458816 IBM458803:IBO458816 ILI458803:ILK458816 IVE458803:IVG458816 JFA458803:JFC458816 JOW458803:JOY458816 JYS458803:JYU458816 KIO458803:KIQ458816 KSK458803:KSM458816 LCG458803:LCI458816 LMC458803:LME458816 LVY458803:LWA458816 MFU458803:MFW458816 MPQ458803:MPS458816 MZM458803:MZO458816 NJI458803:NJK458816 NTE458803:NTG458816 ODA458803:ODC458816 OMW458803:OMY458816 OWS458803:OWU458816 PGO458803:PGQ458816 PQK458803:PQM458816 QAG458803:QAI458816 QKC458803:QKE458816 QTY458803:QUA458816 RDU458803:RDW458816 RNQ458803:RNS458816 RXM458803:RXO458816 SHI458803:SHK458816 SRE458803:SRG458816 TBA458803:TBC458816 TKW458803:TKY458816 TUS458803:TUU458816 UEO458803:UEQ458816 UOK458803:UOM458816 UYG458803:UYI458816 VIC458803:VIE458816 VRY458803:VSA458816 WBU458803:WBW458816 WLQ458803:WLS458816 WVM458803:WVO458816 E524339:G524352 JA524339:JC524352 SW524339:SY524352 ACS524339:ACU524352 AMO524339:AMQ524352 AWK524339:AWM524352 BGG524339:BGI524352 BQC524339:BQE524352 BZY524339:CAA524352 CJU524339:CJW524352 CTQ524339:CTS524352 DDM524339:DDO524352 DNI524339:DNK524352 DXE524339:DXG524352 EHA524339:EHC524352 EQW524339:EQY524352 FAS524339:FAU524352 FKO524339:FKQ524352 FUK524339:FUM524352 GEG524339:GEI524352 GOC524339:GOE524352 GXY524339:GYA524352 HHU524339:HHW524352 HRQ524339:HRS524352 IBM524339:IBO524352 ILI524339:ILK524352 IVE524339:IVG524352 JFA524339:JFC524352 JOW524339:JOY524352 JYS524339:JYU524352 KIO524339:KIQ524352 KSK524339:KSM524352 LCG524339:LCI524352 LMC524339:LME524352 LVY524339:LWA524352 MFU524339:MFW524352 MPQ524339:MPS524352 MZM524339:MZO524352 NJI524339:NJK524352 NTE524339:NTG524352 ODA524339:ODC524352 OMW524339:OMY524352 OWS524339:OWU524352 PGO524339:PGQ524352 PQK524339:PQM524352 QAG524339:QAI524352 QKC524339:QKE524352 QTY524339:QUA524352 RDU524339:RDW524352 RNQ524339:RNS524352 RXM524339:RXO524352 SHI524339:SHK524352 SRE524339:SRG524352 TBA524339:TBC524352 TKW524339:TKY524352 TUS524339:TUU524352 UEO524339:UEQ524352 UOK524339:UOM524352 UYG524339:UYI524352 VIC524339:VIE524352 VRY524339:VSA524352 WBU524339:WBW524352 WLQ524339:WLS524352 WVM524339:WVO524352 E589875:G589888 JA589875:JC589888 SW589875:SY589888 ACS589875:ACU589888 AMO589875:AMQ589888 AWK589875:AWM589888 BGG589875:BGI589888 BQC589875:BQE589888 BZY589875:CAA589888 CJU589875:CJW589888 CTQ589875:CTS589888 DDM589875:DDO589888 DNI589875:DNK589888 DXE589875:DXG589888 EHA589875:EHC589888 EQW589875:EQY589888 FAS589875:FAU589888 FKO589875:FKQ589888 FUK589875:FUM589888 GEG589875:GEI589888 GOC589875:GOE589888 GXY589875:GYA589888 HHU589875:HHW589888 HRQ589875:HRS589888 IBM589875:IBO589888 ILI589875:ILK589888 IVE589875:IVG589888 JFA589875:JFC589888 JOW589875:JOY589888 JYS589875:JYU589888 KIO589875:KIQ589888 KSK589875:KSM589888 LCG589875:LCI589888 LMC589875:LME589888 LVY589875:LWA589888 MFU589875:MFW589888 MPQ589875:MPS589888 MZM589875:MZO589888 NJI589875:NJK589888 NTE589875:NTG589888 ODA589875:ODC589888 OMW589875:OMY589888 OWS589875:OWU589888 PGO589875:PGQ589888 PQK589875:PQM589888 QAG589875:QAI589888 QKC589875:QKE589888 QTY589875:QUA589888 RDU589875:RDW589888 RNQ589875:RNS589888 RXM589875:RXO589888 SHI589875:SHK589888 SRE589875:SRG589888 TBA589875:TBC589888 TKW589875:TKY589888 TUS589875:TUU589888 UEO589875:UEQ589888 UOK589875:UOM589888 UYG589875:UYI589888 VIC589875:VIE589888 VRY589875:VSA589888 WBU589875:WBW589888 WLQ589875:WLS589888 WVM589875:WVO589888 E655411:G655424 JA655411:JC655424 SW655411:SY655424 ACS655411:ACU655424 AMO655411:AMQ655424 AWK655411:AWM655424 BGG655411:BGI655424 BQC655411:BQE655424 BZY655411:CAA655424 CJU655411:CJW655424 CTQ655411:CTS655424 DDM655411:DDO655424 DNI655411:DNK655424 DXE655411:DXG655424 EHA655411:EHC655424 EQW655411:EQY655424 FAS655411:FAU655424 FKO655411:FKQ655424 FUK655411:FUM655424 GEG655411:GEI655424 GOC655411:GOE655424 GXY655411:GYA655424 HHU655411:HHW655424 HRQ655411:HRS655424 IBM655411:IBO655424 ILI655411:ILK655424 IVE655411:IVG655424 JFA655411:JFC655424 JOW655411:JOY655424 JYS655411:JYU655424 KIO655411:KIQ655424 KSK655411:KSM655424 LCG655411:LCI655424 LMC655411:LME655424 LVY655411:LWA655424 MFU655411:MFW655424 MPQ655411:MPS655424 MZM655411:MZO655424 NJI655411:NJK655424 NTE655411:NTG655424 ODA655411:ODC655424 OMW655411:OMY655424 OWS655411:OWU655424 PGO655411:PGQ655424 PQK655411:PQM655424 QAG655411:QAI655424 QKC655411:QKE655424 QTY655411:QUA655424 RDU655411:RDW655424 RNQ655411:RNS655424 RXM655411:RXO655424 SHI655411:SHK655424 SRE655411:SRG655424 TBA655411:TBC655424 TKW655411:TKY655424 TUS655411:TUU655424 UEO655411:UEQ655424 UOK655411:UOM655424 UYG655411:UYI655424 VIC655411:VIE655424 VRY655411:VSA655424 WBU655411:WBW655424 WLQ655411:WLS655424 WVM655411:WVO655424 E720947:G720960 JA720947:JC720960 SW720947:SY720960 ACS720947:ACU720960 AMO720947:AMQ720960 AWK720947:AWM720960 BGG720947:BGI720960 BQC720947:BQE720960 BZY720947:CAA720960 CJU720947:CJW720960 CTQ720947:CTS720960 DDM720947:DDO720960 DNI720947:DNK720960 DXE720947:DXG720960 EHA720947:EHC720960 EQW720947:EQY720960 FAS720947:FAU720960 FKO720947:FKQ720960 FUK720947:FUM720960 GEG720947:GEI720960 GOC720947:GOE720960 GXY720947:GYA720960 HHU720947:HHW720960 HRQ720947:HRS720960 IBM720947:IBO720960 ILI720947:ILK720960 IVE720947:IVG720960 JFA720947:JFC720960 JOW720947:JOY720960 JYS720947:JYU720960 KIO720947:KIQ720960 KSK720947:KSM720960 LCG720947:LCI720960 LMC720947:LME720960 LVY720947:LWA720960 MFU720947:MFW720960 MPQ720947:MPS720960 MZM720947:MZO720960 NJI720947:NJK720960 NTE720947:NTG720960 ODA720947:ODC720960 OMW720947:OMY720960 OWS720947:OWU720960 PGO720947:PGQ720960 PQK720947:PQM720960 QAG720947:QAI720960 QKC720947:QKE720960 QTY720947:QUA720960 RDU720947:RDW720960 RNQ720947:RNS720960 RXM720947:RXO720960 SHI720947:SHK720960 SRE720947:SRG720960 TBA720947:TBC720960 TKW720947:TKY720960 TUS720947:TUU720960 UEO720947:UEQ720960 UOK720947:UOM720960 UYG720947:UYI720960 VIC720947:VIE720960 VRY720947:VSA720960 WBU720947:WBW720960 WLQ720947:WLS720960 WVM720947:WVO720960 E786483:G786496 JA786483:JC786496 SW786483:SY786496 ACS786483:ACU786496 AMO786483:AMQ786496 AWK786483:AWM786496 BGG786483:BGI786496 BQC786483:BQE786496 BZY786483:CAA786496 CJU786483:CJW786496 CTQ786483:CTS786496 DDM786483:DDO786496 DNI786483:DNK786496 DXE786483:DXG786496 EHA786483:EHC786496 EQW786483:EQY786496 FAS786483:FAU786496 FKO786483:FKQ786496 FUK786483:FUM786496 GEG786483:GEI786496 GOC786483:GOE786496 GXY786483:GYA786496 HHU786483:HHW786496 HRQ786483:HRS786496 IBM786483:IBO786496 ILI786483:ILK786496 IVE786483:IVG786496 JFA786483:JFC786496 JOW786483:JOY786496 JYS786483:JYU786496 KIO786483:KIQ786496 KSK786483:KSM786496 LCG786483:LCI786496 LMC786483:LME786496 LVY786483:LWA786496 MFU786483:MFW786496 MPQ786483:MPS786496 MZM786483:MZO786496 NJI786483:NJK786496 NTE786483:NTG786496 ODA786483:ODC786496 OMW786483:OMY786496 OWS786483:OWU786496 PGO786483:PGQ786496 PQK786483:PQM786496 QAG786483:QAI786496 QKC786483:QKE786496 QTY786483:QUA786496 RDU786483:RDW786496 RNQ786483:RNS786496 RXM786483:RXO786496 SHI786483:SHK786496 SRE786483:SRG786496 TBA786483:TBC786496 TKW786483:TKY786496 TUS786483:TUU786496 UEO786483:UEQ786496 UOK786483:UOM786496 UYG786483:UYI786496 VIC786483:VIE786496 VRY786483:VSA786496 WBU786483:WBW786496 WLQ786483:WLS786496 WVM786483:WVO786496 E852019:G852032 JA852019:JC852032 SW852019:SY852032 ACS852019:ACU852032 AMO852019:AMQ852032 AWK852019:AWM852032 BGG852019:BGI852032 BQC852019:BQE852032 BZY852019:CAA852032 CJU852019:CJW852032 CTQ852019:CTS852032 DDM852019:DDO852032 DNI852019:DNK852032 DXE852019:DXG852032 EHA852019:EHC852032 EQW852019:EQY852032 FAS852019:FAU852032 FKO852019:FKQ852032 FUK852019:FUM852032 GEG852019:GEI852032 GOC852019:GOE852032 GXY852019:GYA852032 HHU852019:HHW852032 HRQ852019:HRS852032 IBM852019:IBO852032 ILI852019:ILK852032 IVE852019:IVG852032 JFA852019:JFC852032 JOW852019:JOY852032 JYS852019:JYU852032 KIO852019:KIQ852032 KSK852019:KSM852032 LCG852019:LCI852032 LMC852019:LME852032 LVY852019:LWA852032 MFU852019:MFW852032 MPQ852019:MPS852032 MZM852019:MZO852032 NJI852019:NJK852032 NTE852019:NTG852032 ODA852019:ODC852032 OMW852019:OMY852032 OWS852019:OWU852032 PGO852019:PGQ852032 PQK852019:PQM852032 QAG852019:QAI852032 QKC852019:QKE852032 QTY852019:QUA852032 RDU852019:RDW852032 RNQ852019:RNS852032 RXM852019:RXO852032 SHI852019:SHK852032 SRE852019:SRG852032 TBA852019:TBC852032 TKW852019:TKY852032 TUS852019:TUU852032 UEO852019:UEQ852032 UOK852019:UOM852032 UYG852019:UYI852032 VIC852019:VIE852032 VRY852019:VSA852032 WBU852019:WBW852032 WLQ852019:WLS852032 WVM852019:WVO852032 E917555:G917568 JA917555:JC917568 SW917555:SY917568 ACS917555:ACU917568 AMO917555:AMQ917568 AWK917555:AWM917568 BGG917555:BGI917568 BQC917555:BQE917568 BZY917555:CAA917568 CJU917555:CJW917568 CTQ917555:CTS917568 DDM917555:DDO917568 DNI917555:DNK917568 DXE917555:DXG917568 EHA917555:EHC917568 EQW917555:EQY917568 FAS917555:FAU917568 FKO917555:FKQ917568 FUK917555:FUM917568 GEG917555:GEI917568 GOC917555:GOE917568 GXY917555:GYA917568 HHU917555:HHW917568 HRQ917555:HRS917568 IBM917555:IBO917568 ILI917555:ILK917568 IVE917555:IVG917568 JFA917555:JFC917568 JOW917555:JOY917568 JYS917555:JYU917568 KIO917555:KIQ917568 KSK917555:KSM917568 LCG917555:LCI917568 LMC917555:LME917568 LVY917555:LWA917568 MFU917555:MFW917568 MPQ917555:MPS917568 MZM917555:MZO917568 NJI917555:NJK917568 NTE917555:NTG917568 ODA917555:ODC917568 OMW917555:OMY917568 OWS917555:OWU917568 PGO917555:PGQ917568 PQK917555:PQM917568 QAG917555:QAI917568 QKC917555:QKE917568 QTY917555:QUA917568 RDU917555:RDW917568 RNQ917555:RNS917568 RXM917555:RXO917568 SHI917555:SHK917568 SRE917555:SRG917568 TBA917555:TBC917568 TKW917555:TKY917568 TUS917555:TUU917568 UEO917555:UEQ917568 UOK917555:UOM917568 UYG917555:UYI917568 VIC917555:VIE917568 VRY917555:VSA917568 WBU917555:WBW917568 WLQ917555:WLS917568 WVM917555:WVO917568 E983091:G983104 JA983091:JC983104 SW983091:SY983104 ACS983091:ACU983104 AMO983091:AMQ983104 AWK983091:AWM983104 BGG983091:BGI983104 BQC983091:BQE983104 BZY983091:CAA983104 CJU983091:CJW983104 CTQ983091:CTS983104 DDM983091:DDO983104 DNI983091:DNK983104 DXE983091:DXG983104 EHA983091:EHC983104 EQW983091:EQY983104 FAS983091:FAU983104 FKO983091:FKQ983104 FUK983091:FUM983104 GEG983091:GEI983104 GOC983091:GOE983104 GXY983091:GYA983104 HHU983091:HHW983104 HRQ983091:HRS983104 IBM983091:IBO983104 ILI983091:ILK983104 IVE983091:IVG983104 JFA983091:JFC983104 JOW983091:JOY983104 JYS983091:JYU983104 KIO983091:KIQ983104 KSK983091:KSM983104 LCG983091:LCI983104 LMC983091:LME983104 LVY983091:LWA983104 MFU983091:MFW983104 MPQ983091:MPS983104 MZM983091:MZO983104 NJI983091:NJK983104 NTE983091:NTG983104 ODA983091:ODC983104 OMW983091:OMY983104 OWS983091:OWU983104 PGO983091:PGQ983104 PQK983091:PQM983104 QAG983091:QAI983104 QKC983091:QKE983104 QTY983091:QUA983104 RDU983091:RDW983104 RNQ983091:RNS983104 RXM983091:RXO983104 SHI983091:SHK983104 SRE983091:SRG983104 TBA983091:TBC983104 TKW983091:TKY983104 TUS983091:TUU983104 UEO983091:UEQ983104 UOK983091:UOM983104 UYG983091:UYI983104 VIC983091:VIE983104 VRY983091:VSA983104 WBU983091:WBW983104 WLQ983091:WLS983104 WVM983091:WVO983104 F103:F104 JB103:JB104 SX103:SX104 ACT103:ACT104 AMP103:AMP104 AWL103:AWL104 BGH103:BGH104 BQD103:BQD104 BZZ103:BZZ104 CJV103:CJV104 CTR103:CTR104 DDN103:DDN104 DNJ103:DNJ104 DXF103:DXF104 EHB103:EHB104 EQX103:EQX104 FAT103:FAT104 FKP103:FKP104 FUL103:FUL104 GEH103:GEH104 GOD103:GOD104 GXZ103:GXZ104 HHV103:HHV104 HRR103:HRR104 IBN103:IBN104 ILJ103:ILJ104 IVF103:IVF104 JFB103:JFB104 JOX103:JOX104 JYT103:JYT104 KIP103:KIP104 KSL103:KSL104 LCH103:LCH104 LMD103:LMD104 LVZ103:LVZ104 MFV103:MFV104 MPR103:MPR104 MZN103:MZN104 NJJ103:NJJ104 NTF103:NTF104 ODB103:ODB104 OMX103:OMX104 OWT103:OWT104 PGP103:PGP104 PQL103:PQL104 QAH103:QAH104 QKD103:QKD104 QTZ103:QTZ104 RDV103:RDV104 RNR103:RNR104 RXN103:RXN104 SHJ103:SHJ104 SRF103:SRF104 TBB103:TBB104 TKX103:TKX104 TUT103:TUT104 UEP103:UEP104 UOL103:UOL104 UYH103:UYH104 VID103:VID104 VRZ103:VRZ104 WBV103:WBV104 WLR103:WLR104 WVN103:WVN104 F65639:F65640 JB65639:JB65640 SX65639:SX65640 ACT65639:ACT65640 AMP65639:AMP65640 AWL65639:AWL65640 BGH65639:BGH65640 BQD65639:BQD65640 BZZ65639:BZZ65640 CJV65639:CJV65640 CTR65639:CTR65640 DDN65639:DDN65640 DNJ65639:DNJ65640 DXF65639:DXF65640 EHB65639:EHB65640 EQX65639:EQX65640 FAT65639:FAT65640 FKP65639:FKP65640 FUL65639:FUL65640 GEH65639:GEH65640 GOD65639:GOD65640 GXZ65639:GXZ65640 HHV65639:HHV65640 HRR65639:HRR65640 IBN65639:IBN65640 ILJ65639:ILJ65640 IVF65639:IVF65640 JFB65639:JFB65640 JOX65639:JOX65640 JYT65639:JYT65640 KIP65639:KIP65640 KSL65639:KSL65640 LCH65639:LCH65640 LMD65639:LMD65640 LVZ65639:LVZ65640 MFV65639:MFV65640 MPR65639:MPR65640 MZN65639:MZN65640 NJJ65639:NJJ65640 NTF65639:NTF65640 ODB65639:ODB65640 OMX65639:OMX65640 OWT65639:OWT65640 PGP65639:PGP65640 PQL65639:PQL65640 QAH65639:QAH65640 QKD65639:QKD65640 QTZ65639:QTZ65640 RDV65639:RDV65640 RNR65639:RNR65640 RXN65639:RXN65640 SHJ65639:SHJ65640 SRF65639:SRF65640 TBB65639:TBB65640 TKX65639:TKX65640 TUT65639:TUT65640 UEP65639:UEP65640 UOL65639:UOL65640 UYH65639:UYH65640 VID65639:VID65640 VRZ65639:VRZ65640 WBV65639:WBV65640 WLR65639:WLR65640 WVN65639:WVN65640 F131175:F131176 JB131175:JB131176 SX131175:SX131176 ACT131175:ACT131176 AMP131175:AMP131176 AWL131175:AWL131176 BGH131175:BGH131176 BQD131175:BQD131176 BZZ131175:BZZ131176 CJV131175:CJV131176 CTR131175:CTR131176 DDN131175:DDN131176 DNJ131175:DNJ131176 DXF131175:DXF131176 EHB131175:EHB131176 EQX131175:EQX131176 FAT131175:FAT131176 FKP131175:FKP131176 FUL131175:FUL131176 GEH131175:GEH131176 GOD131175:GOD131176 GXZ131175:GXZ131176 HHV131175:HHV131176 HRR131175:HRR131176 IBN131175:IBN131176 ILJ131175:ILJ131176 IVF131175:IVF131176 JFB131175:JFB131176 JOX131175:JOX131176 JYT131175:JYT131176 KIP131175:KIP131176 KSL131175:KSL131176 LCH131175:LCH131176 LMD131175:LMD131176 LVZ131175:LVZ131176 MFV131175:MFV131176 MPR131175:MPR131176 MZN131175:MZN131176 NJJ131175:NJJ131176 NTF131175:NTF131176 ODB131175:ODB131176 OMX131175:OMX131176 OWT131175:OWT131176 PGP131175:PGP131176 PQL131175:PQL131176 QAH131175:QAH131176 QKD131175:QKD131176 QTZ131175:QTZ131176 RDV131175:RDV131176 RNR131175:RNR131176 RXN131175:RXN131176 SHJ131175:SHJ131176 SRF131175:SRF131176 TBB131175:TBB131176 TKX131175:TKX131176 TUT131175:TUT131176 UEP131175:UEP131176 UOL131175:UOL131176 UYH131175:UYH131176 VID131175:VID131176 VRZ131175:VRZ131176 WBV131175:WBV131176 WLR131175:WLR131176 WVN131175:WVN131176 F196711:F196712 JB196711:JB196712 SX196711:SX196712 ACT196711:ACT196712 AMP196711:AMP196712 AWL196711:AWL196712 BGH196711:BGH196712 BQD196711:BQD196712 BZZ196711:BZZ196712 CJV196711:CJV196712 CTR196711:CTR196712 DDN196711:DDN196712 DNJ196711:DNJ196712 DXF196711:DXF196712 EHB196711:EHB196712 EQX196711:EQX196712 FAT196711:FAT196712 FKP196711:FKP196712 FUL196711:FUL196712 GEH196711:GEH196712 GOD196711:GOD196712 GXZ196711:GXZ196712 HHV196711:HHV196712 HRR196711:HRR196712 IBN196711:IBN196712 ILJ196711:ILJ196712 IVF196711:IVF196712 JFB196711:JFB196712 JOX196711:JOX196712 JYT196711:JYT196712 KIP196711:KIP196712 KSL196711:KSL196712 LCH196711:LCH196712 LMD196711:LMD196712 LVZ196711:LVZ196712 MFV196711:MFV196712 MPR196711:MPR196712 MZN196711:MZN196712 NJJ196711:NJJ196712 NTF196711:NTF196712 ODB196711:ODB196712 OMX196711:OMX196712 OWT196711:OWT196712 PGP196711:PGP196712 PQL196711:PQL196712 QAH196711:QAH196712 QKD196711:QKD196712 QTZ196711:QTZ196712 RDV196711:RDV196712 RNR196711:RNR196712 RXN196711:RXN196712 SHJ196711:SHJ196712 SRF196711:SRF196712 TBB196711:TBB196712 TKX196711:TKX196712 TUT196711:TUT196712 UEP196711:UEP196712 UOL196711:UOL196712 UYH196711:UYH196712 VID196711:VID196712 VRZ196711:VRZ196712 WBV196711:WBV196712 WLR196711:WLR196712 WVN196711:WVN196712 F262247:F262248 JB262247:JB262248 SX262247:SX262248 ACT262247:ACT262248 AMP262247:AMP262248 AWL262247:AWL262248 BGH262247:BGH262248 BQD262247:BQD262248 BZZ262247:BZZ262248 CJV262247:CJV262248 CTR262247:CTR262248 DDN262247:DDN262248 DNJ262247:DNJ262248 DXF262247:DXF262248 EHB262247:EHB262248 EQX262247:EQX262248 FAT262247:FAT262248 FKP262247:FKP262248 FUL262247:FUL262248 GEH262247:GEH262248 GOD262247:GOD262248 GXZ262247:GXZ262248 HHV262247:HHV262248 HRR262247:HRR262248 IBN262247:IBN262248 ILJ262247:ILJ262248 IVF262247:IVF262248 JFB262247:JFB262248 JOX262247:JOX262248 JYT262247:JYT262248 KIP262247:KIP262248 KSL262247:KSL262248 LCH262247:LCH262248 LMD262247:LMD262248 LVZ262247:LVZ262248 MFV262247:MFV262248 MPR262247:MPR262248 MZN262247:MZN262248 NJJ262247:NJJ262248 NTF262247:NTF262248 ODB262247:ODB262248 OMX262247:OMX262248 OWT262247:OWT262248 PGP262247:PGP262248 PQL262247:PQL262248 QAH262247:QAH262248 QKD262247:QKD262248 QTZ262247:QTZ262248 RDV262247:RDV262248 RNR262247:RNR262248 RXN262247:RXN262248 SHJ262247:SHJ262248 SRF262247:SRF262248 TBB262247:TBB262248 TKX262247:TKX262248 TUT262247:TUT262248 UEP262247:UEP262248 UOL262247:UOL262248 UYH262247:UYH262248 VID262247:VID262248 VRZ262247:VRZ262248 WBV262247:WBV262248 WLR262247:WLR262248 WVN262247:WVN262248 F327783:F327784 JB327783:JB327784 SX327783:SX327784 ACT327783:ACT327784 AMP327783:AMP327784 AWL327783:AWL327784 BGH327783:BGH327784 BQD327783:BQD327784 BZZ327783:BZZ327784 CJV327783:CJV327784 CTR327783:CTR327784 DDN327783:DDN327784 DNJ327783:DNJ327784 DXF327783:DXF327784 EHB327783:EHB327784 EQX327783:EQX327784 FAT327783:FAT327784 FKP327783:FKP327784 FUL327783:FUL327784 GEH327783:GEH327784 GOD327783:GOD327784 GXZ327783:GXZ327784 HHV327783:HHV327784 HRR327783:HRR327784 IBN327783:IBN327784 ILJ327783:ILJ327784 IVF327783:IVF327784 JFB327783:JFB327784 JOX327783:JOX327784 JYT327783:JYT327784 KIP327783:KIP327784 KSL327783:KSL327784 LCH327783:LCH327784 LMD327783:LMD327784 LVZ327783:LVZ327784 MFV327783:MFV327784 MPR327783:MPR327784 MZN327783:MZN327784 NJJ327783:NJJ327784 NTF327783:NTF327784 ODB327783:ODB327784 OMX327783:OMX327784 OWT327783:OWT327784 PGP327783:PGP327784 PQL327783:PQL327784 QAH327783:QAH327784 QKD327783:QKD327784 QTZ327783:QTZ327784 RDV327783:RDV327784 RNR327783:RNR327784 RXN327783:RXN327784 SHJ327783:SHJ327784 SRF327783:SRF327784 TBB327783:TBB327784 TKX327783:TKX327784 TUT327783:TUT327784 UEP327783:UEP327784 UOL327783:UOL327784 UYH327783:UYH327784 VID327783:VID327784 VRZ327783:VRZ327784 WBV327783:WBV327784 WLR327783:WLR327784 WVN327783:WVN327784 F393319:F393320 JB393319:JB393320 SX393319:SX393320 ACT393319:ACT393320 AMP393319:AMP393320 AWL393319:AWL393320 BGH393319:BGH393320 BQD393319:BQD393320 BZZ393319:BZZ393320 CJV393319:CJV393320 CTR393319:CTR393320 DDN393319:DDN393320 DNJ393319:DNJ393320 DXF393319:DXF393320 EHB393319:EHB393320 EQX393319:EQX393320 FAT393319:FAT393320 FKP393319:FKP393320 FUL393319:FUL393320 GEH393319:GEH393320 GOD393319:GOD393320 GXZ393319:GXZ393320 HHV393319:HHV393320 HRR393319:HRR393320 IBN393319:IBN393320 ILJ393319:ILJ393320 IVF393319:IVF393320 JFB393319:JFB393320 JOX393319:JOX393320 JYT393319:JYT393320 KIP393319:KIP393320 KSL393319:KSL393320 LCH393319:LCH393320 LMD393319:LMD393320 LVZ393319:LVZ393320 MFV393319:MFV393320 MPR393319:MPR393320 MZN393319:MZN393320 NJJ393319:NJJ393320 NTF393319:NTF393320 ODB393319:ODB393320 OMX393319:OMX393320 OWT393319:OWT393320 PGP393319:PGP393320 PQL393319:PQL393320 QAH393319:QAH393320 QKD393319:QKD393320 QTZ393319:QTZ393320 RDV393319:RDV393320 RNR393319:RNR393320 RXN393319:RXN393320 SHJ393319:SHJ393320 SRF393319:SRF393320 TBB393319:TBB393320 TKX393319:TKX393320 TUT393319:TUT393320 UEP393319:UEP393320 UOL393319:UOL393320 UYH393319:UYH393320 VID393319:VID393320 VRZ393319:VRZ393320 WBV393319:WBV393320 WLR393319:WLR393320 WVN393319:WVN393320 F458855:F458856 JB458855:JB458856 SX458855:SX458856 ACT458855:ACT458856 AMP458855:AMP458856 AWL458855:AWL458856 BGH458855:BGH458856 BQD458855:BQD458856 BZZ458855:BZZ458856 CJV458855:CJV458856 CTR458855:CTR458856 DDN458855:DDN458856 DNJ458855:DNJ458856 DXF458855:DXF458856 EHB458855:EHB458856 EQX458855:EQX458856 FAT458855:FAT458856 FKP458855:FKP458856 FUL458855:FUL458856 GEH458855:GEH458856 GOD458855:GOD458856 GXZ458855:GXZ458856 HHV458855:HHV458856 HRR458855:HRR458856 IBN458855:IBN458856 ILJ458855:ILJ458856 IVF458855:IVF458856 JFB458855:JFB458856 JOX458855:JOX458856 JYT458855:JYT458856 KIP458855:KIP458856 KSL458855:KSL458856 LCH458855:LCH458856 LMD458855:LMD458856 LVZ458855:LVZ458856 MFV458855:MFV458856 MPR458855:MPR458856 MZN458855:MZN458856 NJJ458855:NJJ458856 NTF458855:NTF458856 ODB458855:ODB458856 OMX458855:OMX458856 OWT458855:OWT458856 PGP458855:PGP458856 PQL458855:PQL458856 QAH458855:QAH458856 QKD458855:QKD458856 QTZ458855:QTZ458856 RDV458855:RDV458856 RNR458855:RNR458856 RXN458855:RXN458856 SHJ458855:SHJ458856 SRF458855:SRF458856 TBB458855:TBB458856 TKX458855:TKX458856 TUT458855:TUT458856 UEP458855:UEP458856 UOL458855:UOL458856 UYH458855:UYH458856 VID458855:VID458856 VRZ458855:VRZ458856 WBV458855:WBV458856 WLR458855:WLR458856 WVN458855:WVN458856 F524391:F524392 JB524391:JB524392 SX524391:SX524392 ACT524391:ACT524392 AMP524391:AMP524392 AWL524391:AWL524392 BGH524391:BGH524392 BQD524391:BQD524392 BZZ524391:BZZ524392 CJV524391:CJV524392 CTR524391:CTR524392 DDN524391:DDN524392 DNJ524391:DNJ524392 DXF524391:DXF524392 EHB524391:EHB524392 EQX524391:EQX524392 FAT524391:FAT524392 FKP524391:FKP524392 FUL524391:FUL524392 GEH524391:GEH524392 GOD524391:GOD524392 GXZ524391:GXZ524392 HHV524391:HHV524392 HRR524391:HRR524392 IBN524391:IBN524392 ILJ524391:ILJ524392 IVF524391:IVF524392 JFB524391:JFB524392 JOX524391:JOX524392 JYT524391:JYT524392 KIP524391:KIP524392 KSL524391:KSL524392 LCH524391:LCH524392 LMD524391:LMD524392 LVZ524391:LVZ524392 MFV524391:MFV524392 MPR524391:MPR524392 MZN524391:MZN524392 NJJ524391:NJJ524392 NTF524391:NTF524392 ODB524391:ODB524392 OMX524391:OMX524392 OWT524391:OWT524392 PGP524391:PGP524392 PQL524391:PQL524392 QAH524391:QAH524392 QKD524391:QKD524392 QTZ524391:QTZ524392 RDV524391:RDV524392 RNR524391:RNR524392 RXN524391:RXN524392 SHJ524391:SHJ524392 SRF524391:SRF524392 TBB524391:TBB524392 TKX524391:TKX524392 TUT524391:TUT524392 UEP524391:UEP524392 UOL524391:UOL524392 UYH524391:UYH524392 VID524391:VID524392 VRZ524391:VRZ524392 WBV524391:WBV524392 WLR524391:WLR524392 WVN524391:WVN524392 F589927:F589928 JB589927:JB589928 SX589927:SX589928 ACT589927:ACT589928 AMP589927:AMP589928 AWL589927:AWL589928 BGH589927:BGH589928 BQD589927:BQD589928 BZZ589927:BZZ589928 CJV589927:CJV589928 CTR589927:CTR589928 DDN589927:DDN589928 DNJ589927:DNJ589928 DXF589927:DXF589928 EHB589927:EHB589928 EQX589927:EQX589928 FAT589927:FAT589928 FKP589927:FKP589928 FUL589927:FUL589928 GEH589927:GEH589928 GOD589927:GOD589928 GXZ589927:GXZ589928 HHV589927:HHV589928 HRR589927:HRR589928 IBN589927:IBN589928 ILJ589927:ILJ589928 IVF589927:IVF589928 JFB589927:JFB589928 JOX589927:JOX589928 JYT589927:JYT589928 KIP589927:KIP589928 KSL589927:KSL589928 LCH589927:LCH589928 LMD589927:LMD589928 LVZ589927:LVZ589928 MFV589927:MFV589928 MPR589927:MPR589928 MZN589927:MZN589928 NJJ589927:NJJ589928 NTF589927:NTF589928 ODB589927:ODB589928 OMX589927:OMX589928 OWT589927:OWT589928 PGP589927:PGP589928 PQL589927:PQL589928 QAH589927:QAH589928 QKD589927:QKD589928 QTZ589927:QTZ589928 RDV589927:RDV589928 RNR589927:RNR589928 RXN589927:RXN589928 SHJ589927:SHJ589928 SRF589927:SRF589928 TBB589927:TBB589928 TKX589927:TKX589928 TUT589927:TUT589928 UEP589927:UEP589928 UOL589927:UOL589928 UYH589927:UYH589928 VID589927:VID589928 VRZ589927:VRZ589928 WBV589927:WBV589928 WLR589927:WLR589928 WVN589927:WVN589928 F655463:F655464 JB655463:JB655464 SX655463:SX655464 ACT655463:ACT655464 AMP655463:AMP655464 AWL655463:AWL655464 BGH655463:BGH655464 BQD655463:BQD655464 BZZ655463:BZZ655464 CJV655463:CJV655464 CTR655463:CTR655464 DDN655463:DDN655464 DNJ655463:DNJ655464 DXF655463:DXF655464 EHB655463:EHB655464 EQX655463:EQX655464 FAT655463:FAT655464 FKP655463:FKP655464 FUL655463:FUL655464 GEH655463:GEH655464 GOD655463:GOD655464 GXZ655463:GXZ655464 HHV655463:HHV655464 HRR655463:HRR655464 IBN655463:IBN655464 ILJ655463:ILJ655464 IVF655463:IVF655464 JFB655463:JFB655464 JOX655463:JOX655464 JYT655463:JYT655464 KIP655463:KIP655464 KSL655463:KSL655464 LCH655463:LCH655464 LMD655463:LMD655464 LVZ655463:LVZ655464 MFV655463:MFV655464 MPR655463:MPR655464 MZN655463:MZN655464 NJJ655463:NJJ655464 NTF655463:NTF655464 ODB655463:ODB655464 OMX655463:OMX655464 OWT655463:OWT655464 PGP655463:PGP655464 PQL655463:PQL655464 QAH655463:QAH655464 QKD655463:QKD655464 QTZ655463:QTZ655464 RDV655463:RDV655464 RNR655463:RNR655464 RXN655463:RXN655464 SHJ655463:SHJ655464 SRF655463:SRF655464 TBB655463:TBB655464 TKX655463:TKX655464 TUT655463:TUT655464 UEP655463:UEP655464 UOL655463:UOL655464 UYH655463:UYH655464 VID655463:VID655464 VRZ655463:VRZ655464 WBV655463:WBV655464 WLR655463:WLR655464 WVN655463:WVN655464 F720999:F721000 JB720999:JB721000 SX720999:SX721000 ACT720999:ACT721000 AMP720999:AMP721000 AWL720999:AWL721000 BGH720999:BGH721000 BQD720999:BQD721000 BZZ720999:BZZ721000 CJV720999:CJV721000 CTR720999:CTR721000 DDN720999:DDN721000 DNJ720999:DNJ721000 DXF720999:DXF721000 EHB720999:EHB721000 EQX720999:EQX721000 FAT720999:FAT721000 FKP720999:FKP721000 FUL720999:FUL721000 GEH720999:GEH721000 GOD720999:GOD721000 GXZ720999:GXZ721000 HHV720999:HHV721000 HRR720999:HRR721000 IBN720999:IBN721000 ILJ720999:ILJ721000 IVF720999:IVF721000 JFB720999:JFB721000 JOX720999:JOX721000 JYT720999:JYT721000 KIP720999:KIP721000 KSL720999:KSL721000 LCH720999:LCH721000 LMD720999:LMD721000 LVZ720999:LVZ721000 MFV720999:MFV721000 MPR720999:MPR721000 MZN720999:MZN721000 NJJ720999:NJJ721000 NTF720999:NTF721000 ODB720999:ODB721000 OMX720999:OMX721000 OWT720999:OWT721000 PGP720999:PGP721000 PQL720999:PQL721000 QAH720999:QAH721000 QKD720999:QKD721000 QTZ720999:QTZ721000 RDV720999:RDV721000 RNR720999:RNR721000 RXN720999:RXN721000 SHJ720999:SHJ721000 SRF720999:SRF721000 TBB720999:TBB721000 TKX720999:TKX721000 TUT720999:TUT721000 UEP720999:UEP721000 UOL720999:UOL721000 UYH720999:UYH721000 VID720999:VID721000 VRZ720999:VRZ721000 WBV720999:WBV721000 WLR720999:WLR721000 WVN720999:WVN721000 F786535:F786536 JB786535:JB786536 SX786535:SX786536 ACT786535:ACT786536 AMP786535:AMP786536 AWL786535:AWL786536 BGH786535:BGH786536 BQD786535:BQD786536 BZZ786535:BZZ786536 CJV786535:CJV786536 CTR786535:CTR786536 DDN786535:DDN786536 DNJ786535:DNJ786536 DXF786535:DXF786536 EHB786535:EHB786536 EQX786535:EQX786536 FAT786535:FAT786536 FKP786535:FKP786536 FUL786535:FUL786536 GEH786535:GEH786536 GOD786535:GOD786536 GXZ786535:GXZ786536 HHV786535:HHV786536 HRR786535:HRR786536 IBN786535:IBN786536 ILJ786535:ILJ786536 IVF786535:IVF786536 JFB786535:JFB786536 JOX786535:JOX786536 JYT786535:JYT786536 KIP786535:KIP786536 KSL786535:KSL786536 LCH786535:LCH786536 LMD786535:LMD786536 LVZ786535:LVZ786536 MFV786535:MFV786536 MPR786535:MPR786536 MZN786535:MZN786536 NJJ786535:NJJ786536 NTF786535:NTF786536 ODB786535:ODB786536 OMX786535:OMX786536 OWT786535:OWT786536 PGP786535:PGP786536 PQL786535:PQL786536 QAH786535:QAH786536 QKD786535:QKD786536 QTZ786535:QTZ786536 RDV786535:RDV786536 RNR786535:RNR786536 RXN786535:RXN786536 SHJ786535:SHJ786536 SRF786535:SRF786536 TBB786535:TBB786536 TKX786535:TKX786536 TUT786535:TUT786536 UEP786535:UEP786536 UOL786535:UOL786536 UYH786535:UYH786536 VID786535:VID786536 VRZ786535:VRZ786536 WBV786535:WBV786536 WLR786535:WLR786536 WVN786535:WVN786536 F852071:F852072 JB852071:JB852072 SX852071:SX852072 ACT852071:ACT852072 AMP852071:AMP852072 AWL852071:AWL852072 BGH852071:BGH852072 BQD852071:BQD852072 BZZ852071:BZZ852072 CJV852071:CJV852072 CTR852071:CTR852072 DDN852071:DDN852072 DNJ852071:DNJ852072 DXF852071:DXF852072 EHB852071:EHB852072 EQX852071:EQX852072 FAT852071:FAT852072 FKP852071:FKP852072 FUL852071:FUL852072 GEH852071:GEH852072 GOD852071:GOD852072 GXZ852071:GXZ852072 HHV852071:HHV852072 HRR852071:HRR852072 IBN852071:IBN852072 ILJ852071:ILJ852072 IVF852071:IVF852072 JFB852071:JFB852072 JOX852071:JOX852072 JYT852071:JYT852072 KIP852071:KIP852072 KSL852071:KSL852072 LCH852071:LCH852072 LMD852071:LMD852072 LVZ852071:LVZ852072 MFV852071:MFV852072 MPR852071:MPR852072 MZN852071:MZN852072 NJJ852071:NJJ852072 NTF852071:NTF852072 ODB852071:ODB852072 OMX852071:OMX852072 OWT852071:OWT852072 PGP852071:PGP852072 PQL852071:PQL852072 QAH852071:QAH852072 QKD852071:QKD852072 QTZ852071:QTZ852072 RDV852071:RDV852072 RNR852071:RNR852072 RXN852071:RXN852072 SHJ852071:SHJ852072 SRF852071:SRF852072 TBB852071:TBB852072 TKX852071:TKX852072 TUT852071:TUT852072 UEP852071:UEP852072 UOL852071:UOL852072 UYH852071:UYH852072 VID852071:VID852072 VRZ852071:VRZ852072 WBV852071:WBV852072 WLR852071:WLR852072 WVN852071:WVN852072 F917607:F917608 JB917607:JB917608 SX917607:SX917608 ACT917607:ACT917608 AMP917607:AMP917608 AWL917607:AWL917608 BGH917607:BGH917608 BQD917607:BQD917608 BZZ917607:BZZ917608 CJV917607:CJV917608 CTR917607:CTR917608 DDN917607:DDN917608 DNJ917607:DNJ917608 DXF917607:DXF917608 EHB917607:EHB917608 EQX917607:EQX917608 FAT917607:FAT917608 FKP917607:FKP917608 FUL917607:FUL917608 GEH917607:GEH917608 GOD917607:GOD917608 GXZ917607:GXZ917608 HHV917607:HHV917608 HRR917607:HRR917608 IBN917607:IBN917608 ILJ917607:ILJ917608 IVF917607:IVF917608 JFB917607:JFB917608 JOX917607:JOX917608 JYT917607:JYT917608 KIP917607:KIP917608 KSL917607:KSL917608 LCH917607:LCH917608 LMD917607:LMD917608 LVZ917607:LVZ917608 MFV917607:MFV917608 MPR917607:MPR917608 MZN917607:MZN917608 NJJ917607:NJJ917608 NTF917607:NTF917608 ODB917607:ODB917608 OMX917607:OMX917608 OWT917607:OWT917608 PGP917607:PGP917608 PQL917607:PQL917608 QAH917607:QAH917608 QKD917607:QKD917608 QTZ917607:QTZ917608 RDV917607:RDV917608 RNR917607:RNR917608 RXN917607:RXN917608 SHJ917607:SHJ917608 SRF917607:SRF917608 TBB917607:TBB917608 TKX917607:TKX917608 TUT917607:TUT917608 UEP917607:UEP917608 UOL917607:UOL917608 UYH917607:UYH917608 VID917607:VID917608 VRZ917607:VRZ917608 WBV917607:WBV917608 WLR917607:WLR917608 WVN917607:WVN917608 F983143:F983144 JB983143:JB983144 SX983143:SX983144 ACT983143:ACT983144 AMP983143:AMP983144 AWL983143:AWL983144 BGH983143:BGH983144 BQD983143:BQD983144 BZZ983143:BZZ983144 CJV983143:CJV983144 CTR983143:CTR983144 DDN983143:DDN983144 DNJ983143:DNJ983144 DXF983143:DXF983144 EHB983143:EHB983144 EQX983143:EQX983144 FAT983143:FAT983144 FKP983143:FKP983144 FUL983143:FUL983144 GEH983143:GEH983144 GOD983143:GOD983144 GXZ983143:GXZ983144 HHV983143:HHV983144 HRR983143:HRR983144 IBN983143:IBN983144 ILJ983143:ILJ983144 IVF983143:IVF983144 JFB983143:JFB983144 JOX983143:JOX983144 JYT983143:JYT983144 KIP983143:KIP983144 KSL983143:KSL983144 LCH983143:LCH983144 LMD983143:LMD983144 LVZ983143:LVZ983144 MFV983143:MFV983144 MPR983143:MPR983144 MZN983143:MZN983144 NJJ983143:NJJ983144 NTF983143:NTF983144 ODB983143:ODB983144 OMX983143:OMX983144 OWT983143:OWT983144 PGP983143:PGP983144 PQL983143:PQL983144 QAH983143:QAH983144 QKD983143:QKD983144 QTZ983143:QTZ983144 RDV983143:RDV983144 RNR983143:RNR983144 RXN983143:RXN983144 SHJ983143:SHJ983144 SRF983143:SRF983144 TBB983143:TBB983144 TKX983143:TKX983144 TUT983143:TUT983144 UEP983143:UEP983144 UOL983143:UOL983144 UYH983143:UYH983144 VID983143:VID983144 VRZ983143:VRZ983144 WBV983143:WBV983144 WLR983143:WLR983144 WVN983143:WVN983144 E154:P209 JA154:JL209 SW154:TH209 ACS154:ADD209 AMO154:AMZ209 AWK154:AWV209 BGG154:BGR209 BQC154:BQN209 BZY154:CAJ209 CJU154:CKF209 CTQ154:CUB209 DDM154:DDX209 DNI154:DNT209 DXE154:DXP209 EHA154:EHL209 EQW154:ERH209 FAS154:FBD209 FKO154:FKZ209 FUK154:FUV209 GEG154:GER209 GOC154:GON209 GXY154:GYJ209 HHU154:HIF209 HRQ154:HSB209 IBM154:IBX209 ILI154:ILT209 IVE154:IVP209 JFA154:JFL209 JOW154:JPH209 JYS154:JZD209 KIO154:KIZ209 KSK154:KSV209 LCG154:LCR209 LMC154:LMN209 LVY154:LWJ209 MFU154:MGF209 MPQ154:MQB209 MZM154:MZX209 NJI154:NJT209 NTE154:NTP209 ODA154:ODL209 OMW154:ONH209 OWS154:OXD209 PGO154:PGZ209 PQK154:PQV209 QAG154:QAR209 QKC154:QKN209 QTY154:QUJ209 RDU154:REF209 RNQ154:ROB209 RXM154:RXX209 SHI154:SHT209 SRE154:SRP209 TBA154:TBL209 TKW154:TLH209 TUS154:TVD209 UEO154:UEZ209 UOK154:UOV209 UYG154:UYR209 VIC154:VIN209 VRY154:VSJ209 WBU154:WCF209 WLQ154:WMB209 WVM154:WVX209 E65690:P65745 JA65690:JL65745 SW65690:TH65745 ACS65690:ADD65745 AMO65690:AMZ65745 AWK65690:AWV65745 BGG65690:BGR65745 BQC65690:BQN65745 BZY65690:CAJ65745 CJU65690:CKF65745 CTQ65690:CUB65745 DDM65690:DDX65745 DNI65690:DNT65745 DXE65690:DXP65745 EHA65690:EHL65745 EQW65690:ERH65745 FAS65690:FBD65745 FKO65690:FKZ65745 FUK65690:FUV65745 GEG65690:GER65745 GOC65690:GON65745 GXY65690:GYJ65745 HHU65690:HIF65745 HRQ65690:HSB65745 IBM65690:IBX65745 ILI65690:ILT65745 IVE65690:IVP65745 JFA65690:JFL65745 JOW65690:JPH65745 JYS65690:JZD65745 KIO65690:KIZ65745 KSK65690:KSV65745 LCG65690:LCR65745 LMC65690:LMN65745 LVY65690:LWJ65745 MFU65690:MGF65745 MPQ65690:MQB65745 MZM65690:MZX65745 NJI65690:NJT65745 NTE65690:NTP65745 ODA65690:ODL65745 OMW65690:ONH65745 OWS65690:OXD65745 PGO65690:PGZ65745 PQK65690:PQV65745 QAG65690:QAR65745 QKC65690:QKN65745 QTY65690:QUJ65745 RDU65690:REF65745 RNQ65690:ROB65745 RXM65690:RXX65745 SHI65690:SHT65745 SRE65690:SRP65745 TBA65690:TBL65745 TKW65690:TLH65745 TUS65690:TVD65745 UEO65690:UEZ65745 UOK65690:UOV65745 UYG65690:UYR65745 VIC65690:VIN65745 VRY65690:VSJ65745 WBU65690:WCF65745 WLQ65690:WMB65745 WVM65690:WVX65745 E131226:P131281 JA131226:JL131281 SW131226:TH131281 ACS131226:ADD131281 AMO131226:AMZ131281 AWK131226:AWV131281 BGG131226:BGR131281 BQC131226:BQN131281 BZY131226:CAJ131281 CJU131226:CKF131281 CTQ131226:CUB131281 DDM131226:DDX131281 DNI131226:DNT131281 DXE131226:DXP131281 EHA131226:EHL131281 EQW131226:ERH131281 FAS131226:FBD131281 FKO131226:FKZ131281 FUK131226:FUV131281 GEG131226:GER131281 GOC131226:GON131281 GXY131226:GYJ131281 HHU131226:HIF131281 HRQ131226:HSB131281 IBM131226:IBX131281 ILI131226:ILT131281 IVE131226:IVP131281 JFA131226:JFL131281 JOW131226:JPH131281 JYS131226:JZD131281 KIO131226:KIZ131281 KSK131226:KSV131281 LCG131226:LCR131281 LMC131226:LMN131281 LVY131226:LWJ131281 MFU131226:MGF131281 MPQ131226:MQB131281 MZM131226:MZX131281 NJI131226:NJT131281 NTE131226:NTP131281 ODA131226:ODL131281 OMW131226:ONH131281 OWS131226:OXD131281 PGO131226:PGZ131281 PQK131226:PQV131281 QAG131226:QAR131281 QKC131226:QKN131281 QTY131226:QUJ131281 RDU131226:REF131281 RNQ131226:ROB131281 RXM131226:RXX131281 SHI131226:SHT131281 SRE131226:SRP131281 TBA131226:TBL131281 TKW131226:TLH131281 TUS131226:TVD131281 UEO131226:UEZ131281 UOK131226:UOV131281 UYG131226:UYR131281 VIC131226:VIN131281 VRY131226:VSJ131281 WBU131226:WCF131281 WLQ131226:WMB131281 WVM131226:WVX131281 E196762:P196817 JA196762:JL196817 SW196762:TH196817 ACS196762:ADD196817 AMO196762:AMZ196817 AWK196762:AWV196817 BGG196762:BGR196817 BQC196762:BQN196817 BZY196762:CAJ196817 CJU196762:CKF196817 CTQ196762:CUB196817 DDM196762:DDX196817 DNI196762:DNT196817 DXE196762:DXP196817 EHA196762:EHL196817 EQW196762:ERH196817 FAS196762:FBD196817 FKO196762:FKZ196817 FUK196762:FUV196817 GEG196762:GER196817 GOC196762:GON196817 GXY196762:GYJ196817 HHU196762:HIF196817 HRQ196762:HSB196817 IBM196762:IBX196817 ILI196762:ILT196817 IVE196762:IVP196817 JFA196762:JFL196817 JOW196762:JPH196817 JYS196762:JZD196817 KIO196762:KIZ196817 KSK196762:KSV196817 LCG196762:LCR196817 LMC196762:LMN196817 LVY196762:LWJ196817 MFU196762:MGF196817 MPQ196762:MQB196817 MZM196762:MZX196817 NJI196762:NJT196817 NTE196762:NTP196817 ODA196762:ODL196817 OMW196762:ONH196817 OWS196762:OXD196817 PGO196762:PGZ196817 PQK196762:PQV196817 QAG196762:QAR196817 QKC196762:QKN196817 QTY196762:QUJ196817 RDU196762:REF196817 RNQ196762:ROB196817 RXM196762:RXX196817 SHI196762:SHT196817 SRE196762:SRP196817 TBA196762:TBL196817 TKW196762:TLH196817 TUS196762:TVD196817 UEO196762:UEZ196817 UOK196762:UOV196817 UYG196762:UYR196817 VIC196762:VIN196817 VRY196762:VSJ196817 WBU196762:WCF196817 WLQ196762:WMB196817 WVM196762:WVX196817 E262298:P262353 JA262298:JL262353 SW262298:TH262353 ACS262298:ADD262353 AMO262298:AMZ262353 AWK262298:AWV262353 BGG262298:BGR262353 BQC262298:BQN262353 BZY262298:CAJ262353 CJU262298:CKF262353 CTQ262298:CUB262353 DDM262298:DDX262353 DNI262298:DNT262353 DXE262298:DXP262353 EHA262298:EHL262353 EQW262298:ERH262353 FAS262298:FBD262353 FKO262298:FKZ262353 FUK262298:FUV262353 GEG262298:GER262353 GOC262298:GON262353 GXY262298:GYJ262353 HHU262298:HIF262353 HRQ262298:HSB262353 IBM262298:IBX262353 ILI262298:ILT262353 IVE262298:IVP262353 JFA262298:JFL262353 JOW262298:JPH262353 JYS262298:JZD262353 KIO262298:KIZ262353 KSK262298:KSV262353 LCG262298:LCR262353 LMC262298:LMN262353 LVY262298:LWJ262353 MFU262298:MGF262353 MPQ262298:MQB262353 MZM262298:MZX262353 NJI262298:NJT262353 NTE262298:NTP262353 ODA262298:ODL262353 OMW262298:ONH262353 OWS262298:OXD262353 PGO262298:PGZ262353 PQK262298:PQV262353 QAG262298:QAR262353 QKC262298:QKN262353 QTY262298:QUJ262353 RDU262298:REF262353 RNQ262298:ROB262353 RXM262298:RXX262353 SHI262298:SHT262353 SRE262298:SRP262353 TBA262298:TBL262353 TKW262298:TLH262353 TUS262298:TVD262353 UEO262298:UEZ262353 UOK262298:UOV262353 UYG262298:UYR262353 VIC262298:VIN262353 VRY262298:VSJ262353 WBU262298:WCF262353 WLQ262298:WMB262353 WVM262298:WVX262353 E327834:P327889 JA327834:JL327889 SW327834:TH327889 ACS327834:ADD327889 AMO327834:AMZ327889 AWK327834:AWV327889 BGG327834:BGR327889 BQC327834:BQN327889 BZY327834:CAJ327889 CJU327834:CKF327889 CTQ327834:CUB327889 DDM327834:DDX327889 DNI327834:DNT327889 DXE327834:DXP327889 EHA327834:EHL327889 EQW327834:ERH327889 FAS327834:FBD327889 FKO327834:FKZ327889 FUK327834:FUV327889 GEG327834:GER327889 GOC327834:GON327889 GXY327834:GYJ327889 HHU327834:HIF327889 HRQ327834:HSB327889 IBM327834:IBX327889 ILI327834:ILT327889 IVE327834:IVP327889 JFA327834:JFL327889 JOW327834:JPH327889 JYS327834:JZD327889 KIO327834:KIZ327889 KSK327834:KSV327889 LCG327834:LCR327889 LMC327834:LMN327889 LVY327834:LWJ327889 MFU327834:MGF327889 MPQ327834:MQB327889 MZM327834:MZX327889 NJI327834:NJT327889 NTE327834:NTP327889 ODA327834:ODL327889 OMW327834:ONH327889 OWS327834:OXD327889 PGO327834:PGZ327889 PQK327834:PQV327889 QAG327834:QAR327889 QKC327834:QKN327889 QTY327834:QUJ327889 RDU327834:REF327889 RNQ327834:ROB327889 RXM327834:RXX327889 SHI327834:SHT327889 SRE327834:SRP327889 TBA327834:TBL327889 TKW327834:TLH327889 TUS327834:TVD327889 UEO327834:UEZ327889 UOK327834:UOV327889 UYG327834:UYR327889 VIC327834:VIN327889 VRY327834:VSJ327889 WBU327834:WCF327889 WLQ327834:WMB327889 WVM327834:WVX327889 E393370:P393425 JA393370:JL393425 SW393370:TH393425 ACS393370:ADD393425 AMO393370:AMZ393425 AWK393370:AWV393425 BGG393370:BGR393425 BQC393370:BQN393425 BZY393370:CAJ393425 CJU393370:CKF393425 CTQ393370:CUB393425 DDM393370:DDX393425 DNI393370:DNT393425 DXE393370:DXP393425 EHA393370:EHL393425 EQW393370:ERH393425 FAS393370:FBD393425 FKO393370:FKZ393425 FUK393370:FUV393425 GEG393370:GER393425 GOC393370:GON393425 GXY393370:GYJ393425 HHU393370:HIF393425 HRQ393370:HSB393425 IBM393370:IBX393425 ILI393370:ILT393425 IVE393370:IVP393425 JFA393370:JFL393425 JOW393370:JPH393425 JYS393370:JZD393425 KIO393370:KIZ393425 KSK393370:KSV393425 LCG393370:LCR393425 LMC393370:LMN393425 LVY393370:LWJ393425 MFU393370:MGF393425 MPQ393370:MQB393425 MZM393370:MZX393425 NJI393370:NJT393425 NTE393370:NTP393425 ODA393370:ODL393425 OMW393370:ONH393425 OWS393370:OXD393425 PGO393370:PGZ393425 PQK393370:PQV393425 QAG393370:QAR393425 QKC393370:QKN393425 QTY393370:QUJ393425 RDU393370:REF393425 RNQ393370:ROB393425 RXM393370:RXX393425 SHI393370:SHT393425 SRE393370:SRP393425 TBA393370:TBL393425 TKW393370:TLH393425 TUS393370:TVD393425 UEO393370:UEZ393425 UOK393370:UOV393425 UYG393370:UYR393425 VIC393370:VIN393425 VRY393370:VSJ393425 WBU393370:WCF393425 WLQ393370:WMB393425 WVM393370:WVX393425 E458906:P458961 JA458906:JL458961 SW458906:TH458961 ACS458906:ADD458961 AMO458906:AMZ458961 AWK458906:AWV458961 BGG458906:BGR458961 BQC458906:BQN458961 BZY458906:CAJ458961 CJU458906:CKF458961 CTQ458906:CUB458961 DDM458906:DDX458961 DNI458906:DNT458961 DXE458906:DXP458961 EHA458906:EHL458961 EQW458906:ERH458961 FAS458906:FBD458961 FKO458906:FKZ458961 FUK458906:FUV458961 GEG458906:GER458961 GOC458906:GON458961 GXY458906:GYJ458961 HHU458906:HIF458961 HRQ458906:HSB458961 IBM458906:IBX458961 ILI458906:ILT458961 IVE458906:IVP458961 JFA458906:JFL458961 JOW458906:JPH458961 JYS458906:JZD458961 KIO458906:KIZ458961 KSK458906:KSV458961 LCG458906:LCR458961 LMC458906:LMN458961 LVY458906:LWJ458961 MFU458906:MGF458961 MPQ458906:MQB458961 MZM458906:MZX458961 NJI458906:NJT458961 NTE458906:NTP458961 ODA458906:ODL458961 OMW458906:ONH458961 OWS458906:OXD458961 PGO458906:PGZ458961 PQK458906:PQV458961 QAG458906:QAR458961 QKC458906:QKN458961 QTY458906:QUJ458961 RDU458906:REF458961 RNQ458906:ROB458961 RXM458906:RXX458961 SHI458906:SHT458961 SRE458906:SRP458961 TBA458906:TBL458961 TKW458906:TLH458961 TUS458906:TVD458961 UEO458906:UEZ458961 UOK458906:UOV458961 UYG458906:UYR458961 VIC458906:VIN458961 VRY458906:VSJ458961 WBU458906:WCF458961 WLQ458906:WMB458961 WVM458906:WVX458961 E524442:P524497 JA524442:JL524497 SW524442:TH524497 ACS524442:ADD524497 AMO524442:AMZ524497 AWK524442:AWV524497 BGG524442:BGR524497 BQC524442:BQN524497 BZY524442:CAJ524497 CJU524442:CKF524497 CTQ524442:CUB524497 DDM524442:DDX524497 DNI524442:DNT524497 DXE524442:DXP524497 EHA524442:EHL524497 EQW524442:ERH524497 FAS524442:FBD524497 FKO524442:FKZ524497 FUK524442:FUV524497 GEG524442:GER524497 GOC524442:GON524497 GXY524442:GYJ524497 HHU524442:HIF524497 HRQ524442:HSB524497 IBM524442:IBX524497 ILI524442:ILT524497 IVE524442:IVP524497 JFA524442:JFL524497 JOW524442:JPH524497 JYS524442:JZD524497 KIO524442:KIZ524497 KSK524442:KSV524497 LCG524442:LCR524497 LMC524442:LMN524497 LVY524442:LWJ524497 MFU524442:MGF524497 MPQ524442:MQB524497 MZM524442:MZX524497 NJI524442:NJT524497 NTE524442:NTP524497 ODA524442:ODL524497 OMW524442:ONH524497 OWS524442:OXD524497 PGO524442:PGZ524497 PQK524442:PQV524497 QAG524442:QAR524497 QKC524442:QKN524497 QTY524442:QUJ524497 RDU524442:REF524497 RNQ524442:ROB524497 RXM524442:RXX524497 SHI524442:SHT524497 SRE524442:SRP524497 TBA524442:TBL524497 TKW524442:TLH524497 TUS524442:TVD524497 UEO524442:UEZ524497 UOK524442:UOV524497 UYG524442:UYR524497 VIC524442:VIN524497 VRY524442:VSJ524497 WBU524442:WCF524497 WLQ524442:WMB524497 WVM524442:WVX524497 E589978:P590033 JA589978:JL590033 SW589978:TH590033 ACS589978:ADD590033 AMO589978:AMZ590033 AWK589978:AWV590033 BGG589978:BGR590033 BQC589978:BQN590033 BZY589978:CAJ590033 CJU589978:CKF590033 CTQ589978:CUB590033 DDM589978:DDX590033 DNI589978:DNT590033 DXE589978:DXP590033 EHA589978:EHL590033 EQW589978:ERH590033 FAS589978:FBD590033 FKO589978:FKZ590033 FUK589978:FUV590033 GEG589978:GER590033 GOC589978:GON590033 GXY589978:GYJ590033 HHU589978:HIF590033 HRQ589978:HSB590033 IBM589978:IBX590033 ILI589978:ILT590033 IVE589978:IVP590033 JFA589978:JFL590033 JOW589978:JPH590033 JYS589978:JZD590033 KIO589978:KIZ590033 KSK589978:KSV590033 LCG589978:LCR590033 LMC589978:LMN590033 LVY589978:LWJ590033 MFU589978:MGF590033 MPQ589978:MQB590033 MZM589978:MZX590033 NJI589978:NJT590033 NTE589978:NTP590033 ODA589978:ODL590033 OMW589978:ONH590033 OWS589978:OXD590033 PGO589978:PGZ590033 PQK589978:PQV590033 QAG589978:QAR590033 QKC589978:QKN590033 QTY589978:QUJ590033 RDU589978:REF590033 RNQ589978:ROB590033 RXM589978:RXX590033 SHI589978:SHT590033 SRE589978:SRP590033 TBA589978:TBL590033 TKW589978:TLH590033 TUS589978:TVD590033 UEO589978:UEZ590033 UOK589978:UOV590033 UYG589978:UYR590033 VIC589978:VIN590033 VRY589978:VSJ590033 WBU589978:WCF590033 WLQ589978:WMB590033 WVM589978:WVX590033 E655514:P655569 JA655514:JL655569 SW655514:TH655569 ACS655514:ADD655569 AMO655514:AMZ655569 AWK655514:AWV655569 BGG655514:BGR655569 BQC655514:BQN655569 BZY655514:CAJ655569 CJU655514:CKF655569 CTQ655514:CUB655569 DDM655514:DDX655569 DNI655514:DNT655569 DXE655514:DXP655569 EHA655514:EHL655569 EQW655514:ERH655569 FAS655514:FBD655569 FKO655514:FKZ655569 FUK655514:FUV655569 GEG655514:GER655569 GOC655514:GON655569 GXY655514:GYJ655569 HHU655514:HIF655569 HRQ655514:HSB655569 IBM655514:IBX655569 ILI655514:ILT655569 IVE655514:IVP655569 JFA655514:JFL655569 JOW655514:JPH655569 JYS655514:JZD655569 KIO655514:KIZ655569 KSK655514:KSV655569 LCG655514:LCR655569 LMC655514:LMN655569 LVY655514:LWJ655569 MFU655514:MGF655569 MPQ655514:MQB655569 MZM655514:MZX655569 NJI655514:NJT655569 NTE655514:NTP655569 ODA655514:ODL655569 OMW655514:ONH655569 OWS655514:OXD655569 PGO655514:PGZ655569 PQK655514:PQV655569 QAG655514:QAR655569 QKC655514:QKN655569 QTY655514:QUJ655569 RDU655514:REF655569 RNQ655514:ROB655569 RXM655514:RXX655569 SHI655514:SHT655569 SRE655514:SRP655569 TBA655514:TBL655569 TKW655514:TLH655569 TUS655514:TVD655569 UEO655514:UEZ655569 UOK655514:UOV655569 UYG655514:UYR655569 VIC655514:VIN655569 VRY655514:VSJ655569 WBU655514:WCF655569 WLQ655514:WMB655569 WVM655514:WVX655569 E721050:P721105 JA721050:JL721105 SW721050:TH721105 ACS721050:ADD721105 AMO721050:AMZ721105 AWK721050:AWV721105 BGG721050:BGR721105 BQC721050:BQN721105 BZY721050:CAJ721105 CJU721050:CKF721105 CTQ721050:CUB721105 DDM721050:DDX721105 DNI721050:DNT721105 DXE721050:DXP721105 EHA721050:EHL721105 EQW721050:ERH721105 FAS721050:FBD721105 FKO721050:FKZ721105 FUK721050:FUV721105 GEG721050:GER721105 GOC721050:GON721105 GXY721050:GYJ721105 HHU721050:HIF721105 HRQ721050:HSB721105 IBM721050:IBX721105 ILI721050:ILT721105 IVE721050:IVP721105 JFA721050:JFL721105 JOW721050:JPH721105 JYS721050:JZD721105 KIO721050:KIZ721105 KSK721050:KSV721105 LCG721050:LCR721105 LMC721050:LMN721105 LVY721050:LWJ721105 MFU721050:MGF721105 MPQ721050:MQB721105 MZM721050:MZX721105 NJI721050:NJT721105 NTE721050:NTP721105 ODA721050:ODL721105 OMW721050:ONH721105 OWS721050:OXD721105 PGO721050:PGZ721105 PQK721050:PQV721105 QAG721050:QAR721105 QKC721050:QKN721105 QTY721050:QUJ721105 RDU721050:REF721105 RNQ721050:ROB721105 RXM721050:RXX721105 SHI721050:SHT721105 SRE721050:SRP721105 TBA721050:TBL721105 TKW721050:TLH721105 TUS721050:TVD721105 UEO721050:UEZ721105 UOK721050:UOV721105 UYG721050:UYR721105 VIC721050:VIN721105 VRY721050:VSJ721105 WBU721050:WCF721105 WLQ721050:WMB721105 WVM721050:WVX721105 E786586:P786641 JA786586:JL786641 SW786586:TH786641 ACS786586:ADD786641 AMO786586:AMZ786641 AWK786586:AWV786641 BGG786586:BGR786641 BQC786586:BQN786641 BZY786586:CAJ786641 CJU786586:CKF786641 CTQ786586:CUB786641 DDM786586:DDX786641 DNI786586:DNT786641 DXE786586:DXP786641 EHA786586:EHL786641 EQW786586:ERH786641 FAS786586:FBD786641 FKO786586:FKZ786641 FUK786586:FUV786641 GEG786586:GER786641 GOC786586:GON786641 GXY786586:GYJ786641 HHU786586:HIF786641 HRQ786586:HSB786641 IBM786586:IBX786641 ILI786586:ILT786641 IVE786586:IVP786641 JFA786586:JFL786641 JOW786586:JPH786641 JYS786586:JZD786641 KIO786586:KIZ786641 KSK786586:KSV786641 LCG786586:LCR786641 LMC786586:LMN786641 LVY786586:LWJ786641 MFU786586:MGF786641 MPQ786586:MQB786641 MZM786586:MZX786641 NJI786586:NJT786641 NTE786586:NTP786641 ODA786586:ODL786641 OMW786586:ONH786641 OWS786586:OXD786641 PGO786586:PGZ786641 PQK786586:PQV786641 QAG786586:QAR786641 QKC786586:QKN786641 QTY786586:QUJ786641 RDU786586:REF786641 RNQ786586:ROB786641 RXM786586:RXX786641 SHI786586:SHT786641 SRE786586:SRP786641 TBA786586:TBL786641 TKW786586:TLH786641 TUS786586:TVD786641 UEO786586:UEZ786641 UOK786586:UOV786641 UYG786586:UYR786641 VIC786586:VIN786641 VRY786586:VSJ786641 WBU786586:WCF786641 WLQ786586:WMB786641 WVM786586:WVX786641 E852122:P852177 JA852122:JL852177 SW852122:TH852177 ACS852122:ADD852177 AMO852122:AMZ852177 AWK852122:AWV852177 BGG852122:BGR852177 BQC852122:BQN852177 BZY852122:CAJ852177 CJU852122:CKF852177 CTQ852122:CUB852177 DDM852122:DDX852177 DNI852122:DNT852177 DXE852122:DXP852177 EHA852122:EHL852177 EQW852122:ERH852177 FAS852122:FBD852177 FKO852122:FKZ852177 FUK852122:FUV852177 GEG852122:GER852177 GOC852122:GON852177 GXY852122:GYJ852177 HHU852122:HIF852177 HRQ852122:HSB852177 IBM852122:IBX852177 ILI852122:ILT852177 IVE852122:IVP852177 JFA852122:JFL852177 JOW852122:JPH852177 JYS852122:JZD852177 KIO852122:KIZ852177 KSK852122:KSV852177 LCG852122:LCR852177 LMC852122:LMN852177 LVY852122:LWJ852177 MFU852122:MGF852177 MPQ852122:MQB852177 MZM852122:MZX852177 NJI852122:NJT852177 NTE852122:NTP852177 ODA852122:ODL852177 OMW852122:ONH852177 OWS852122:OXD852177 PGO852122:PGZ852177 PQK852122:PQV852177 QAG852122:QAR852177 QKC852122:QKN852177 QTY852122:QUJ852177 RDU852122:REF852177 RNQ852122:ROB852177 RXM852122:RXX852177 SHI852122:SHT852177 SRE852122:SRP852177 TBA852122:TBL852177 TKW852122:TLH852177 TUS852122:TVD852177 UEO852122:UEZ852177 UOK852122:UOV852177 UYG852122:UYR852177 VIC852122:VIN852177 VRY852122:VSJ852177 WBU852122:WCF852177 WLQ852122:WMB852177 WVM852122:WVX852177 E917658:P917713 JA917658:JL917713 SW917658:TH917713 ACS917658:ADD917713 AMO917658:AMZ917713 AWK917658:AWV917713 BGG917658:BGR917713 BQC917658:BQN917713 BZY917658:CAJ917713 CJU917658:CKF917713 CTQ917658:CUB917713 DDM917658:DDX917713 DNI917658:DNT917713 DXE917658:DXP917713 EHA917658:EHL917713 EQW917658:ERH917713 FAS917658:FBD917713 FKO917658:FKZ917713 FUK917658:FUV917713 GEG917658:GER917713 GOC917658:GON917713 GXY917658:GYJ917713 HHU917658:HIF917713 HRQ917658:HSB917713 IBM917658:IBX917713 ILI917658:ILT917713 IVE917658:IVP917713 JFA917658:JFL917713 JOW917658:JPH917713 JYS917658:JZD917713 KIO917658:KIZ917713 KSK917658:KSV917713 LCG917658:LCR917713 LMC917658:LMN917713 LVY917658:LWJ917713 MFU917658:MGF917713 MPQ917658:MQB917713 MZM917658:MZX917713 NJI917658:NJT917713 NTE917658:NTP917713 ODA917658:ODL917713 OMW917658:ONH917713 OWS917658:OXD917713 PGO917658:PGZ917713 PQK917658:PQV917713 QAG917658:QAR917713 QKC917658:QKN917713 QTY917658:QUJ917713 RDU917658:REF917713 RNQ917658:ROB917713 RXM917658:RXX917713 SHI917658:SHT917713 SRE917658:SRP917713 TBA917658:TBL917713 TKW917658:TLH917713 TUS917658:TVD917713 UEO917658:UEZ917713 UOK917658:UOV917713 UYG917658:UYR917713 VIC917658:VIN917713 VRY917658:VSJ917713 WBU917658:WCF917713 WLQ917658:WMB917713 WVM917658:WVX917713 E983194:P983249 JA983194:JL983249 SW983194:TH983249 ACS983194:ADD983249 AMO983194:AMZ983249 AWK983194:AWV983249 BGG983194:BGR983249 BQC983194:BQN983249 BZY983194:CAJ983249 CJU983194:CKF983249 CTQ983194:CUB983249 DDM983194:DDX983249 DNI983194:DNT983249 DXE983194:DXP983249 EHA983194:EHL983249 EQW983194:ERH983249 FAS983194:FBD983249 FKO983194:FKZ983249 FUK983194:FUV983249 GEG983194:GER983249 GOC983194:GON983249 GXY983194:GYJ983249 HHU983194:HIF983249 HRQ983194:HSB983249 IBM983194:IBX983249 ILI983194:ILT983249 IVE983194:IVP983249 JFA983194:JFL983249 JOW983194:JPH983249 JYS983194:JZD983249 KIO983194:KIZ983249 KSK983194:KSV983249 LCG983194:LCR983249 LMC983194:LMN983249 LVY983194:LWJ983249 MFU983194:MGF983249 MPQ983194:MQB983249 MZM983194:MZX983249 NJI983194:NJT983249 NTE983194:NTP983249 ODA983194:ODL983249 OMW983194:ONH983249 OWS983194:OXD983249 PGO983194:PGZ983249 PQK983194:PQV983249 QAG983194:QAR983249 QKC983194:QKN983249 QTY983194:QUJ983249 RDU983194:REF983249 RNQ983194:ROB983249 RXM983194:RXX983249 SHI983194:SHT983249 SRE983194:SRP983249 TBA983194:TBL983249 TKW983194:TLH983249 TUS983194:TVD983249 UEO983194:UEZ983249 UOK983194:UOV983249 UYG983194:UYR983249 VIC983194:VIN983249 VRY983194:VSJ983249 WBU983194:WCF983249 WLQ983194:WMB983249 WVM983194:WVX983249 IM107:IO117 SI107:SK117 ACE107:ACG117 AMA107:AMC117 AVW107:AVY117 BFS107:BFU117 BPO107:BPQ117 BZK107:BZM117 CJG107:CJI117 CTC107:CTE117 DCY107:DDA117 DMU107:DMW117 DWQ107:DWS117 EGM107:EGO117 EQI107:EQK117 FAE107:FAG117 FKA107:FKC117 FTW107:FTY117 GDS107:GDU117 GNO107:GNQ117 GXK107:GXM117 HHG107:HHI117 HRC107:HRE117 IAY107:IBA117 IKU107:IKW117 IUQ107:IUS117 JEM107:JEO117 JOI107:JOK117 JYE107:JYG117 KIA107:KIC117 KRW107:KRY117 LBS107:LBU117 LLO107:LLQ117 LVK107:LVM117 MFG107:MFI117 MPC107:MPE117 MYY107:MZA117 NIU107:NIW117 NSQ107:NSS117 OCM107:OCO117 OMI107:OMK117 OWE107:OWG117 PGA107:PGC117 PPW107:PPY117 PZS107:PZU117 QJO107:QJQ117 QTK107:QTM117 RDG107:RDI117 RNC107:RNE117 RWY107:RXA117 SGU107:SGW117 SQQ107:SQS117 TAM107:TAO117 TKI107:TKK117 TUE107:TUG117 UEA107:UEC117 UNW107:UNY117 UXS107:UXU117 VHO107:VHQ117 VRK107:VRM117 WBG107:WBI117 WLC107:WLE117 WUY107:WVA117 XEU107:XEW117 IM65643:IO65653 SI65643:SK65653 ACE65643:ACG65653 AMA65643:AMC65653 AVW65643:AVY65653 BFS65643:BFU65653 BPO65643:BPQ65653 BZK65643:BZM65653 CJG65643:CJI65653 CTC65643:CTE65653 DCY65643:DDA65653 DMU65643:DMW65653 DWQ65643:DWS65653 EGM65643:EGO65653 EQI65643:EQK65653 FAE65643:FAG65653 FKA65643:FKC65653 FTW65643:FTY65653 GDS65643:GDU65653 GNO65643:GNQ65653 GXK65643:GXM65653 HHG65643:HHI65653 HRC65643:HRE65653 IAY65643:IBA65653 IKU65643:IKW65653 IUQ65643:IUS65653 JEM65643:JEO65653 JOI65643:JOK65653 JYE65643:JYG65653 KIA65643:KIC65653 KRW65643:KRY65653 LBS65643:LBU65653 LLO65643:LLQ65653 LVK65643:LVM65653 MFG65643:MFI65653 MPC65643:MPE65653 MYY65643:MZA65653 NIU65643:NIW65653 NSQ65643:NSS65653 OCM65643:OCO65653 OMI65643:OMK65653 OWE65643:OWG65653 PGA65643:PGC65653 PPW65643:PPY65653 PZS65643:PZU65653 QJO65643:QJQ65653 QTK65643:QTM65653 RDG65643:RDI65653 RNC65643:RNE65653 RWY65643:RXA65653 SGU65643:SGW65653 SQQ65643:SQS65653 TAM65643:TAO65653 TKI65643:TKK65653 TUE65643:TUG65653 UEA65643:UEC65653 UNW65643:UNY65653 UXS65643:UXU65653 VHO65643:VHQ65653 VRK65643:VRM65653 WBG65643:WBI65653 WLC65643:WLE65653 WUY65643:WVA65653 XEU65643:XEW65653 IM131179:IO131189 SI131179:SK131189 ACE131179:ACG131189 AMA131179:AMC131189 AVW131179:AVY131189 BFS131179:BFU131189 BPO131179:BPQ131189 BZK131179:BZM131189 CJG131179:CJI131189 CTC131179:CTE131189 DCY131179:DDA131189 DMU131179:DMW131189 DWQ131179:DWS131189 EGM131179:EGO131189 EQI131179:EQK131189 FAE131179:FAG131189 FKA131179:FKC131189 FTW131179:FTY131189 GDS131179:GDU131189 GNO131179:GNQ131189 GXK131179:GXM131189 HHG131179:HHI131189 HRC131179:HRE131189 IAY131179:IBA131189 IKU131179:IKW131189 IUQ131179:IUS131189 JEM131179:JEO131189 JOI131179:JOK131189 JYE131179:JYG131189 KIA131179:KIC131189 KRW131179:KRY131189 LBS131179:LBU131189 LLO131179:LLQ131189 LVK131179:LVM131189 MFG131179:MFI131189 MPC131179:MPE131189 MYY131179:MZA131189 NIU131179:NIW131189 NSQ131179:NSS131189 OCM131179:OCO131189 OMI131179:OMK131189 OWE131179:OWG131189 PGA131179:PGC131189 PPW131179:PPY131189 PZS131179:PZU131189 QJO131179:QJQ131189 QTK131179:QTM131189 RDG131179:RDI131189 RNC131179:RNE131189 RWY131179:RXA131189 SGU131179:SGW131189 SQQ131179:SQS131189 TAM131179:TAO131189 TKI131179:TKK131189 TUE131179:TUG131189 UEA131179:UEC131189 UNW131179:UNY131189 UXS131179:UXU131189 VHO131179:VHQ131189 VRK131179:VRM131189 WBG131179:WBI131189 WLC131179:WLE131189 WUY131179:WVA131189 XEU131179:XEW131189 IM196715:IO196725 SI196715:SK196725 ACE196715:ACG196725 AMA196715:AMC196725 AVW196715:AVY196725 BFS196715:BFU196725 BPO196715:BPQ196725 BZK196715:BZM196725 CJG196715:CJI196725 CTC196715:CTE196725 DCY196715:DDA196725 DMU196715:DMW196725 DWQ196715:DWS196725 EGM196715:EGO196725 EQI196715:EQK196725 FAE196715:FAG196725 FKA196715:FKC196725 FTW196715:FTY196725 GDS196715:GDU196725 GNO196715:GNQ196725 GXK196715:GXM196725 HHG196715:HHI196725 HRC196715:HRE196725 IAY196715:IBA196725 IKU196715:IKW196725 IUQ196715:IUS196725 JEM196715:JEO196725 JOI196715:JOK196725 JYE196715:JYG196725 KIA196715:KIC196725 KRW196715:KRY196725 LBS196715:LBU196725 LLO196715:LLQ196725 LVK196715:LVM196725 MFG196715:MFI196725 MPC196715:MPE196725 MYY196715:MZA196725 NIU196715:NIW196725 NSQ196715:NSS196725 OCM196715:OCO196725 OMI196715:OMK196725 OWE196715:OWG196725 PGA196715:PGC196725 PPW196715:PPY196725 PZS196715:PZU196725 QJO196715:QJQ196725 QTK196715:QTM196725 RDG196715:RDI196725 RNC196715:RNE196725 RWY196715:RXA196725 SGU196715:SGW196725 SQQ196715:SQS196725 TAM196715:TAO196725 TKI196715:TKK196725 TUE196715:TUG196725 UEA196715:UEC196725 UNW196715:UNY196725 UXS196715:UXU196725 VHO196715:VHQ196725 VRK196715:VRM196725 WBG196715:WBI196725 WLC196715:WLE196725 WUY196715:WVA196725 XEU196715:XEW196725 IM262251:IO262261 SI262251:SK262261 ACE262251:ACG262261 AMA262251:AMC262261 AVW262251:AVY262261 BFS262251:BFU262261 BPO262251:BPQ262261 BZK262251:BZM262261 CJG262251:CJI262261 CTC262251:CTE262261 DCY262251:DDA262261 DMU262251:DMW262261 DWQ262251:DWS262261 EGM262251:EGO262261 EQI262251:EQK262261 FAE262251:FAG262261 FKA262251:FKC262261 FTW262251:FTY262261 GDS262251:GDU262261 GNO262251:GNQ262261 GXK262251:GXM262261 HHG262251:HHI262261 HRC262251:HRE262261 IAY262251:IBA262261 IKU262251:IKW262261 IUQ262251:IUS262261 JEM262251:JEO262261 JOI262251:JOK262261 JYE262251:JYG262261 KIA262251:KIC262261 KRW262251:KRY262261 LBS262251:LBU262261 LLO262251:LLQ262261 LVK262251:LVM262261 MFG262251:MFI262261 MPC262251:MPE262261 MYY262251:MZA262261 NIU262251:NIW262261 NSQ262251:NSS262261 OCM262251:OCO262261 OMI262251:OMK262261 OWE262251:OWG262261 PGA262251:PGC262261 PPW262251:PPY262261 PZS262251:PZU262261 QJO262251:QJQ262261 QTK262251:QTM262261 RDG262251:RDI262261 RNC262251:RNE262261 RWY262251:RXA262261 SGU262251:SGW262261 SQQ262251:SQS262261 TAM262251:TAO262261 TKI262251:TKK262261 TUE262251:TUG262261 UEA262251:UEC262261 UNW262251:UNY262261 UXS262251:UXU262261 VHO262251:VHQ262261 VRK262251:VRM262261 WBG262251:WBI262261 WLC262251:WLE262261 WUY262251:WVA262261 XEU262251:XEW262261 IM327787:IO327797 SI327787:SK327797 ACE327787:ACG327797 AMA327787:AMC327797 AVW327787:AVY327797 BFS327787:BFU327797 BPO327787:BPQ327797 BZK327787:BZM327797 CJG327787:CJI327797 CTC327787:CTE327797 DCY327787:DDA327797 DMU327787:DMW327797 DWQ327787:DWS327797 EGM327787:EGO327797 EQI327787:EQK327797 FAE327787:FAG327797 FKA327787:FKC327797 FTW327787:FTY327797 GDS327787:GDU327797 GNO327787:GNQ327797 GXK327787:GXM327797 HHG327787:HHI327797 HRC327787:HRE327797 IAY327787:IBA327797 IKU327787:IKW327797 IUQ327787:IUS327797 JEM327787:JEO327797 JOI327787:JOK327797 JYE327787:JYG327797 KIA327787:KIC327797 KRW327787:KRY327797 LBS327787:LBU327797 LLO327787:LLQ327797 LVK327787:LVM327797 MFG327787:MFI327797 MPC327787:MPE327797 MYY327787:MZA327797 NIU327787:NIW327797 NSQ327787:NSS327797 OCM327787:OCO327797 OMI327787:OMK327797 OWE327787:OWG327797 PGA327787:PGC327797 PPW327787:PPY327797 PZS327787:PZU327797 QJO327787:QJQ327797 QTK327787:QTM327797 RDG327787:RDI327797 RNC327787:RNE327797 RWY327787:RXA327797 SGU327787:SGW327797 SQQ327787:SQS327797 TAM327787:TAO327797 TKI327787:TKK327797 TUE327787:TUG327797 UEA327787:UEC327797 UNW327787:UNY327797 UXS327787:UXU327797 VHO327787:VHQ327797 VRK327787:VRM327797 WBG327787:WBI327797 WLC327787:WLE327797 WUY327787:WVA327797 XEU327787:XEW327797 IM393323:IO393333 SI393323:SK393333 ACE393323:ACG393333 AMA393323:AMC393333 AVW393323:AVY393333 BFS393323:BFU393333 BPO393323:BPQ393333 BZK393323:BZM393333 CJG393323:CJI393333 CTC393323:CTE393333 DCY393323:DDA393333 DMU393323:DMW393333 DWQ393323:DWS393333 EGM393323:EGO393333 EQI393323:EQK393333 FAE393323:FAG393333 FKA393323:FKC393333 FTW393323:FTY393333 GDS393323:GDU393333 GNO393323:GNQ393333 GXK393323:GXM393333 HHG393323:HHI393333 HRC393323:HRE393333 IAY393323:IBA393333 IKU393323:IKW393333 IUQ393323:IUS393333 JEM393323:JEO393333 JOI393323:JOK393333 JYE393323:JYG393333 KIA393323:KIC393333 KRW393323:KRY393333 LBS393323:LBU393333 LLO393323:LLQ393333 LVK393323:LVM393333 MFG393323:MFI393333 MPC393323:MPE393333 MYY393323:MZA393333 NIU393323:NIW393333 NSQ393323:NSS393333 OCM393323:OCO393333 OMI393323:OMK393333 OWE393323:OWG393333 PGA393323:PGC393333 PPW393323:PPY393333 PZS393323:PZU393333 QJO393323:QJQ393333 QTK393323:QTM393333 RDG393323:RDI393333 RNC393323:RNE393333 RWY393323:RXA393333 SGU393323:SGW393333 SQQ393323:SQS393333 TAM393323:TAO393333 TKI393323:TKK393333 TUE393323:TUG393333 UEA393323:UEC393333 UNW393323:UNY393333 UXS393323:UXU393333 VHO393323:VHQ393333 VRK393323:VRM393333 WBG393323:WBI393333 WLC393323:WLE393333 WUY393323:WVA393333 XEU393323:XEW393333 IM458859:IO458869 SI458859:SK458869 ACE458859:ACG458869 AMA458859:AMC458869 AVW458859:AVY458869 BFS458859:BFU458869 BPO458859:BPQ458869 BZK458859:BZM458869 CJG458859:CJI458869 CTC458859:CTE458869 DCY458859:DDA458869 DMU458859:DMW458869 DWQ458859:DWS458869 EGM458859:EGO458869 EQI458859:EQK458869 FAE458859:FAG458869 FKA458859:FKC458869 FTW458859:FTY458869 GDS458859:GDU458869 GNO458859:GNQ458869 GXK458859:GXM458869 HHG458859:HHI458869 HRC458859:HRE458869 IAY458859:IBA458869 IKU458859:IKW458869 IUQ458859:IUS458869 JEM458859:JEO458869 JOI458859:JOK458869 JYE458859:JYG458869 KIA458859:KIC458869 KRW458859:KRY458869 LBS458859:LBU458869 LLO458859:LLQ458869 LVK458859:LVM458869 MFG458859:MFI458869 MPC458859:MPE458869 MYY458859:MZA458869 NIU458859:NIW458869 NSQ458859:NSS458869 OCM458859:OCO458869 OMI458859:OMK458869 OWE458859:OWG458869 PGA458859:PGC458869 PPW458859:PPY458869 PZS458859:PZU458869 QJO458859:QJQ458869 QTK458859:QTM458869 RDG458859:RDI458869 RNC458859:RNE458869 RWY458859:RXA458869 SGU458859:SGW458869 SQQ458859:SQS458869 TAM458859:TAO458869 TKI458859:TKK458869 TUE458859:TUG458869 UEA458859:UEC458869 UNW458859:UNY458869 UXS458859:UXU458869 VHO458859:VHQ458869 VRK458859:VRM458869 WBG458859:WBI458869 WLC458859:WLE458869 WUY458859:WVA458869 XEU458859:XEW458869 IM524395:IO524405 SI524395:SK524405 ACE524395:ACG524405 AMA524395:AMC524405 AVW524395:AVY524405 BFS524395:BFU524405 BPO524395:BPQ524405 BZK524395:BZM524405 CJG524395:CJI524405 CTC524395:CTE524405 DCY524395:DDA524405 DMU524395:DMW524405 DWQ524395:DWS524405 EGM524395:EGO524405 EQI524395:EQK524405 FAE524395:FAG524405 FKA524395:FKC524405 FTW524395:FTY524405 GDS524395:GDU524405 GNO524395:GNQ524405 GXK524395:GXM524405 HHG524395:HHI524405 HRC524395:HRE524405 IAY524395:IBA524405 IKU524395:IKW524405 IUQ524395:IUS524405 JEM524395:JEO524405 JOI524395:JOK524405 JYE524395:JYG524405 KIA524395:KIC524405 KRW524395:KRY524405 LBS524395:LBU524405 LLO524395:LLQ524405 LVK524395:LVM524405 MFG524395:MFI524405 MPC524395:MPE524405 MYY524395:MZA524405 NIU524395:NIW524405 NSQ524395:NSS524405 OCM524395:OCO524405 OMI524395:OMK524405 OWE524395:OWG524405 PGA524395:PGC524405 PPW524395:PPY524405 PZS524395:PZU524405 QJO524395:QJQ524405 QTK524395:QTM524405 RDG524395:RDI524405 RNC524395:RNE524405 RWY524395:RXA524405 SGU524395:SGW524405 SQQ524395:SQS524405 TAM524395:TAO524405 TKI524395:TKK524405 TUE524395:TUG524405 UEA524395:UEC524405 UNW524395:UNY524405 UXS524395:UXU524405 VHO524395:VHQ524405 VRK524395:VRM524405 WBG524395:WBI524405 WLC524395:WLE524405 WUY524395:WVA524405 XEU524395:XEW524405 IM589931:IO589941 SI589931:SK589941 ACE589931:ACG589941 AMA589931:AMC589941 AVW589931:AVY589941 BFS589931:BFU589941 BPO589931:BPQ589941 BZK589931:BZM589941 CJG589931:CJI589941 CTC589931:CTE589941 DCY589931:DDA589941 DMU589931:DMW589941 DWQ589931:DWS589941 EGM589931:EGO589941 EQI589931:EQK589941 FAE589931:FAG589941 FKA589931:FKC589941 FTW589931:FTY589941 GDS589931:GDU589941 GNO589931:GNQ589941 GXK589931:GXM589941 HHG589931:HHI589941 HRC589931:HRE589941 IAY589931:IBA589941 IKU589931:IKW589941 IUQ589931:IUS589941 JEM589931:JEO589941 JOI589931:JOK589941 JYE589931:JYG589941 KIA589931:KIC589941 KRW589931:KRY589941 LBS589931:LBU589941 LLO589931:LLQ589941 LVK589931:LVM589941 MFG589931:MFI589941 MPC589931:MPE589941 MYY589931:MZA589941 NIU589931:NIW589941 NSQ589931:NSS589941 OCM589931:OCO589941 OMI589931:OMK589941 OWE589931:OWG589941 PGA589931:PGC589941 PPW589931:PPY589941 PZS589931:PZU589941 QJO589931:QJQ589941 QTK589931:QTM589941 RDG589931:RDI589941 RNC589931:RNE589941 RWY589931:RXA589941 SGU589931:SGW589941 SQQ589931:SQS589941 TAM589931:TAO589941 TKI589931:TKK589941 TUE589931:TUG589941 UEA589931:UEC589941 UNW589931:UNY589941 UXS589931:UXU589941 VHO589931:VHQ589941 VRK589931:VRM589941 WBG589931:WBI589941 WLC589931:WLE589941 WUY589931:WVA589941 XEU589931:XEW589941 IM655467:IO655477 SI655467:SK655477 ACE655467:ACG655477 AMA655467:AMC655477 AVW655467:AVY655477 BFS655467:BFU655477 BPO655467:BPQ655477 BZK655467:BZM655477 CJG655467:CJI655477 CTC655467:CTE655477 DCY655467:DDA655477 DMU655467:DMW655477 DWQ655467:DWS655477 EGM655467:EGO655477 EQI655467:EQK655477 FAE655467:FAG655477 FKA655467:FKC655477 FTW655467:FTY655477 GDS655467:GDU655477 GNO655467:GNQ655477 GXK655467:GXM655477 HHG655467:HHI655477 HRC655467:HRE655477 IAY655467:IBA655477 IKU655467:IKW655477 IUQ655467:IUS655477 JEM655467:JEO655477 JOI655467:JOK655477 JYE655467:JYG655477 KIA655467:KIC655477 KRW655467:KRY655477 LBS655467:LBU655477 LLO655467:LLQ655477 LVK655467:LVM655477 MFG655467:MFI655477 MPC655467:MPE655477 MYY655467:MZA655477 NIU655467:NIW655477 NSQ655467:NSS655477 OCM655467:OCO655477 OMI655467:OMK655477 OWE655467:OWG655477 PGA655467:PGC655477 PPW655467:PPY655477 PZS655467:PZU655477 QJO655467:QJQ655477 QTK655467:QTM655477 RDG655467:RDI655477 RNC655467:RNE655477 RWY655467:RXA655477 SGU655467:SGW655477 SQQ655467:SQS655477 TAM655467:TAO655477 TKI655467:TKK655477 TUE655467:TUG655477 UEA655467:UEC655477 UNW655467:UNY655477 UXS655467:UXU655477 VHO655467:VHQ655477 VRK655467:VRM655477 WBG655467:WBI655477 WLC655467:WLE655477 WUY655467:WVA655477 XEU655467:XEW655477 IM721003:IO721013 SI721003:SK721013 ACE721003:ACG721013 AMA721003:AMC721013 AVW721003:AVY721013 BFS721003:BFU721013 BPO721003:BPQ721013 BZK721003:BZM721013 CJG721003:CJI721013 CTC721003:CTE721013 DCY721003:DDA721013 DMU721003:DMW721013 DWQ721003:DWS721013 EGM721003:EGO721013 EQI721003:EQK721013 FAE721003:FAG721013 FKA721003:FKC721013 FTW721003:FTY721013 GDS721003:GDU721013 GNO721003:GNQ721013 GXK721003:GXM721013 HHG721003:HHI721013 HRC721003:HRE721013 IAY721003:IBA721013 IKU721003:IKW721013 IUQ721003:IUS721013 JEM721003:JEO721013 JOI721003:JOK721013 JYE721003:JYG721013 KIA721003:KIC721013 KRW721003:KRY721013 LBS721003:LBU721013 LLO721003:LLQ721013 LVK721003:LVM721013 MFG721003:MFI721013 MPC721003:MPE721013 MYY721003:MZA721013 NIU721003:NIW721013 NSQ721003:NSS721013 OCM721003:OCO721013 OMI721003:OMK721013 OWE721003:OWG721013 PGA721003:PGC721013 PPW721003:PPY721013 PZS721003:PZU721013 QJO721003:QJQ721013 QTK721003:QTM721013 RDG721003:RDI721013 RNC721003:RNE721013 RWY721003:RXA721013 SGU721003:SGW721013 SQQ721003:SQS721013 TAM721003:TAO721013 TKI721003:TKK721013 TUE721003:TUG721013 UEA721003:UEC721013 UNW721003:UNY721013 UXS721003:UXU721013 VHO721003:VHQ721013 VRK721003:VRM721013 WBG721003:WBI721013 WLC721003:WLE721013 WUY721003:WVA721013 XEU721003:XEW721013 IM786539:IO786549 SI786539:SK786549 ACE786539:ACG786549 AMA786539:AMC786549 AVW786539:AVY786549 BFS786539:BFU786549 BPO786539:BPQ786549 BZK786539:BZM786549 CJG786539:CJI786549 CTC786539:CTE786549 DCY786539:DDA786549 DMU786539:DMW786549 DWQ786539:DWS786549 EGM786539:EGO786549 EQI786539:EQK786549 FAE786539:FAG786549 FKA786539:FKC786549 FTW786539:FTY786549 GDS786539:GDU786549 GNO786539:GNQ786549 GXK786539:GXM786549 HHG786539:HHI786549 HRC786539:HRE786549 IAY786539:IBA786549 IKU786539:IKW786549 IUQ786539:IUS786549 JEM786539:JEO786549 JOI786539:JOK786549 JYE786539:JYG786549 KIA786539:KIC786549 KRW786539:KRY786549 LBS786539:LBU786549 LLO786539:LLQ786549 LVK786539:LVM786549 MFG786539:MFI786549 MPC786539:MPE786549 MYY786539:MZA786549 NIU786539:NIW786549 NSQ786539:NSS786549 OCM786539:OCO786549 OMI786539:OMK786549 OWE786539:OWG786549 PGA786539:PGC786549 PPW786539:PPY786549 PZS786539:PZU786549 QJO786539:QJQ786549 QTK786539:QTM786549 RDG786539:RDI786549 RNC786539:RNE786549 RWY786539:RXA786549 SGU786539:SGW786549 SQQ786539:SQS786549 TAM786539:TAO786549 TKI786539:TKK786549 TUE786539:TUG786549 UEA786539:UEC786549 UNW786539:UNY786549 UXS786539:UXU786549 VHO786539:VHQ786549 VRK786539:VRM786549 WBG786539:WBI786549 WLC786539:WLE786549 WUY786539:WVA786549 XEU786539:XEW786549 IM852075:IO852085 SI852075:SK852085 ACE852075:ACG852085 AMA852075:AMC852085 AVW852075:AVY852085 BFS852075:BFU852085 BPO852075:BPQ852085 BZK852075:BZM852085 CJG852075:CJI852085 CTC852075:CTE852085 DCY852075:DDA852085 DMU852075:DMW852085 DWQ852075:DWS852085 EGM852075:EGO852085 EQI852075:EQK852085 FAE852075:FAG852085 FKA852075:FKC852085 FTW852075:FTY852085 GDS852075:GDU852085 GNO852075:GNQ852085 GXK852075:GXM852085 HHG852075:HHI852085 HRC852075:HRE852085 IAY852075:IBA852085 IKU852075:IKW852085 IUQ852075:IUS852085 JEM852075:JEO852085 JOI852075:JOK852085 JYE852075:JYG852085 KIA852075:KIC852085 KRW852075:KRY852085 LBS852075:LBU852085 LLO852075:LLQ852085 LVK852075:LVM852085 MFG852075:MFI852085 MPC852075:MPE852085 MYY852075:MZA852085 NIU852075:NIW852085 NSQ852075:NSS852085 OCM852075:OCO852085 OMI852075:OMK852085 OWE852075:OWG852085 PGA852075:PGC852085 PPW852075:PPY852085 PZS852075:PZU852085 QJO852075:QJQ852085 QTK852075:QTM852085 RDG852075:RDI852085 RNC852075:RNE852085 RWY852075:RXA852085 SGU852075:SGW852085 SQQ852075:SQS852085 TAM852075:TAO852085 TKI852075:TKK852085 TUE852075:TUG852085 UEA852075:UEC852085 UNW852075:UNY852085 UXS852075:UXU852085 VHO852075:VHQ852085 VRK852075:VRM852085 WBG852075:WBI852085 WLC852075:WLE852085 WUY852075:WVA852085 XEU852075:XEW852085 IM917611:IO917621 SI917611:SK917621 ACE917611:ACG917621 AMA917611:AMC917621 AVW917611:AVY917621 BFS917611:BFU917621 BPO917611:BPQ917621 BZK917611:BZM917621 CJG917611:CJI917621 CTC917611:CTE917621 DCY917611:DDA917621 DMU917611:DMW917621 DWQ917611:DWS917621 EGM917611:EGO917621 EQI917611:EQK917621 FAE917611:FAG917621 FKA917611:FKC917621 FTW917611:FTY917621 GDS917611:GDU917621 GNO917611:GNQ917621 GXK917611:GXM917621 HHG917611:HHI917621 HRC917611:HRE917621 IAY917611:IBA917621 IKU917611:IKW917621 IUQ917611:IUS917621 JEM917611:JEO917621 JOI917611:JOK917621 JYE917611:JYG917621 KIA917611:KIC917621 KRW917611:KRY917621 LBS917611:LBU917621 LLO917611:LLQ917621 LVK917611:LVM917621 MFG917611:MFI917621 MPC917611:MPE917621 MYY917611:MZA917621 NIU917611:NIW917621 NSQ917611:NSS917621 OCM917611:OCO917621 OMI917611:OMK917621 OWE917611:OWG917621 PGA917611:PGC917621 PPW917611:PPY917621 PZS917611:PZU917621 QJO917611:QJQ917621 QTK917611:QTM917621 RDG917611:RDI917621 RNC917611:RNE917621 RWY917611:RXA917621 SGU917611:SGW917621 SQQ917611:SQS917621 TAM917611:TAO917621 TKI917611:TKK917621 TUE917611:TUG917621 UEA917611:UEC917621 UNW917611:UNY917621 UXS917611:UXU917621 VHO917611:VHQ917621 VRK917611:VRM917621 WBG917611:WBI917621 WLC917611:WLE917621 WUY917611:WVA917621 XEU917611:XEW917621 IM983147:IO983157 SI983147:SK983157 ACE983147:ACG983157 AMA983147:AMC983157 AVW983147:AVY983157 BFS983147:BFU983157 BPO983147:BPQ983157 BZK983147:BZM983157 CJG983147:CJI983157 CTC983147:CTE983157 DCY983147:DDA983157 DMU983147:DMW983157 DWQ983147:DWS983157 EGM983147:EGO983157 EQI983147:EQK983157 FAE983147:FAG983157 FKA983147:FKC983157 FTW983147:FTY983157 GDS983147:GDU983157 GNO983147:GNQ983157 GXK983147:GXM983157 HHG983147:HHI983157 HRC983147:HRE983157 IAY983147:IBA983157 IKU983147:IKW983157 IUQ983147:IUS983157 JEM983147:JEO983157 JOI983147:JOK983157 JYE983147:JYG983157 KIA983147:KIC983157 KRW983147:KRY983157 LBS983147:LBU983157 LLO983147:LLQ983157 LVK983147:LVM983157 MFG983147:MFI983157 MPC983147:MPE983157 MYY983147:MZA983157 NIU983147:NIW983157 NSQ983147:NSS983157 OCM983147:OCO983157 OMI983147:OMK983157 OWE983147:OWG983157 PGA983147:PGC983157 PPW983147:PPY983157 PZS983147:PZU983157 QJO983147:QJQ983157 QTK983147:QTM983157 RDG983147:RDI983157 RNC983147:RNE983157 RWY983147:RXA983157 SGU983147:SGW983157 SQQ983147:SQS983157 TAM983147:TAO983157 TKI983147:TKK983157 TUE983147:TUG983157 UEA983147:UEC983157 UNW983147:UNY983157 UXS983147:UXU983157 VHO983147:VHQ983157 VRK983147:VRM983157 WBG983147:WBI983157 WLC983147:WLE983157 WUY983147:WVA983157 XEU983147:XEW983157 E401:P408 JA401:JL408 SW401:TH408 ACS401:ADD408 AMO401:AMZ408 AWK401:AWV408 BGG401:BGR408 BQC401:BQN408 BZY401:CAJ408 CJU401:CKF408 CTQ401:CUB408 DDM401:DDX408 DNI401:DNT408 DXE401:DXP408 EHA401:EHL408 EQW401:ERH408 FAS401:FBD408 FKO401:FKZ408 FUK401:FUV408 GEG401:GER408 GOC401:GON408 GXY401:GYJ408 HHU401:HIF408 HRQ401:HSB408 IBM401:IBX408 ILI401:ILT408 IVE401:IVP408 JFA401:JFL408 JOW401:JPH408 JYS401:JZD408 KIO401:KIZ408 KSK401:KSV408 LCG401:LCR408 LMC401:LMN408 LVY401:LWJ408 MFU401:MGF408 MPQ401:MQB408 MZM401:MZX408 NJI401:NJT408 NTE401:NTP408 ODA401:ODL408 OMW401:ONH408 OWS401:OXD408 PGO401:PGZ408 PQK401:PQV408 QAG401:QAR408 QKC401:QKN408 QTY401:QUJ408 RDU401:REF408 RNQ401:ROB408 RXM401:RXX408 SHI401:SHT408 SRE401:SRP408 TBA401:TBL408 TKW401:TLH408 TUS401:TVD408 UEO401:UEZ408 UOK401:UOV408 UYG401:UYR408 VIC401:VIN408 VRY401:VSJ408 WBU401:WCF408 WLQ401:WMB408 WVM401:WVX408 E65937:P65944 JA65937:JL65944 SW65937:TH65944 ACS65937:ADD65944 AMO65937:AMZ65944 AWK65937:AWV65944 BGG65937:BGR65944 BQC65937:BQN65944 BZY65937:CAJ65944 CJU65937:CKF65944 CTQ65937:CUB65944 DDM65937:DDX65944 DNI65937:DNT65944 DXE65937:DXP65944 EHA65937:EHL65944 EQW65937:ERH65944 FAS65937:FBD65944 FKO65937:FKZ65944 FUK65937:FUV65944 GEG65937:GER65944 GOC65937:GON65944 GXY65937:GYJ65944 HHU65937:HIF65944 HRQ65937:HSB65944 IBM65937:IBX65944 ILI65937:ILT65944 IVE65937:IVP65944 JFA65937:JFL65944 JOW65937:JPH65944 JYS65937:JZD65944 KIO65937:KIZ65944 KSK65937:KSV65944 LCG65937:LCR65944 LMC65937:LMN65944 LVY65937:LWJ65944 MFU65937:MGF65944 MPQ65937:MQB65944 MZM65937:MZX65944 NJI65937:NJT65944 NTE65937:NTP65944 ODA65937:ODL65944 OMW65937:ONH65944 OWS65937:OXD65944 PGO65937:PGZ65944 PQK65937:PQV65944 QAG65937:QAR65944 QKC65937:QKN65944 QTY65937:QUJ65944 RDU65937:REF65944 RNQ65937:ROB65944 RXM65937:RXX65944 SHI65937:SHT65944 SRE65937:SRP65944 TBA65937:TBL65944 TKW65937:TLH65944 TUS65937:TVD65944 UEO65937:UEZ65944 UOK65937:UOV65944 UYG65937:UYR65944 VIC65937:VIN65944 VRY65937:VSJ65944 WBU65937:WCF65944 WLQ65937:WMB65944 WVM65937:WVX65944 E131473:P131480 JA131473:JL131480 SW131473:TH131480 ACS131473:ADD131480 AMO131473:AMZ131480 AWK131473:AWV131480 BGG131473:BGR131480 BQC131473:BQN131480 BZY131473:CAJ131480 CJU131473:CKF131480 CTQ131473:CUB131480 DDM131473:DDX131480 DNI131473:DNT131480 DXE131473:DXP131480 EHA131473:EHL131480 EQW131473:ERH131480 FAS131473:FBD131480 FKO131473:FKZ131480 FUK131473:FUV131480 GEG131473:GER131480 GOC131473:GON131480 GXY131473:GYJ131480 HHU131473:HIF131480 HRQ131473:HSB131480 IBM131473:IBX131480 ILI131473:ILT131480 IVE131473:IVP131480 JFA131473:JFL131480 JOW131473:JPH131480 JYS131473:JZD131480 KIO131473:KIZ131480 KSK131473:KSV131480 LCG131473:LCR131480 LMC131473:LMN131480 LVY131473:LWJ131480 MFU131473:MGF131480 MPQ131473:MQB131480 MZM131473:MZX131480 NJI131473:NJT131480 NTE131473:NTP131480 ODA131473:ODL131480 OMW131473:ONH131480 OWS131473:OXD131480 PGO131473:PGZ131480 PQK131473:PQV131480 QAG131473:QAR131480 QKC131473:QKN131480 QTY131473:QUJ131480 RDU131473:REF131480 RNQ131473:ROB131480 RXM131473:RXX131480 SHI131473:SHT131480 SRE131473:SRP131480 TBA131473:TBL131480 TKW131473:TLH131480 TUS131473:TVD131480 UEO131473:UEZ131480 UOK131473:UOV131480 UYG131473:UYR131480 VIC131473:VIN131480 VRY131473:VSJ131480 WBU131473:WCF131480 WLQ131473:WMB131480 WVM131473:WVX131480 E197009:P197016 JA197009:JL197016 SW197009:TH197016 ACS197009:ADD197016 AMO197009:AMZ197016 AWK197009:AWV197016 BGG197009:BGR197016 BQC197009:BQN197016 BZY197009:CAJ197016 CJU197009:CKF197016 CTQ197009:CUB197016 DDM197009:DDX197016 DNI197009:DNT197016 DXE197009:DXP197016 EHA197009:EHL197016 EQW197009:ERH197016 FAS197009:FBD197016 FKO197009:FKZ197016 FUK197009:FUV197016 GEG197009:GER197016 GOC197009:GON197016 GXY197009:GYJ197016 HHU197009:HIF197016 HRQ197009:HSB197016 IBM197009:IBX197016 ILI197009:ILT197016 IVE197009:IVP197016 JFA197009:JFL197016 JOW197009:JPH197016 JYS197009:JZD197016 KIO197009:KIZ197016 KSK197009:KSV197016 LCG197009:LCR197016 LMC197009:LMN197016 LVY197009:LWJ197016 MFU197009:MGF197016 MPQ197009:MQB197016 MZM197009:MZX197016 NJI197009:NJT197016 NTE197009:NTP197016 ODA197009:ODL197016 OMW197009:ONH197016 OWS197009:OXD197016 PGO197009:PGZ197016 PQK197009:PQV197016 QAG197009:QAR197016 QKC197009:QKN197016 QTY197009:QUJ197016 RDU197009:REF197016 RNQ197009:ROB197016 RXM197009:RXX197016 SHI197009:SHT197016 SRE197009:SRP197016 TBA197009:TBL197016 TKW197009:TLH197016 TUS197009:TVD197016 UEO197009:UEZ197016 UOK197009:UOV197016 UYG197009:UYR197016 VIC197009:VIN197016 VRY197009:VSJ197016 WBU197009:WCF197016 WLQ197009:WMB197016 WVM197009:WVX197016 E262545:P262552 JA262545:JL262552 SW262545:TH262552 ACS262545:ADD262552 AMO262545:AMZ262552 AWK262545:AWV262552 BGG262545:BGR262552 BQC262545:BQN262552 BZY262545:CAJ262552 CJU262545:CKF262552 CTQ262545:CUB262552 DDM262545:DDX262552 DNI262545:DNT262552 DXE262545:DXP262552 EHA262545:EHL262552 EQW262545:ERH262552 FAS262545:FBD262552 FKO262545:FKZ262552 FUK262545:FUV262552 GEG262545:GER262552 GOC262545:GON262552 GXY262545:GYJ262552 HHU262545:HIF262552 HRQ262545:HSB262552 IBM262545:IBX262552 ILI262545:ILT262552 IVE262545:IVP262552 JFA262545:JFL262552 JOW262545:JPH262552 JYS262545:JZD262552 KIO262545:KIZ262552 KSK262545:KSV262552 LCG262545:LCR262552 LMC262545:LMN262552 LVY262545:LWJ262552 MFU262545:MGF262552 MPQ262545:MQB262552 MZM262545:MZX262552 NJI262545:NJT262552 NTE262545:NTP262552 ODA262545:ODL262552 OMW262545:ONH262552 OWS262545:OXD262552 PGO262545:PGZ262552 PQK262545:PQV262552 QAG262545:QAR262552 QKC262545:QKN262552 QTY262545:QUJ262552 RDU262545:REF262552 RNQ262545:ROB262552 RXM262545:RXX262552 SHI262545:SHT262552 SRE262545:SRP262552 TBA262545:TBL262552 TKW262545:TLH262552 TUS262545:TVD262552 UEO262545:UEZ262552 UOK262545:UOV262552 UYG262545:UYR262552 VIC262545:VIN262552 VRY262545:VSJ262552 WBU262545:WCF262552 WLQ262545:WMB262552 WVM262545:WVX262552 E328081:P328088 JA328081:JL328088 SW328081:TH328088 ACS328081:ADD328088 AMO328081:AMZ328088 AWK328081:AWV328088 BGG328081:BGR328088 BQC328081:BQN328088 BZY328081:CAJ328088 CJU328081:CKF328088 CTQ328081:CUB328088 DDM328081:DDX328088 DNI328081:DNT328088 DXE328081:DXP328088 EHA328081:EHL328088 EQW328081:ERH328088 FAS328081:FBD328088 FKO328081:FKZ328088 FUK328081:FUV328088 GEG328081:GER328088 GOC328081:GON328088 GXY328081:GYJ328088 HHU328081:HIF328088 HRQ328081:HSB328088 IBM328081:IBX328088 ILI328081:ILT328088 IVE328081:IVP328088 JFA328081:JFL328088 JOW328081:JPH328088 JYS328081:JZD328088 KIO328081:KIZ328088 KSK328081:KSV328088 LCG328081:LCR328088 LMC328081:LMN328088 LVY328081:LWJ328088 MFU328081:MGF328088 MPQ328081:MQB328088 MZM328081:MZX328088 NJI328081:NJT328088 NTE328081:NTP328088 ODA328081:ODL328088 OMW328081:ONH328088 OWS328081:OXD328088 PGO328081:PGZ328088 PQK328081:PQV328088 QAG328081:QAR328088 QKC328081:QKN328088 QTY328081:QUJ328088 RDU328081:REF328088 RNQ328081:ROB328088 RXM328081:RXX328088 SHI328081:SHT328088 SRE328081:SRP328088 TBA328081:TBL328088 TKW328081:TLH328088 TUS328081:TVD328088 UEO328081:UEZ328088 UOK328081:UOV328088 UYG328081:UYR328088 VIC328081:VIN328088 VRY328081:VSJ328088 WBU328081:WCF328088 WLQ328081:WMB328088 WVM328081:WVX328088 E393617:P393624 JA393617:JL393624 SW393617:TH393624 ACS393617:ADD393624 AMO393617:AMZ393624 AWK393617:AWV393624 BGG393617:BGR393624 BQC393617:BQN393624 BZY393617:CAJ393624 CJU393617:CKF393624 CTQ393617:CUB393624 DDM393617:DDX393624 DNI393617:DNT393624 DXE393617:DXP393624 EHA393617:EHL393624 EQW393617:ERH393624 FAS393617:FBD393624 FKO393617:FKZ393624 FUK393617:FUV393624 GEG393617:GER393624 GOC393617:GON393624 GXY393617:GYJ393624 HHU393617:HIF393624 HRQ393617:HSB393624 IBM393617:IBX393624 ILI393617:ILT393624 IVE393617:IVP393624 JFA393617:JFL393624 JOW393617:JPH393624 JYS393617:JZD393624 KIO393617:KIZ393624 KSK393617:KSV393624 LCG393617:LCR393624 LMC393617:LMN393624 LVY393617:LWJ393624 MFU393617:MGF393624 MPQ393617:MQB393624 MZM393617:MZX393624 NJI393617:NJT393624 NTE393617:NTP393624 ODA393617:ODL393624 OMW393617:ONH393624 OWS393617:OXD393624 PGO393617:PGZ393624 PQK393617:PQV393624 QAG393617:QAR393624 QKC393617:QKN393624 QTY393617:QUJ393624 RDU393617:REF393624 RNQ393617:ROB393624 RXM393617:RXX393624 SHI393617:SHT393624 SRE393617:SRP393624 TBA393617:TBL393624 TKW393617:TLH393624 TUS393617:TVD393624 UEO393617:UEZ393624 UOK393617:UOV393624 UYG393617:UYR393624 VIC393617:VIN393624 VRY393617:VSJ393624 WBU393617:WCF393624 WLQ393617:WMB393624 WVM393617:WVX393624 E459153:P459160 JA459153:JL459160 SW459153:TH459160 ACS459153:ADD459160 AMO459153:AMZ459160 AWK459153:AWV459160 BGG459153:BGR459160 BQC459153:BQN459160 BZY459153:CAJ459160 CJU459153:CKF459160 CTQ459153:CUB459160 DDM459153:DDX459160 DNI459153:DNT459160 DXE459153:DXP459160 EHA459153:EHL459160 EQW459153:ERH459160 FAS459153:FBD459160 FKO459153:FKZ459160 FUK459153:FUV459160 GEG459153:GER459160 GOC459153:GON459160 GXY459153:GYJ459160 HHU459153:HIF459160 HRQ459153:HSB459160 IBM459153:IBX459160 ILI459153:ILT459160 IVE459153:IVP459160 JFA459153:JFL459160 JOW459153:JPH459160 JYS459153:JZD459160 KIO459153:KIZ459160 KSK459153:KSV459160 LCG459153:LCR459160 LMC459153:LMN459160 LVY459153:LWJ459160 MFU459153:MGF459160 MPQ459153:MQB459160 MZM459153:MZX459160 NJI459153:NJT459160 NTE459153:NTP459160 ODA459153:ODL459160 OMW459153:ONH459160 OWS459153:OXD459160 PGO459153:PGZ459160 PQK459153:PQV459160 QAG459153:QAR459160 QKC459153:QKN459160 QTY459153:QUJ459160 RDU459153:REF459160 RNQ459153:ROB459160 RXM459153:RXX459160 SHI459153:SHT459160 SRE459153:SRP459160 TBA459153:TBL459160 TKW459153:TLH459160 TUS459153:TVD459160 UEO459153:UEZ459160 UOK459153:UOV459160 UYG459153:UYR459160 VIC459153:VIN459160 VRY459153:VSJ459160 WBU459153:WCF459160 WLQ459153:WMB459160 WVM459153:WVX459160 E524689:P524696 JA524689:JL524696 SW524689:TH524696 ACS524689:ADD524696 AMO524689:AMZ524696 AWK524689:AWV524696 BGG524689:BGR524696 BQC524689:BQN524696 BZY524689:CAJ524696 CJU524689:CKF524696 CTQ524689:CUB524696 DDM524689:DDX524696 DNI524689:DNT524696 DXE524689:DXP524696 EHA524689:EHL524696 EQW524689:ERH524696 FAS524689:FBD524696 FKO524689:FKZ524696 FUK524689:FUV524696 GEG524689:GER524696 GOC524689:GON524696 GXY524689:GYJ524696 HHU524689:HIF524696 HRQ524689:HSB524696 IBM524689:IBX524696 ILI524689:ILT524696 IVE524689:IVP524696 JFA524689:JFL524696 JOW524689:JPH524696 JYS524689:JZD524696 KIO524689:KIZ524696 KSK524689:KSV524696 LCG524689:LCR524696 LMC524689:LMN524696 LVY524689:LWJ524696 MFU524689:MGF524696 MPQ524689:MQB524696 MZM524689:MZX524696 NJI524689:NJT524696 NTE524689:NTP524696 ODA524689:ODL524696 OMW524689:ONH524696 OWS524689:OXD524696 PGO524689:PGZ524696 PQK524689:PQV524696 QAG524689:QAR524696 QKC524689:QKN524696 QTY524689:QUJ524696 RDU524689:REF524696 RNQ524689:ROB524696 RXM524689:RXX524696 SHI524689:SHT524696 SRE524689:SRP524696 TBA524689:TBL524696 TKW524689:TLH524696 TUS524689:TVD524696 UEO524689:UEZ524696 UOK524689:UOV524696 UYG524689:UYR524696 VIC524689:VIN524696 VRY524689:VSJ524696 WBU524689:WCF524696 WLQ524689:WMB524696 WVM524689:WVX524696 E590225:P590232 JA590225:JL590232 SW590225:TH590232 ACS590225:ADD590232 AMO590225:AMZ590232 AWK590225:AWV590232 BGG590225:BGR590232 BQC590225:BQN590232 BZY590225:CAJ590232 CJU590225:CKF590232 CTQ590225:CUB590232 DDM590225:DDX590232 DNI590225:DNT590232 DXE590225:DXP590232 EHA590225:EHL590232 EQW590225:ERH590232 FAS590225:FBD590232 FKO590225:FKZ590232 FUK590225:FUV590232 GEG590225:GER590232 GOC590225:GON590232 GXY590225:GYJ590232 HHU590225:HIF590232 HRQ590225:HSB590232 IBM590225:IBX590232 ILI590225:ILT590232 IVE590225:IVP590232 JFA590225:JFL590232 JOW590225:JPH590232 JYS590225:JZD590232 KIO590225:KIZ590232 KSK590225:KSV590232 LCG590225:LCR590232 LMC590225:LMN590232 LVY590225:LWJ590232 MFU590225:MGF590232 MPQ590225:MQB590232 MZM590225:MZX590232 NJI590225:NJT590232 NTE590225:NTP590232 ODA590225:ODL590232 OMW590225:ONH590232 OWS590225:OXD590232 PGO590225:PGZ590232 PQK590225:PQV590232 QAG590225:QAR590232 QKC590225:QKN590232 QTY590225:QUJ590232 RDU590225:REF590232 RNQ590225:ROB590232 RXM590225:RXX590232 SHI590225:SHT590232 SRE590225:SRP590232 TBA590225:TBL590232 TKW590225:TLH590232 TUS590225:TVD590232 UEO590225:UEZ590232 UOK590225:UOV590232 UYG590225:UYR590232 VIC590225:VIN590232 VRY590225:VSJ590232 WBU590225:WCF590232 WLQ590225:WMB590232 WVM590225:WVX590232 E655761:P655768 JA655761:JL655768 SW655761:TH655768 ACS655761:ADD655768 AMO655761:AMZ655768 AWK655761:AWV655768 BGG655761:BGR655768 BQC655761:BQN655768 BZY655761:CAJ655768 CJU655761:CKF655768 CTQ655761:CUB655768 DDM655761:DDX655768 DNI655761:DNT655768 DXE655761:DXP655768 EHA655761:EHL655768 EQW655761:ERH655768 FAS655761:FBD655768 FKO655761:FKZ655768 FUK655761:FUV655768 GEG655761:GER655768 GOC655761:GON655768 GXY655761:GYJ655768 HHU655761:HIF655768 HRQ655761:HSB655768 IBM655761:IBX655768 ILI655761:ILT655768 IVE655761:IVP655768 JFA655761:JFL655768 JOW655761:JPH655768 JYS655761:JZD655768 KIO655761:KIZ655768 KSK655761:KSV655768 LCG655761:LCR655768 LMC655761:LMN655768 LVY655761:LWJ655768 MFU655761:MGF655768 MPQ655761:MQB655768 MZM655761:MZX655768 NJI655761:NJT655768 NTE655761:NTP655768 ODA655761:ODL655768 OMW655761:ONH655768 OWS655761:OXD655768 PGO655761:PGZ655768 PQK655761:PQV655768 QAG655761:QAR655768 QKC655761:QKN655768 QTY655761:QUJ655768 RDU655761:REF655768 RNQ655761:ROB655768 RXM655761:RXX655768 SHI655761:SHT655768 SRE655761:SRP655768 TBA655761:TBL655768 TKW655761:TLH655768 TUS655761:TVD655768 UEO655761:UEZ655768 UOK655761:UOV655768 UYG655761:UYR655768 VIC655761:VIN655768 VRY655761:VSJ655768 WBU655761:WCF655768 WLQ655761:WMB655768 WVM655761:WVX655768 E721297:P721304 JA721297:JL721304 SW721297:TH721304 ACS721297:ADD721304 AMO721297:AMZ721304 AWK721297:AWV721304 BGG721297:BGR721304 BQC721297:BQN721304 BZY721297:CAJ721304 CJU721297:CKF721304 CTQ721297:CUB721304 DDM721297:DDX721304 DNI721297:DNT721304 DXE721297:DXP721304 EHA721297:EHL721304 EQW721297:ERH721304 FAS721297:FBD721304 FKO721297:FKZ721304 FUK721297:FUV721304 GEG721297:GER721304 GOC721297:GON721304 GXY721297:GYJ721304 HHU721297:HIF721304 HRQ721297:HSB721304 IBM721297:IBX721304 ILI721297:ILT721304 IVE721297:IVP721304 JFA721297:JFL721304 JOW721297:JPH721304 JYS721297:JZD721304 KIO721297:KIZ721304 KSK721297:KSV721304 LCG721297:LCR721304 LMC721297:LMN721304 LVY721297:LWJ721304 MFU721297:MGF721304 MPQ721297:MQB721304 MZM721297:MZX721304 NJI721297:NJT721304 NTE721297:NTP721304 ODA721297:ODL721304 OMW721297:ONH721304 OWS721297:OXD721304 PGO721297:PGZ721304 PQK721297:PQV721304 QAG721297:QAR721304 QKC721297:QKN721304 QTY721297:QUJ721304 RDU721297:REF721304 RNQ721297:ROB721304 RXM721297:RXX721304 SHI721297:SHT721304 SRE721297:SRP721304 TBA721297:TBL721304 TKW721297:TLH721304 TUS721297:TVD721304 UEO721297:UEZ721304 UOK721297:UOV721304 UYG721297:UYR721304 VIC721297:VIN721304 VRY721297:VSJ721304 WBU721297:WCF721304 WLQ721297:WMB721304 WVM721297:WVX721304 E786833:P786840 JA786833:JL786840 SW786833:TH786840 ACS786833:ADD786840 AMO786833:AMZ786840 AWK786833:AWV786840 BGG786833:BGR786840 BQC786833:BQN786840 BZY786833:CAJ786840 CJU786833:CKF786840 CTQ786833:CUB786840 DDM786833:DDX786840 DNI786833:DNT786840 DXE786833:DXP786840 EHA786833:EHL786840 EQW786833:ERH786840 FAS786833:FBD786840 FKO786833:FKZ786840 FUK786833:FUV786840 GEG786833:GER786840 GOC786833:GON786840 GXY786833:GYJ786840 HHU786833:HIF786840 HRQ786833:HSB786840 IBM786833:IBX786840 ILI786833:ILT786840 IVE786833:IVP786840 JFA786833:JFL786840 JOW786833:JPH786840 JYS786833:JZD786840 KIO786833:KIZ786840 KSK786833:KSV786840 LCG786833:LCR786840 LMC786833:LMN786840 LVY786833:LWJ786840 MFU786833:MGF786840 MPQ786833:MQB786840 MZM786833:MZX786840 NJI786833:NJT786840 NTE786833:NTP786840 ODA786833:ODL786840 OMW786833:ONH786840 OWS786833:OXD786840 PGO786833:PGZ786840 PQK786833:PQV786840 QAG786833:QAR786840 QKC786833:QKN786840 QTY786833:QUJ786840 RDU786833:REF786840 RNQ786833:ROB786840 RXM786833:RXX786840 SHI786833:SHT786840 SRE786833:SRP786840 TBA786833:TBL786840 TKW786833:TLH786840 TUS786833:TVD786840 UEO786833:UEZ786840 UOK786833:UOV786840 UYG786833:UYR786840 VIC786833:VIN786840 VRY786833:VSJ786840 WBU786833:WCF786840 WLQ786833:WMB786840 WVM786833:WVX786840 E852369:P852376 JA852369:JL852376 SW852369:TH852376 ACS852369:ADD852376 AMO852369:AMZ852376 AWK852369:AWV852376 BGG852369:BGR852376 BQC852369:BQN852376 BZY852369:CAJ852376 CJU852369:CKF852376 CTQ852369:CUB852376 DDM852369:DDX852376 DNI852369:DNT852376 DXE852369:DXP852376 EHA852369:EHL852376 EQW852369:ERH852376 FAS852369:FBD852376 FKO852369:FKZ852376 FUK852369:FUV852376 GEG852369:GER852376 GOC852369:GON852376 GXY852369:GYJ852376 HHU852369:HIF852376 HRQ852369:HSB852376 IBM852369:IBX852376 ILI852369:ILT852376 IVE852369:IVP852376 JFA852369:JFL852376 JOW852369:JPH852376 JYS852369:JZD852376 KIO852369:KIZ852376 KSK852369:KSV852376 LCG852369:LCR852376 LMC852369:LMN852376 LVY852369:LWJ852376 MFU852369:MGF852376 MPQ852369:MQB852376 MZM852369:MZX852376 NJI852369:NJT852376 NTE852369:NTP852376 ODA852369:ODL852376 OMW852369:ONH852376 OWS852369:OXD852376 PGO852369:PGZ852376 PQK852369:PQV852376 QAG852369:QAR852376 QKC852369:QKN852376 QTY852369:QUJ852376 RDU852369:REF852376 RNQ852369:ROB852376 RXM852369:RXX852376 SHI852369:SHT852376 SRE852369:SRP852376 TBA852369:TBL852376 TKW852369:TLH852376 TUS852369:TVD852376 UEO852369:UEZ852376 UOK852369:UOV852376 UYG852369:UYR852376 VIC852369:VIN852376 VRY852369:VSJ852376 WBU852369:WCF852376 WLQ852369:WMB852376 WVM852369:WVX852376 E917905:P917912 JA917905:JL917912 SW917905:TH917912 ACS917905:ADD917912 AMO917905:AMZ917912 AWK917905:AWV917912 BGG917905:BGR917912 BQC917905:BQN917912 BZY917905:CAJ917912 CJU917905:CKF917912 CTQ917905:CUB917912 DDM917905:DDX917912 DNI917905:DNT917912 DXE917905:DXP917912 EHA917905:EHL917912 EQW917905:ERH917912 FAS917905:FBD917912 FKO917905:FKZ917912 FUK917905:FUV917912 GEG917905:GER917912 GOC917905:GON917912 GXY917905:GYJ917912 HHU917905:HIF917912 HRQ917905:HSB917912 IBM917905:IBX917912 ILI917905:ILT917912 IVE917905:IVP917912 JFA917905:JFL917912 JOW917905:JPH917912 JYS917905:JZD917912 KIO917905:KIZ917912 KSK917905:KSV917912 LCG917905:LCR917912 LMC917905:LMN917912 LVY917905:LWJ917912 MFU917905:MGF917912 MPQ917905:MQB917912 MZM917905:MZX917912 NJI917905:NJT917912 NTE917905:NTP917912 ODA917905:ODL917912 OMW917905:ONH917912 OWS917905:OXD917912 PGO917905:PGZ917912 PQK917905:PQV917912 QAG917905:QAR917912 QKC917905:QKN917912 QTY917905:QUJ917912 RDU917905:REF917912 RNQ917905:ROB917912 RXM917905:RXX917912 SHI917905:SHT917912 SRE917905:SRP917912 TBA917905:TBL917912 TKW917905:TLH917912 TUS917905:TVD917912 UEO917905:UEZ917912 UOK917905:UOV917912 UYG917905:UYR917912 VIC917905:VIN917912 VRY917905:VSJ917912 WBU917905:WCF917912 WLQ917905:WMB917912 WVM917905:WVX917912 E983441:P983448 JA983441:JL983448 SW983441:TH983448 ACS983441:ADD983448 AMO983441:AMZ983448 AWK983441:AWV983448 BGG983441:BGR983448 BQC983441:BQN983448 BZY983441:CAJ983448 CJU983441:CKF983448 CTQ983441:CUB983448 DDM983441:DDX983448 DNI983441:DNT983448 DXE983441:DXP983448 EHA983441:EHL983448 EQW983441:ERH983448 FAS983441:FBD983448 FKO983441:FKZ983448 FUK983441:FUV983448 GEG983441:GER983448 GOC983441:GON983448 GXY983441:GYJ983448 HHU983441:HIF983448 HRQ983441:HSB983448 IBM983441:IBX983448 ILI983441:ILT983448 IVE983441:IVP983448 JFA983441:JFL983448 JOW983441:JPH983448 JYS983441:JZD983448 KIO983441:KIZ983448 KSK983441:KSV983448 LCG983441:LCR983448 LMC983441:LMN983448 LVY983441:LWJ983448 MFU983441:MGF983448 MPQ983441:MQB983448 MZM983441:MZX983448 NJI983441:NJT983448 NTE983441:NTP983448 ODA983441:ODL983448 OMW983441:ONH983448 OWS983441:OXD983448 PGO983441:PGZ983448 PQK983441:PQV983448 QAG983441:QAR983448 QKC983441:QKN983448 QTY983441:QUJ983448 RDU983441:REF983448 RNQ983441:ROB983448 RXM983441:RXX983448 SHI983441:SHT983448 SRE983441:SRP983448 TBA983441:TBL983448 TKW983441:TLH983448 TUS983441:TVD983448 UEO983441:UEZ983448 UOK983441:UOV983448 UYG983441:UYR983448 VIC983441:VIN983448 VRY983441:VSJ983448 WBU983441:WCF983448 WLQ983441:WMB983448 WVM983441:WVX983448 E136:H147 JA136:JD147 SW136:SZ147 ACS136:ACV147 AMO136:AMR147 AWK136:AWN147 BGG136:BGJ147 BQC136:BQF147 BZY136:CAB147 CJU136:CJX147 CTQ136:CTT147 DDM136:DDP147 DNI136:DNL147 DXE136:DXH147 EHA136:EHD147 EQW136:EQZ147 FAS136:FAV147 FKO136:FKR147 FUK136:FUN147 GEG136:GEJ147 GOC136:GOF147 GXY136:GYB147 HHU136:HHX147 HRQ136:HRT147 IBM136:IBP147 ILI136:ILL147 IVE136:IVH147 JFA136:JFD147 JOW136:JOZ147 JYS136:JYV147 KIO136:KIR147 KSK136:KSN147 LCG136:LCJ147 LMC136:LMF147 LVY136:LWB147 MFU136:MFX147 MPQ136:MPT147 MZM136:MZP147 NJI136:NJL147 NTE136:NTH147 ODA136:ODD147 OMW136:OMZ147 OWS136:OWV147 PGO136:PGR147 PQK136:PQN147 QAG136:QAJ147 QKC136:QKF147 QTY136:QUB147 RDU136:RDX147 RNQ136:RNT147 RXM136:RXP147 SHI136:SHL147 SRE136:SRH147 TBA136:TBD147 TKW136:TKZ147 TUS136:TUV147 UEO136:UER147 UOK136:UON147 UYG136:UYJ147 VIC136:VIF147 VRY136:VSB147 WBU136:WBX147 WLQ136:WLT147 WVM136:WVP147 E65672:H65683 JA65672:JD65683 SW65672:SZ65683 ACS65672:ACV65683 AMO65672:AMR65683 AWK65672:AWN65683 BGG65672:BGJ65683 BQC65672:BQF65683 BZY65672:CAB65683 CJU65672:CJX65683 CTQ65672:CTT65683 DDM65672:DDP65683 DNI65672:DNL65683 DXE65672:DXH65683 EHA65672:EHD65683 EQW65672:EQZ65683 FAS65672:FAV65683 FKO65672:FKR65683 FUK65672:FUN65683 GEG65672:GEJ65683 GOC65672:GOF65683 GXY65672:GYB65683 HHU65672:HHX65683 HRQ65672:HRT65683 IBM65672:IBP65683 ILI65672:ILL65683 IVE65672:IVH65683 JFA65672:JFD65683 JOW65672:JOZ65683 JYS65672:JYV65683 KIO65672:KIR65683 KSK65672:KSN65683 LCG65672:LCJ65683 LMC65672:LMF65683 LVY65672:LWB65683 MFU65672:MFX65683 MPQ65672:MPT65683 MZM65672:MZP65683 NJI65672:NJL65683 NTE65672:NTH65683 ODA65672:ODD65683 OMW65672:OMZ65683 OWS65672:OWV65683 PGO65672:PGR65683 PQK65672:PQN65683 QAG65672:QAJ65683 QKC65672:QKF65683 QTY65672:QUB65683 RDU65672:RDX65683 RNQ65672:RNT65683 RXM65672:RXP65683 SHI65672:SHL65683 SRE65672:SRH65683 TBA65672:TBD65683 TKW65672:TKZ65683 TUS65672:TUV65683 UEO65672:UER65683 UOK65672:UON65683 UYG65672:UYJ65683 VIC65672:VIF65683 VRY65672:VSB65683 WBU65672:WBX65683 WLQ65672:WLT65683 WVM65672:WVP65683 E131208:H131219 JA131208:JD131219 SW131208:SZ131219 ACS131208:ACV131219 AMO131208:AMR131219 AWK131208:AWN131219 BGG131208:BGJ131219 BQC131208:BQF131219 BZY131208:CAB131219 CJU131208:CJX131219 CTQ131208:CTT131219 DDM131208:DDP131219 DNI131208:DNL131219 DXE131208:DXH131219 EHA131208:EHD131219 EQW131208:EQZ131219 FAS131208:FAV131219 FKO131208:FKR131219 FUK131208:FUN131219 GEG131208:GEJ131219 GOC131208:GOF131219 GXY131208:GYB131219 HHU131208:HHX131219 HRQ131208:HRT131219 IBM131208:IBP131219 ILI131208:ILL131219 IVE131208:IVH131219 JFA131208:JFD131219 JOW131208:JOZ131219 JYS131208:JYV131219 KIO131208:KIR131219 KSK131208:KSN131219 LCG131208:LCJ131219 LMC131208:LMF131219 LVY131208:LWB131219 MFU131208:MFX131219 MPQ131208:MPT131219 MZM131208:MZP131219 NJI131208:NJL131219 NTE131208:NTH131219 ODA131208:ODD131219 OMW131208:OMZ131219 OWS131208:OWV131219 PGO131208:PGR131219 PQK131208:PQN131219 QAG131208:QAJ131219 QKC131208:QKF131219 QTY131208:QUB131219 RDU131208:RDX131219 RNQ131208:RNT131219 RXM131208:RXP131219 SHI131208:SHL131219 SRE131208:SRH131219 TBA131208:TBD131219 TKW131208:TKZ131219 TUS131208:TUV131219 UEO131208:UER131219 UOK131208:UON131219 UYG131208:UYJ131219 VIC131208:VIF131219 VRY131208:VSB131219 WBU131208:WBX131219 WLQ131208:WLT131219 WVM131208:WVP131219 E196744:H196755 JA196744:JD196755 SW196744:SZ196755 ACS196744:ACV196755 AMO196744:AMR196755 AWK196744:AWN196755 BGG196744:BGJ196755 BQC196744:BQF196755 BZY196744:CAB196755 CJU196744:CJX196755 CTQ196744:CTT196755 DDM196744:DDP196755 DNI196744:DNL196755 DXE196744:DXH196755 EHA196744:EHD196755 EQW196744:EQZ196755 FAS196744:FAV196755 FKO196744:FKR196755 FUK196744:FUN196755 GEG196744:GEJ196755 GOC196744:GOF196755 GXY196744:GYB196755 HHU196744:HHX196755 HRQ196744:HRT196755 IBM196744:IBP196755 ILI196744:ILL196755 IVE196744:IVH196755 JFA196744:JFD196755 JOW196744:JOZ196755 JYS196744:JYV196755 KIO196744:KIR196755 KSK196744:KSN196755 LCG196744:LCJ196755 LMC196744:LMF196755 LVY196744:LWB196755 MFU196744:MFX196755 MPQ196744:MPT196755 MZM196744:MZP196755 NJI196744:NJL196755 NTE196744:NTH196755 ODA196744:ODD196755 OMW196744:OMZ196755 OWS196744:OWV196755 PGO196744:PGR196755 PQK196744:PQN196755 QAG196744:QAJ196755 QKC196744:QKF196755 QTY196744:QUB196755 RDU196744:RDX196755 RNQ196744:RNT196755 RXM196744:RXP196755 SHI196744:SHL196755 SRE196744:SRH196755 TBA196744:TBD196755 TKW196744:TKZ196755 TUS196744:TUV196755 UEO196744:UER196755 UOK196744:UON196755 UYG196744:UYJ196755 VIC196744:VIF196755 VRY196744:VSB196755 WBU196744:WBX196755 WLQ196744:WLT196755 WVM196744:WVP196755 E262280:H262291 JA262280:JD262291 SW262280:SZ262291 ACS262280:ACV262291 AMO262280:AMR262291 AWK262280:AWN262291 BGG262280:BGJ262291 BQC262280:BQF262291 BZY262280:CAB262291 CJU262280:CJX262291 CTQ262280:CTT262291 DDM262280:DDP262291 DNI262280:DNL262291 DXE262280:DXH262291 EHA262280:EHD262291 EQW262280:EQZ262291 FAS262280:FAV262291 FKO262280:FKR262291 FUK262280:FUN262291 GEG262280:GEJ262291 GOC262280:GOF262291 GXY262280:GYB262291 HHU262280:HHX262291 HRQ262280:HRT262291 IBM262280:IBP262291 ILI262280:ILL262291 IVE262280:IVH262291 JFA262280:JFD262291 JOW262280:JOZ262291 JYS262280:JYV262291 KIO262280:KIR262291 KSK262280:KSN262291 LCG262280:LCJ262291 LMC262280:LMF262291 LVY262280:LWB262291 MFU262280:MFX262291 MPQ262280:MPT262291 MZM262280:MZP262291 NJI262280:NJL262291 NTE262280:NTH262291 ODA262280:ODD262291 OMW262280:OMZ262291 OWS262280:OWV262291 PGO262280:PGR262291 PQK262280:PQN262291 QAG262280:QAJ262291 QKC262280:QKF262291 QTY262280:QUB262291 RDU262280:RDX262291 RNQ262280:RNT262291 RXM262280:RXP262291 SHI262280:SHL262291 SRE262280:SRH262291 TBA262280:TBD262291 TKW262280:TKZ262291 TUS262280:TUV262291 UEO262280:UER262291 UOK262280:UON262291 UYG262280:UYJ262291 VIC262280:VIF262291 VRY262280:VSB262291 WBU262280:WBX262291 WLQ262280:WLT262291 WVM262280:WVP262291 E327816:H327827 JA327816:JD327827 SW327816:SZ327827 ACS327816:ACV327827 AMO327816:AMR327827 AWK327816:AWN327827 BGG327816:BGJ327827 BQC327816:BQF327827 BZY327816:CAB327827 CJU327816:CJX327827 CTQ327816:CTT327827 DDM327816:DDP327827 DNI327816:DNL327827 DXE327816:DXH327827 EHA327816:EHD327827 EQW327816:EQZ327827 FAS327816:FAV327827 FKO327816:FKR327827 FUK327816:FUN327827 GEG327816:GEJ327827 GOC327816:GOF327827 GXY327816:GYB327827 HHU327816:HHX327827 HRQ327816:HRT327827 IBM327816:IBP327827 ILI327816:ILL327827 IVE327816:IVH327827 JFA327816:JFD327827 JOW327816:JOZ327827 JYS327816:JYV327827 KIO327816:KIR327827 KSK327816:KSN327827 LCG327816:LCJ327827 LMC327816:LMF327827 LVY327816:LWB327827 MFU327816:MFX327827 MPQ327816:MPT327827 MZM327816:MZP327827 NJI327816:NJL327827 NTE327816:NTH327827 ODA327816:ODD327827 OMW327816:OMZ327827 OWS327816:OWV327827 PGO327816:PGR327827 PQK327816:PQN327827 QAG327816:QAJ327827 QKC327816:QKF327827 QTY327816:QUB327827 RDU327816:RDX327827 RNQ327816:RNT327827 RXM327816:RXP327827 SHI327816:SHL327827 SRE327816:SRH327827 TBA327816:TBD327827 TKW327816:TKZ327827 TUS327816:TUV327827 UEO327816:UER327827 UOK327816:UON327827 UYG327816:UYJ327827 VIC327816:VIF327827 VRY327816:VSB327827 WBU327816:WBX327827 WLQ327816:WLT327827 WVM327816:WVP327827 E393352:H393363 JA393352:JD393363 SW393352:SZ393363 ACS393352:ACV393363 AMO393352:AMR393363 AWK393352:AWN393363 BGG393352:BGJ393363 BQC393352:BQF393363 BZY393352:CAB393363 CJU393352:CJX393363 CTQ393352:CTT393363 DDM393352:DDP393363 DNI393352:DNL393363 DXE393352:DXH393363 EHA393352:EHD393363 EQW393352:EQZ393363 FAS393352:FAV393363 FKO393352:FKR393363 FUK393352:FUN393363 GEG393352:GEJ393363 GOC393352:GOF393363 GXY393352:GYB393363 HHU393352:HHX393363 HRQ393352:HRT393363 IBM393352:IBP393363 ILI393352:ILL393363 IVE393352:IVH393363 JFA393352:JFD393363 JOW393352:JOZ393363 JYS393352:JYV393363 KIO393352:KIR393363 KSK393352:KSN393363 LCG393352:LCJ393363 LMC393352:LMF393363 LVY393352:LWB393363 MFU393352:MFX393363 MPQ393352:MPT393363 MZM393352:MZP393363 NJI393352:NJL393363 NTE393352:NTH393363 ODA393352:ODD393363 OMW393352:OMZ393363 OWS393352:OWV393363 PGO393352:PGR393363 PQK393352:PQN393363 QAG393352:QAJ393363 QKC393352:QKF393363 QTY393352:QUB393363 RDU393352:RDX393363 RNQ393352:RNT393363 RXM393352:RXP393363 SHI393352:SHL393363 SRE393352:SRH393363 TBA393352:TBD393363 TKW393352:TKZ393363 TUS393352:TUV393363 UEO393352:UER393363 UOK393352:UON393363 UYG393352:UYJ393363 VIC393352:VIF393363 VRY393352:VSB393363 WBU393352:WBX393363 WLQ393352:WLT393363 WVM393352:WVP393363 E458888:H458899 JA458888:JD458899 SW458888:SZ458899 ACS458888:ACV458899 AMO458888:AMR458899 AWK458888:AWN458899 BGG458888:BGJ458899 BQC458888:BQF458899 BZY458888:CAB458899 CJU458888:CJX458899 CTQ458888:CTT458899 DDM458888:DDP458899 DNI458888:DNL458899 DXE458888:DXH458899 EHA458888:EHD458899 EQW458888:EQZ458899 FAS458888:FAV458899 FKO458888:FKR458899 FUK458888:FUN458899 GEG458888:GEJ458899 GOC458888:GOF458899 GXY458888:GYB458899 HHU458888:HHX458899 HRQ458888:HRT458899 IBM458888:IBP458899 ILI458888:ILL458899 IVE458888:IVH458899 JFA458888:JFD458899 JOW458888:JOZ458899 JYS458888:JYV458899 KIO458888:KIR458899 KSK458888:KSN458899 LCG458888:LCJ458899 LMC458888:LMF458899 LVY458888:LWB458899 MFU458888:MFX458899 MPQ458888:MPT458899 MZM458888:MZP458899 NJI458888:NJL458899 NTE458888:NTH458899 ODA458888:ODD458899 OMW458888:OMZ458899 OWS458888:OWV458899 PGO458888:PGR458899 PQK458888:PQN458899 QAG458888:QAJ458899 QKC458888:QKF458899 QTY458888:QUB458899 RDU458888:RDX458899 RNQ458888:RNT458899 RXM458888:RXP458899 SHI458888:SHL458899 SRE458888:SRH458899 TBA458888:TBD458899 TKW458888:TKZ458899 TUS458888:TUV458899 UEO458888:UER458899 UOK458888:UON458899 UYG458888:UYJ458899 VIC458888:VIF458899 VRY458888:VSB458899 WBU458888:WBX458899 WLQ458888:WLT458899 WVM458888:WVP458899 E524424:H524435 JA524424:JD524435 SW524424:SZ524435 ACS524424:ACV524435 AMO524424:AMR524435 AWK524424:AWN524435 BGG524424:BGJ524435 BQC524424:BQF524435 BZY524424:CAB524435 CJU524424:CJX524435 CTQ524424:CTT524435 DDM524424:DDP524435 DNI524424:DNL524435 DXE524424:DXH524435 EHA524424:EHD524435 EQW524424:EQZ524435 FAS524424:FAV524435 FKO524424:FKR524435 FUK524424:FUN524435 GEG524424:GEJ524435 GOC524424:GOF524435 GXY524424:GYB524435 HHU524424:HHX524435 HRQ524424:HRT524435 IBM524424:IBP524435 ILI524424:ILL524435 IVE524424:IVH524435 JFA524424:JFD524435 JOW524424:JOZ524435 JYS524424:JYV524435 KIO524424:KIR524435 KSK524424:KSN524435 LCG524424:LCJ524435 LMC524424:LMF524435 LVY524424:LWB524435 MFU524424:MFX524435 MPQ524424:MPT524435 MZM524424:MZP524435 NJI524424:NJL524435 NTE524424:NTH524435 ODA524424:ODD524435 OMW524424:OMZ524435 OWS524424:OWV524435 PGO524424:PGR524435 PQK524424:PQN524435 QAG524424:QAJ524435 QKC524424:QKF524435 QTY524424:QUB524435 RDU524424:RDX524435 RNQ524424:RNT524435 RXM524424:RXP524435 SHI524424:SHL524435 SRE524424:SRH524435 TBA524424:TBD524435 TKW524424:TKZ524435 TUS524424:TUV524435 UEO524424:UER524435 UOK524424:UON524435 UYG524424:UYJ524435 VIC524424:VIF524435 VRY524424:VSB524435 WBU524424:WBX524435 WLQ524424:WLT524435 WVM524424:WVP524435 E589960:H589971 JA589960:JD589971 SW589960:SZ589971 ACS589960:ACV589971 AMO589960:AMR589971 AWK589960:AWN589971 BGG589960:BGJ589971 BQC589960:BQF589971 BZY589960:CAB589971 CJU589960:CJX589971 CTQ589960:CTT589971 DDM589960:DDP589971 DNI589960:DNL589971 DXE589960:DXH589971 EHA589960:EHD589971 EQW589960:EQZ589971 FAS589960:FAV589971 FKO589960:FKR589971 FUK589960:FUN589971 GEG589960:GEJ589971 GOC589960:GOF589971 GXY589960:GYB589971 HHU589960:HHX589971 HRQ589960:HRT589971 IBM589960:IBP589971 ILI589960:ILL589971 IVE589960:IVH589971 JFA589960:JFD589971 JOW589960:JOZ589971 JYS589960:JYV589971 KIO589960:KIR589971 KSK589960:KSN589971 LCG589960:LCJ589971 LMC589960:LMF589971 LVY589960:LWB589971 MFU589960:MFX589971 MPQ589960:MPT589971 MZM589960:MZP589971 NJI589960:NJL589971 NTE589960:NTH589971 ODA589960:ODD589971 OMW589960:OMZ589971 OWS589960:OWV589971 PGO589960:PGR589971 PQK589960:PQN589971 QAG589960:QAJ589971 QKC589960:QKF589971 QTY589960:QUB589971 RDU589960:RDX589971 RNQ589960:RNT589971 RXM589960:RXP589971 SHI589960:SHL589971 SRE589960:SRH589971 TBA589960:TBD589971 TKW589960:TKZ589971 TUS589960:TUV589971 UEO589960:UER589971 UOK589960:UON589971 UYG589960:UYJ589971 VIC589960:VIF589971 VRY589960:VSB589971 WBU589960:WBX589971 WLQ589960:WLT589971 WVM589960:WVP589971 E655496:H655507 JA655496:JD655507 SW655496:SZ655507 ACS655496:ACV655507 AMO655496:AMR655507 AWK655496:AWN655507 BGG655496:BGJ655507 BQC655496:BQF655507 BZY655496:CAB655507 CJU655496:CJX655507 CTQ655496:CTT655507 DDM655496:DDP655507 DNI655496:DNL655507 DXE655496:DXH655507 EHA655496:EHD655507 EQW655496:EQZ655507 FAS655496:FAV655507 FKO655496:FKR655507 FUK655496:FUN655507 GEG655496:GEJ655507 GOC655496:GOF655507 GXY655496:GYB655507 HHU655496:HHX655507 HRQ655496:HRT655507 IBM655496:IBP655507 ILI655496:ILL655507 IVE655496:IVH655507 JFA655496:JFD655507 JOW655496:JOZ655507 JYS655496:JYV655507 KIO655496:KIR655507 KSK655496:KSN655507 LCG655496:LCJ655507 LMC655496:LMF655507 LVY655496:LWB655507 MFU655496:MFX655507 MPQ655496:MPT655507 MZM655496:MZP655507 NJI655496:NJL655507 NTE655496:NTH655507 ODA655496:ODD655507 OMW655496:OMZ655507 OWS655496:OWV655507 PGO655496:PGR655507 PQK655496:PQN655507 QAG655496:QAJ655507 QKC655496:QKF655507 QTY655496:QUB655507 RDU655496:RDX655507 RNQ655496:RNT655507 RXM655496:RXP655507 SHI655496:SHL655507 SRE655496:SRH655507 TBA655496:TBD655507 TKW655496:TKZ655507 TUS655496:TUV655507 UEO655496:UER655507 UOK655496:UON655507 UYG655496:UYJ655507 VIC655496:VIF655507 VRY655496:VSB655507 WBU655496:WBX655507 WLQ655496:WLT655507 WVM655496:WVP655507 E721032:H721043 JA721032:JD721043 SW721032:SZ721043 ACS721032:ACV721043 AMO721032:AMR721043 AWK721032:AWN721043 BGG721032:BGJ721043 BQC721032:BQF721043 BZY721032:CAB721043 CJU721032:CJX721043 CTQ721032:CTT721043 DDM721032:DDP721043 DNI721032:DNL721043 DXE721032:DXH721043 EHA721032:EHD721043 EQW721032:EQZ721043 FAS721032:FAV721043 FKO721032:FKR721043 FUK721032:FUN721043 GEG721032:GEJ721043 GOC721032:GOF721043 GXY721032:GYB721043 HHU721032:HHX721043 HRQ721032:HRT721043 IBM721032:IBP721043 ILI721032:ILL721043 IVE721032:IVH721043 JFA721032:JFD721043 JOW721032:JOZ721043 JYS721032:JYV721043 KIO721032:KIR721043 KSK721032:KSN721043 LCG721032:LCJ721043 LMC721032:LMF721043 LVY721032:LWB721043 MFU721032:MFX721043 MPQ721032:MPT721043 MZM721032:MZP721043 NJI721032:NJL721043 NTE721032:NTH721043 ODA721032:ODD721043 OMW721032:OMZ721043 OWS721032:OWV721043 PGO721032:PGR721043 PQK721032:PQN721043 QAG721032:QAJ721043 QKC721032:QKF721043 QTY721032:QUB721043 RDU721032:RDX721043 RNQ721032:RNT721043 RXM721032:RXP721043 SHI721032:SHL721043 SRE721032:SRH721043 TBA721032:TBD721043 TKW721032:TKZ721043 TUS721032:TUV721043 UEO721032:UER721043 UOK721032:UON721043 UYG721032:UYJ721043 VIC721032:VIF721043 VRY721032:VSB721043 WBU721032:WBX721043 WLQ721032:WLT721043 WVM721032:WVP721043 E786568:H786579 JA786568:JD786579 SW786568:SZ786579 ACS786568:ACV786579 AMO786568:AMR786579 AWK786568:AWN786579 BGG786568:BGJ786579 BQC786568:BQF786579 BZY786568:CAB786579 CJU786568:CJX786579 CTQ786568:CTT786579 DDM786568:DDP786579 DNI786568:DNL786579 DXE786568:DXH786579 EHA786568:EHD786579 EQW786568:EQZ786579 FAS786568:FAV786579 FKO786568:FKR786579 FUK786568:FUN786579 GEG786568:GEJ786579 GOC786568:GOF786579 GXY786568:GYB786579 HHU786568:HHX786579 HRQ786568:HRT786579 IBM786568:IBP786579 ILI786568:ILL786579 IVE786568:IVH786579 JFA786568:JFD786579 JOW786568:JOZ786579 JYS786568:JYV786579 KIO786568:KIR786579 KSK786568:KSN786579 LCG786568:LCJ786579 LMC786568:LMF786579 LVY786568:LWB786579 MFU786568:MFX786579 MPQ786568:MPT786579 MZM786568:MZP786579 NJI786568:NJL786579 NTE786568:NTH786579 ODA786568:ODD786579 OMW786568:OMZ786579 OWS786568:OWV786579 PGO786568:PGR786579 PQK786568:PQN786579 QAG786568:QAJ786579 QKC786568:QKF786579 QTY786568:QUB786579 RDU786568:RDX786579 RNQ786568:RNT786579 RXM786568:RXP786579 SHI786568:SHL786579 SRE786568:SRH786579 TBA786568:TBD786579 TKW786568:TKZ786579 TUS786568:TUV786579 UEO786568:UER786579 UOK786568:UON786579 UYG786568:UYJ786579 VIC786568:VIF786579 VRY786568:VSB786579 WBU786568:WBX786579 WLQ786568:WLT786579 WVM786568:WVP786579 E852104:H852115 JA852104:JD852115 SW852104:SZ852115 ACS852104:ACV852115 AMO852104:AMR852115 AWK852104:AWN852115 BGG852104:BGJ852115 BQC852104:BQF852115 BZY852104:CAB852115 CJU852104:CJX852115 CTQ852104:CTT852115 DDM852104:DDP852115 DNI852104:DNL852115 DXE852104:DXH852115 EHA852104:EHD852115 EQW852104:EQZ852115 FAS852104:FAV852115 FKO852104:FKR852115 FUK852104:FUN852115 GEG852104:GEJ852115 GOC852104:GOF852115 GXY852104:GYB852115 HHU852104:HHX852115 HRQ852104:HRT852115 IBM852104:IBP852115 ILI852104:ILL852115 IVE852104:IVH852115 JFA852104:JFD852115 JOW852104:JOZ852115 JYS852104:JYV852115 KIO852104:KIR852115 KSK852104:KSN852115 LCG852104:LCJ852115 LMC852104:LMF852115 LVY852104:LWB852115 MFU852104:MFX852115 MPQ852104:MPT852115 MZM852104:MZP852115 NJI852104:NJL852115 NTE852104:NTH852115 ODA852104:ODD852115 OMW852104:OMZ852115 OWS852104:OWV852115 PGO852104:PGR852115 PQK852104:PQN852115 QAG852104:QAJ852115 QKC852104:QKF852115 QTY852104:QUB852115 RDU852104:RDX852115 RNQ852104:RNT852115 RXM852104:RXP852115 SHI852104:SHL852115 SRE852104:SRH852115 TBA852104:TBD852115 TKW852104:TKZ852115 TUS852104:TUV852115 UEO852104:UER852115 UOK852104:UON852115 UYG852104:UYJ852115 VIC852104:VIF852115 VRY852104:VSB852115 WBU852104:WBX852115 WLQ852104:WLT852115 WVM852104:WVP852115 E917640:H917651 JA917640:JD917651 SW917640:SZ917651 ACS917640:ACV917651 AMO917640:AMR917651 AWK917640:AWN917651 BGG917640:BGJ917651 BQC917640:BQF917651 BZY917640:CAB917651 CJU917640:CJX917651 CTQ917640:CTT917651 DDM917640:DDP917651 DNI917640:DNL917651 DXE917640:DXH917651 EHA917640:EHD917651 EQW917640:EQZ917651 FAS917640:FAV917651 FKO917640:FKR917651 FUK917640:FUN917651 GEG917640:GEJ917651 GOC917640:GOF917651 GXY917640:GYB917651 HHU917640:HHX917651 HRQ917640:HRT917651 IBM917640:IBP917651 ILI917640:ILL917651 IVE917640:IVH917651 JFA917640:JFD917651 JOW917640:JOZ917651 JYS917640:JYV917651 KIO917640:KIR917651 KSK917640:KSN917651 LCG917640:LCJ917651 LMC917640:LMF917651 LVY917640:LWB917651 MFU917640:MFX917651 MPQ917640:MPT917651 MZM917640:MZP917651 NJI917640:NJL917651 NTE917640:NTH917651 ODA917640:ODD917651 OMW917640:OMZ917651 OWS917640:OWV917651 PGO917640:PGR917651 PQK917640:PQN917651 QAG917640:QAJ917651 QKC917640:QKF917651 QTY917640:QUB917651 RDU917640:RDX917651 RNQ917640:RNT917651 RXM917640:RXP917651 SHI917640:SHL917651 SRE917640:SRH917651 TBA917640:TBD917651 TKW917640:TKZ917651 TUS917640:TUV917651 UEO917640:UER917651 UOK917640:UON917651 UYG917640:UYJ917651 VIC917640:VIF917651 VRY917640:VSB917651 WBU917640:WBX917651 WLQ917640:WLT917651 WVM917640:WVP917651 E983176:H983187 JA983176:JD983187 SW983176:SZ983187 ACS983176:ACV983187 AMO983176:AMR983187 AWK983176:AWN983187 BGG983176:BGJ983187 BQC983176:BQF983187 BZY983176:CAB983187 CJU983176:CJX983187 CTQ983176:CTT983187 DDM983176:DDP983187 DNI983176:DNL983187 DXE983176:DXH983187 EHA983176:EHD983187 EQW983176:EQZ983187 FAS983176:FAV983187 FKO983176:FKR983187 FUK983176:FUN983187 GEG983176:GEJ983187 GOC983176:GOF983187 GXY983176:GYB983187 HHU983176:HHX983187 HRQ983176:HRT983187 IBM983176:IBP983187 ILI983176:ILL983187 IVE983176:IVH983187 JFA983176:JFD983187 JOW983176:JOZ983187 JYS983176:JYV983187 KIO983176:KIR983187 KSK983176:KSN983187 LCG983176:LCJ983187 LMC983176:LMF983187 LVY983176:LWB983187 MFU983176:MFX983187 MPQ983176:MPT983187 MZM983176:MZP983187 NJI983176:NJL983187 NTE983176:NTH983187 ODA983176:ODD983187 OMW983176:OMZ983187 OWS983176:OWV983187 PGO983176:PGR983187 PQK983176:PQN983187 QAG983176:QAJ983187 QKC983176:QKF983187 QTY983176:QUB983187 RDU983176:RDX983187 RNQ983176:RNT983187 RXM983176:RXP983187 SHI983176:SHL983187 SRE983176:SRH983187 TBA983176:TBD983187 TKW983176:TKZ983187 TUS983176:TUV983187 UEO983176:UER983187 UOK983176:UON983187 UYG983176:UYJ983187 VIC983176:VIF983187 VRY983176:VSB983187 WBU983176:WBX983187 WLQ983176:WLT983187 WVM983176:WVP983187 E37:E50 JA37:JA50 SW37:SW50 ACS37:ACS50 AMO37:AMO50 AWK37:AWK50 BGG37:BGG50 BQC37:BQC50 BZY37:BZY50 CJU37:CJU50 CTQ37:CTQ50 DDM37:DDM50 DNI37:DNI50 DXE37:DXE50 EHA37:EHA50 EQW37:EQW50 FAS37:FAS50 FKO37:FKO50 FUK37:FUK50 GEG37:GEG50 GOC37:GOC50 GXY37:GXY50 HHU37:HHU50 HRQ37:HRQ50 IBM37:IBM50 ILI37:ILI50 IVE37:IVE50 JFA37:JFA50 JOW37:JOW50 JYS37:JYS50 KIO37:KIO50 KSK37:KSK50 LCG37:LCG50 LMC37:LMC50 LVY37:LVY50 MFU37:MFU50 MPQ37:MPQ50 MZM37:MZM50 NJI37:NJI50 NTE37:NTE50 ODA37:ODA50 OMW37:OMW50 OWS37:OWS50 PGO37:PGO50 PQK37:PQK50 QAG37:QAG50 QKC37:QKC50 QTY37:QTY50 RDU37:RDU50 RNQ37:RNQ50 RXM37:RXM50 SHI37:SHI50 SRE37:SRE50 TBA37:TBA50 TKW37:TKW50 TUS37:TUS50 UEO37:UEO50 UOK37:UOK50 UYG37:UYG50 VIC37:VIC50 VRY37:VRY50 WBU37:WBU50 WLQ37:WLQ50 WVM37:WVM50 E65573:E65586 JA65573:JA65586 SW65573:SW65586 ACS65573:ACS65586 AMO65573:AMO65586 AWK65573:AWK65586 BGG65573:BGG65586 BQC65573:BQC65586 BZY65573:BZY65586 CJU65573:CJU65586 CTQ65573:CTQ65586 DDM65573:DDM65586 DNI65573:DNI65586 DXE65573:DXE65586 EHA65573:EHA65586 EQW65573:EQW65586 FAS65573:FAS65586 FKO65573:FKO65586 FUK65573:FUK65586 GEG65573:GEG65586 GOC65573:GOC65586 GXY65573:GXY65586 HHU65573:HHU65586 HRQ65573:HRQ65586 IBM65573:IBM65586 ILI65573:ILI65586 IVE65573:IVE65586 JFA65573:JFA65586 JOW65573:JOW65586 JYS65573:JYS65586 KIO65573:KIO65586 KSK65573:KSK65586 LCG65573:LCG65586 LMC65573:LMC65586 LVY65573:LVY65586 MFU65573:MFU65586 MPQ65573:MPQ65586 MZM65573:MZM65586 NJI65573:NJI65586 NTE65573:NTE65586 ODA65573:ODA65586 OMW65573:OMW65586 OWS65573:OWS65586 PGO65573:PGO65586 PQK65573:PQK65586 QAG65573:QAG65586 QKC65573:QKC65586 QTY65573:QTY65586 RDU65573:RDU65586 RNQ65573:RNQ65586 RXM65573:RXM65586 SHI65573:SHI65586 SRE65573:SRE65586 TBA65573:TBA65586 TKW65573:TKW65586 TUS65573:TUS65586 UEO65573:UEO65586 UOK65573:UOK65586 UYG65573:UYG65586 VIC65573:VIC65586 VRY65573:VRY65586 WBU65573:WBU65586 WLQ65573:WLQ65586 WVM65573:WVM65586 E131109:E131122 JA131109:JA131122 SW131109:SW131122 ACS131109:ACS131122 AMO131109:AMO131122 AWK131109:AWK131122 BGG131109:BGG131122 BQC131109:BQC131122 BZY131109:BZY131122 CJU131109:CJU131122 CTQ131109:CTQ131122 DDM131109:DDM131122 DNI131109:DNI131122 DXE131109:DXE131122 EHA131109:EHA131122 EQW131109:EQW131122 FAS131109:FAS131122 FKO131109:FKO131122 FUK131109:FUK131122 GEG131109:GEG131122 GOC131109:GOC131122 GXY131109:GXY131122 HHU131109:HHU131122 HRQ131109:HRQ131122 IBM131109:IBM131122 ILI131109:ILI131122 IVE131109:IVE131122 JFA131109:JFA131122 JOW131109:JOW131122 JYS131109:JYS131122 KIO131109:KIO131122 KSK131109:KSK131122 LCG131109:LCG131122 LMC131109:LMC131122 LVY131109:LVY131122 MFU131109:MFU131122 MPQ131109:MPQ131122 MZM131109:MZM131122 NJI131109:NJI131122 NTE131109:NTE131122 ODA131109:ODA131122 OMW131109:OMW131122 OWS131109:OWS131122 PGO131109:PGO131122 PQK131109:PQK131122 QAG131109:QAG131122 QKC131109:QKC131122 QTY131109:QTY131122 RDU131109:RDU131122 RNQ131109:RNQ131122 RXM131109:RXM131122 SHI131109:SHI131122 SRE131109:SRE131122 TBA131109:TBA131122 TKW131109:TKW131122 TUS131109:TUS131122 UEO131109:UEO131122 UOK131109:UOK131122 UYG131109:UYG131122 VIC131109:VIC131122 VRY131109:VRY131122 WBU131109:WBU131122 WLQ131109:WLQ131122 WVM131109:WVM131122 E196645:E196658 JA196645:JA196658 SW196645:SW196658 ACS196645:ACS196658 AMO196645:AMO196658 AWK196645:AWK196658 BGG196645:BGG196658 BQC196645:BQC196658 BZY196645:BZY196658 CJU196645:CJU196658 CTQ196645:CTQ196658 DDM196645:DDM196658 DNI196645:DNI196658 DXE196645:DXE196658 EHA196645:EHA196658 EQW196645:EQW196658 FAS196645:FAS196658 FKO196645:FKO196658 FUK196645:FUK196658 GEG196645:GEG196658 GOC196645:GOC196658 GXY196645:GXY196658 HHU196645:HHU196658 HRQ196645:HRQ196658 IBM196645:IBM196658 ILI196645:ILI196658 IVE196645:IVE196658 JFA196645:JFA196658 JOW196645:JOW196658 JYS196645:JYS196658 KIO196645:KIO196658 KSK196645:KSK196658 LCG196645:LCG196658 LMC196645:LMC196658 LVY196645:LVY196658 MFU196645:MFU196658 MPQ196645:MPQ196658 MZM196645:MZM196658 NJI196645:NJI196658 NTE196645:NTE196658 ODA196645:ODA196658 OMW196645:OMW196658 OWS196645:OWS196658 PGO196645:PGO196658 PQK196645:PQK196658 QAG196645:QAG196658 QKC196645:QKC196658 QTY196645:QTY196658 RDU196645:RDU196658 RNQ196645:RNQ196658 RXM196645:RXM196658 SHI196645:SHI196658 SRE196645:SRE196658 TBA196645:TBA196658 TKW196645:TKW196658 TUS196645:TUS196658 UEO196645:UEO196658 UOK196645:UOK196658 UYG196645:UYG196658 VIC196645:VIC196658 VRY196645:VRY196658 WBU196645:WBU196658 WLQ196645:WLQ196658 WVM196645:WVM196658 E262181:E262194 JA262181:JA262194 SW262181:SW262194 ACS262181:ACS262194 AMO262181:AMO262194 AWK262181:AWK262194 BGG262181:BGG262194 BQC262181:BQC262194 BZY262181:BZY262194 CJU262181:CJU262194 CTQ262181:CTQ262194 DDM262181:DDM262194 DNI262181:DNI262194 DXE262181:DXE262194 EHA262181:EHA262194 EQW262181:EQW262194 FAS262181:FAS262194 FKO262181:FKO262194 FUK262181:FUK262194 GEG262181:GEG262194 GOC262181:GOC262194 GXY262181:GXY262194 HHU262181:HHU262194 HRQ262181:HRQ262194 IBM262181:IBM262194 ILI262181:ILI262194 IVE262181:IVE262194 JFA262181:JFA262194 JOW262181:JOW262194 JYS262181:JYS262194 KIO262181:KIO262194 KSK262181:KSK262194 LCG262181:LCG262194 LMC262181:LMC262194 LVY262181:LVY262194 MFU262181:MFU262194 MPQ262181:MPQ262194 MZM262181:MZM262194 NJI262181:NJI262194 NTE262181:NTE262194 ODA262181:ODA262194 OMW262181:OMW262194 OWS262181:OWS262194 PGO262181:PGO262194 PQK262181:PQK262194 QAG262181:QAG262194 QKC262181:QKC262194 QTY262181:QTY262194 RDU262181:RDU262194 RNQ262181:RNQ262194 RXM262181:RXM262194 SHI262181:SHI262194 SRE262181:SRE262194 TBA262181:TBA262194 TKW262181:TKW262194 TUS262181:TUS262194 UEO262181:UEO262194 UOK262181:UOK262194 UYG262181:UYG262194 VIC262181:VIC262194 VRY262181:VRY262194 WBU262181:WBU262194 WLQ262181:WLQ262194 WVM262181:WVM262194 E327717:E327730 JA327717:JA327730 SW327717:SW327730 ACS327717:ACS327730 AMO327717:AMO327730 AWK327717:AWK327730 BGG327717:BGG327730 BQC327717:BQC327730 BZY327717:BZY327730 CJU327717:CJU327730 CTQ327717:CTQ327730 DDM327717:DDM327730 DNI327717:DNI327730 DXE327717:DXE327730 EHA327717:EHA327730 EQW327717:EQW327730 FAS327717:FAS327730 FKO327717:FKO327730 FUK327717:FUK327730 GEG327717:GEG327730 GOC327717:GOC327730 GXY327717:GXY327730 HHU327717:HHU327730 HRQ327717:HRQ327730 IBM327717:IBM327730 ILI327717:ILI327730 IVE327717:IVE327730 JFA327717:JFA327730 JOW327717:JOW327730 JYS327717:JYS327730 KIO327717:KIO327730 KSK327717:KSK327730 LCG327717:LCG327730 LMC327717:LMC327730 LVY327717:LVY327730 MFU327717:MFU327730 MPQ327717:MPQ327730 MZM327717:MZM327730 NJI327717:NJI327730 NTE327717:NTE327730 ODA327717:ODA327730 OMW327717:OMW327730 OWS327717:OWS327730 PGO327717:PGO327730 PQK327717:PQK327730 QAG327717:QAG327730 QKC327717:QKC327730 QTY327717:QTY327730 RDU327717:RDU327730 RNQ327717:RNQ327730 RXM327717:RXM327730 SHI327717:SHI327730 SRE327717:SRE327730 TBA327717:TBA327730 TKW327717:TKW327730 TUS327717:TUS327730 UEO327717:UEO327730 UOK327717:UOK327730 UYG327717:UYG327730 VIC327717:VIC327730 VRY327717:VRY327730 WBU327717:WBU327730 WLQ327717:WLQ327730 WVM327717:WVM327730 E393253:E393266 JA393253:JA393266 SW393253:SW393266 ACS393253:ACS393266 AMO393253:AMO393266 AWK393253:AWK393266 BGG393253:BGG393266 BQC393253:BQC393266 BZY393253:BZY393266 CJU393253:CJU393266 CTQ393253:CTQ393266 DDM393253:DDM393266 DNI393253:DNI393266 DXE393253:DXE393266 EHA393253:EHA393266 EQW393253:EQW393266 FAS393253:FAS393266 FKO393253:FKO393266 FUK393253:FUK393266 GEG393253:GEG393266 GOC393253:GOC393266 GXY393253:GXY393266 HHU393253:HHU393266 HRQ393253:HRQ393266 IBM393253:IBM393266 ILI393253:ILI393266 IVE393253:IVE393266 JFA393253:JFA393266 JOW393253:JOW393266 JYS393253:JYS393266 KIO393253:KIO393266 KSK393253:KSK393266 LCG393253:LCG393266 LMC393253:LMC393266 LVY393253:LVY393266 MFU393253:MFU393266 MPQ393253:MPQ393266 MZM393253:MZM393266 NJI393253:NJI393266 NTE393253:NTE393266 ODA393253:ODA393266 OMW393253:OMW393266 OWS393253:OWS393266 PGO393253:PGO393266 PQK393253:PQK393266 QAG393253:QAG393266 QKC393253:QKC393266 QTY393253:QTY393266 RDU393253:RDU393266 RNQ393253:RNQ393266 RXM393253:RXM393266 SHI393253:SHI393266 SRE393253:SRE393266 TBA393253:TBA393266 TKW393253:TKW393266 TUS393253:TUS393266 UEO393253:UEO393266 UOK393253:UOK393266 UYG393253:UYG393266 VIC393253:VIC393266 VRY393253:VRY393266 WBU393253:WBU393266 WLQ393253:WLQ393266 WVM393253:WVM393266 E458789:E458802 JA458789:JA458802 SW458789:SW458802 ACS458789:ACS458802 AMO458789:AMO458802 AWK458789:AWK458802 BGG458789:BGG458802 BQC458789:BQC458802 BZY458789:BZY458802 CJU458789:CJU458802 CTQ458789:CTQ458802 DDM458789:DDM458802 DNI458789:DNI458802 DXE458789:DXE458802 EHA458789:EHA458802 EQW458789:EQW458802 FAS458789:FAS458802 FKO458789:FKO458802 FUK458789:FUK458802 GEG458789:GEG458802 GOC458789:GOC458802 GXY458789:GXY458802 HHU458789:HHU458802 HRQ458789:HRQ458802 IBM458789:IBM458802 ILI458789:ILI458802 IVE458789:IVE458802 JFA458789:JFA458802 JOW458789:JOW458802 JYS458789:JYS458802 KIO458789:KIO458802 KSK458789:KSK458802 LCG458789:LCG458802 LMC458789:LMC458802 LVY458789:LVY458802 MFU458789:MFU458802 MPQ458789:MPQ458802 MZM458789:MZM458802 NJI458789:NJI458802 NTE458789:NTE458802 ODA458789:ODA458802 OMW458789:OMW458802 OWS458789:OWS458802 PGO458789:PGO458802 PQK458789:PQK458802 QAG458789:QAG458802 QKC458789:QKC458802 QTY458789:QTY458802 RDU458789:RDU458802 RNQ458789:RNQ458802 RXM458789:RXM458802 SHI458789:SHI458802 SRE458789:SRE458802 TBA458789:TBA458802 TKW458789:TKW458802 TUS458789:TUS458802 UEO458789:UEO458802 UOK458789:UOK458802 UYG458789:UYG458802 VIC458789:VIC458802 VRY458789:VRY458802 WBU458789:WBU458802 WLQ458789:WLQ458802 WVM458789:WVM458802 E524325:E524338 JA524325:JA524338 SW524325:SW524338 ACS524325:ACS524338 AMO524325:AMO524338 AWK524325:AWK524338 BGG524325:BGG524338 BQC524325:BQC524338 BZY524325:BZY524338 CJU524325:CJU524338 CTQ524325:CTQ524338 DDM524325:DDM524338 DNI524325:DNI524338 DXE524325:DXE524338 EHA524325:EHA524338 EQW524325:EQW524338 FAS524325:FAS524338 FKO524325:FKO524338 FUK524325:FUK524338 GEG524325:GEG524338 GOC524325:GOC524338 GXY524325:GXY524338 HHU524325:HHU524338 HRQ524325:HRQ524338 IBM524325:IBM524338 ILI524325:ILI524338 IVE524325:IVE524338 JFA524325:JFA524338 JOW524325:JOW524338 JYS524325:JYS524338 KIO524325:KIO524338 KSK524325:KSK524338 LCG524325:LCG524338 LMC524325:LMC524338 LVY524325:LVY524338 MFU524325:MFU524338 MPQ524325:MPQ524338 MZM524325:MZM524338 NJI524325:NJI524338 NTE524325:NTE524338 ODA524325:ODA524338 OMW524325:OMW524338 OWS524325:OWS524338 PGO524325:PGO524338 PQK524325:PQK524338 QAG524325:QAG524338 QKC524325:QKC524338 QTY524325:QTY524338 RDU524325:RDU524338 RNQ524325:RNQ524338 RXM524325:RXM524338 SHI524325:SHI524338 SRE524325:SRE524338 TBA524325:TBA524338 TKW524325:TKW524338 TUS524325:TUS524338 UEO524325:UEO524338 UOK524325:UOK524338 UYG524325:UYG524338 VIC524325:VIC524338 VRY524325:VRY524338 WBU524325:WBU524338 WLQ524325:WLQ524338 WVM524325:WVM524338 E589861:E589874 JA589861:JA589874 SW589861:SW589874 ACS589861:ACS589874 AMO589861:AMO589874 AWK589861:AWK589874 BGG589861:BGG589874 BQC589861:BQC589874 BZY589861:BZY589874 CJU589861:CJU589874 CTQ589861:CTQ589874 DDM589861:DDM589874 DNI589861:DNI589874 DXE589861:DXE589874 EHA589861:EHA589874 EQW589861:EQW589874 FAS589861:FAS589874 FKO589861:FKO589874 FUK589861:FUK589874 GEG589861:GEG589874 GOC589861:GOC589874 GXY589861:GXY589874 HHU589861:HHU589874 HRQ589861:HRQ589874 IBM589861:IBM589874 ILI589861:ILI589874 IVE589861:IVE589874 JFA589861:JFA589874 JOW589861:JOW589874 JYS589861:JYS589874 KIO589861:KIO589874 KSK589861:KSK589874 LCG589861:LCG589874 LMC589861:LMC589874 LVY589861:LVY589874 MFU589861:MFU589874 MPQ589861:MPQ589874 MZM589861:MZM589874 NJI589861:NJI589874 NTE589861:NTE589874 ODA589861:ODA589874 OMW589861:OMW589874 OWS589861:OWS589874 PGO589861:PGO589874 PQK589861:PQK589874 QAG589861:QAG589874 QKC589861:QKC589874 QTY589861:QTY589874 RDU589861:RDU589874 RNQ589861:RNQ589874 RXM589861:RXM589874 SHI589861:SHI589874 SRE589861:SRE589874 TBA589861:TBA589874 TKW589861:TKW589874 TUS589861:TUS589874 UEO589861:UEO589874 UOK589861:UOK589874 UYG589861:UYG589874 VIC589861:VIC589874 VRY589861:VRY589874 WBU589861:WBU589874 WLQ589861:WLQ589874 WVM589861:WVM589874 E655397:E655410 JA655397:JA655410 SW655397:SW655410 ACS655397:ACS655410 AMO655397:AMO655410 AWK655397:AWK655410 BGG655397:BGG655410 BQC655397:BQC655410 BZY655397:BZY655410 CJU655397:CJU655410 CTQ655397:CTQ655410 DDM655397:DDM655410 DNI655397:DNI655410 DXE655397:DXE655410 EHA655397:EHA655410 EQW655397:EQW655410 FAS655397:FAS655410 FKO655397:FKO655410 FUK655397:FUK655410 GEG655397:GEG655410 GOC655397:GOC655410 GXY655397:GXY655410 HHU655397:HHU655410 HRQ655397:HRQ655410 IBM655397:IBM655410 ILI655397:ILI655410 IVE655397:IVE655410 JFA655397:JFA655410 JOW655397:JOW655410 JYS655397:JYS655410 KIO655397:KIO655410 KSK655397:KSK655410 LCG655397:LCG655410 LMC655397:LMC655410 LVY655397:LVY655410 MFU655397:MFU655410 MPQ655397:MPQ655410 MZM655397:MZM655410 NJI655397:NJI655410 NTE655397:NTE655410 ODA655397:ODA655410 OMW655397:OMW655410 OWS655397:OWS655410 PGO655397:PGO655410 PQK655397:PQK655410 QAG655397:QAG655410 QKC655397:QKC655410 QTY655397:QTY655410 RDU655397:RDU655410 RNQ655397:RNQ655410 RXM655397:RXM655410 SHI655397:SHI655410 SRE655397:SRE655410 TBA655397:TBA655410 TKW655397:TKW655410 TUS655397:TUS655410 UEO655397:UEO655410 UOK655397:UOK655410 UYG655397:UYG655410 VIC655397:VIC655410 VRY655397:VRY655410 WBU655397:WBU655410 WLQ655397:WLQ655410 WVM655397:WVM655410 E720933:E720946 JA720933:JA720946 SW720933:SW720946 ACS720933:ACS720946 AMO720933:AMO720946 AWK720933:AWK720946 BGG720933:BGG720946 BQC720933:BQC720946 BZY720933:BZY720946 CJU720933:CJU720946 CTQ720933:CTQ720946 DDM720933:DDM720946 DNI720933:DNI720946 DXE720933:DXE720946 EHA720933:EHA720946 EQW720933:EQW720946 FAS720933:FAS720946 FKO720933:FKO720946 FUK720933:FUK720946 GEG720933:GEG720946 GOC720933:GOC720946 GXY720933:GXY720946 HHU720933:HHU720946 HRQ720933:HRQ720946 IBM720933:IBM720946 ILI720933:ILI720946 IVE720933:IVE720946 JFA720933:JFA720946 JOW720933:JOW720946 JYS720933:JYS720946 KIO720933:KIO720946 KSK720933:KSK720946 LCG720933:LCG720946 LMC720933:LMC720946 LVY720933:LVY720946 MFU720933:MFU720946 MPQ720933:MPQ720946 MZM720933:MZM720946 NJI720933:NJI720946 NTE720933:NTE720946 ODA720933:ODA720946 OMW720933:OMW720946 OWS720933:OWS720946 PGO720933:PGO720946 PQK720933:PQK720946 QAG720933:QAG720946 QKC720933:QKC720946 QTY720933:QTY720946 RDU720933:RDU720946 RNQ720933:RNQ720946 RXM720933:RXM720946 SHI720933:SHI720946 SRE720933:SRE720946 TBA720933:TBA720946 TKW720933:TKW720946 TUS720933:TUS720946 UEO720933:UEO720946 UOK720933:UOK720946 UYG720933:UYG720946 VIC720933:VIC720946 VRY720933:VRY720946 WBU720933:WBU720946 WLQ720933:WLQ720946 WVM720933:WVM720946 E786469:E786482 JA786469:JA786482 SW786469:SW786482 ACS786469:ACS786482 AMO786469:AMO786482 AWK786469:AWK786482 BGG786469:BGG786482 BQC786469:BQC786482 BZY786469:BZY786482 CJU786469:CJU786482 CTQ786469:CTQ786482 DDM786469:DDM786482 DNI786469:DNI786482 DXE786469:DXE786482 EHA786469:EHA786482 EQW786469:EQW786482 FAS786469:FAS786482 FKO786469:FKO786482 FUK786469:FUK786482 GEG786469:GEG786482 GOC786469:GOC786482 GXY786469:GXY786482 HHU786469:HHU786482 HRQ786469:HRQ786482 IBM786469:IBM786482 ILI786469:ILI786482 IVE786469:IVE786482 JFA786469:JFA786482 JOW786469:JOW786482 JYS786469:JYS786482 KIO786469:KIO786482 KSK786469:KSK786482 LCG786469:LCG786482 LMC786469:LMC786482 LVY786469:LVY786482 MFU786469:MFU786482 MPQ786469:MPQ786482 MZM786469:MZM786482 NJI786469:NJI786482 NTE786469:NTE786482 ODA786469:ODA786482 OMW786469:OMW786482 OWS786469:OWS786482 PGO786469:PGO786482 PQK786469:PQK786482 QAG786469:QAG786482 QKC786469:QKC786482 QTY786469:QTY786482 RDU786469:RDU786482 RNQ786469:RNQ786482 RXM786469:RXM786482 SHI786469:SHI786482 SRE786469:SRE786482 TBA786469:TBA786482 TKW786469:TKW786482 TUS786469:TUS786482 UEO786469:UEO786482 UOK786469:UOK786482 UYG786469:UYG786482 VIC786469:VIC786482 VRY786469:VRY786482 WBU786469:WBU786482 WLQ786469:WLQ786482 WVM786469:WVM786482 E852005:E852018 JA852005:JA852018 SW852005:SW852018 ACS852005:ACS852018 AMO852005:AMO852018 AWK852005:AWK852018 BGG852005:BGG852018 BQC852005:BQC852018 BZY852005:BZY852018 CJU852005:CJU852018 CTQ852005:CTQ852018 DDM852005:DDM852018 DNI852005:DNI852018 DXE852005:DXE852018 EHA852005:EHA852018 EQW852005:EQW852018 FAS852005:FAS852018 FKO852005:FKO852018 FUK852005:FUK852018 GEG852005:GEG852018 GOC852005:GOC852018 GXY852005:GXY852018 HHU852005:HHU852018 HRQ852005:HRQ852018 IBM852005:IBM852018 ILI852005:ILI852018 IVE852005:IVE852018 JFA852005:JFA852018 JOW852005:JOW852018 JYS852005:JYS852018 KIO852005:KIO852018 KSK852005:KSK852018 LCG852005:LCG852018 LMC852005:LMC852018 LVY852005:LVY852018 MFU852005:MFU852018 MPQ852005:MPQ852018 MZM852005:MZM852018 NJI852005:NJI852018 NTE852005:NTE852018 ODA852005:ODA852018 OMW852005:OMW852018 OWS852005:OWS852018 PGO852005:PGO852018 PQK852005:PQK852018 QAG852005:QAG852018 QKC852005:QKC852018 QTY852005:QTY852018 RDU852005:RDU852018 RNQ852005:RNQ852018 RXM852005:RXM852018 SHI852005:SHI852018 SRE852005:SRE852018 TBA852005:TBA852018 TKW852005:TKW852018 TUS852005:TUS852018 UEO852005:UEO852018 UOK852005:UOK852018 UYG852005:UYG852018 VIC852005:VIC852018 VRY852005:VRY852018 WBU852005:WBU852018 WLQ852005:WLQ852018 WVM852005:WVM852018 E917541:E917554 JA917541:JA917554 SW917541:SW917554 ACS917541:ACS917554 AMO917541:AMO917554 AWK917541:AWK917554 BGG917541:BGG917554 BQC917541:BQC917554 BZY917541:BZY917554 CJU917541:CJU917554 CTQ917541:CTQ917554 DDM917541:DDM917554 DNI917541:DNI917554 DXE917541:DXE917554 EHA917541:EHA917554 EQW917541:EQW917554 FAS917541:FAS917554 FKO917541:FKO917554 FUK917541:FUK917554 GEG917541:GEG917554 GOC917541:GOC917554 GXY917541:GXY917554 HHU917541:HHU917554 HRQ917541:HRQ917554 IBM917541:IBM917554 ILI917541:ILI917554 IVE917541:IVE917554 JFA917541:JFA917554 JOW917541:JOW917554 JYS917541:JYS917554 KIO917541:KIO917554 KSK917541:KSK917554 LCG917541:LCG917554 LMC917541:LMC917554 LVY917541:LVY917554 MFU917541:MFU917554 MPQ917541:MPQ917554 MZM917541:MZM917554 NJI917541:NJI917554 NTE917541:NTE917554 ODA917541:ODA917554 OMW917541:OMW917554 OWS917541:OWS917554 PGO917541:PGO917554 PQK917541:PQK917554 QAG917541:QAG917554 QKC917541:QKC917554 QTY917541:QTY917554 RDU917541:RDU917554 RNQ917541:RNQ917554 RXM917541:RXM917554 SHI917541:SHI917554 SRE917541:SRE917554 TBA917541:TBA917554 TKW917541:TKW917554 TUS917541:TUS917554 UEO917541:UEO917554 UOK917541:UOK917554 UYG917541:UYG917554 VIC917541:VIC917554 VRY917541:VRY917554 WBU917541:WBU917554 WLQ917541:WLQ917554 WVM917541:WVM917554 E983077:E983090 JA983077:JA983090 SW983077:SW983090 ACS983077:ACS983090 AMO983077:AMO983090 AWK983077:AWK983090 BGG983077:BGG983090 BQC983077:BQC983090 BZY983077:BZY983090 CJU983077:CJU983090 CTQ983077:CTQ983090 DDM983077:DDM983090 DNI983077:DNI983090 DXE983077:DXE983090 EHA983077:EHA983090 EQW983077:EQW983090 FAS983077:FAS983090 FKO983077:FKO983090 FUK983077:FUK983090 GEG983077:GEG983090 GOC983077:GOC983090 GXY983077:GXY983090 HHU983077:HHU983090 HRQ983077:HRQ983090 IBM983077:IBM983090 ILI983077:ILI983090 IVE983077:IVE983090 JFA983077:JFA983090 JOW983077:JOW983090 JYS983077:JYS983090 KIO983077:KIO983090 KSK983077:KSK983090 LCG983077:LCG983090 LMC983077:LMC983090 LVY983077:LVY983090 MFU983077:MFU983090 MPQ983077:MPQ983090 MZM983077:MZM983090 NJI983077:NJI983090 NTE983077:NTE983090 ODA983077:ODA983090 OMW983077:OMW983090 OWS983077:OWS983090 PGO983077:PGO983090 PQK983077:PQK983090 QAG983077:QAG983090 QKC983077:QKC983090 QTY983077:QTY983090 RDU983077:RDU983090 RNQ983077:RNQ983090 RXM983077:RXM983090 SHI983077:SHI983090 SRE983077:SRE983090 TBA983077:TBA983090 TKW983077:TKW983090 TUS983077:TUS983090 UEO983077:UEO983090 UOK983077:UOK983090 UYG983077:UYG983090 VIC983077:VIC983090 VRY983077:VRY983090 WBU983077:WBU983090 WLQ983077:WLQ983090 WVM983077:WVM983090 E33:E35 JA33:JA35 SW33:SW35 ACS33:ACS35 AMO33:AMO35 AWK33:AWK35 BGG33:BGG35 BQC33:BQC35 BZY33:BZY35 CJU33:CJU35 CTQ33:CTQ35 DDM33:DDM35 DNI33:DNI35 DXE33:DXE35 EHA33:EHA35 EQW33:EQW35 FAS33:FAS35 FKO33:FKO35 FUK33:FUK35 GEG33:GEG35 GOC33:GOC35 GXY33:GXY35 HHU33:HHU35 HRQ33:HRQ35 IBM33:IBM35 ILI33:ILI35 IVE33:IVE35 JFA33:JFA35 JOW33:JOW35 JYS33:JYS35 KIO33:KIO35 KSK33:KSK35 LCG33:LCG35 LMC33:LMC35 LVY33:LVY35 MFU33:MFU35 MPQ33:MPQ35 MZM33:MZM35 NJI33:NJI35 NTE33:NTE35 ODA33:ODA35 OMW33:OMW35 OWS33:OWS35 PGO33:PGO35 PQK33:PQK35 QAG33:QAG35 QKC33:QKC35 QTY33:QTY35 RDU33:RDU35 RNQ33:RNQ35 RXM33:RXM35 SHI33:SHI35 SRE33:SRE35 TBA33:TBA35 TKW33:TKW35 TUS33:TUS35 UEO33:UEO35 UOK33:UOK35 UYG33:UYG35 VIC33:VIC35 VRY33:VRY35 WBU33:WBU35 WLQ33:WLQ35 WVM33:WVM35 E65569:E65571 JA65569:JA65571 SW65569:SW65571 ACS65569:ACS65571 AMO65569:AMO65571 AWK65569:AWK65571 BGG65569:BGG65571 BQC65569:BQC65571 BZY65569:BZY65571 CJU65569:CJU65571 CTQ65569:CTQ65571 DDM65569:DDM65571 DNI65569:DNI65571 DXE65569:DXE65571 EHA65569:EHA65571 EQW65569:EQW65571 FAS65569:FAS65571 FKO65569:FKO65571 FUK65569:FUK65571 GEG65569:GEG65571 GOC65569:GOC65571 GXY65569:GXY65571 HHU65569:HHU65571 HRQ65569:HRQ65571 IBM65569:IBM65571 ILI65569:ILI65571 IVE65569:IVE65571 JFA65569:JFA65571 JOW65569:JOW65571 JYS65569:JYS65571 KIO65569:KIO65571 KSK65569:KSK65571 LCG65569:LCG65571 LMC65569:LMC65571 LVY65569:LVY65571 MFU65569:MFU65571 MPQ65569:MPQ65571 MZM65569:MZM65571 NJI65569:NJI65571 NTE65569:NTE65571 ODA65569:ODA65571 OMW65569:OMW65571 OWS65569:OWS65571 PGO65569:PGO65571 PQK65569:PQK65571 QAG65569:QAG65571 QKC65569:QKC65571 QTY65569:QTY65571 RDU65569:RDU65571 RNQ65569:RNQ65571 RXM65569:RXM65571 SHI65569:SHI65571 SRE65569:SRE65571 TBA65569:TBA65571 TKW65569:TKW65571 TUS65569:TUS65571 UEO65569:UEO65571 UOK65569:UOK65571 UYG65569:UYG65571 VIC65569:VIC65571 VRY65569:VRY65571 WBU65569:WBU65571 WLQ65569:WLQ65571 WVM65569:WVM65571 E131105:E131107 JA131105:JA131107 SW131105:SW131107 ACS131105:ACS131107 AMO131105:AMO131107 AWK131105:AWK131107 BGG131105:BGG131107 BQC131105:BQC131107 BZY131105:BZY131107 CJU131105:CJU131107 CTQ131105:CTQ131107 DDM131105:DDM131107 DNI131105:DNI131107 DXE131105:DXE131107 EHA131105:EHA131107 EQW131105:EQW131107 FAS131105:FAS131107 FKO131105:FKO131107 FUK131105:FUK131107 GEG131105:GEG131107 GOC131105:GOC131107 GXY131105:GXY131107 HHU131105:HHU131107 HRQ131105:HRQ131107 IBM131105:IBM131107 ILI131105:ILI131107 IVE131105:IVE131107 JFA131105:JFA131107 JOW131105:JOW131107 JYS131105:JYS131107 KIO131105:KIO131107 KSK131105:KSK131107 LCG131105:LCG131107 LMC131105:LMC131107 LVY131105:LVY131107 MFU131105:MFU131107 MPQ131105:MPQ131107 MZM131105:MZM131107 NJI131105:NJI131107 NTE131105:NTE131107 ODA131105:ODA131107 OMW131105:OMW131107 OWS131105:OWS131107 PGO131105:PGO131107 PQK131105:PQK131107 QAG131105:QAG131107 QKC131105:QKC131107 QTY131105:QTY131107 RDU131105:RDU131107 RNQ131105:RNQ131107 RXM131105:RXM131107 SHI131105:SHI131107 SRE131105:SRE131107 TBA131105:TBA131107 TKW131105:TKW131107 TUS131105:TUS131107 UEO131105:UEO131107 UOK131105:UOK131107 UYG131105:UYG131107 VIC131105:VIC131107 VRY131105:VRY131107 WBU131105:WBU131107 WLQ131105:WLQ131107 WVM131105:WVM131107 E196641:E196643 JA196641:JA196643 SW196641:SW196643 ACS196641:ACS196643 AMO196641:AMO196643 AWK196641:AWK196643 BGG196641:BGG196643 BQC196641:BQC196643 BZY196641:BZY196643 CJU196641:CJU196643 CTQ196641:CTQ196643 DDM196641:DDM196643 DNI196641:DNI196643 DXE196641:DXE196643 EHA196641:EHA196643 EQW196641:EQW196643 FAS196641:FAS196643 FKO196641:FKO196643 FUK196641:FUK196643 GEG196641:GEG196643 GOC196641:GOC196643 GXY196641:GXY196643 HHU196641:HHU196643 HRQ196641:HRQ196643 IBM196641:IBM196643 ILI196641:ILI196643 IVE196641:IVE196643 JFA196641:JFA196643 JOW196641:JOW196643 JYS196641:JYS196643 KIO196641:KIO196643 KSK196641:KSK196643 LCG196641:LCG196643 LMC196641:LMC196643 LVY196641:LVY196643 MFU196641:MFU196643 MPQ196641:MPQ196643 MZM196641:MZM196643 NJI196641:NJI196643 NTE196641:NTE196643 ODA196641:ODA196643 OMW196641:OMW196643 OWS196641:OWS196643 PGO196641:PGO196643 PQK196641:PQK196643 QAG196641:QAG196643 QKC196641:QKC196643 QTY196641:QTY196643 RDU196641:RDU196643 RNQ196641:RNQ196643 RXM196641:RXM196643 SHI196641:SHI196643 SRE196641:SRE196643 TBA196641:TBA196643 TKW196641:TKW196643 TUS196641:TUS196643 UEO196641:UEO196643 UOK196641:UOK196643 UYG196641:UYG196643 VIC196641:VIC196643 VRY196641:VRY196643 WBU196641:WBU196643 WLQ196641:WLQ196643 WVM196641:WVM196643 E262177:E262179 JA262177:JA262179 SW262177:SW262179 ACS262177:ACS262179 AMO262177:AMO262179 AWK262177:AWK262179 BGG262177:BGG262179 BQC262177:BQC262179 BZY262177:BZY262179 CJU262177:CJU262179 CTQ262177:CTQ262179 DDM262177:DDM262179 DNI262177:DNI262179 DXE262177:DXE262179 EHA262177:EHA262179 EQW262177:EQW262179 FAS262177:FAS262179 FKO262177:FKO262179 FUK262177:FUK262179 GEG262177:GEG262179 GOC262177:GOC262179 GXY262177:GXY262179 HHU262177:HHU262179 HRQ262177:HRQ262179 IBM262177:IBM262179 ILI262177:ILI262179 IVE262177:IVE262179 JFA262177:JFA262179 JOW262177:JOW262179 JYS262177:JYS262179 KIO262177:KIO262179 KSK262177:KSK262179 LCG262177:LCG262179 LMC262177:LMC262179 LVY262177:LVY262179 MFU262177:MFU262179 MPQ262177:MPQ262179 MZM262177:MZM262179 NJI262177:NJI262179 NTE262177:NTE262179 ODA262177:ODA262179 OMW262177:OMW262179 OWS262177:OWS262179 PGO262177:PGO262179 PQK262177:PQK262179 QAG262177:QAG262179 QKC262177:QKC262179 QTY262177:QTY262179 RDU262177:RDU262179 RNQ262177:RNQ262179 RXM262177:RXM262179 SHI262177:SHI262179 SRE262177:SRE262179 TBA262177:TBA262179 TKW262177:TKW262179 TUS262177:TUS262179 UEO262177:UEO262179 UOK262177:UOK262179 UYG262177:UYG262179 VIC262177:VIC262179 VRY262177:VRY262179 WBU262177:WBU262179 WLQ262177:WLQ262179 WVM262177:WVM262179 E327713:E327715 JA327713:JA327715 SW327713:SW327715 ACS327713:ACS327715 AMO327713:AMO327715 AWK327713:AWK327715 BGG327713:BGG327715 BQC327713:BQC327715 BZY327713:BZY327715 CJU327713:CJU327715 CTQ327713:CTQ327715 DDM327713:DDM327715 DNI327713:DNI327715 DXE327713:DXE327715 EHA327713:EHA327715 EQW327713:EQW327715 FAS327713:FAS327715 FKO327713:FKO327715 FUK327713:FUK327715 GEG327713:GEG327715 GOC327713:GOC327715 GXY327713:GXY327715 HHU327713:HHU327715 HRQ327713:HRQ327715 IBM327713:IBM327715 ILI327713:ILI327715 IVE327713:IVE327715 JFA327713:JFA327715 JOW327713:JOW327715 JYS327713:JYS327715 KIO327713:KIO327715 KSK327713:KSK327715 LCG327713:LCG327715 LMC327713:LMC327715 LVY327713:LVY327715 MFU327713:MFU327715 MPQ327713:MPQ327715 MZM327713:MZM327715 NJI327713:NJI327715 NTE327713:NTE327715 ODA327713:ODA327715 OMW327713:OMW327715 OWS327713:OWS327715 PGO327713:PGO327715 PQK327713:PQK327715 QAG327713:QAG327715 QKC327713:QKC327715 QTY327713:QTY327715 RDU327713:RDU327715 RNQ327713:RNQ327715 RXM327713:RXM327715 SHI327713:SHI327715 SRE327713:SRE327715 TBA327713:TBA327715 TKW327713:TKW327715 TUS327713:TUS327715 UEO327713:UEO327715 UOK327713:UOK327715 UYG327713:UYG327715 VIC327713:VIC327715 VRY327713:VRY327715 WBU327713:WBU327715 WLQ327713:WLQ327715 WVM327713:WVM327715 E393249:E393251 JA393249:JA393251 SW393249:SW393251 ACS393249:ACS393251 AMO393249:AMO393251 AWK393249:AWK393251 BGG393249:BGG393251 BQC393249:BQC393251 BZY393249:BZY393251 CJU393249:CJU393251 CTQ393249:CTQ393251 DDM393249:DDM393251 DNI393249:DNI393251 DXE393249:DXE393251 EHA393249:EHA393251 EQW393249:EQW393251 FAS393249:FAS393251 FKO393249:FKO393251 FUK393249:FUK393251 GEG393249:GEG393251 GOC393249:GOC393251 GXY393249:GXY393251 HHU393249:HHU393251 HRQ393249:HRQ393251 IBM393249:IBM393251 ILI393249:ILI393251 IVE393249:IVE393251 JFA393249:JFA393251 JOW393249:JOW393251 JYS393249:JYS393251 KIO393249:KIO393251 KSK393249:KSK393251 LCG393249:LCG393251 LMC393249:LMC393251 LVY393249:LVY393251 MFU393249:MFU393251 MPQ393249:MPQ393251 MZM393249:MZM393251 NJI393249:NJI393251 NTE393249:NTE393251 ODA393249:ODA393251 OMW393249:OMW393251 OWS393249:OWS393251 PGO393249:PGO393251 PQK393249:PQK393251 QAG393249:QAG393251 QKC393249:QKC393251 QTY393249:QTY393251 RDU393249:RDU393251 RNQ393249:RNQ393251 RXM393249:RXM393251 SHI393249:SHI393251 SRE393249:SRE393251 TBA393249:TBA393251 TKW393249:TKW393251 TUS393249:TUS393251 UEO393249:UEO393251 UOK393249:UOK393251 UYG393249:UYG393251 VIC393249:VIC393251 VRY393249:VRY393251 WBU393249:WBU393251 WLQ393249:WLQ393251 WVM393249:WVM393251 E458785:E458787 JA458785:JA458787 SW458785:SW458787 ACS458785:ACS458787 AMO458785:AMO458787 AWK458785:AWK458787 BGG458785:BGG458787 BQC458785:BQC458787 BZY458785:BZY458787 CJU458785:CJU458787 CTQ458785:CTQ458787 DDM458785:DDM458787 DNI458785:DNI458787 DXE458785:DXE458787 EHA458785:EHA458787 EQW458785:EQW458787 FAS458785:FAS458787 FKO458785:FKO458787 FUK458785:FUK458787 GEG458785:GEG458787 GOC458785:GOC458787 GXY458785:GXY458787 HHU458785:HHU458787 HRQ458785:HRQ458787 IBM458785:IBM458787 ILI458785:ILI458787 IVE458785:IVE458787 JFA458785:JFA458787 JOW458785:JOW458787 JYS458785:JYS458787 KIO458785:KIO458787 KSK458785:KSK458787 LCG458785:LCG458787 LMC458785:LMC458787 LVY458785:LVY458787 MFU458785:MFU458787 MPQ458785:MPQ458787 MZM458785:MZM458787 NJI458785:NJI458787 NTE458785:NTE458787 ODA458785:ODA458787 OMW458785:OMW458787 OWS458785:OWS458787 PGO458785:PGO458787 PQK458785:PQK458787 QAG458785:QAG458787 QKC458785:QKC458787 QTY458785:QTY458787 RDU458785:RDU458787 RNQ458785:RNQ458787 RXM458785:RXM458787 SHI458785:SHI458787 SRE458785:SRE458787 TBA458785:TBA458787 TKW458785:TKW458787 TUS458785:TUS458787 UEO458785:UEO458787 UOK458785:UOK458787 UYG458785:UYG458787 VIC458785:VIC458787 VRY458785:VRY458787 WBU458785:WBU458787 WLQ458785:WLQ458787 WVM458785:WVM458787 E524321:E524323 JA524321:JA524323 SW524321:SW524323 ACS524321:ACS524323 AMO524321:AMO524323 AWK524321:AWK524323 BGG524321:BGG524323 BQC524321:BQC524323 BZY524321:BZY524323 CJU524321:CJU524323 CTQ524321:CTQ524323 DDM524321:DDM524323 DNI524321:DNI524323 DXE524321:DXE524323 EHA524321:EHA524323 EQW524321:EQW524323 FAS524321:FAS524323 FKO524321:FKO524323 FUK524321:FUK524323 GEG524321:GEG524323 GOC524321:GOC524323 GXY524321:GXY524323 HHU524321:HHU524323 HRQ524321:HRQ524323 IBM524321:IBM524323 ILI524321:ILI524323 IVE524321:IVE524323 JFA524321:JFA524323 JOW524321:JOW524323 JYS524321:JYS524323 KIO524321:KIO524323 KSK524321:KSK524323 LCG524321:LCG524323 LMC524321:LMC524323 LVY524321:LVY524323 MFU524321:MFU524323 MPQ524321:MPQ524323 MZM524321:MZM524323 NJI524321:NJI524323 NTE524321:NTE524323 ODA524321:ODA524323 OMW524321:OMW524323 OWS524321:OWS524323 PGO524321:PGO524323 PQK524321:PQK524323 QAG524321:QAG524323 QKC524321:QKC524323 QTY524321:QTY524323 RDU524321:RDU524323 RNQ524321:RNQ524323 RXM524321:RXM524323 SHI524321:SHI524323 SRE524321:SRE524323 TBA524321:TBA524323 TKW524321:TKW524323 TUS524321:TUS524323 UEO524321:UEO524323 UOK524321:UOK524323 UYG524321:UYG524323 VIC524321:VIC524323 VRY524321:VRY524323 WBU524321:WBU524323 WLQ524321:WLQ524323 WVM524321:WVM524323 E589857:E589859 JA589857:JA589859 SW589857:SW589859 ACS589857:ACS589859 AMO589857:AMO589859 AWK589857:AWK589859 BGG589857:BGG589859 BQC589857:BQC589859 BZY589857:BZY589859 CJU589857:CJU589859 CTQ589857:CTQ589859 DDM589857:DDM589859 DNI589857:DNI589859 DXE589857:DXE589859 EHA589857:EHA589859 EQW589857:EQW589859 FAS589857:FAS589859 FKO589857:FKO589859 FUK589857:FUK589859 GEG589857:GEG589859 GOC589857:GOC589859 GXY589857:GXY589859 HHU589857:HHU589859 HRQ589857:HRQ589859 IBM589857:IBM589859 ILI589857:ILI589859 IVE589857:IVE589859 JFA589857:JFA589859 JOW589857:JOW589859 JYS589857:JYS589859 KIO589857:KIO589859 KSK589857:KSK589859 LCG589857:LCG589859 LMC589857:LMC589859 LVY589857:LVY589859 MFU589857:MFU589859 MPQ589857:MPQ589859 MZM589857:MZM589859 NJI589857:NJI589859 NTE589857:NTE589859 ODA589857:ODA589859 OMW589857:OMW589859 OWS589857:OWS589859 PGO589857:PGO589859 PQK589857:PQK589859 QAG589857:QAG589859 QKC589857:QKC589859 QTY589857:QTY589859 RDU589857:RDU589859 RNQ589857:RNQ589859 RXM589857:RXM589859 SHI589857:SHI589859 SRE589857:SRE589859 TBA589857:TBA589859 TKW589857:TKW589859 TUS589857:TUS589859 UEO589857:UEO589859 UOK589857:UOK589859 UYG589857:UYG589859 VIC589857:VIC589859 VRY589857:VRY589859 WBU589857:WBU589859 WLQ589857:WLQ589859 WVM589857:WVM589859 E655393:E655395 JA655393:JA655395 SW655393:SW655395 ACS655393:ACS655395 AMO655393:AMO655395 AWK655393:AWK655395 BGG655393:BGG655395 BQC655393:BQC655395 BZY655393:BZY655395 CJU655393:CJU655395 CTQ655393:CTQ655395 DDM655393:DDM655395 DNI655393:DNI655395 DXE655393:DXE655395 EHA655393:EHA655395 EQW655393:EQW655395 FAS655393:FAS655395 FKO655393:FKO655395 FUK655393:FUK655395 GEG655393:GEG655395 GOC655393:GOC655395 GXY655393:GXY655395 HHU655393:HHU655395 HRQ655393:HRQ655395 IBM655393:IBM655395 ILI655393:ILI655395 IVE655393:IVE655395 JFA655393:JFA655395 JOW655393:JOW655395 JYS655393:JYS655395 KIO655393:KIO655395 KSK655393:KSK655395 LCG655393:LCG655395 LMC655393:LMC655395 LVY655393:LVY655395 MFU655393:MFU655395 MPQ655393:MPQ655395 MZM655393:MZM655395 NJI655393:NJI655395 NTE655393:NTE655395 ODA655393:ODA655395 OMW655393:OMW655395 OWS655393:OWS655395 PGO655393:PGO655395 PQK655393:PQK655395 QAG655393:QAG655395 QKC655393:QKC655395 QTY655393:QTY655395 RDU655393:RDU655395 RNQ655393:RNQ655395 RXM655393:RXM655395 SHI655393:SHI655395 SRE655393:SRE655395 TBA655393:TBA655395 TKW655393:TKW655395 TUS655393:TUS655395 UEO655393:UEO655395 UOK655393:UOK655395 UYG655393:UYG655395 VIC655393:VIC655395 VRY655393:VRY655395 WBU655393:WBU655395 WLQ655393:WLQ655395 WVM655393:WVM655395 E720929:E720931 JA720929:JA720931 SW720929:SW720931 ACS720929:ACS720931 AMO720929:AMO720931 AWK720929:AWK720931 BGG720929:BGG720931 BQC720929:BQC720931 BZY720929:BZY720931 CJU720929:CJU720931 CTQ720929:CTQ720931 DDM720929:DDM720931 DNI720929:DNI720931 DXE720929:DXE720931 EHA720929:EHA720931 EQW720929:EQW720931 FAS720929:FAS720931 FKO720929:FKO720931 FUK720929:FUK720931 GEG720929:GEG720931 GOC720929:GOC720931 GXY720929:GXY720931 HHU720929:HHU720931 HRQ720929:HRQ720931 IBM720929:IBM720931 ILI720929:ILI720931 IVE720929:IVE720931 JFA720929:JFA720931 JOW720929:JOW720931 JYS720929:JYS720931 KIO720929:KIO720931 KSK720929:KSK720931 LCG720929:LCG720931 LMC720929:LMC720931 LVY720929:LVY720931 MFU720929:MFU720931 MPQ720929:MPQ720931 MZM720929:MZM720931 NJI720929:NJI720931 NTE720929:NTE720931 ODA720929:ODA720931 OMW720929:OMW720931 OWS720929:OWS720931 PGO720929:PGO720931 PQK720929:PQK720931 QAG720929:QAG720931 QKC720929:QKC720931 QTY720929:QTY720931 RDU720929:RDU720931 RNQ720929:RNQ720931 RXM720929:RXM720931 SHI720929:SHI720931 SRE720929:SRE720931 TBA720929:TBA720931 TKW720929:TKW720931 TUS720929:TUS720931 UEO720929:UEO720931 UOK720929:UOK720931 UYG720929:UYG720931 VIC720929:VIC720931 VRY720929:VRY720931 WBU720929:WBU720931 WLQ720929:WLQ720931 WVM720929:WVM720931 E786465:E786467 JA786465:JA786467 SW786465:SW786467 ACS786465:ACS786467 AMO786465:AMO786467 AWK786465:AWK786467 BGG786465:BGG786467 BQC786465:BQC786467 BZY786465:BZY786467 CJU786465:CJU786467 CTQ786465:CTQ786467 DDM786465:DDM786467 DNI786465:DNI786467 DXE786465:DXE786467 EHA786465:EHA786467 EQW786465:EQW786467 FAS786465:FAS786467 FKO786465:FKO786467 FUK786465:FUK786467 GEG786465:GEG786467 GOC786465:GOC786467 GXY786465:GXY786467 HHU786465:HHU786467 HRQ786465:HRQ786467 IBM786465:IBM786467 ILI786465:ILI786467 IVE786465:IVE786467 JFA786465:JFA786467 JOW786465:JOW786467 JYS786465:JYS786467 KIO786465:KIO786467 KSK786465:KSK786467 LCG786465:LCG786467 LMC786465:LMC786467 LVY786465:LVY786467 MFU786465:MFU786467 MPQ786465:MPQ786467 MZM786465:MZM786467 NJI786465:NJI786467 NTE786465:NTE786467 ODA786465:ODA786467 OMW786465:OMW786467 OWS786465:OWS786467 PGO786465:PGO786467 PQK786465:PQK786467 QAG786465:QAG786467 QKC786465:QKC786467 QTY786465:QTY786467 RDU786465:RDU786467 RNQ786465:RNQ786467 RXM786465:RXM786467 SHI786465:SHI786467 SRE786465:SRE786467 TBA786465:TBA786467 TKW786465:TKW786467 TUS786465:TUS786467 UEO786465:UEO786467 UOK786465:UOK786467 UYG786465:UYG786467 VIC786465:VIC786467 VRY786465:VRY786467 WBU786465:WBU786467 WLQ786465:WLQ786467 WVM786465:WVM786467 E852001:E852003 JA852001:JA852003 SW852001:SW852003 ACS852001:ACS852003 AMO852001:AMO852003 AWK852001:AWK852003 BGG852001:BGG852003 BQC852001:BQC852003 BZY852001:BZY852003 CJU852001:CJU852003 CTQ852001:CTQ852003 DDM852001:DDM852003 DNI852001:DNI852003 DXE852001:DXE852003 EHA852001:EHA852003 EQW852001:EQW852003 FAS852001:FAS852003 FKO852001:FKO852003 FUK852001:FUK852003 GEG852001:GEG852003 GOC852001:GOC852003 GXY852001:GXY852003 HHU852001:HHU852003 HRQ852001:HRQ852003 IBM852001:IBM852003 ILI852001:ILI852003 IVE852001:IVE852003 JFA852001:JFA852003 JOW852001:JOW852003 JYS852001:JYS852003 KIO852001:KIO852003 KSK852001:KSK852003 LCG852001:LCG852003 LMC852001:LMC852003 LVY852001:LVY852003 MFU852001:MFU852003 MPQ852001:MPQ852003 MZM852001:MZM852003 NJI852001:NJI852003 NTE852001:NTE852003 ODA852001:ODA852003 OMW852001:OMW852003 OWS852001:OWS852003 PGO852001:PGO852003 PQK852001:PQK852003 QAG852001:QAG852003 QKC852001:QKC852003 QTY852001:QTY852003 RDU852001:RDU852003 RNQ852001:RNQ852003 RXM852001:RXM852003 SHI852001:SHI852003 SRE852001:SRE852003 TBA852001:TBA852003 TKW852001:TKW852003 TUS852001:TUS852003 UEO852001:UEO852003 UOK852001:UOK852003 UYG852001:UYG852003 VIC852001:VIC852003 VRY852001:VRY852003 WBU852001:WBU852003 WLQ852001:WLQ852003 WVM852001:WVM852003 E917537:E917539 JA917537:JA917539 SW917537:SW917539 ACS917537:ACS917539 AMO917537:AMO917539 AWK917537:AWK917539 BGG917537:BGG917539 BQC917537:BQC917539 BZY917537:BZY917539 CJU917537:CJU917539 CTQ917537:CTQ917539 DDM917537:DDM917539 DNI917537:DNI917539 DXE917537:DXE917539 EHA917537:EHA917539 EQW917537:EQW917539 FAS917537:FAS917539 FKO917537:FKO917539 FUK917537:FUK917539 GEG917537:GEG917539 GOC917537:GOC917539 GXY917537:GXY917539 HHU917537:HHU917539 HRQ917537:HRQ917539 IBM917537:IBM917539 ILI917537:ILI917539 IVE917537:IVE917539 JFA917537:JFA917539 JOW917537:JOW917539 JYS917537:JYS917539 KIO917537:KIO917539 KSK917537:KSK917539 LCG917537:LCG917539 LMC917537:LMC917539 LVY917537:LVY917539 MFU917537:MFU917539 MPQ917537:MPQ917539 MZM917537:MZM917539 NJI917537:NJI917539 NTE917537:NTE917539 ODA917537:ODA917539 OMW917537:OMW917539 OWS917537:OWS917539 PGO917537:PGO917539 PQK917537:PQK917539 QAG917537:QAG917539 QKC917537:QKC917539 QTY917537:QTY917539 RDU917537:RDU917539 RNQ917537:RNQ917539 RXM917537:RXM917539 SHI917537:SHI917539 SRE917537:SRE917539 TBA917537:TBA917539 TKW917537:TKW917539 TUS917537:TUS917539 UEO917537:UEO917539 UOK917537:UOK917539 UYG917537:UYG917539 VIC917537:VIC917539 VRY917537:VRY917539 WBU917537:WBU917539 WLQ917537:WLQ917539 WVM917537:WVM917539 E983073:E983075 JA983073:JA983075 SW983073:SW983075 ACS983073:ACS983075 AMO983073:AMO983075 AWK983073:AWK983075 BGG983073:BGG983075 BQC983073:BQC983075 BZY983073:BZY983075 CJU983073:CJU983075 CTQ983073:CTQ983075 DDM983073:DDM983075 DNI983073:DNI983075 DXE983073:DXE983075 EHA983073:EHA983075 EQW983073:EQW983075 FAS983073:FAS983075 FKO983073:FKO983075 FUK983073:FUK983075 GEG983073:GEG983075 GOC983073:GOC983075 GXY983073:GXY983075 HHU983073:HHU983075 HRQ983073:HRQ983075 IBM983073:IBM983075 ILI983073:ILI983075 IVE983073:IVE983075 JFA983073:JFA983075 JOW983073:JOW983075 JYS983073:JYS983075 KIO983073:KIO983075 KSK983073:KSK983075 LCG983073:LCG983075 LMC983073:LMC983075 LVY983073:LVY983075 MFU983073:MFU983075 MPQ983073:MPQ983075 MZM983073:MZM983075 NJI983073:NJI983075 NTE983073:NTE983075 ODA983073:ODA983075 OMW983073:OMW983075 OWS983073:OWS983075 PGO983073:PGO983075 PQK983073:PQK983075 QAG983073:QAG983075 QKC983073:QKC983075 QTY983073:QTY983075 RDU983073:RDU983075 RNQ983073:RNQ983075 RXM983073:RXM983075 SHI983073:SHI983075 SRE983073:SRE983075 TBA983073:TBA983075 TKW983073:TKW983075 TUS983073:TUS983075 UEO983073:UEO983075 UOK983073:UOK983075 UYG983073:UYG983075 VIC983073:VIC983075 VRY983073:VRY983075 WBU983073:WBU983075 WLQ983073:WLQ983075 WVM983073:WVM983075 E14:E21 JA14:JA21 SW14:SW21 ACS14:ACS21 AMO14:AMO21 AWK14:AWK21 BGG14:BGG21 BQC14:BQC21 BZY14:BZY21 CJU14:CJU21 CTQ14:CTQ21 DDM14:DDM21 DNI14:DNI21 DXE14:DXE21 EHA14:EHA21 EQW14:EQW21 FAS14:FAS21 FKO14:FKO21 FUK14:FUK21 GEG14:GEG21 GOC14:GOC21 GXY14:GXY21 HHU14:HHU21 HRQ14:HRQ21 IBM14:IBM21 ILI14:ILI21 IVE14:IVE21 JFA14:JFA21 JOW14:JOW21 JYS14:JYS21 KIO14:KIO21 KSK14:KSK21 LCG14:LCG21 LMC14:LMC21 LVY14:LVY21 MFU14:MFU21 MPQ14:MPQ21 MZM14:MZM21 NJI14:NJI21 NTE14:NTE21 ODA14:ODA21 OMW14:OMW21 OWS14:OWS21 PGO14:PGO21 PQK14:PQK21 QAG14:QAG21 QKC14:QKC21 QTY14:QTY21 RDU14:RDU21 RNQ14:RNQ21 RXM14:RXM21 SHI14:SHI21 SRE14:SRE21 TBA14:TBA21 TKW14:TKW21 TUS14:TUS21 UEO14:UEO21 UOK14:UOK21 UYG14:UYG21 VIC14:VIC21 VRY14:VRY21 WBU14:WBU21 WLQ14:WLQ21 WVM14:WVM21 E65550:E65557 JA65550:JA65557 SW65550:SW65557 ACS65550:ACS65557 AMO65550:AMO65557 AWK65550:AWK65557 BGG65550:BGG65557 BQC65550:BQC65557 BZY65550:BZY65557 CJU65550:CJU65557 CTQ65550:CTQ65557 DDM65550:DDM65557 DNI65550:DNI65557 DXE65550:DXE65557 EHA65550:EHA65557 EQW65550:EQW65557 FAS65550:FAS65557 FKO65550:FKO65557 FUK65550:FUK65557 GEG65550:GEG65557 GOC65550:GOC65557 GXY65550:GXY65557 HHU65550:HHU65557 HRQ65550:HRQ65557 IBM65550:IBM65557 ILI65550:ILI65557 IVE65550:IVE65557 JFA65550:JFA65557 JOW65550:JOW65557 JYS65550:JYS65557 KIO65550:KIO65557 KSK65550:KSK65557 LCG65550:LCG65557 LMC65550:LMC65557 LVY65550:LVY65557 MFU65550:MFU65557 MPQ65550:MPQ65557 MZM65550:MZM65557 NJI65550:NJI65557 NTE65550:NTE65557 ODA65550:ODA65557 OMW65550:OMW65557 OWS65550:OWS65557 PGO65550:PGO65557 PQK65550:PQK65557 QAG65550:QAG65557 QKC65550:QKC65557 QTY65550:QTY65557 RDU65550:RDU65557 RNQ65550:RNQ65557 RXM65550:RXM65557 SHI65550:SHI65557 SRE65550:SRE65557 TBA65550:TBA65557 TKW65550:TKW65557 TUS65550:TUS65557 UEO65550:UEO65557 UOK65550:UOK65557 UYG65550:UYG65557 VIC65550:VIC65557 VRY65550:VRY65557 WBU65550:WBU65557 WLQ65550:WLQ65557 WVM65550:WVM65557 E131086:E131093 JA131086:JA131093 SW131086:SW131093 ACS131086:ACS131093 AMO131086:AMO131093 AWK131086:AWK131093 BGG131086:BGG131093 BQC131086:BQC131093 BZY131086:BZY131093 CJU131086:CJU131093 CTQ131086:CTQ131093 DDM131086:DDM131093 DNI131086:DNI131093 DXE131086:DXE131093 EHA131086:EHA131093 EQW131086:EQW131093 FAS131086:FAS131093 FKO131086:FKO131093 FUK131086:FUK131093 GEG131086:GEG131093 GOC131086:GOC131093 GXY131086:GXY131093 HHU131086:HHU131093 HRQ131086:HRQ131093 IBM131086:IBM131093 ILI131086:ILI131093 IVE131086:IVE131093 JFA131086:JFA131093 JOW131086:JOW131093 JYS131086:JYS131093 KIO131086:KIO131093 KSK131086:KSK131093 LCG131086:LCG131093 LMC131086:LMC131093 LVY131086:LVY131093 MFU131086:MFU131093 MPQ131086:MPQ131093 MZM131086:MZM131093 NJI131086:NJI131093 NTE131086:NTE131093 ODA131086:ODA131093 OMW131086:OMW131093 OWS131086:OWS131093 PGO131086:PGO131093 PQK131086:PQK131093 QAG131086:QAG131093 QKC131086:QKC131093 QTY131086:QTY131093 RDU131086:RDU131093 RNQ131086:RNQ131093 RXM131086:RXM131093 SHI131086:SHI131093 SRE131086:SRE131093 TBA131086:TBA131093 TKW131086:TKW131093 TUS131086:TUS131093 UEO131086:UEO131093 UOK131086:UOK131093 UYG131086:UYG131093 VIC131086:VIC131093 VRY131086:VRY131093 WBU131086:WBU131093 WLQ131086:WLQ131093 WVM131086:WVM131093 E196622:E196629 JA196622:JA196629 SW196622:SW196629 ACS196622:ACS196629 AMO196622:AMO196629 AWK196622:AWK196629 BGG196622:BGG196629 BQC196622:BQC196629 BZY196622:BZY196629 CJU196622:CJU196629 CTQ196622:CTQ196629 DDM196622:DDM196629 DNI196622:DNI196629 DXE196622:DXE196629 EHA196622:EHA196629 EQW196622:EQW196629 FAS196622:FAS196629 FKO196622:FKO196629 FUK196622:FUK196629 GEG196622:GEG196629 GOC196622:GOC196629 GXY196622:GXY196629 HHU196622:HHU196629 HRQ196622:HRQ196629 IBM196622:IBM196629 ILI196622:ILI196629 IVE196622:IVE196629 JFA196622:JFA196629 JOW196622:JOW196629 JYS196622:JYS196629 KIO196622:KIO196629 KSK196622:KSK196629 LCG196622:LCG196629 LMC196622:LMC196629 LVY196622:LVY196629 MFU196622:MFU196629 MPQ196622:MPQ196629 MZM196622:MZM196629 NJI196622:NJI196629 NTE196622:NTE196629 ODA196622:ODA196629 OMW196622:OMW196629 OWS196622:OWS196629 PGO196622:PGO196629 PQK196622:PQK196629 QAG196622:QAG196629 QKC196622:QKC196629 QTY196622:QTY196629 RDU196622:RDU196629 RNQ196622:RNQ196629 RXM196622:RXM196629 SHI196622:SHI196629 SRE196622:SRE196629 TBA196622:TBA196629 TKW196622:TKW196629 TUS196622:TUS196629 UEO196622:UEO196629 UOK196622:UOK196629 UYG196622:UYG196629 VIC196622:VIC196629 VRY196622:VRY196629 WBU196622:WBU196629 WLQ196622:WLQ196629 WVM196622:WVM196629 E262158:E262165 JA262158:JA262165 SW262158:SW262165 ACS262158:ACS262165 AMO262158:AMO262165 AWK262158:AWK262165 BGG262158:BGG262165 BQC262158:BQC262165 BZY262158:BZY262165 CJU262158:CJU262165 CTQ262158:CTQ262165 DDM262158:DDM262165 DNI262158:DNI262165 DXE262158:DXE262165 EHA262158:EHA262165 EQW262158:EQW262165 FAS262158:FAS262165 FKO262158:FKO262165 FUK262158:FUK262165 GEG262158:GEG262165 GOC262158:GOC262165 GXY262158:GXY262165 HHU262158:HHU262165 HRQ262158:HRQ262165 IBM262158:IBM262165 ILI262158:ILI262165 IVE262158:IVE262165 JFA262158:JFA262165 JOW262158:JOW262165 JYS262158:JYS262165 KIO262158:KIO262165 KSK262158:KSK262165 LCG262158:LCG262165 LMC262158:LMC262165 LVY262158:LVY262165 MFU262158:MFU262165 MPQ262158:MPQ262165 MZM262158:MZM262165 NJI262158:NJI262165 NTE262158:NTE262165 ODA262158:ODA262165 OMW262158:OMW262165 OWS262158:OWS262165 PGO262158:PGO262165 PQK262158:PQK262165 QAG262158:QAG262165 QKC262158:QKC262165 QTY262158:QTY262165 RDU262158:RDU262165 RNQ262158:RNQ262165 RXM262158:RXM262165 SHI262158:SHI262165 SRE262158:SRE262165 TBA262158:TBA262165 TKW262158:TKW262165 TUS262158:TUS262165 UEO262158:UEO262165 UOK262158:UOK262165 UYG262158:UYG262165 VIC262158:VIC262165 VRY262158:VRY262165 WBU262158:WBU262165 WLQ262158:WLQ262165 WVM262158:WVM262165 E327694:E327701 JA327694:JA327701 SW327694:SW327701 ACS327694:ACS327701 AMO327694:AMO327701 AWK327694:AWK327701 BGG327694:BGG327701 BQC327694:BQC327701 BZY327694:BZY327701 CJU327694:CJU327701 CTQ327694:CTQ327701 DDM327694:DDM327701 DNI327694:DNI327701 DXE327694:DXE327701 EHA327694:EHA327701 EQW327694:EQW327701 FAS327694:FAS327701 FKO327694:FKO327701 FUK327694:FUK327701 GEG327694:GEG327701 GOC327694:GOC327701 GXY327694:GXY327701 HHU327694:HHU327701 HRQ327694:HRQ327701 IBM327694:IBM327701 ILI327694:ILI327701 IVE327694:IVE327701 JFA327694:JFA327701 JOW327694:JOW327701 JYS327694:JYS327701 KIO327694:KIO327701 KSK327694:KSK327701 LCG327694:LCG327701 LMC327694:LMC327701 LVY327694:LVY327701 MFU327694:MFU327701 MPQ327694:MPQ327701 MZM327694:MZM327701 NJI327694:NJI327701 NTE327694:NTE327701 ODA327694:ODA327701 OMW327694:OMW327701 OWS327694:OWS327701 PGO327694:PGO327701 PQK327694:PQK327701 QAG327694:QAG327701 QKC327694:QKC327701 QTY327694:QTY327701 RDU327694:RDU327701 RNQ327694:RNQ327701 RXM327694:RXM327701 SHI327694:SHI327701 SRE327694:SRE327701 TBA327694:TBA327701 TKW327694:TKW327701 TUS327694:TUS327701 UEO327694:UEO327701 UOK327694:UOK327701 UYG327694:UYG327701 VIC327694:VIC327701 VRY327694:VRY327701 WBU327694:WBU327701 WLQ327694:WLQ327701 WVM327694:WVM327701 E393230:E393237 JA393230:JA393237 SW393230:SW393237 ACS393230:ACS393237 AMO393230:AMO393237 AWK393230:AWK393237 BGG393230:BGG393237 BQC393230:BQC393237 BZY393230:BZY393237 CJU393230:CJU393237 CTQ393230:CTQ393237 DDM393230:DDM393237 DNI393230:DNI393237 DXE393230:DXE393237 EHA393230:EHA393237 EQW393230:EQW393237 FAS393230:FAS393237 FKO393230:FKO393237 FUK393230:FUK393237 GEG393230:GEG393237 GOC393230:GOC393237 GXY393230:GXY393237 HHU393230:HHU393237 HRQ393230:HRQ393237 IBM393230:IBM393237 ILI393230:ILI393237 IVE393230:IVE393237 JFA393230:JFA393237 JOW393230:JOW393237 JYS393230:JYS393237 KIO393230:KIO393237 KSK393230:KSK393237 LCG393230:LCG393237 LMC393230:LMC393237 LVY393230:LVY393237 MFU393230:MFU393237 MPQ393230:MPQ393237 MZM393230:MZM393237 NJI393230:NJI393237 NTE393230:NTE393237 ODA393230:ODA393237 OMW393230:OMW393237 OWS393230:OWS393237 PGO393230:PGO393237 PQK393230:PQK393237 QAG393230:QAG393237 QKC393230:QKC393237 QTY393230:QTY393237 RDU393230:RDU393237 RNQ393230:RNQ393237 RXM393230:RXM393237 SHI393230:SHI393237 SRE393230:SRE393237 TBA393230:TBA393237 TKW393230:TKW393237 TUS393230:TUS393237 UEO393230:UEO393237 UOK393230:UOK393237 UYG393230:UYG393237 VIC393230:VIC393237 VRY393230:VRY393237 WBU393230:WBU393237 WLQ393230:WLQ393237 WVM393230:WVM393237 E458766:E458773 JA458766:JA458773 SW458766:SW458773 ACS458766:ACS458773 AMO458766:AMO458773 AWK458766:AWK458773 BGG458766:BGG458773 BQC458766:BQC458773 BZY458766:BZY458773 CJU458766:CJU458773 CTQ458766:CTQ458773 DDM458766:DDM458773 DNI458766:DNI458773 DXE458766:DXE458773 EHA458766:EHA458773 EQW458766:EQW458773 FAS458766:FAS458773 FKO458766:FKO458773 FUK458766:FUK458773 GEG458766:GEG458773 GOC458766:GOC458773 GXY458766:GXY458773 HHU458766:HHU458773 HRQ458766:HRQ458773 IBM458766:IBM458773 ILI458766:ILI458773 IVE458766:IVE458773 JFA458766:JFA458773 JOW458766:JOW458773 JYS458766:JYS458773 KIO458766:KIO458773 KSK458766:KSK458773 LCG458766:LCG458773 LMC458766:LMC458773 LVY458766:LVY458773 MFU458766:MFU458773 MPQ458766:MPQ458773 MZM458766:MZM458773 NJI458766:NJI458773 NTE458766:NTE458773 ODA458766:ODA458773 OMW458766:OMW458773 OWS458766:OWS458773 PGO458766:PGO458773 PQK458766:PQK458773 QAG458766:QAG458773 QKC458766:QKC458773 QTY458766:QTY458773 RDU458766:RDU458773 RNQ458766:RNQ458773 RXM458766:RXM458773 SHI458766:SHI458773 SRE458766:SRE458773 TBA458766:TBA458773 TKW458766:TKW458773 TUS458766:TUS458773 UEO458766:UEO458773 UOK458766:UOK458773 UYG458766:UYG458773 VIC458766:VIC458773 VRY458766:VRY458773 WBU458766:WBU458773 WLQ458766:WLQ458773 WVM458766:WVM458773 E524302:E524309 JA524302:JA524309 SW524302:SW524309 ACS524302:ACS524309 AMO524302:AMO524309 AWK524302:AWK524309 BGG524302:BGG524309 BQC524302:BQC524309 BZY524302:BZY524309 CJU524302:CJU524309 CTQ524302:CTQ524309 DDM524302:DDM524309 DNI524302:DNI524309 DXE524302:DXE524309 EHA524302:EHA524309 EQW524302:EQW524309 FAS524302:FAS524309 FKO524302:FKO524309 FUK524302:FUK524309 GEG524302:GEG524309 GOC524302:GOC524309 GXY524302:GXY524309 HHU524302:HHU524309 HRQ524302:HRQ524309 IBM524302:IBM524309 ILI524302:ILI524309 IVE524302:IVE524309 JFA524302:JFA524309 JOW524302:JOW524309 JYS524302:JYS524309 KIO524302:KIO524309 KSK524302:KSK524309 LCG524302:LCG524309 LMC524302:LMC524309 LVY524302:LVY524309 MFU524302:MFU524309 MPQ524302:MPQ524309 MZM524302:MZM524309 NJI524302:NJI524309 NTE524302:NTE524309 ODA524302:ODA524309 OMW524302:OMW524309 OWS524302:OWS524309 PGO524302:PGO524309 PQK524302:PQK524309 QAG524302:QAG524309 QKC524302:QKC524309 QTY524302:QTY524309 RDU524302:RDU524309 RNQ524302:RNQ524309 RXM524302:RXM524309 SHI524302:SHI524309 SRE524302:SRE524309 TBA524302:TBA524309 TKW524302:TKW524309 TUS524302:TUS524309 UEO524302:UEO524309 UOK524302:UOK524309 UYG524302:UYG524309 VIC524302:VIC524309 VRY524302:VRY524309 WBU524302:WBU524309 WLQ524302:WLQ524309 WVM524302:WVM524309 E589838:E589845 JA589838:JA589845 SW589838:SW589845 ACS589838:ACS589845 AMO589838:AMO589845 AWK589838:AWK589845 BGG589838:BGG589845 BQC589838:BQC589845 BZY589838:BZY589845 CJU589838:CJU589845 CTQ589838:CTQ589845 DDM589838:DDM589845 DNI589838:DNI589845 DXE589838:DXE589845 EHA589838:EHA589845 EQW589838:EQW589845 FAS589838:FAS589845 FKO589838:FKO589845 FUK589838:FUK589845 GEG589838:GEG589845 GOC589838:GOC589845 GXY589838:GXY589845 HHU589838:HHU589845 HRQ589838:HRQ589845 IBM589838:IBM589845 ILI589838:ILI589845 IVE589838:IVE589845 JFA589838:JFA589845 JOW589838:JOW589845 JYS589838:JYS589845 KIO589838:KIO589845 KSK589838:KSK589845 LCG589838:LCG589845 LMC589838:LMC589845 LVY589838:LVY589845 MFU589838:MFU589845 MPQ589838:MPQ589845 MZM589838:MZM589845 NJI589838:NJI589845 NTE589838:NTE589845 ODA589838:ODA589845 OMW589838:OMW589845 OWS589838:OWS589845 PGO589838:PGO589845 PQK589838:PQK589845 QAG589838:QAG589845 QKC589838:QKC589845 QTY589838:QTY589845 RDU589838:RDU589845 RNQ589838:RNQ589845 RXM589838:RXM589845 SHI589838:SHI589845 SRE589838:SRE589845 TBA589838:TBA589845 TKW589838:TKW589845 TUS589838:TUS589845 UEO589838:UEO589845 UOK589838:UOK589845 UYG589838:UYG589845 VIC589838:VIC589845 VRY589838:VRY589845 WBU589838:WBU589845 WLQ589838:WLQ589845 WVM589838:WVM589845 E655374:E655381 JA655374:JA655381 SW655374:SW655381 ACS655374:ACS655381 AMO655374:AMO655381 AWK655374:AWK655381 BGG655374:BGG655381 BQC655374:BQC655381 BZY655374:BZY655381 CJU655374:CJU655381 CTQ655374:CTQ655381 DDM655374:DDM655381 DNI655374:DNI655381 DXE655374:DXE655381 EHA655374:EHA655381 EQW655374:EQW655381 FAS655374:FAS655381 FKO655374:FKO655381 FUK655374:FUK655381 GEG655374:GEG655381 GOC655374:GOC655381 GXY655374:GXY655381 HHU655374:HHU655381 HRQ655374:HRQ655381 IBM655374:IBM655381 ILI655374:ILI655381 IVE655374:IVE655381 JFA655374:JFA655381 JOW655374:JOW655381 JYS655374:JYS655381 KIO655374:KIO655381 KSK655374:KSK655381 LCG655374:LCG655381 LMC655374:LMC655381 LVY655374:LVY655381 MFU655374:MFU655381 MPQ655374:MPQ655381 MZM655374:MZM655381 NJI655374:NJI655381 NTE655374:NTE655381 ODA655374:ODA655381 OMW655374:OMW655381 OWS655374:OWS655381 PGO655374:PGO655381 PQK655374:PQK655381 QAG655374:QAG655381 QKC655374:QKC655381 QTY655374:QTY655381 RDU655374:RDU655381 RNQ655374:RNQ655381 RXM655374:RXM655381 SHI655374:SHI655381 SRE655374:SRE655381 TBA655374:TBA655381 TKW655374:TKW655381 TUS655374:TUS655381 UEO655374:UEO655381 UOK655374:UOK655381 UYG655374:UYG655381 VIC655374:VIC655381 VRY655374:VRY655381 WBU655374:WBU655381 WLQ655374:WLQ655381 WVM655374:WVM655381 E720910:E720917 JA720910:JA720917 SW720910:SW720917 ACS720910:ACS720917 AMO720910:AMO720917 AWK720910:AWK720917 BGG720910:BGG720917 BQC720910:BQC720917 BZY720910:BZY720917 CJU720910:CJU720917 CTQ720910:CTQ720917 DDM720910:DDM720917 DNI720910:DNI720917 DXE720910:DXE720917 EHA720910:EHA720917 EQW720910:EQW720917 FAS720910:FAS720917 FKO720910:FKO720917 FUK720910:FUK720917 GEG720910:GEG720917 GOC720910:GOC720917 GXY720910:GXY720917 HHU720910:HHU720917 HRQ720910:HRQ720917 IBM720910:IBM720917 ILI720910:ILI720917 IVE720910:IVE720917 JFA720910:JFA720917 JOW720910:JOW720917 JYS720910:JYS720917 KIO720910:KIO720917 KSK720910:KSK720917 LCG720910:LCG720917 LMC720910:LMC720917 LVY720910:LVY720917 MFU720910:MFU720917 MPQ720910:MPQ720917 MZM720910:MZM720917 NJI720910:NJI720917 NTE720910:NTE720917 ODA720910:ODA720917 OMW720910:OMW720917 OWS720910:OWS720917 PGO720910:PGO720917 PQK720910:PQK720917 QAG720910:QAG720917 QKC720910:QKC720917 QTY720910:QTY720917 RDU720910:RDU720917 RNQ720910:RNQ720917 RXM720910:RXM720917 SHI720910:SHI720917 SRE720910:SRE720917 TBA720910:TBA720917 TKW720910:TKW720917 TUS720910:TUS720917 UEO720910:UEO720917 UOK720910:UOK720917 UYG720910:UYG720917 VIC720910:VIC720917 VRY720910:VRY720917 WBU720910:WBU720917 WLQ720910:WLQ720917 WVM720910:WVM720917 E786446:E786453 JA786446:JA786453 SW786446:SW786453 ACS786446:ACS786453 AMO786446:AMO786453 AWK786446:AWK786453 BGG786446:BGG786453 BQC786446:BQC786453 BZY786446:BZY786453 CJU786446:CJU786453 CTQ786446:CTQ786453 DDM786446:DDM786453 DNI786446:DNI786453 DXE786446:DXE786453 EHA786446:EHA786453 EQW786446:EQW786453 FAS786446:FAS786453 FKO786446:FKO786453 FUK786446:FUK786453 GEG786446:GEG786453 GOC786446:GOC786453 GXY786446:GXY786453 HHU786446:HHU786453 HRQ786446:HRQ786453 IBM786446:IBM786453 ILI786446:ILI786453 IVE786446:IVE786453 JFA786446:JFA786453 JOW786446:JOW786453 JYS786446:JYS786453 KIO786446:KIO786453 KSK786446:KSK786453 LCG786446:LCG786453 LMC786446:LMC786453 LVY786446:LVY786453 MFU786446:MFU786453 MPQ786446:MPQ786453 MZM786446:MZM786453 NJI786446:NJI786453 NTE786446:NTE786453 ODA786446:ODA786453 OMW786446:OMW786453 OWS786446:OWS786453 PGO786446:PGO786453 PQK786446:PQK786453 QAG786446:QAG786453 QKC786446:QKC786453 QTY786446:QTY786453 RDU786446:RDU786453 RNQ786446:RNQ786453 RXM786446:RXM786453 SHI786446:SHI786453 SRE786446:SRE786453 TBA786446:TBA786453 TKW786446:TKW786453 TUS786446:TUS786453 UEO786446:UEO786453 UOK786446:UOK786453 UYG786446:UYG786453 VIC786446:VIC786453 VRY786446:VRY786453 WBU786446:WBU786453 WLQ786446:WLQ786453 WVM786446:WVM786453 E851982:E851989 JA851982:JA851989 SW851982:SW851989 ACS851982:ACS851989 AMO851982:AMO851989 AWK851982:AWK851989 BGG851982:BGG851989 BQC851982:BQC851989 BZY851982:BZY851989 CJU851982:CJU851989 CTQ851982:CTQ851989 DDM851982:DDM851989 DNI851982:DNI851989 DXE851982:DXE851989 EHA851982:EHA851989 EQW851982:EQW851989 FAS851982:FAS851989 FKO851982:FKO851989 FUK851982:FUK851989 GEG851982:GEG851989 GOC851982:GOC851989 GXY851982:GXY851989 HHU851982:HHU851989 HRQ851982:HRQ851989 IBM851982:IBM851989 ILI851982:ILI851989 IVE851982:IVE851989 JFA851982:JFA851989 JOW851982:JOW851989 JYS851982:JYS851989 KIO851982:KIO851989 KSK851982:KSK851989 LCG851982:LCG851989 LMC851982:LMC851989 LVY851982:LVY851989 MFU851982:MFU851989 MPQ851982:MPQ851989 MZM851982:MZM851989 NJI851982:NJI851989 NTE851982:NTE851989 ODA851982:ODA851989 OMW851982:OMW851989 OWS851982:OWS851989 PGO851982:PGO851989 PQK851982:PQK851989 QAG851982:QAG851989 QKC851982:QKC851989 QTY851982:QTY851989 RDU851982:RDU851989 RNQ851982:RNQ851989 RXM851982:RXM851989 SHI851982:SHI851989 SRE851982:SRE851989 TBA851982:TBA851989 TKW851982:TKW851989 TUS851982:TUS851989 UEO851982:UEO851989 UOK851982:UOK851989 UYG851982:UYG851989 VIC851982:VIC851989 VRY851982:VRY851989 WBU851982:WBU851989 WLQ851982:WLQ851989 WVM851982:WVM851989 E917518:E917525 JA917518:JA917525 SW917518:SW917525 ACS917518:ACS917525 AMO917518:AMO917525 AWK917518:AWK917525 BGG917518:BGG917525 BQC917518:BQC917525 BZY917518:BZY917525 CJU917518:CJU917525 CTQ917518:CTQ917525 DDM917518:DDM917525 DNI917518:DNI917525 DXE917518:DXE917525 EHA917518:EHA917525 EQW917518:EQW917525 FAS917518:FAS917525 FKO917518:FKO917525 FUK917518:FUK917525 GEG917518:GEG917525 GOC917518:GOC917525 GXY917518:GXY917525 HHU917518:HHU917525 HRQ917518:HRQ917525 IBM917518:IBM917525 ILI917518:ILI917525 IVE917518:IVE917525 JFA917518:JFA917525 JOW917518:JOW917525 JYS917518:JYS917525 KIO917518:KIO917525 KSK917518:KSK917525 LCG917518:LCG917525 LMC917518:LMC917525 LVY917518:LVY917525 MFU917518:MFU917525 MPQ917518:MPQ917525 MZM917518:MZM917525 NJI917518:NJI917525 NTE917518:NTE917525 ODA917518:ODA917525 OMW917518:OMW917525 OWS917518:OWS917525 PGO917518:PGO917525 PQK917518:PQK917525 QAG917518:QAG917525 QKC917518:QKC917525 QTY917518:QTY917525 RDU917518:RDU917525 RNQ917518:RNQ917525 RXM917518:RXM917525 SHI917518:SHI917525 SRE917518:SRE917525 TBA917518:TBA917525 TKW917518:TKW917525 TUS917518:TUS917525 UEO917518:UEO917525 UOK917518:UOK917525 UYG917518:UYG917525 VIC917518:VIC917525 VRY917518:VRY917525 WBU917518:WBU917525 WLQ917518:WLQ917525 WVM917518:WVM917525 E983054:E983061 JA983054:JA983061 SW983054:SW983061 ACS983054:ACS983061 AMO983054:AMO983061 AWK983054:AWK983061 BGG983054:BGG983061 BQC983054:BQC983061 BZY983054:BZY983061 CJU983054:CJU983061 CTQ983054:CTQ983061 DDM983054:DDM983061 DNI983054:DNI983061 DXE983054:DXE983061 EHA983054:EHA983061 EQW983054:EQW983061 FAS983054:FAS983061 FKO983054:FKO983061 FUK983054:FUK983061 GEG983054:GEG983061 GOC983054:GOC983061 GXY983054:GXY983061 HHU983054:HHU983061 HRQ983054:HRQ983061 IBM983054:IBM983061 ILI983054:ILI983061 IVE983054:IVE983061 JFA983054:JFA983061 JOW983054:JOW983061 JYS983054:JYS983061 KIO983054:KIO983061 KSK983054:KSK983061 LCG983054:LCG983061 LMC983054:LMC983061 LVY983054:LVY983061 MFU983054:MFU983061 MPQ983054:MPQ983061 MZM983054:MZM983061 NJI983054:NJI983061 NTE983054:NTE983061 ODA983054:ODA983061 OMW983054:OMW983061 OWS983054:OWS983061 PGO983054:PGO983061 PQK983054:PQK983061 QAG983054:QAG983061 QKC983054:QKC983061 QTY983054:QTY983061 RDU983054:RDU983061 RNQ983054:RNQ983061 RXM983054:RXM983061 SHI983054:SHI983061 SRE983054:SRE983061 TBA983054:TBA983061 TKW983054:TKW983061 TUS983054:TUS983061 UEO983054:UEO983061 UOK983054:UOK983061 UYG983054:UYG983061 VIC983054:VIC983061 VRY983054:VRY983061 WBU983054:WBU983061 WLQ983054:WLQ983061 WVM983054:WVM983061 IQ313:IV316 SM313:SR316 ACI313:ACN316 AME313:AMJ316 AWA313:AWF316 BFW313:BGB316 BPS313:BPX316 BZO313:BZT316 CJK313:CJP316 CTG313:CTL316 DDC313:DDH316 DMY313:DND316 DWU313:DWZ316 EGQ313:EGV316 EQM313:EQR316 FAI313:FAN316 FKE313:FKJ316 FUA313:FUF316 GDW313:GEB316 GNS313:GNX316 GXO313:GXT316 HHK313:HHP316 HRG313:HRL316 IBC313:IBH316 IKY313:ILD316 IUU313:IUZ316 JEQ313:JEV316 JOM313:JOR316 JYI313:JYN316 KIE313:KIJ316 KSA313:KSF316 LBW313:LCB316 LLS313:LLX316 LVO313:LVT316 MFK313:MFP316 MPG313:MPL316 MZC313:MZH316 NIY313:NJD316 NSU313:NSZ316 OCQ313:OCV316 OMM313:OMR316 OWI313:OWN316 PGE313:PGJ316 PQA313:PQF316 PZW313:QAB316 QJS313:QJX316 QTO313:QTT316 RDK313:RDP316 RNG313:RNL316 RXC313:RXH316 SGY313:SHD316 SQU313:SQZ316 TAQ313:TAV316 TKM313:TKR316 TUI313:TUN316 UEE313:UEJ316 UOA313:UOF316 UXW313:UYB316 VHS313:VHX316 VRO313:VRT316 WBK313:WBP316 WLG313:WLL316 WVC313:WVH316 XEY313:XFD316 IQ65849:IV65852 SM65849:SR65852 ACI65849:ACN65852 AME65849:AMJ65852 AWA65849:AWF65852 BFW65849:BGB65852 BPS65849:BPX65852 BZO65849:BZT65852 CJK65849:CJP65852 CTG65849:CTL65852 DDC65849:DDH65852 DMY65849:DND65852 DWU65849:DWZ65852 EGQ65849:EGV65852 EQM65849:EQR65852 FAI65849:FAN65852 FKE65849:FKJ65852 FUA65849:FUF65852 GDW65849:GEB65852 GNS65849:GNX65852 GXO65849:GXT65852 HHK65849:HHP65852 HRG65849:HRL65852 IBC65849:IBH65852 IKY65849:ILD65852 IUU65849:IUZ65852 JEQ65849:JEV65852 JOM65849:JOR65852 JYI65849:JYN65852 KIE65849:KIJ65852 KSA65849:KSF65852 LBW65849:LCB65852 LLS65849:LLX65852 LVO65849:LVT65852 MFK65849:MFP65852 MPG65849:MPL65852 MZC65849:MZH65852 NIY65849:NJD65852 NSU65849:NSZ65852 OCQ65849:OCV65852 OMM65849:OMR65852 OWI65849:OWN65852 PGE65849:PGJ65852 PQA65849:PQF65852 PZW65849:QAB65852 QJS65849:QJX65852 QTO65849:QTT65852 RDK65849:RDP65852 RNG65849:RNL65852 RXC65849:RXH65852 SGY65849:SHD65852 SQU65849:SQZ65852 TAQ65849:TAV65852 TKM65849:TKR65852 TUI65849:TUN65852 UEE65849:UEJ65852 UOA65849:UOF65852 UXW65849:UYB65852 VHS65849:VHX65852 VRO65849:VRT65852 WBK65849:WBP65852 WLG65849:WLL65852 WVC65849:WVH65852 XEY65849:XFD65852 IQ131385:IV131388 SM131385:SR131388 ACI131385:ACN131388 AME131385:AMJ131388 AWA131385:AWF131388 BFW131385:BGB131388 BPS131385:BPX131388 BZO131385:BZT131388 CJK131385:CJP131388 CTG131385:CTL131388 DDC131385:DDH131388 DMY131385:DND131388 DWU131385:DWZ131388 EGQ131385:EGV131388 EQM131385:EQR131388 FAI131385:FAN131388 FKE131385:FKJ131388 FUA131385:FUF131388 GDW131385:GEB131388 GNS131385:GNX131388 GXO131385:GXT131388 HHK131385:HHP131388 HRG131385:HRL131388 IBC131385:IBH131388 IKY131385:ILD131388 IUU131385:IUZ131388 JEQ131385:JEV131388 JOM131385:JOR131388 JYI131385:JYN131388 KIE131385:KIJ131388 KSA131385:KSF131388 LBW131385:LCB131388 LLS131385:LLX131388 LVO131385:LVT131388 MFK131385:MFP131388 MPG131385:MPL131388 MZC131385:MZH131388 NIY131385:NJD131388 NSU131385:NSZ131388 OCQ131385:OCV131388 OMM131385:OMR131388 OWI131385:OWN131388 PGE131385:PGJ131388 PQA131385:PQF131388 PZW131385:QAB131388 QJS131385:QJX131388 QTO131385:QTT131388 RDK131385:RDP131388 RNG131385:RNL131388 RXC131385:RXH131388 SGY131385:SHD131388 SQU131385:SQZ131388 TAQ131385:TAV131388 TKM131385:TKR131388 TUI131385:TUN131388 UEE131385:UEJ131388 UOA131385:UOF131388 UXW131385:UYB131388 VHS131385:VHX131388 VRO131385:VRT131388 WBK131385:WBP131388 WLG131385:WLL131388 WVC131385:WVH131388 XEY131385:XFD131388 IQ196921:IV196924 SM196921:SR196924 ACI196921:ACN196924 AME196921:AMJ196924 AWA196921:AWF196924 BFW196921:BGB196924 BPS196921:BPX196924 BZO196921:BZT196924 CJK196921:CJP196924 CTG196921:CTL196924 DDC196921:DDH196924 DMY196921:DND196924 DWU196921:DWZ196924 EGQ196921:EGV196924 EQM196921:EQR196924 FAI196921:FAN196924 FKE196921:FKJ196924 FUA196921:FUF196924 GDW196921:GEB196924 GNS196921:GNX196924 GXO196921:GXT196924 HHK196921:HHP196924 HRG196921:HRL196924 IBC196921:IBH196924 IKY196921:ILD196924 IUU196921:IUZ196924 JEQ196921:JEV196924 JOM196921:JOR196924 JYI196921:JYN196924 KIE196921:KIJ196924 KSA196921:KSF196924 LBW196921:LCB196924 LLS196921:LLX196924 LVO196921:LVT196924 MFK196921:MFP196924 MPG196921:MPL196924 MZC196921:MZH196924 NIY196921:NJD196924 NSU196921:NSZ196924 OCQ196921:OCV196924 OMM196921:OMR196924 OWI196921:OWN196924 PGE196921:PGJ196924 PQA196921:PQF196924 PZW196921:QAB196924 QJS196921:QJX196924 QTO196921:QTT196924 RDK196921:RDP196924 RNG196921:RNL196924 RXC196921:RXH196924 SGY196921:SHD196924 SQU196921:SQZ196924 TAQ196921:TAV196924 TKM196921:TKR196924 TUI196921:TUN196924 UEE196921:UEJ196924 UOA196921:UOF196924 UXW196921:UYB196924 VHS196921:VHX196924 VRO196921:VRT196924 WBK196921:WBP196924 WLG196921:WLL196924 WVC196921:WVH196924 XEY196921:XFD196924 IQ262457:IV262460 SM262457:SR262460 ACI262457:ACN262460 AME262457:AMJ262460 AWA262457:AWF262460 BFW262457:BGB262460 BPS262457:BPX262460 BZO262457:BZT262460 CJK262457:CJP262460 CTG262457:CTL262460 DDC262457:DDH262460 DMY262457:DND262460 DWU262457:DWZ262460 EGQ262457:EGV262460 EQM262457:EQR262460 FAI262457:FAN262460 FKE262457:FKJ262460 FUA262457:FUF262460 GDW262457:GEB262460 GNS262457:GNX262460 GXO262457:GXT262460 HHK262457:HHP262460 HRG262457:HRL262460 IBC262457:IBH262460 IKY262457:ILD262460 IUU262457:IUZ262460 JEQ262457:JEV262460 JOM262457:JOR262460 JYI262457:JYN262460 KIE262457:KIJ262460 KSA262457:KSF262460 LBW262457:LCB262460 LLS262457:LLX262460 LVO262457:LVT262460 MFK262457:MFP262460 MPG262457:MPL262460 MZC262457:MZH262460 NIY262457:NJD262460 NSU262457:NSZ262460 OCQ262457:OCV262460 OMM262457:OMR262460 OWI262457:OWN262460 PGE262457:PGJ262460 PQA262457:PQF262460 PZW262457:QAB262460 QJS262457:QJX262460 QTO262457:QTT262460 RDK262457:RDP262460 RNG262457:RNL262460 RXC262457:RXH262460 SGY262457:SHD262460 SQU262457:SQZ262460 TAQ262457:TAV262460 TKM262457:TKR262460 TUI262457:TUN262460 UEE262457:UEJ262460 UOA262457:UOF262460 UXW262457:UYB262460 VHS262457:VHX262460 VRO262457:VRT262460 WBK262457:WBP262460 WLG262457:WLL262460 WVC262457:WVH262460 XEY262457:XFD262460 IQ327993:IV327996 SM327993:SR327996 ACI327993:ACN327996 AME327993:AMJ327996 AWA327993:AWF327996 BFW327993:BGB327996 BPS327993:BPX327996 BZO327993:BZT327996 CJK327993:CJP327996 CTG327993:CTL327996 DDC327993:DDH327996 DMY327993:DND327996 DWU327993:DWZ327996 EGQ327993:EGV327996 EQM327993:EQR327996 FAI327993:FAN327996 FKE327993:FKJ327996 FUA327993:FUF327996 GDW327993:GEB327996 GNS327993:GNX327996 GXO327993:GXT327996 HHK327993:HHP327996 HRG327993:HRL327996 IBC327993:IBH327996 IKY327993:ILD327996 IUU327993:IUZ327996 JEQ327993:JEV327996 JOM327993:JOR327996 JYI327993:JYN327996 KIE327993:KIJ327996 KSA327993:KSF327996 LBW327993:LCB327996 LLS327993:LLX327996 LVO327993:LVT327996 MFK327993:MFP327996 MPG327993:MPL327996 MZC327993:MZH327996 NIY327993:NJD327996 NSU327993:NSZ327996 OCQ327993:OCV327996 OMM327993:OMR327996 OWI327993:OWN327996 PGE327993:PGJ327996 PQA327993:PQF327996 PZW327993:QAB327996 QJS327993:QJX327996 QTO327993:QTT327996 RDK327993:RDP327996 RNG327993:RNL327996 RXC327993:RXH327996 SGY327993:SHD327996 SQU327993:SQZ327996 TAQ327993:TAV327996 TKM327993:TKR327996 TUI327993:TUN327996 UEE327993:UEJ327996 UOA327993:UOF327996 UXW327993:UYB327996 VHS327993:VHX327996 VRO327993:VRT327996 WBK327993:WBP327996 WLG327993:WLL327996 WVC327993:WVH327996 XEY327993:XFD327996 IQ393529:IV393532 SM393529:SR393532 ACI393529:ACN393532 AME393529:AMJ393532 AWA393529:AWF393532 BFW393529:BGB393532 BPS393529:BPX393532 BZO393529:BZT393532 CJK393529:CJP393532 CTG393529:CTL393532 DDC393529:DDH393532 DMY393529:DND393532 DWU393529:DWZ393532 EGQ393529:EGV393532 EQM393529:EQR393532 FAI393529:FAN393532 FKE393529:FKJ393532 FUA393529:FUF393532 GDW393529:GEB393532 GNS393529:GNX393532 GXO393529:GXT393532 HHK393529:HHP393532 HRG393529:HRL393532 IBC393529:IBH393532 IKY393529:ILD393532 IUU393529:IUZ393532 JEQ393529:JEV393532 JOM393529:JOR393532 JYI393529:JYN393532 KIE393529:KIJ393532 KSA393529:KSF393532 LBW393529:LCB393532 LLS393529:LLX393532 LVO393529:LVT393532 MFK393529:MFP393532 MPG393529:MPL393532 MZC393529:MZH393532 NIY393529:NJD393532 NSU393529:NSZ393532 OCQ393529:OCV393532 OMM393529:OMR393532 OWI393529:OWN393532 PGE393529:PGJ393532 PQA393529:PQF393532 PZW393529:QAB393532 QJS393529:QJX393532 QTO393529:QTT393532 RDK393529:RDP393532 RNG393529:RNL393532 RXC393529:RXH393532 SGY393529:SHD393532 SQU393529:SQZ393532 TAQ393529:TAV393532 TKM393529:TKR393532 TUI393529:TUN393532 UEE393529:UEJ393532 UOA393529:UOF393532 UXW393529:UYB393532 VHS393529:VHX393532 VRO393529:VRT393532 WBK393529:WBP393532 WLG393529:WLL393532 WVC393529:WVH393532 XEY393529:XFD393532 IQ459065:IV459068 SM459065:SR459068 ACI459065:ACN459068 AME459065:AMJ459068 AWA459065:AWF459068 BFW459065:BGB459068 BPS459065:BPX459068 BZO459065:BZT459068 CJK459065:CJP459068 CTG459065:CTL459068 DDC459065:DDH459068 DMY459065:DND459068 DWU459065:DWZ459068 EGQ459065:EGV459068 EQM459065:EQR459068 FAI459065:FAN459068 FKE459065:FKJ459068 FUA459065:FUF459068 GDW459065:GEB459068 GNS459065:GNX459068 GXO459065:GXT459068 HHK459065:HHP459068 HRG459065:HRL459068 IBC459065:IBH459068 IKY459065:ILD459068 IUU459065:IUZ459068 JEQ459065:JEV459068 JOM459065:JOR459068 JYI459065:JYN459068 KIE459065:KIJ459068 KSA459065:KSF459068 LBW459065:LCB459068 LLS459065:LLX459068 LVO459065:LVT459068 MFK459065:MFP459068 MPG459065:MPL459068 MZC459065:MZH459068 NIY459065:NJD459068 NSU459065:NSZ459068 OCQ459065:OCV459068 OMM459065:OMR459068 OWI459065:OWN459068 PGE459065:PGJ459068 PQA459065:PQF459068 PZW459065:QAB459068 QJS459065:QJX459068 QTO459065:QTT459068 RDK459065:RDP459068 RNG459065:RNL459068 RXC459065:RXH459068 SGY459065:SHD459068 SQU459065:SQZ459068 TAQ459065:TAV459068 TKM459065:TKR459068 TUI459065:TUN459068 UEE459065:UEJ459068 UOA459065:UOF459068 UXW459065:UYB459068 VHS459065:VHX459068 VRO459065:VRT459068 WBK459065:WBP459068 WLG459065:WLL459068 WVC459065:WVH459068 XEY459065:XFD459068 IQ524601:IV524604 SM524601:SR524604 ACI524601:ACN524604 AME524601:AMJ524604 AWA524601:AWF524604 BFW524601:BGB524604 BPS524601:BPX524604 BZO524601:BZT524604 CJK524601:CJP524604 CTG524601:CTL524604 DDC524601:DDH524604 DMY524601:DND524604 DWU524601:DWZ524604 EGQ524601:EGV524604 EQM524601:EQR524604 FAI524601:FAN524604 FKE524601:FKJ524604 FUA524601:FUF524604 GDW524601:GEB524604 GNS524601:GNX524604 GXO524601:GXT524604 HHK524601:HHP524604 HRG524601:HRL524604 IBC524601:IBH524604 IKY524601:ILD524604 IUU524601:IUZ524604 JEQ524601:JEV524604 JOM524601:JOR524604 JYI524601:JYN524604 KIE524601:KIJ524604 KSA524601:KSF524604 LBW524601:LCB524604 LLS524601:LLX524604 LVO524601:LVT524604 MFK524601:MFP524604 MPG524601:MPL524604 MZC524601:MZH524604 NIY524601:NJD524604 NSU524601:NSZ524604 OCQ524601:OCV524604 OMM524601:OMR524604 OWI524601:OWN524604 PGE524601:PGJ524604 PQA524601:PQF524604 PZW524601:QAB524604 QJS524601:QJX524604 QTO524601:QTT524604 RDK524601:RDP524604 RNG524601:RNL524604 RXC524601:RXH524604 SGY524601:SHD524604 SQU524601:SQZ524604 TAQ524601:TAV524604 TKM524601:TKR524604 TUI524601:TUN524604 UEE524601:UEJ524604 UOA524601:UOF524604 UXW524601:UYB524604 VHS524601:VHX524604 VRO524601:VRT524604 WBK524601:WBP524604 WLG524601:WLL524604 WVC524601:WVH524604 XEY524601:XFD524604 IQ590137:IV590140 SM590137:SR590140 ACI590137:ACN590140 AME590137:AMJ590140 AWA590137:AWF590140 BFW590137:BGB590140 BPS590137:BPX590140 BZO590137:BZT590140 CJK590137:CJP590140 CTG590137:CTL590140 DDC590137:DDH590140 DMY590137:DND590140 DWU590137:DWZ590140 EGQ590137:EGV590140 EQM590137:EQR590140 FAI590137:FAN590140 FKE590137:FKJ590140 FUA590137:FUF590140 GDW590137:GEB590140 GNS590137:GNX590140 GXO590137:GXT590140 HHK590137:HHP590140 HRG590137:HRL590140 IBC590137:IBH590140 IKY590137:ILD590140 IUU590137:IUZ590140 JEQ590137:JEV590140 JOM590137:JOR590140 JYI590137:JYN590140 KIE590137:KIJ590140 KSA590137:KSF590140 LBW590137:LCB590140 LLS590137:LLX590140 LVO590137:LVT590140 MFK590137:MFP590140 MPG590137:MPL590140 MZC590137:MZH590140 NIY590137:NJD590140 NSU590137:NSZ590140 OCQ590137:OCV590140 OMM590137:OMR590140 OWI590137:OWN590140 PGE590137:PGJ590140 PQA590137:PQF590140 PZW590137:QAB590140 QJS590137:QJX590140 QTO590137:QTT590140 RDK590137:RDP590140 RNG590137:RNL590140 RXC590137:RXH590140 SGY590137:SHD590140 SQU590137:SQZ590140 TAQ590137:TAV590140 TKM590137:TKR590140 TUI590137:TUN590140 UEE590137:UEJ590140 UOA590137:UOF590140 UXW590137:UYB590140 VHS590137:VHX590140 VRO590137:VRT590140 WBK590137:WBP590140 WLG590137:WLL590140 WVC590137:WVH590140 XEY590137:XFD590140 IQ655673:IV655676 SM655673:SR655676 ACI655673:ACN655676 AME655673:AMJ655676 AWA655673:AWF655676 BFW655673:BGB655676 BPS655673:BPX655676 BZO655673:BZT655676 CJK655673:CJP655676 CTG655673:CTL655676 DDC655673:DDH655676 DMY655673:DND655676 DWU655673:DWZ655676 EGQ655673:EGV655676 EQM655673:EQR655676 FAI655673:FAN655676 FKE655673:FKJ655676 FUA655673:FUF655676 GDW655673:GEB655676 GNS655673:GNX655676 GXO655673:GXT655676 HHK655673:HHP655676 HRG655673:HRL655676 IBC655673:IBH655676 IKY655673:ILD655676 IUU655673:IUZ655676 JEQ655673:JEV655676 JOM655673:JOR655676 JYI655673:JYN655676 KIE655673:KIJ655676 KSA655673:KSF655676 LBW655673:LCB655676 LLS655673:LLX655676 LVO655673:LVT655676 MFK655673:MFP655676 MPG655673:MPL655676 MZC655673:MZH655676 NIY655673:NJD655676 NSU655673:NSZ655676 OCQ655673:OCV655676 OMM655673:OMR655676 OWI655673:OWN655676 PGE655673:PGJ655676 PQA655673:PQF655676 PZW655673:QAB655676 QJS655673:QJX655676 QTO655673:QTT655676 RDK655673:RDP655676 RNG655673:RNL655676 RXC655673:RXH655676 SGY655673:SHD655676 SQU655673:SQZ655676 TAQ655673:TAV655676 TKM655673:TKR655676 TUI655673:TUN655676 UEE655673:UEJ655676 UOA655673:UOF655676 UXW655673:UYB655676 VHS655673:VHX655676 VRO655673:VRT655676 WBK655673:WBP655676 WLG655673:WLL655676 WVC655673:WVH655676 XEY655673:XFD655676 IQ721209:IV721212 SM721209:SR721212 ACI721209:ACN721212 AME721209:AMJ721212 AWA721209:AWF721212 BFW721209:BGB721212 BPS721209:BPX721212 BZO721209:BZT721212 CJK721209:CJP721212 CTG721209:CTL721212 DDC721209:DDH721212 DMY721209:DND721212 DWU721209:DWZ721212 EGQ721209:EGV721212 EQM721209:EQR721212 FAI721209:FAN721212 FKE721209:FKJ721212 FUA721209:FUF721212 GDW721209:GEB721212 GNS721209:GNX721212 GXO721209:GXT721212 HHK721209:HHP721212 HRG721209:HRL721212 IBC721209:IBH721212 IKY721209:ILD721212 IUU721209:IUZ721212 JEQ721209:JEV721212 JOM721209:JOR721212 JYI721209:JYN721212 KIE721209:KIJ721212 KSA721209:KSF721212 LBW721209:LCB721212 LLS721209:LLX721212 LVO721209:LVT721212 MFK721209:MFP721212 MPG721209:MPL721212 MZC721209:MZH721212 NIY721209:NJD721212 NSU721209:NSZ721212 OCQ721209:OCV721212 OMM721209:OMR721212 OWI721209:OWN721212 PGE721209:PGJ721212 PQA721209:PQF721212 PZW721209:QAB721212 QJS721209:QJX721212 QTO721209:QTT721212 RDK721209:RDP721212 RNG721209:RNL721212 RXC721209:RXH721212 SGY721209:SHD721212 SQU721209:SQZ721212 TAQ721209:TAV721212 TKM721209:TKR721212 TUI721209:TUN721212 UEE721209:UEJ721212 UOA721209:UOF721212 UXW721209:UYB721212 VHS721209:VHX721212 VRO721209:VRT721212 WBK721209:WBP721212 WLG721209:WLL721212 WVC721209:WVH721212 XEY721209:XFD721212 IQ786745:IV786748 SM786745:SR786748 ACI786745:ACN786748 AME786745:AMJ786748 AWA786745:AWF786748 BFW786745:BGB786748 BPS786745:BPX786748 BZO786745:BZT786748 CJK786745:CJP786748 CTG786745:CTL786748 DDC786745:DDH786748 DMY786745:DND786748 DWU786745:DWZ786748 EGQ786745:EGV786748 EQM786745:EQR786748 FAI786745:FAN786748 FKE786745:FKJ786748 FUA786745:FUF786748 GDW786745:GEB786748 GNS786745:GNX786748 GXO786745:GXT786748 HHK786745:HHP786748 HRG786745:HRL786748 IBC786745:IBH786748 IKY786745:ILD786748 IUU786745:IUZ786748 JEQ786745:JEV786748 JOM786745:JOR786748 JYI786745:JYN786748 KIE786745:KIJ786748 KSA786745:KSF786748 LBW786745:LCB786748 LLS786745:LLX786748 LVO786745:LVT786748 MFK786745:MFP786748 MPG786745:MPL786748 MZC786745:MZH786748 NIY786745:NJD786748 NSU786745:NSZ786748 OCQ786745:OCV786748 OMM786745:OMR786748 OWI786745:OWN786748 PGE786745:PGJ786748 PQA786745:PQF786748 PZW786745:QAB786748 QJS786745:QJX786748 QTO786745:QTT786748 RDK786745:RDP786748 RNG786745:RNL786748 RXC786745:RXH786748 SGY786745:SHD786748 SQU786745:SQZ786748 TAQ786745:TAV786748 TKM786745:TKR786748 TUI786745:TUN786748 UEE786745:UEJ786748 UOA786745:UOF786748 UXW786745:UYB786748 VHS786745:VHX786748 VRO786745:VRT786748 WBK786745:WBP786748 WLG786745:WLL786748 WVC786745:WVH786748 XEY786745:XFD786748 IQ852281:IV852284 SM852281:SR852284 ACI852281:ACN852284 AME852281:AMJ852284 AWA852281:AWF852284 BFW852281:BGB852284 BPS852281:BPX852284 BZO852281:BZT852284 CJK852281:CJP852284 CTG852281:CTL852284 DDC852281:DDH852284 DMY852281:DND852284 DWU852281:DWZ852284 EGQ852281:EGV852284 EQM852281:EQR852284 FAI852281:FAN852284 FKE852281:FKJ852284 FUA852281:FUF852284 GDW852281:GEB852284 GNS852281:GNX852284 GXO852281:GXT852284 HHK852281:HHP852284 HRG852281:HRL852284 IBC852281:IBH852284 IKY852281:ILD852284 IUU852281:IUZ852284 JEQ852281:JEV852284 JOM852281:JOR852284 JYI852281:JYN852284 KIE852281:KIJ852284 KSA852281:KSF852284 LBW852281:LCB852284 LLS852281:LLX852284 LVO852281:LVT852284 MFK852281:MFP852284 MPG852281:MPL852284 MZC852281:MZH852284 NIY852281:NJD852284 NSU852281:NSZ852284 OCQ852281:OCV852284 OMM852281:OMR852284 OWI852281:OWN852284 PGE852281:PGJ852284 PQA852281:PQF852284 PZW852281:QAB852284 QJS852281:QJX852284 QTO852281:QTT852284 RDK852281:RDP852284 RNG852281:RNL852284 RXC852281:RXH852284 SGY852281:SHD852284 SQU852281:SQZ852284 TAQ852281:TAV852284 TKM852281:TKR852284 TUI852281:TUN852284 UEE852281:UEJ852284 UOA852281:UOF852284 UXW852281:UYB852284 VHS852281:VHX852284 VRO852281:VRT852284 WBK852281:WBP852284 WLG852281:WLL852284 WVC852281:WVH852284 XEY852281:XFD852284 IQ917817:IV917820 SM917817:SR917820 ACI917817:ACN917820 AME917817:AMJ917820 AWA917817:AWF917820 BFW917817:BGB917820 BPS917817:BPX917820 BZO917817:BZT917820 CJK917817:CJP917820 CTG917817:CTL917820 DDC917817:DDH917820 DMY917817:DND917820 DWU917817:DWZ917820 EGQ917817:EGV917820 EQM917817:EQR917820 FAI917817:FAN917820 FKE917817:FKJ917820 FUA917817:FUF917820 GDW917817:GEB917820 GNS917817:GNX917820 GXO917817:GXT917820 HHK917817:HHP917820 HRG917817:HRL917820 IBC917817:IBH917820 IKY917817:ILD917820 IUU917817:IUZ917820 JEQ917817:JEV917820 JOM917817:JOR917820 JYI917817:JYN917820 KIE917817:KIJ917820 KSA917817:KSF917820 LBW917817:LCB917820 LLS917817:LLX917820 LVO917817:LVT917820 MFK917817:MFP917820 MPG917817:MPL917820 MZC917817:MZH917820 NIY917817:NJD917820 NSU917817:NSZ917820 OCQ917817:OCV917820 OMM917817:OMR917820 OWI917817:OWN917820 PGE917817:PGJ917820 PQA917817:PQF917820 PZW917817:QAB917820 QJS917817:QJX917820 QTO917817:QTT917820 RDK917817:RDP917820 RNG917817:RNL917820 RXC917817:RXH917820 SGY917817:SHD917820 SQU917817:SQZ917820 TAQ917817:TAV917820 TKM917817:TKR917820 TUI917817:TUN917820 UEE917817:UEJ917820 UOA917817:UOF917820 UXW917817:UYB917820 VHS917817:VHX917820 VRO917817:VRT917820 WBK917817:WBP917820 WLG917817:WLL917820 WVC917817:WVH917820 XEY917817:XFD917820 IQ983353:IV983356 SM983353:SR983356 ACI983353:ACN983356 AME983353:AMJ983356 AWA983353:AWF983356 BFW983353:BGB983356 BPS983353:BPX983356 BZO983353:BZT983356 CJK983353:CJP983356 CTG983353:CTL983356 DDC983353:DDH983356 DMY983353:DND983356 DWU983353:DWZ983356 EGQ983353:EGV983356 EQM983353:EQR983356 FAI983353:FAN983356 FKE983353:FKJ983356 FUA983353:FUF983356 GDW983353:GEB983356 GNS983353:GNX983356 GXO983353:GXT983356 HHK983353:HHP983356 HRG983353:HRL983356 IBC983353:IBH983356 IKY983353:ILD983356 IUU983353:IUZ983356 JEQ983353:JEV983356 JOM983353:JOR983356 JYI983353:JYN983356 KIE983353:KIJ983356 KSA983353:KSF983356 LBW983353:LCB983356 LLS983353:LLX983356 LVO983353:LVT983356 MFK983353:MFP983356 MPG983353:MPL983356 MZC983353:MZH983356 NIY983353:NJD983356 NSU983353:NSZ983356 OCQ983353:OCV983356 OMM983353:OMR983356 OWI983353:OWN983356 PGE983353:PGJ983356 PQA983353:PQF983356 PZW983353:QAB983356 QJS983353:QJX983356 QTO983353:QTT983356 RDK983353:RDP983356 RNG983353:RNL983356 RXC983353:RXH983356 SGY983353:SHD983356 SQU983353:SQZ983356 TAQ983353:TAV983356 TKM983353:TKR983356 TUI983353:TUN983356 UEE983353:UEJ983356 UOA983353:UOF983356 UXW983353:UYB983356 VHS983353:VHX983356 VRO983353:VRT983356 WBK983353:WBP983356 WLG983353:WLL983356 WVC983353:WVH983356 XEY983353:XFD983356 IM312:IO312 SI312:SK312 ACE312:ACG312 AMA312:AMC312 AVW312:AVY312 BFS312:BFU312 BPO312:BPQ312 BZK312:BZM312 CJG312:CJI312 CTC312:CTE312 DCY312:DDA312 DMU312:DMW312 DWQ312:DWS312 EGM312:EGO312 EQI312:EQK312 FAE312:FAG312 FKA312:FKC312 FTW312:FTY312 GDS312:GDU312 GNO312:GNQ312 GXK312:GXM312 HHG312:HHI312 HRC312:HRE312 IAY312:IBA312 IKU312:IKW312 IUQ312:IUS312 JEM312:JEO312 JOI312:JOK312 JYE312:JYG312 KIA312:KIC312 KRW312:KRY312 LBS312:LBU312 LLO312:LLQ312 LVK312:LVM312 MFG312:MFI312 MPC312:MPE312 MYY312:MZA312 NIU312:NIW312 NSQ312:NSS312 OCM312:OCO312 OMI312:OMK312 OWE312:OWG312 PGA312:PGC312 PPW312:PPY312 PZS312:PZU312 QJO312:QJQ312 QTK312:QTM312 RDG312:RDI312 RNC312:RNE312 RWY312:RXA312 SGU312:SGW312 SQQ312:SQS312 TAM312:TAO312 TKI312:TKK312 TUE312:TUG312 UEA312:UEC312 UNW312:UNY312 UXS312:UXU312 VHO312:VHQ312 VRK312:VRM312 WBG312:WBI312 WLC312:WLE312 WUY312:WVA312 XEU312:XEW312 IM65848:IO65848 SI65848:SK65848 ACE65848:ACG65848 AMA65848:AMC65848 AVW65848:AVY65848 BFS65848:BFU65848 BPO65848:BPQ65848 BZK65848:BZM65848 CJG65848:CJI65848 CTC65848:CTE65848 DCY65848:DDA65848 DMU65848:DMW65848 DWQ65848:DWS65848 EGM65848:EGO65848 EQI65848:EQK65848 FAE65848:FAG65848 FKA65848:FKC65848 FTW65848:FTY65848 GDS65848:GDU65848 GNO65848:GNQ65848 GXK65848:GXM65848 HHG65848:HHI65848 HRC65848:HRE65848 IAY65848:IBA65848 IKU65848:IKW65848 IUQ65848:IUS65848 JEM65848:JEO65848 JOI65848:JOK65848 JYE65848:JYG65848 KIA65848:KIC65848 KRW65848:KRY65848 LBS65848:LBU65848 LLO65848:LLQ65848 LVK65848:LVM65848 MFG65848:MFI65848 MPC65848:MPE65848 MYY65848:MZA65848 NIU65848:NIW65848 NSQ65848:NSS65848 OCM65848:OCO65848 OMI65848:OMK65848 OWE65848:OWG65848 PGA65848:PGC65848 PPW65848:PPY65848 PZS65848:PZU65848 QJO65848:QJQ65848 QTK65848:QTM65848 RDG65848:RDI65848 RNC65848:RNE65848 RWY65848:RXA65848 SGU65848:SGW65848 SQQ65848:SQS65848 TAM65848:TAO65848 TKI65848:TKK65848 TUE65848:TUG65848 UEA65848:UEC65848 UNW65848:UNY65848 UXS65848:UXU65848 VHO65848:VHQ65848 VRK65848:VRM65848 WBG65848:WBI65848 WLC65848:WLE65848 WUY65848:WVA65848 XEU65848:XEW65848 IM131384:IO131384 SI131384:SK131384 ACE131384:ACG131384 AMA131384:AMC131384 AVW131384:AVY131384 BFS131384:BFU131384 BPO131384:BPQ131384 BZK131384:BZM131384 CJG131384:CJI131384 CTC131384:CTE131384 DCY131384:DDA131384 DMU131384:DMW131384 DWQ131384:DWS131384 EGM131384:EGO131384 EQI131384:EQK131384 FAE131384:FAG131384 FKA131384:FKC131384 FTW131384:FTY131384 GDS131384:GDU131384 GNO131384:GNQ131384 GXK131384:GXM131384 HHG131384:HHI131384 HRC131384:HRE131384 IAY131384:IBA131384 IKU131384:IKW131384 IUQ131384:IUS131384 JEM131384:JEO131384 JOI131384:JOK131384 JYE131384:JYG131384 KIA131384:KIC131384 KRW131384:KRY131384 LBS131384:LBU131384 LLO131384:LLQ131384 LVK131384:LVM131384 MFG131384:MFI131384 MPC131384:MPE131384 MYY131384:MZA131384 NIU131384:NIW131384 NSQ131384:NSS131384 OCM131384:OCO131384 OMI131384:OMK131384 OWE131384:OWG131384 PGA131384:PGC131384 PPW131384:PPY131384 PZS131384:PZU131384 QJO131384:QJQ131384 QTK131384:QTM131384 RDG131384:RDI131384 RNC131384:RNE131384 RWY131384:RXA131384 SGU131384:SGW131384 SQQ131384:SQS131384 TAM131384:TAO131384 TKI131384:TKK131384 TUE131384:TUG131384 UEA131384:UEC131384 UNW131384:UNY131384 UXS131384:UXU131384 VHO131384:VHQ131384 VRK131384:VRM131384 WBG131384:WBI131384 WLC131384:WLE131384 WUY131384:WVA131384 XEU131384:XEW131384 IM196920:IO196920 SI196920:SK196920 ACE196920:ACG196920 AMA196920:AMC196920 AVW196920:AVY196920 BFS196920:BFU196920 BPO196920:BPQ196920 BZK196920:BZM196920 CJG196920:CJI196920 CTC196920:CTE196920 DCY196920:DDA196920 DMU196920:DMW196920 DWQ196920:DWS196920 EGM196920:EGO196920 EQI196920:EQK196920 FAE196920:FAG196920 FKA196920:FKC196920 FTW196920:FTY196920 GDS196920:GDU196920 GNO196920:GNQ196920 GXK196920:GXM196920 HHG196920:HHI196920 HRC196920:HRE196920 IAY196920:IBA196920 IKU196920:IKW196920 IUQ196920:IUS196920 JEM196920:JEO196920 JOI196920:JOK196920 JYE196920:JYG196920 KIA196920:KIC196920 KRW196920:KRY196920 LBS196920:LBU196920 LLO196920:LLQ196920 LVK196920:LVM196920 MFG196920:MFI196920 MPC196920:MPE196920 MYY196920:MZA196920 NIU196920:NIW196920 NSQ196920:NSS196920 OCM196920:OCO196920 OMI196920:OMK196920 OWE196920:OWG196920 PGA196920:PGC196920 PPW196920:PPY196920 PZS196920:PZU196920 QJO196920:QJQ196920 QTK196920:QTM196920 RDG196920:RDI196920 RNC196920:RNE196920 RWY196920:RXA196920 SGU196920:SGW196920 SQQ196920:SQS196920 TAM196920:TAO196920 TKI196920:TKK196920 TUE196920:TUG196920 UEA196920:UEC196920 UNW196920:UNY196920 UXS196920:UXU196920 VHO196920:VHQ196920 VRK196920:VRM196920 WBG196920:WBI196920 WLC196920:WLE196920 WUY196920:WVA196920 XEU196920:XEW196920 IM262456:IO262456 SI262456:SK262456 ACE262456:ACG262456 AMA262456:AMC262456 AVW262456:AVY262456 BFS262456:BFU262456 BPO262456:BPQ262456 BZK262456:BZM262456 CJG262456:CJI262456 CTC262456:CTE262456 DCY262456:DDA262456 DMU262456:DMW262456 DWQ262456:DWS262456 EGM262456:EGO262456 EQI262456:EQK262456 FAE262456:FAG262456 FKA262456:FKC262456 FTW262456:FTY262456 GDS262456:GDU262456 GNO262456:GNQ262456 GXK262456:GXM262456 HHG262456:HHI262456 HRC262456:HRE262456 IAY262456:IBA262456 IKU262456:IKW262456 IUQ262456:IUS262456 JEM262456:JEO262456 JOI262456:JOK262456 JYE262456:JYG262456 KIA262456:KIC262456 KRW262456:KRY262456 LBS262456:LBU262456 LLO262456:LLQ262456 LVK262456:LVM262456 MFG262456:MFI262456 MPC262456:MPE262456 MYY262456:MZA262456 NIU262456:NIW262456 NSQ262456:NSS262456 OCM262456:OCO262456 OMI262456:OMK262456 OWE262456:OWG262456 PGA262456:PGC262456 PPW262456:PPY262456 PZS262456:PZU262456 QJO262456:QJQ262456 QTK262456:QTM262456 RDG262456:RDI262456 RNC262456:RNE262456 RWY262456:RXA262456 SGU262456:SGW262456 SQQ262456:SQS262456 TAM262456:TAO262456 TKI262456:TKK262456 TUE262456:TUG262456 UEA262456:UEC262456 UNW262456:UNY262456 UXS262456:UXU262456 VHO262456:VHQ262456 VRK262456:VRM262456 WBG262456:WBI262456 WLC262456:WLE262456 WUY262456:WVA262456 XEU262456:XEW262456 IM327992:IO327992 SI327992:SK327992 ACE327992:ACG327992 AMA327992:AMC327992 AVW327992:AVY327992 BFS327992:BFU327992 BPO327992:BPQ327992 BZK327992:BZM327992 CJG327992:CJI327992 CTC327992:CTE327992 DCY327992:DDA327992 DMU327992:DMW327992 DWQ327992:DWS327992 EGM327992:EGO327992 EQI327992:EQK327992 FAE327992:FAG327992 FKA327992:FKC327992 FTW327992:FTY327992 GDS327992:GDU327992 GNO327992:GNQ327992 GXK327992:GXM327992 HHG327992:HHI327992 HRC327992:HRE327992 IAY327992:IBA327992 IKU327992:IKW327992 IUQ327992:IUS327992 JEM327992:JEO327992 JOI327992:JOK327992 JYE327992:JYG327992 KIA327992:KIC327992 KRW327992:KRY327992 LBS327992:LBU327992 LLO327992:LLQ327992 LVK327992:LVM327992 MFG327992:MFI327992 MPC327992:MPE327992 MYY327992:MZA327992 NIU327992:NIW327992 NSQ327992:NSS327992 OCM327992:OCO327992 OMI327992:OMK327992 OWE327992:OWG327992 PGA327992:PGC327992 PPW327992:PPY327992 PZS327992:PZU327992 QJO327992:QJQ327992 QTK327992:QTM327992 RDG327992:RDI327992 RNC327992:RNE327992 RWY327992:RXA327992 SGU327992:SGW327992 SQQ327992:SQS327992 TAM327992:TAO327992 TKI327992:TKK327992 TUE327992:TUG327992 UEA327992:UEC327992 UNW327992:UNY327992 UXS327992:UXU327992 VHO327992:VHQ327992 VRK327992:VRM327992 WBG327992:WBI327992 WLC327992:WLE327992 WUY327992:WVA327992 XEU327992:XEW327992 IM393528:IO393528 SI393528:SK393528 ACE393528:ACG393528 AMA393528:AMC393528 AVW393528:AVY393528 BFS393528:BFU393528 BPO393528:BPQ393528 BZK393528:BZM393528 CJG393528:CJI393528 CTC393528:CTE393528 DCY393528:DDA393528 DMU393528:DMW393528 DWQ393528:DWS393528 EGM393528:EGO393528 EQI393528:EQK393528 FAE393528:FAG393528 FKA393528:FKC393528 FTW393528:FTY393528 GDS393528:GDU393528 GNO393528:GNQ393528 GXK393528:GXM393528 HHG393528:HHI393528 HRC393528:HRE393528 IAY393528:IBA393528 IKU393528:IKW393528 IUQ393528:IUS393528 JEM393528:JEO393528 JOI393528:JOK393528 JYE393528:JYG393528 KIA393528:KIC393528 KRW393528:KRY393528 LBS393528:LBU393528 LLO393528:LLQ393528 LVK393528:LVM393528 MFG393528:MFI393528 MPC393528:MPE393528 MYY393528:MZA393528 NIU393528:NIW393528 NSQ393528:NSS393528 OCM393528:OCO393528 OMI393528:OMK393528 OWE393528:OWG393528 PGA393528:PGC393528 PPW393528:PPY393528 PZS393528:PZU393528 QJO393528:QJQ393528 QTK393528:QTM393528 RDG393528:RDI393528 RNC393528:RNE393528 RWY393528:RXA393528 SGU393528:SGW393528 SQQ393528:SQS393528 TAM393528:TAO393528 TKI393528:TKK393528 TUE393528:TUG393528 UEA393528:UEC393528 UNW393528:UNY393528 UXS393528:UXU393528 VHO393528:VHQ393528 VRK393528:VRM393528 WBG393528:WBI393528 WLC393528:WLE393528 WUY393528:WVA393528 XEU393528:XEW393528 IM459064:IO459064 SI459064:SK459064 ACE459064:ACG459064 AMA459064:AMC459064 AVW459064:AVY459064 BFS459064:BFU459064 BPO459064:BPQ459064 BZK459064:BZM459064 CJG459064:CJI459064 CTC459064:CTE459064 DCY459064:DDA459064 DMU459064:DMW459064 DWQ459064:DWS459064 EGM459064:EGO459064 EQI459064:EQK459064 FAE459064:FAG459064 FKA459064:FKC459064 FTW459064:FTY459064 GDS459064:GDU459064 GNO459064:GNQ459064 GXK459064:GXM459064 HHG459064:HHI459064 HRC459064:HRE459064 IAY459064:IBA459064 IKU459064:IKW459064 IUQ459064:IUS459064 JEM459064:JEO459064 JOI459064:JOK459064 JYE459064:JYG459064 KIA459064:KIC459064 KRW459064:KRY459064 LBS459064:LBU459064 LLO459064:LLQ459064 LVK459064:LVM459064 MFG459064:MFI459064 MPC459064:MPE459064 MYY459064:MZA459064 NIU459064:NIW459064 NSQ459064:NSS459064 OCM459064:OCO459064 OMI459064:OMK459064 OWE459064:OWG459064 PGA459064:PGC459064 PPW459064:PPY459064 PZS459064:PZU459064 QJO459064:QJQ459064 QTK459064:QTM459064 RDG459064:RDI459064 RNC459064:RNE459064 RWY459064:RXA459064 SGU459064:SGW459064 SQQ459064:SQS459064 TAM459064:TAO459064 TKI459064:TKK459064 TUE459064:TUG459064 UEA459064:UEC459064 UNW459064:UNY459064 UXS459064:UXU459064 VHO459064:VHQ459064 VRK459064:VRM459064 WBG459064:WBI459064 WLC459064:WLE459064 WUY459064:WVA459064 XEU459064:XEW459064 IM524600:IO524600 SI524600:SK524600 ACE524600:ACG524600 AMA524600:AMC524600 AVW524600:AVY524600 BFS524600:BFU524600 BPO524600:BPQ524600 BZK524600:BZM524600 CJG524600:CJI524600 CTC524600:CTE524600 DCY524600:DDA524600 DMU524600:DMW524600 DWQ524600:DWS524600 EGM524600:EGO524600 EQI524600:EQK524600 FAE524600:FAG524600 FKA524600:FKC524600 FTW524600:FTY524600 GDS524600:GDU524600 GNO524600:GNQ524600 GXK524600:GXM524600 HHG524600:HHI524600 HRC524600:HRE524600 IAY524600:IBA524600 IKU524600:IKW524600 IUQ524600:IUS524600 JEM524600:JEO524600 JOI524600:JOK524600 JYE524600:JYG524600 KIA524600:KIC524600 KRW524600:KRY524600 LBS524600:LBU524600 LLO524600:LLQ524600 LVK524600:LVM524600 MFG524600:MFI524600 MPC524600:MPE524600 MYY524600:MZA524600 NIU524600:NIW524600 NSQ524600:NSS524600 OCM524600:OCO524600 OMI524600:OMK524600 OWE524600:OWG524600 PGA524600:PGC524600 PPW524600:PPY524600 PZS524600:PZU524600 QJO524600:QJQ524600 QTK524600:QTM524600 RDG524600:RDI524600 RNC524600:RNE524600 RWY524600:RXA524600 SGU524600:SGW524600 SQQ524600:SQS524600 TAM524600:TAO524600 TKI524600:TKK524600 TUE524600:TUG524600 UEA524600:UEC524600 UNW524600:UNY524600 UXS524600:UXU524600 VHO524600:VHQ524600 VRK524600:VRM524600 WBG524600:WBI524600 WLC524600:WLE524600 WUY524600:WVA524600 XEU524600:XEW524600 IM590136:IO590136 SI590136:SK590136 ACE590136:ACG590136 AMA590136:AMC590136 AVW590136:AVY590136 BFS590136:BFU590136 BPO590136:BPQ590136 BZK590136:BZM590136 CJG590136:CJI590136 CTC590136:CTE590136 DCY590136:DDA590136 DMU590136:DMW590136 DWQ590136:DWS590136 EGM590136:EGO590136 EQI590136:EQK590136 FAE590136:FAG590136 FKA590136:FKC590136 FTW590136:FTY590136 GDS590136:GDU590136 GNO590136:GNQ590136 GXK590136:GXM590136 HHG590136:HHI590136 HRC590136:HRE590136 IAY590136:IBA590136 IKU590136:IKW590136 IUQ590136:IUS590136 JEM590136:JEO590136 JOI590136:JOK590136 JYE590136:JYG590136 KIA590136:KIC590136 KRW590136:KRY590136 LBS590136:LBU590136 LLO590136:LLQ590136 LVK590136:LVM590136 MFG590136:MFI590136 MPC590136:MPE590136 MYY590136:MZA590136 NIU590136:NIW590136 NSQ590136:NSS590136 OCM590136:OCO590136 OMI590136:OMK590136 OWE590136:OWG590136 PGA590136:PGC590136 PPW590136:PPY590136 PZS590136:PZU590136 QJO590136:QJQ590136 QTK590136:QTM590136 RDG590136:RDI590136 RNC590136:RNE590136 RWY590136:RXA590136 SGU590136:SGW590136 SQQ590136:SQS590136 TAM590136:TAO590136 TKI590136:TKK590136 TUE590136:TUG590136 UEA590136:UEC590136 UNW590136:UNY590136 UXS590136:UXU590136 VHO590136:VHQ590136 VRK590136:VRM590136 WBG590136:WBI590136 WLC590136:WLE590136 WUY590136:WVA590136 XEU590136:XEW590136 IM655672:IO655672 SI655672:SK655672 ACE655672:ACG655672 AMA655672:AMC655672 AVW655672:AVY655672 BFS655672:BFU655672 BPO655672:BPQ655672 BZK655672:BZM655672 CJG655672:CJI655672 CTC655672:CTE655672 DCY655672:DDA655672 DMU655672:DMW655672 DWQ655672:DWS655672 EGM655672:EGO655672 EQI655672:EQK655672 FAE655672:FAG655672 FKA655672:FKC655672 FTW655672:FTY655672 GDS655672:GDU655672 GNO655672:GNQ655672 GXK655672:GXM655672 HHG655672:HHI655672 HRC655672:HRE655672 IAY655672:IBA655672 IKU655672:IKW655672 IUQ655672:IUS655672 JEM655672:JEO655672 JOI655672:JOK655672 JYE655672:JYG655672 KIA655672:KIC655672 KRW655672:KRY655672 LBS655672:LBU655672 LLO655672:LLQ655672 LVK655672:LVM655672 MFG655672:MFI655672 MPC655672:MPE655672 MYY655672:MZA655672 NIU655672:NIW655672 NSQ655672:NSS655672 OCM655672:OCO655672 OMI655672:OMK655672 OWE655672:OWG655672 PGA655672:PGC655672 PPW655672:PPY655672 PZS655672:PZU655672 QJO655672:QJQ655672 QTK655672:QTM655672 RDG655672:RDI655672 RNC655672:RNE655672 RWY655672:RXA655672 SGU655672:SGW655672 SQQ655672:SQS655672 TAM655672:TAO655672 TKI655672:TKK655672 TUE655672:TUG655672 UEA655672:UEC655672 UNW655672:UNY655672 UXS655672:UXU655672 VHO655672:VHQ655672 VRK655672:VRM655672 WBG655672:WBI655672 WLC655672:WLE655672 WUY655672:WVA655672 XEU655672:XEW655672 IM721208:IO721208 SI721208:SK721208 ACE721208:ACG721208 AMA721208:AMC721208 AVW721208:AVY721208 BFS721208:BFU721208 BPO721208:BPQ721208 BZK721208:BZM721208 CJG721208:CJI721208 CTC721208:CTE721208 DCY721208:DDA721208 DMU721208:DMW721208 DWQ721208:DWS721208 EGM721208:EGO721208 EQI721208:EQK721208 FAE721208:FAG721208 FKA721208:FKC721208 FTW721208:FTY721208 GDS721208:GDU721208 GNO721208:GNQ721208 GXK721208:GXM721208 HHG721208:HHI721208 HRC721208:HRE721208 IAY721208:IBA721208 IKU721208:IKW721208 IUQ721208:IUS721208 JEM721208:JEO721208 JOI721208:JOK721208 JYE721208:JYG721208 KIA721208:KIC721208 KRW721208:KRY721208 LBS721208:LBU721208 LLO721208:LLQ721208 LVK721208:LVM721208 MFG721208:MFI721208 MPC721208:MPE721208 MYY721208:MZA721208 NIU721208:NIW721208 NSQ721208:NSS721208 OCM721208:OCO721208 OMI721208:OMK721208 OWE721208:OWG721208 PGA721208:PGC721208 PPW721208:PPY721208 PZS721208:PZU721208 QJO721208:QJQ721208 QTK721208:QTM721208 RDG721208:RDI721208 RNC721208:RNE721208 RWY721208:RXA721208 SGU721208:SGW721208 SQQ721208:SQS721208 TAM721208:TAO721208 TKI721208:TKK721208 TUE721208:TUG721208 UEA721208:UEC721208 UNW721208:UNY721208 UXS721208:UXU721208 VHO721208:VHQ721208 VRK721208:VRM721208 WBG721208:WBI721208 WLC721208:WLE721208 WUY721208:WVA721208 XEU721208:XEW721208 IM786744:IO786744 SI786744:SK786744 ACE786744:ACG786744 AMA786744:AMC786744 AVW786744:AVY786744 BFS786744:BFU786744 BPO786744:BPQ786744 BZK786744:BZM786744 CJG786744:CJI786744 CTC786744:CTE786744 DCY786744:DDA786744 DMU786744:DMW786744 DWQ786744:DWS786744 EGM786744:EGO786744 EQI786744:EQK786744 FAE786744:FAG786744 FKA786744:FKC786744 FTW786744:FTY786744 GDS786744:GDU786744 GNO786744:GNQ786744 GXK786744:GXM786744 HHG786744:HHI786744 HRC786744:HRE786744 IAY786744:IBA786744 IKU786744:IKW786744 IUQ786744:IUS786744 JEM786744:JEO786744 JOI786744:JOK786744 JYE786744:JYG786744 KIA786744:KIC786744 KRW786744:KRY786744 LBS786744:LBU786744 LLO786744:LLQ786744 LVK786744:LVM786744 MFG786744:MFI786744 MPC786744:MPE786744 MYY786744:MZA786744 NIU786744:NIW786744 NSQ786744:NSS786744 OCM786744:OCO786744 OMI786744:OMK786744 OWE786744:OWG786744 PGA786744:PGC786744 PPW786744:PPY786744 PZS786744:PZU786744 QJO786744:QJQ786744 QTK786744:QTM786744 RDG786744:RDI786744 RNC786744:RNE786744 RWY786744:RXA786744 SGU786744:SGW786744 SQQ786744:SQS786744 TAM786744:TAO786744 TKI786744:TKK786744 TUE786744:TUG786744 UEA786744:UEC786744 UNW786744:UNY786744 UXS786744:UXU786744 VHO786744:VHQ786744 VRK786744:VRM786744 WBG786744:WBI786744 WLC786744:WLE786744 WUY786744:WVA786744 XEU786744:XEW786744 IM852280:IO852280 SI852280:SK852280 ACE852280:ACG852280 AMA852280:AMC852280 AVW852280:AVY852280 BFS852280:BFU852280 BPO852280:BPQ852280 BZK852280:BZM852280 CJG852280:CJI852280 CTC852280:CTE852280 DCY852280:DDA852280 DMU852280:DMW852280 DWQ852280:DWS852280 EGM852280:EGO852280 EQI852280:EQK852280 FAE852280:FAG852280 FKA852280:FKC852280 FTW852280:FTY852280 GDS852280:GDU852280 GNO852280:GNQ852280 GXK852280:GXM852280 HHG852280:HHI852280 HRC852280:HRE852280 IAY852280:IBA852280 IKU852280:IKW852280 IUQ852280:IUS852280 JEM852280:JEO852280 JOI852280:JOK852280 JYE852280:JYG852280 KIA852280:KIC852280 KRW852280:KRY852280 LBS852280:LBU852280 LLO852280:LLQ852280 LVK852280:LVM852280 MFG852280:MFI852280 MPC852280:MPE852280 MYY852280:MZA852280 NIU852280:NIW852280 NSQ852280:NSS852280 OCM852280:OCO852280 OMI852280:OMK852280 OWE852280:OWG852280 PGA852280:PGC852280 PPW852280:PPY852280 PZS852280:PZU852280 QJO852280:QJQ852280 QTK852280:QTM852280 RDG852280:RDI852280 RNC852280:RNE852280 RWY852280:RXA852280 SGU852280:SGW852280 SQQ852280:SQS852280 TAM852280:TAO852280 TKI852280:TKK852280 TUE852280:TUG852280 UEA852280:UEC852280 UNW852280:UNY852280 UXS852280:UXU852280 VHO852280:VHQ852280 VRK852280:VRM852280 WBG852280:WBI852280 WLC852280:WLE852280 WUY852280:WVA852280 XEU852280:XEW852280 IM917816:IO917816 SI917816:SK917816 ACE917816:ACG917816 AMA917816:AMC917816 AVW917816:AVY917816 BFS917816:BFU917816 BPO917816:BPQ917816 BZK917816:BZM917816 CJG917816:CJI917816 CTC917816:CTE917816 DCY917816:DDA917816 DMU917816:DMW917816 DWQ917816:DWS917816 EGM917816:EGO917816 EQI917816:EQK917816 FAE917816:FAG917816 FKA917816:FKC917816 FTW917816:FTY917816 GDS917816:GDU917816 GNO917816:GNQ917816 GXK917816:GXM917816 HHG917816:HHI917816 HRC917816:HRE917816 IAY917816:IBA917816 IKU917816:IKW917816 IUQ917816:IUS917816 JEM917816:JEO917816 JOI917816:JOK917816 JYE917816:JYG917816 KIA917816:KIC917816 KRW917816:KRY917816 LBS917816:LBU917816 LLO917816:LLQ917816 LVK917816:LVM917816 MFG917816:MFI917816 MPC917816:MPE917816 MYY917816:MZA917816 NIU917816:NIW917816 NSQ917816:NSS917816 OCM917816:OCO917816 OMI917816:OMK917816 OWE917816:OWG917816 PGA917816:PGC917816 PPW917816:PPY917816 PZS917816:PZU917816 QJO917816:QJQ917816 QTK917816:QTM917816 RDG917816:RDI917816 RNC917816:RNE917816 RWY917816:RXA917816 SGU917816:SGW917816 SQQ917816:SQS917816 TAM917816:TAO917816 TKI917816:TKK917816 TUE917816:TUG917816 UEA917816:UEC917816 UNW917816:UNY917816 UXS917816:UXU917816 VHO917816:VHQ917816 VRK917816:VRM917816 WBG917816:WBI917816 WLC917816:WLE917816 WUY917816:WVA917816 XEU917816:XEW917816 IM983352:IO983352 SI983352:SK983352 ACE983352:ACG983352 AMA983352:AMC983352 AVW983352:AVY983352 BFS983352:BFU983352 BPO983352:BPQ983352 BZK983352:BZM983352 CJG983352:CJI983352 CTC983352:CTE983352 DCY983352:DDA983352 DMU983352:DMW983352 DWQ983352:DWS983352 EGM983352:EGO983352 EQI983352:EQK983352 FAE983352:FAG983352 FKA983352:FKC983352 FTW983352:FTY983352 GDS983352:GDU983352 GNO983352:GNQ983352 GXK983352:GXM983352 HHG983352:HHI983352 HRC983352:HRE983352 IAY983352:IBA983352 IKU983352:IKW983352 IUQ983352:IUS983352 JEM983352:JEO983352 JOI983352:JOK983352 JYE983352:JYG983352 KIA983352:KIC983352 KRW983352:KRY983352 LBS983352:LBU983352 LLO983352:LLQ983352 LVK983352:LVM983352 MFG983352:MFI983352 MPC983352:MPE983352 MYY983352:MZA983352 NIU983352:NIW983352 NSQ983352:NSS983352 OCM983352:OCO983352 OMI983352:OMK983352 OWE983352:OWG983352 PGA983352:PGC983352 PPW983352:PPY983352 PZS983352:PZU983352 QJO983352:QJQ983352 QTK983352:QTM983352 RDG983352:RDI983352 RNC983352:RNE983352 RWY983352:RXA983352 SGU983352:SGW983352 SQQ983352:SQS983352 TAM983352:TAO983352 TKI983352:TKK983352 TUE983352:TUG983352 UEA983352:UEC983352 UNW983352:UNY983352 UXS983352:UXU983352 VHO983352:VHQ983352 VRK983352:VRM983352 WBG983352:WBI983352 WLC983352:WLE983352 WUY983352:WVA983352 XEU983352:XEW983352 E349:G349 JA349:JC349 SW349:SY349 ACS349:ACU349 AMO349:AMQ349 AWK349:AWM349 BGG349:BGI349 BQC349:BQE349 BZY349:CAA349 CJU349:CJW349 CTQ349:CTS349 DDM349:DDO349 DNI349:DNK349 DXE349:DXG349 EHA349:EHC349 EQW349:EQY349 FAS349:FAU349 FKO349:FKQ349 FUK349:FUM349 GEG349:GEI349 GOC349:GOE349 GXY349:GYA349 HHU349:HHW349 HRQ349:HRS349 IBM349:IBO349 ILI349:ILK349 IVE349:IVG349 JFA349:JFC349 JOW349:JOY349 JYS349:JYU349 KIO349:KIQ349 KSK349:KSM349 LCG349:LCI349 LMC349:LME349 LVY349:LWA349 MFU349:MFW349 MPQ349:MPS349 MZM349:MZO349 NJI349:NJK349 NTE349:NTG349 ODA349:ODC349 OMW349:OMY349 OWS349:OWU349 PGO349:PGQ349 PQK349:PQM349 QAG349:QAI349 QKC349:QKE349 QTY349:QUA349 RDU349:RDW349 RNQ349:RNS349 RXM349:RXO349 SHI349:SHK349 SRE349:SRG349 TBA349:TBC349 TKW349:TKY349 TUS349:TUU349 UEO349:UEQ349 UOK349:UOM349 UYG349:UYI349 VIC349:VIE349 VRY349:VSA349 WBU349:WBW349 WLQ349:WLS349 WVM349:WVO349 E65885:G65885 JA65885:JC65885 SW65885:SY65885 ACS65885:ACU65885 AMO65885:AMQ65885 AWK65885:AWM65885 BGG65885:BGI65885 BQC65885:BQE65885 BZY65885:CAA65885 CJU65885:CJW65885 CTQ65885:CTS65885 DDM65885:DDO65885 DNI65885:DNK65885 DXE65885:DXG65885 EHA65885:EHC65885 EQW65885:EQY65885 FAS65885:FAU65885 FKO65885:FKQ65885 FUK65885:FUM65885 GEG65885:GEI65885 GOC65885:GOE65885 GXY65885:GYA65885 HHU65885:HHW65885 HRQ65885:HRS65885 IBM65885:IBO65885 ILI65885:ILK65885 IVE65885:IVG65885 JFA65885:JFC65885 JOW65885:JOY65885 JYS65885:JYU65885 KIO65885:KIQ65885 KSK65885:KSM65885 LCG65885:LCI65885 LMC65885:LME65885 LVY65885:LWA65885 MFU65885:MFW65885 MPQ65885:MPS65885 MZM65885:MZO65885 NJI65885:NJK65885 NTE65885:NTG65885 ODA65885:ODC65885 OMW65885:OMY65885 OWS65885:OWU65885 PGO65885:PGQ65885 PQK65885:PQM65885 QAG65885:QAI65885 QKC65885:QKE65885 QTY65885:QUA65885 RDU65885:RDW65885 RNQ65885:RNS65885 RXM65885:RXO65885 SHI65885:SHK65885 SRE65885:SRG65885 TBA65885:TBC65885 TKW65885:TKY65885 TUS65885:TUU65885 UEO65885:UEQ65885 UOK65885:UOM65885 UYG65885:UYI65885 VIC65885:VIE65885 VRY65885:VSA65885 WBU65885:WBW65885 WLQ65885:WLS65885 WVM65885:WVO65885 E131421:G131421 JA131421:JC131421 SW131421:SY131421 ACS131421:ACU131421 AMO131421:AMQ131421 AWK131421:AWM131421 BGG131421:BGI131421 BQC131421:BQE131421 BZY131421:CAA131421 CJU131421:CJW131421 CTQ131421:CTS131421 DDM131421:DDO131421 DNI131421:DNK131421 DXE131421:DXG131421 EHA131421:EHC131421 EQW131421:EQY131421 FAS131421:FAU131421 FKO131421:FKQ131421 FUK131421:FUM131421 GEG131421:GEI131421 GOC131421:GOE131421 GXY131421:GYA131421 HHU131421:HHW131421 HRQ131421:HRS131421 IBM131421:IBO131421 ILI131421:ILK131421 IVE131421:IVG131421 JFA131421:JFC131421 JOW131421:JOY131421 JYS131421:JYU131421 KIO131421:KIQ131421 KSK131421:KSM131421 LCG131421:LCI131421 LMC131421:LME131421 LVY131421:LWA131421 MFU131421:MFW131421 MPQ131421:MPS131421 MZM131421:MZO131421 NJI131421:NJK131421 NTE131421:NTG131421 ODA131421:ODC131421 OMW131421:OMY131421 OWS131421:OWU131421 PGO131421:PGQ131421 PQK131421:PQM131421 QAG131421:QAI131421 QKC131421:QKE131421 QTY131421:QUA131421 RDU131421:RDW131421 RNQ131421:RNS131421 RXM131421:RXO131421 SHI131421:SHK131421 SRE131421:SRG131421 TBA131421:TBC131421 TKW131421:TKY131421 TUS131421:TUU131421 UEO131421:UEQ131421 UOK131421:UOM131421 UYG131421:UYI131421 VIC131421:VIE131421 VRY131421:VSA131421 WBU131421:WBW131421 WLQ131421:WLS131421 WVM131421:WVO131421 E196957:G196957 JA196957:JC196957 SW196957:SY196957 ACS196957:ACU196957 AMO196957:AMQ196957 AWK196957:AWM196957 BGG196957:BGI196957 BQC196957:BQE196957 BZY196957:CAA196957 CJU196957:CJW196957 CTQ196957:CTS196957 DDM196957:DDO196957 DNI196957:DNK196957 DXE196957:DXG196957 EHA196957:EHC196957 EQW196957:EQY196957 FAS196957:FAU196957 FKO196957:FKQ196957 FUK196957:FUM196957 GEG196957:GEI196957 GOC196957:GOE196957 GXY196957:GYA196957 HHU196957:HHW196957 HRQ196957:HRS196957 IBM196957:IBO196957 ILI196957:ILK196957 IVE196957:IVG196957 JFA196957:JFC196957 JOW196957:JOY196957 JYS196957:JYU196957 KIO196957:KIQ196957 KSK196957:KSM196957 LCG196957:LCI196957 LMC196957:LME196957 LVY196957:LWA196957 MFU196957:MFW196957 MPQ196957:MPS196957 MZM196957:MZO196957 NJI196957:NJK196957 NTE196957:NTG196957 ODA196957:ODC196957 OMW196957:OMY196957 OWS196957:OWU196957 PGO196957:PGQ196957 PQK196957:PQM196957 QAG196957:QAI196957 QKC196957:QKE196957 QTY196957:QUA196957 RDU196957:RDW196957 RNQ196957:RNS196957 RXM196957:RXO196957 SHI196957:SHK196957 SRE196957:SRG196957 TBA196957:TBC196957 TKW196957:TKY196957 TUS196957:TUU196957 UEO196957:UEQ196957 UOK196957:UOM196957 UYG196957:UYI196957 VIC196957:VIE196957 VRY196957:VSA196957 WBU196957:WBW196957 WLQ196957:WLS196957 WVM196957:WVO196957 E262493:G262493 JA262493:JC262493 SW262493:SY262493 ACS262493:ACU262493 AMO262493:AMQ262493 AWK262493:AWM262493 BGG262493:BGI262493 BQC262493:BQE262493 BZY262493:CAA262493 CJU262493:CJW262493 CTQ262493:CTS262493 DDM262493:DDO262493 DNI262493:DNK262493 DXE262493:DXG262493 EHA262493:EHC262493 EQW262493:EQY262493 FAS262493:FAU262493 FKO262493:FKQ262493 FUK262493:FUM262493 GEG262493:GEI262493 GOC262493:GOE262493 GXY262493:GYA262493 HHU262493:HHW262493 HRQ262493:HRS262493 IBM262493:IBO262493 ILI262493:ILK262493 IVE262493:IVG262493 JFA262493:JFC262493 JOW262493:JOY262493 JYS262493:JYU262493 KIO262493:KIQ262493 KSK262493:KSM262493 LCG262493:LCI262493 LMC262493:LME262493 LVY262493:LWA262493 MFU262493:MFW262493 MPQ262493:MPS262493 MZM262493:MZO262493 NJI262493:NJK262493 NTE262493:NTG262493 ODA262493:ODC262493 OMW262493:OMY262493 OWS262493:OWU262493 PGO262493:PGQ262493 PQK262493:PQM262493 QAG262493:QAI262493 QKC262493:QKE262493 QTY262493:QUA262493 RDU262493:RDW262493 RNQ262493:RNS262493 RXM262493:RXO262493 SHI262493:SHK262493 SRE262493:SRG262493 TBA262493:TBC262493 TKW262493:TKY262493 TUS262493:TUU262493 UEO262493:UEQ262493 UOK262493:UOM262493 UYG262493:UYI262493 VIC262493:VIE262493 VRY262493:VSA262493 WBU262493:WBW262493 WLQ262493:WLS262493 WVM262493:WVO262493 E328029:G328029 JA328029:JC328029 SW328029:SY328029 ACS328029:ACU328029 AMO328029:AMQ328029 AWK328029:AWM328029 BGG328029:BGI328029 BQC328029:BQE328029 BZY328029:CAA328029 CJU328029:CJW328029 CTQ328029:CTS328029 DDM328029:DDO328029 DNI328029:DNK328029 DXE328029:DXG328029 EHA328029:EHC328029 EQW328029:EQY328029 FAS328029:FAU328029 FKO328029:FKQ328029 FUK328029:FUM328029 GEG328029:GEI328029 GOC328029:GOE328029 GXY328029:GYA328029 HHU328029:HHW328029 HRQ328029:HRS328029 IBM328029:IBO328029 ILI328029:ILK328029 IVE328029:IVG328029 JFA328029:JFC328029 JOW328029:JOY328029 JYS328029:JYU328029 KIO328029:KIQ328029 KSK328029:KSM328029 LCG328029:LCI328029 LMC328029:LME328029 LVY328029:LWA328029 MFU328029:MFW328029 MPQ328029:MPS328029 MZM328029:MZO328029 NJI328029:NJK328029 NTE328029:NTG328029 ODA328029:ODC328029 OMW328029:OMY328029 OWS328029:OWU328029 PGO328029:PGQ328029 PQK328029:PQM328029 QAG328029:QAI328029 QKC328029:QKE328029 QTY328029:QUA328029 RDU328029:RDW328029 RNQ328029:RNS328029 RXM328029:RXO328029 SHI328029:SHK328029 SRE328029:SRG328029 TBA328029:TBC328029 TKW328029:TKY328029 TUS328029:TUU328029 UEO328029:UEQ328029 UOK328029:UOM328029 UYG328029:UYI328029 VIC328029:VIE328029 VRY328029:VSA328029 WBU328029:WBW328029 WLQ328029:WLS328029 WVM328029:WVO328029 E393565:G393565 JA393565:JC393565 SW393565:SY393565 ACS393565:ACU393565 AMO393565:AMQ393565 AWK393565:AWM393565 BGG393565:BGI393565 BQC393565:BQE393565 BZY393565:CAA393565 CJU393565:CJW393565 CTQ393565:CTS393565 DDM393565:DDO393565 DNI393565:DNK393565 DXE393565:DXG393565 EHA393565:EHC393565 EQW393565:EQY393565 FAS393565:FAU393565 FKO393565:FKQ393565 FUK393565:FUM393565 GEG393565:GEI393565 GOC393565:GOE393565 GXY393565:GYA393565 HHU393565:HHW393565 HRQ393565:HRS393565 IBM393565:IBO393565 ILI393565:ILK393565 IVE393565:IVG393565 JFA393565:JFC393565 JOW393565:JOY393565 JYS393565:JYU393565 KIO393565:KIQ393565 KSK393565:KSM393565 LCG393565:LCI393565 LMC393565:LME393565 LVY393565:LWA393565 MFU393565:MFW393565 MPQ393565:MPS393565 MZM393565:MZO393565 NJI393565:NJK393565 NTE393565:NTG393565 ODA393565:ODC393565 OMW393565:OMY393565 OWS393565:OWU393565 PGO393565:PGQ393565 PQK393565:PQM393565 QAG393565:QAI393565 QKC393565:QKE393565 QTY393565:QUA393565 RDU393565:RDW393565 RNQ393565:RNS393565 RXM393565:RXO393565 SHI393565:SHK393565 SRE393565:SRG393565 TBA393565:TBC393565 TKW393565:TKY393565 TUS393565:TUU393565 UEO393565:UEQ393565 UOK393565:UOM393565 UYG393565:UYI393565 VIC393565:VIE393565 VRY393565:VSA393565 WBU393565:WBW393565 WLQ393565:WLS393565 WVM393565:WVO393565 E459101:G459101 JA459101:JC459101 SW459101:SY459101 ACS459101:ACU459101 AMO459101:AMQ459101 AWK459101:AWM459101 BGG459101:BGI459101 BQC459101:BQE459101 BZY459101:CAA459101 CJU459101:CJW459101 CTQ459101:CTS459101 DDM459101:DDO459101 DNI459101:DNK459101 DXE459101:DXG459101 EHA459101:EHC459101 EQW459101:EQY459101 FAS459101:FAU459101 FKO459101:FKQ459101 FUK459101:FUM459101 GEG459101:GEI459101 GOC459101:GOE459101 GXY459101:GYA459101 HHU459101:HHW459101 HRQ459101:HRS459101 IBM459101:IBO459101 ILI459101:ILK459101 IVE459101:IVG459101 JFA459101:JFC459101 JOW459101:JOY459101 JYS459101:JYU459101 KIO459101:KIQ459101 KSK459101:KSM459101 LCG459101:LCI459101 LMC459101:LME459101 LVY459101:LWA459101 MFU459101:MFW459101 MPQ459101:MPS459101 MZM459101:MZO459101 NJI459101:NJK459101 NTE459101:NTG459101 ODA459101:ODC459101 OMW459101:OMY459101 OWS459101:OWU459101 PGO459101:PGQ459101 PQK459101:PQM459101 QAG459101:QAI459101 QKC459101:QKE459101 QTY459101:QUA459101 RDU459101:RDW459101 RNQ459101:RNS459101 RXM459101:RXO459101 SHI459101:SHK459101 SRE459101:SRG459101 TBA459101:TBC459101 TKW459101:TKY459101 TUS459101:TUU459101 UEO459101:UEQ459101 UOK459101:UOM459101 UYG459101:UYI459101 VIC459101:VIE459101 VRY459101:VSA459101 WBU459101:WBW459101 WLQ459101:WLS459101 WVM459101:WVO459101 E524637:G524637 JA524637:JC524637 SW524637:SY524637 ACS524637:ACU524637 AMO524637:AMQ524637 AWK524637:AWM524637 BGG524637:BGI524637 BQC524637:BQE524637 BZY524637:CAA524637 CJU524637:CJW524637 CTQ524637:CTS524637 DDM524637:DDO524637 DNI524637:DNK524637 DXE524637:DXG524637 EHA524637:EHC524637 EQW524637:EQY524637 FAS524637:FAU524637 FKO524637:FKQ524637 FUK524637:FUM524637 GEG524637:GEI524637 GOC524637:GOE524637 GXY524637:GYA524637 HHU524637:HHW524637 HRQ524637:HRS524637 IBM524637:IBO524637 ILI524637:ILK524637 IVE524637:IVG524637 JFA524637:JFC524637 JOW524637:JOY524637 JYS524637:JYU524637 KIO524637:KIQ524637 KSK524637:KSM524637 LCG524637:LCI524637 LMC524637:LME524637 LVY524637:LWA524637 MFU524637:MFW524637 MPQ524637:MPS524637 MZM524637:MZO524637 NJI524637:NJK524637 NTE524637:NTG524637 ODA524637:ODC524637 OMW524637:OMY524637 OWS524637:OWU524637 PGO524637:PGQ524637 PQK524637:PQM524637 QAG524637:QAI524637 QKC524637:QKE524637 QTY524637:QUA524637 RDU524637:RDW524637 RNQ524637:RNS524637 RXM524637:RXO524637 SHI524637:SHK524637 SRE524637:SRG524637 TBA524637:TBC524637 TKW524637:TKY524637 TUS524637:TUU524637 UEO524637:UEQ524637 UOK524637:UOM524637 UYG524637:UYI524637 VIC524637:VIE524637 VRY524637:VSA524637 WBU524637:WBW524637 WLQ524637:WLS524637 WVM524637:WVO524637 E590173:G590173 JA590173:JC590173 SW590173:SY590173 ACS590173:ACU590173 AMO590173:AMQ590173 AWK590173:AWM590173 BGG590173:BGI590173 BQC590173:BQE590173 BZY590173:CAA590173 CJU590173:CJW590173 CTQ590173:CTS590173 DDM590173:DDO590173 DNI590173:DNK590173 DXE590173:DXG590173 EHA590173:EHC590173 EQW590173:EQY590173 FAS590173:FAU590173 FKO590173:FKQ590173 FUK590173:FUM590173 GEG590173:GEI590173 GOC590173:GOE590173 GXY590173:GYA590173 HHU590173:HHW590173 HRQ590173:HRS590173 IBM590173:IBO590173 ILI590173:ILK590173 IVE590173:IVG590173 JFA590173:JFC590173 JOW590173:JOY590173 JYS590173:JYU590173 KIO590173:KIQ590173 KSK590173:KSM590173 LCG590173:LCI590173 LMC590173:LME590173 LVY590173:LWA590173 MFU590173:MFW590173 MPQ590173:MPS590173 MZM590173:MZO590173 NJI590173:NJK590173 NTE590173:NTG590173 ODA590173:ODC590173 OMW590173:OMY590173 OWS590173:OWU590173 PGO590173:PGQ590173 PQK590173:PQM590173 QAG590173:QAI590173 QKC590173:QKE590173 QTY590173:QUA590173 RDU590173:RDW590173 RNQ590173:RNS590173 RXM590173:RXO590173 SHI590173:SHK590173 SRE590173:SRG590173 TBA590173:TBC590173 TKW590173:TKY590173 TUS590173:TUU590173 UEO590173:UEQ590173 UOK590173:UOM590173 UYG590173:UYI590173 VIC590173:VIE590173 VRY590173:VSA590173 WBU590173:WBW590173 WLQ590173:WLS590173 WVM590173:WVO590173 E655709:G655709 JA655709:JC655709 SW655709:SY655709 ACS655709:ACU655709 AMO655709:AMQ655709 AWK655709:AWM655709 BGG655709:BGI655709 BQC655709:BQE655709 BZY655709:CAA655709 CJU655709:CJW655709 CTQ655709:CTS655709 DDM655709:DDO655709 DNI655709:DNK655709 DXE655709:DXG655709 EHA655709:EHC655709 EQW655709:EQY655709 FAS655709:FAU655709 FKO655709:FKQ655709 FUK655709:FUM655709 GEG655709:GEI655709 GOC655709:GOE655709 GXY655709:GYA655709 HHU655709:HHW655709 HRQ655709:HRS655709 IBM655709:IBO655709 ILI655709:ILK655709 IVE655709:IVG655709 JFA655709:JFC655709 JOW655709:JOY655709 JYS655709:JYU655709 KIO655709:KIQ655709 KSK655709:KSM655709 LCG655709:LCI655709 LMC655709:LME655709 LVY655709:LWA655709 MFU655709:MFW655709 MPQ655709:MPS655709 MZM655709:MZO655709 NJI655709:NJK655709 NTE655709:NTG655709 ODA655709:ODC655709 OMW655709:OMY655709 OWS655709:OWU655709 PGO655709:PGQ655709 PQK655709:PQM655709 QAG655709:QAI655709 QKC655709:QKE655709 QTY655709:QUA655709 RDU655709:RDW655709 RNQ655709:RNS655709 RXM655709:RXO655709 SHI655709:SHK655709 SRE655709:SRG655709 TBA655709:TBC655709 TKW655709:TKY655709 TUS655709:TUU655709 UEO655709:UEQ655709 UOK655709:UOM655709 UYG655709:UYI655709 VIC655709:VIE655709 VRY655709:VSA655709 WBU655709:WBW655709 WLQ655709:WLS655709 WVM655709:WVO655709 E721245:G721245 JA721245:JC721245 SW721245:SY721245 ACS721245:ACU721245 AMO721245:AMQ721245 AWK721245:AWM721245 BGG721245:BGI721245 BQC721245:BQE721245 BZY721245:CAA721245 CJU721245:CJW721245 CTQ721245:CTS721245 DDM721245:DDO721245 DNI721245:DNK721245 DXE721245:DXG721245 EHA721245:EHC721245 EQW721245:EQY721245 FAS721245:FAU721245 FKO721245:FKQ721245 FUK721245:FUM721245 GEG721245:GEI721245 GOC721245:GOE721245 GXY721245:GYA721245 HHU721245:HHW721245 HRQ721245:HRS721245 IBM721245:IBO721245 ILI721245:ILK721245 IVE721245:IVG721245 JFA721245:JFC721245 JOW721245:JOY721245 JYS721245:JYU721245 KIO721245:KIQ721245 KSK721245:KSM721245 LCG721245:LCI721245 LMC721245:LME721245 LVY721245:LWA721245 MFU721245:MFW721245 MPQ721245:MPS721245 MZM721245:MZO721245 NJI721245:NJK721245 NTE721245:NTG721245 ODA721245:ODC721245 OMW721245:OMY721245 OWS721245:OWU721245 PGO721245:PGQ721245 PQK721245:PQM721245 QAG721245:QAI721245 QKC721245:QKE721245 QTY721245:QUA721245 RDU721245:RDW721245 RNQ721245:RNS721245 RXM721245:RXO721245 SHI721245:SHK721245 SRE721245:SRG721245 TBA721245:TBC721245 TKW721245:TKY721245 TUS721245:TUU721245 UEO721245:UEQ721245 UOK721245:UOM721245 UYG721245:UYI721245 VIC721245:VIE721245 VRY721245:VSA721245 WBU721245:WBW721245 WLQ721245:WLS721245 WVM721245:WVO721245 E786781:G786781 JA786781:JC786781 SW786781:SY786781 ACS786781:ACU786781 AMO786781:AMQ786781 AWK786781:AWM786781 BGG786781:BGI786781 BQC786781:BQE786781 BZY786781:CAA786781 CJU786781:CJW786781 CTQ786781:CTS786781 DDM786781:DDO786781 DNI786781:DNK786781 DXE786781:DXG786781 EHA786781:EHC786781 EQW786781:EQY786781 FAS786781:FAU786781 FKO786781:FKQ786781 FUK786781:FUM786781 GEG786781:GEI786781 GOC786781:GOE786781 GXY786781:GYA786781 HHU786781:HHW786781 HRQ786781:HRS786781 IBM786781:IBO786781 ILI786781:ILK786781 IVE786781:IVG786781 JFA786781:JFC786781 JOW786781:JOY786781 JYS786781:JYU786781 KIO786781:KIQ786781 KSK786781:KSM786781 LCG786781:LCI786781 LMC786781:LME786781 LVY786781:LWA786781 MFU786781:MFW786781 MPQ786781:MPS786781 MZM786781:MZO786781 NJI786781:NJK786781 NTE786781:NTG786781 ODA786781:ODC786781 OMW786781:OMY786781 OWS786781:OWU786781 PGO786781:PGQ786781 PQK786781:PQM786781 QAG786781:QAI786781 QKC786781:QKE786781 QTY786781:QUA786781 RDU786781:RDW786781 RNQ786781:RNS786781 RXM786781:RXO786781 SHI786781:SHK786781 SRE786781:SRG786781 TBA786781:TBC786781 TKW786781:TKY786781 TUS786781:TUU786781 UEO786781:UEQ786781 UOK786781:UOM786781 UYG786781:UYI786781 VIC786781:VIE786781 VRY786781:VSA786781 WBU786781:WBW786781 WLQ786781:WLS786781 WVM786781:WVO786781 E852317:G852317 JA852317:JC852317 SW852317:SY852317 ACS852317:ACU852317 AMO852317:AMQ852317 AWK852317:AWM852317 BGG852317:BGI852317 BQC852317:BQE852317 BZY852317:CAA852317 CJU852317:CJW852317 CTQ852317:CTS852317 DDM852317:DDO852317 DNI852317:DNK852317 DXE852317:DXG852317 EHA852317:EHC852317 EQW852317:EQY852317 FAS852317:FAU852317 FKO852317:FKQ852317 FUK852317:FUM852317 GEG852317:GEI852317 GOC852317:GOE852317 GXY852317:GYA852317 HHU852317:HHW852317 HRQ852317:HRS852317 IBM852317:IBO852317 ILI852317:ILK852317 IVE852317:IVG852317 JFA852317:JFC852317 JOW852317:JOY852317 JYS852317:JYU852317 KIO852317:KIQ852317 KSK852317:KSM852317 LCG852317:LCI852317 LMC852317:LME852317 LVY852317:LWA852317 MFU852317:MFW852317 MPQ852317:MPS852317 MZM852317:MZO852317 NJI852317:NJK852317 NTE852317:NTG852317 ODA852317:ODC852317 OMW852317:OMY852317 OWS852317:OWU852317 PGO852317:PGQ852317 PQK852317:PQM852317 QAG852317:QAI852317 QKC852317:QKE852317 QTY852317:QUA852317 RDU852317:RDW852317 RNQ852317:RNS852317 RXM852317:RXO852317 SHI852317:SHK852317 SRE852317:SRG852317 TBA852317:TBC852317 TKW852317:TKY852317 TUS852317:TUU852317 UEO852317:UEQ852317 UOK852317:UOM852317 UYG852317:UYI852317 VIC852317:VIE852317 VRY852317:VSA852317 WBU852317:WBW852317 WLQ852317:WLS852317 WVM852317:WVO852317 E917853:G917853 JA917853:JC917853 SW917853:SY917853 ACS917853:ACU917853 AMO917853:AMQ917853 AWK917853:AWM917853 BGG917853:BGI917853 BQC917853:BQE917853 BZY917853:CAA917853 CJU917853:CJW917853 CTQ917853:CTS917853 DDM917853:DDO917853 DNI917853:DNK917853 DXE917853:DXG917853 EHA917853:EHC917853 EQW917853:EQY917853 FAS917853:FAU917853 FKO917853:FKQ917853 FUK917853:FUM917853 GEG917853:GEI917853 GOC917853:GOE917853 GXY917853:GYA917853 HHU917853:HHW917853 HRQ917853:HRS917853 IBM917853:IBO917853 ILI917853:ILK917853 IVE917853:IVG917853 JFA917853:JFC917853 JOW917853:JOY917853 JYS917853:JYU917853 KIO917853:KIQ917853 KSK917853:KSM917853 LCG917853:LCI917853 LMC917853:LME917853 LVY917853:LWA917853 MFU917853:MFW917853 MPQ917853:MPS917853 MZM917853:MZO917853 NJI917853:NJK917853 NTE917853:NTG917853 ODA917853:ODC917853 OMW917853:OMY917853 OWS917853:OWU917853 PGO917853:PGQ917853 PQK917853:PQM917853 QAG917853:QAI917853 QKC917853:QKE917853 QTY917853:QUA917853 RDU917853:RDW917853 RNQ917853:RNS917853 RXM917853:RXO917853 SHI917853:SHK917853 SRE917853:SRG917853 TBA917853:TBC917853 TKW917853:TKY917853 TUS917853:TUU917853 UEO917853:UEQ917853 UOK917853:UOM917853 UYG917853:UYI917853 VIC917853:VIE917853 VRY917853:VSA917853 WBU917853:WBW917853 WLQ917853:WLS917853 WVM917853:WVO917853 E983389:G983389 JA983389:JC983389 SW983389:SY983389 ACS983389:ACU983389 AMO983389:AMQ983389 AWK983389:AWM983389 BGG983389:BGI983389 BQC983389:BQE983389 BZY983389:CAA983389 CJU983389:CJW983389 CTQ983389:CTS983389 DDM983389:DDO983389 DNI983389:DNK983389 DXE983389:DXG983389 EHA983389:EHC983389 EQW983389:EQY983389 FAS983389:FAU983389 FKO983389:FKQ983389 FUK983389:FUM983389 GEG983389:GEI983389 GOC983389:GOE983389 GXY983389:GYA983389 HHU983389:HHW983389 HRQ983389:HRS983389 IBM983389:IBO983389 ILI983389:ILK983389 IVE983389:IVG983389 JFA983389:JFC983389 JOW983389:JOY983389 JYS983389:JYU983389 KIO983389:KIQ983389 KSK983389:KSM983389 LCG983389:LCI983389 LMC983389:LME983389 LVY983389:LWA983389 MFU983389:MFW983389 MPQ983389:MPS983389 MZM983389:MZO983389 NJI983389:NJK983389 NTE983389:NTG983389 ODA983389:ODC983389 OMW983389:OMY983389 OWS983389:OWU983389 PGO983389:PGQ983389 PQK983389:PQM983389 QAG983389:QAI983389 QKC983389:QKE983389 QTY983389:QUA983389 RDU983389:RDW983389 RNQ983389:RNS983389 RXM983389:RXO983389 SHI983389:SHK983389 SRE983389:SRG983389 TBA983389:TBC983389 TKW983389:TKY983389 TUS983389:TUU983389 UEO983389:UEQ983389 UOK983389:UOM983389 UYG983389:UYI983389 VIC983389:VIE983389 VRY983389:VSA983389 WBU983389:WBW983389 WLQ983389:WLS983389 WVM983389:WVO983389 IM380:IO386 SI380:SK386 ACE380:ACG386 AMA380:AMC386 AVW380:AVY386 BFS380:BFU386 BPO380:BPQ386 BZK380:BZM386 CJG380:CJI386 CTC380:CTE386 DCY380:DDA386 DMU380:DMW386 DWQ380:DWS386 EGM380:EGO386 EQI380:EQK386 FAE380:FAG386 FKA380:FKC386 FTW380:FTY386 GDS380:GDU386 GNO380:GNQ386 GXK380:GXM386 HHG380:HHI386 HRC380:HRE386 IAY380:IBA386 IKU380:IKW386 IUQ380:IUS386 JEM380:JEO386 JOI380:JOK386 JYE380:JYG386 KIA380:KIC386 KRW380:KRY386 LBS380:LBU386 LLO380:LLQ386 LVK380:LVM386 MFG380:MFI386 MPC380:MPE386 MYY380:MZA386 NIU380:NIW386 NSQ380:NSS386 OCM380:OCO386 OMI380:OMK386 OWE380:OWG386 PGA380:PGC386 PPW380:PPY386 PZS380:PZU386 QJO380:QJQ386 QTK380:QTM386 RDG380:RDI386 RNC380:RNE386 RWY380:RXA386 SGU380:SGW386 SQQ380:SQS386 TAM380:TAO386 TKI380:TKK386 TUE380:TUG386 UEA380:UEC386 UNW380:UNY386 UXS380:UXU386 VHO380:VHQ386 VRK380:VRM386 WBG380:WBI386 WLC380:WLE386 WUY380:WVA386 XEU380:XEW386 IM65916:IO65922 SI65916:SK65922 ACE65916:ACG65922 AMA65916:AMC65922 AVW65916:AVY65922 BFS65916:BFU65922 BPO65916:BPQ65922 BZK65916:BZM65922 CJG65916:CJI65922 CTC65916:CTE65922 DCY65916:DDA65922 DMU65916:DMW65922 DWQ65916:DWS65922 EGM65916:EGO65922 EQI65916:EQK65922 FAE65916:FAG65922 FKA65916:FKC65922 FTW65916:FTY65922 GDS65916:GDU65922 GNO65916:GNQ65922 GXK65916:GXM65922 HHG65916:HHI65922 HRC65916:HRE65922 IAY65916:IBA65922 IKU65916:IKW65922 IUQ65916:IUS65922 JEM65916:JEO65922 JOI65916:JOK65922 JYE65916:JYG65922 KIA65916:KIC65922 KRW65916:KRY65922 LBS65916:LBU65922 LLO65916:LLQ65922 LVK65916:LVM65922 MFG65916:MFI65922 MPC65916:MPE65922 MYY65916:MZA65922 NIU65916:NIW65922 NSQ65916:NSS65922 OCM65916:OCO65922 OMI65916:OMK65922 OWE65916:OWG65922 PGA65916:PGC65922 PPW65916:PPY65922 PZS65916:PZU65922 QJO65916:QJQ65922 QTK65916:QTM65922 RDG65916:RDI65922 RNC65916:RNE65922 RWY65916:RXA65922 SGU65916:SGW65922 SQQ65916:SQS65922 TAM65916:TAO65922 TKI65916:TKK65922 TUE65916:TUG65922 UEA65916:UEC65922 UNW65916:UNY65922 UXS65916:UXU65922 VHO65916:VHQ65922 VRK65916:VRM65922 WBG65916:WBI65922 WLC65916:WLE65922 WUY65916:WVA65922 XEU65916:XEW65922 IM131452:IO131458 SI131452:SK131458 ACE131452:ACG131458 AMA131452:AMC131458 AVW131452:AVY131458 BFS131452:BFU131458 BPO131452:BPQ131458 BZK131452:BZM131458 CJG131452:CJI131458 CTC131452:CTE131458 DCY131452:DDA131458 DMU131452:DMW131458 DWQ131452:DWS131458 EGM131452:EGO131458 EQI131452:EQK131458 FAE131452:FAG131458 FKA131452:FKC131458 FTW131452:FTY131458 GDS131452:GDU131458 GNO131452:GNQ131458 GXK131452:GXM131458 HHG131452:HHI131458 HRC131452:HRE131458 IAY131452:IBA131458 IKU131452:IKW131458 IUQ131452:IUS131458 JEM131452:JEO131458 JOI131452:JOK131458 JYE131452:JYG131458 KIA131452:KIC131458 KRW131452:KRY131458 LBS131452:LBU131458 LLO131452:LLQ131458 LVK131452:LVM131458 MFG131452:MFI131458 MPC131452:MPE131458 MYY131452:MZA131458 NIU131452:NIW131458 NSQ131452:NSS131458 OCM131452:OCO131458 OMI131452:OMK131458 OWE131452:OWG131458 PGA131452:PGC131458 PPW131452:PPY131458 PZS131452:PZU131458 QJO131452:QJQ131458 QTK131452:QTM131458 RDG131452:RDI131458 RNC131452:RNE131458 RWY131452:RXA131458 SGU131452:SGW131458 SQQ131452:SQS131458 TAM131452:TAO131458 TKI131452:TKK131458 TUE131452:TUG131458 UEA131452:UEC131458 UNW131452:UNY131458 UXS131452:UXU131458 VHO131452:VHQ131458 VRK131452:VRM131458 WBG131452:WBI131458 WLC131452:WLE131458 WUY131452:WVA131458 XEU131452:XEW131458 IM196988:IO196994 SI196988:SK196994 ACE196988:ACG196994 AMA196988:AMC196994 AVW196988:AVY196994 BFS196988:BFU196994 BPO196988:BPQ196994 BZK196988:BZM196994 CJG196988:CJI196994 CTC196988:CTE196994 DCY196988:DDA196994 DMU196988:DMW196994 DWQ196988:DWS196994 EGM196988:EGO196994 EQI196988:EQK196994 FAE196988:FAG196994 FKA196988:FKC196994 FTW196988:FTY196994 GDS196988:GDU196994 GNO196988:GNQ196994 GXK196988:GXM196994 HHG196988:HHI196994 HRC196988:HRE196994 IAY196988:IBA196994 IKU196988:IKW196994 IUQ196988:IUS196994 JEM196988:JEO196994 JOI196988:JOK196994 JYE196988:JYG196994 KIA196988:KIC196994 KRW196988:KRY196994 LBS196988:LBU196994 LLO196988:LLQ196994 LVK196988:LVM196994 MFG196988:MFI196994 MPC196988:MPE196994 MYY196988:MZA196994 NIU196988:NIW196994 NSQ196988:NSS196994 OCM196988:OCO196994 OMI196988:OMK196994 OWE196988:OWG196994 PGA196988:PGC196994 PPW196988:PPY196994 PZS196988:PZU196994 QJO196988:QJQ196994 QTK196988:QTM196994 RDG196988:RDI196994 RNC196988:RNE196994 RWY196988:RXA196994 SGU196988:SGW196994 SQQ196988:SQS196994 TAM196988:TAO196994 TKI196988:TKK196994 TUE196988:TUG196994 UEA196988:UEC196994 UNW196988:UNY196994 UXS196988:UXU196994 VHO196988:VHQ196994 VRK196988:VRM196994 WBG196988:WBI196994 WLC196988:WLE196994 WUY196988:WVA196994 XEU196988:XEW196994 IM262524:IO262530 SI262524:SK262530 ACE262524:ACG262530 AMA262524:AMC262530 AVW262524:AVY262530 BFS262524:BFU262530 BPO262524:BPQ262530 BZK262524:BZM262530 CJG262524:CJI262530 CTC262524:CTE262530 DCY262524:DDA262530 DMU262524:DMW262530 DWQ262524:DWS262530 EGM262524:EGO262530 EQI262524:EQK262530 FAE262524:FAG262530 FKA262524:FKC262530 FTW262524:FTY262530 GDS262524:GDU262530 GNO262524:GNQ262530 GXK262524:GXM262530 HHG262524:HHI262530 HRC262524:HRE262530 IAY262524:IBA262530 IKU262524:IKW262530 IUQ262524:IUS262530 JEM262524:JEO262530 JOI262524:JOK262530 JYE262524:JYG262530 KIA262524:KIC262530 KRW262524:KRY262530 LBS262524:LBU262530 LLO262524:LLQ262530 LVK262524:LVM262530 MFG262524:MFI262530 MPC262524:MPE262530 MYY262524:MZA262530 NIU262524:NIW262530 NSQ262524:NSS262530 OCM262524:OCO262530 OMI262524:OMK262530 OWE262524:OWG262530 PGA262524:PGC262530 PPW262524:PPY262530 PZS262524:PZU262530 QJO262524:QJQ262530 QTK262524:QTM262530 RDG262524:RDI262530 RNC262524:RNE262530 RWY262524:RXA262530 SGU262524:SGW262530 SQQ262524:SQS262530 TAM262524:TAO262530 TKI262524:TKK262530 TUE262524:TUG262530 UEA262524:UEC262530 UNW262524:UNY262530 UXS262524:UXU262530 VHO262524:VHQ262530 VRK262524:VRM262530 WBG262524:WBI262530 WLC262524:WLE262530 WUY262524:WVA262530 XEU262524:XEW262530 IM328060:IO328066 SI328060:SK328066 ACE328060:ACG328066 AMA328060:AMC328066 AVW328060:AVY328066 BFS328060:BFU328066 BPO328060:BPQ328066 BZK328060:BZM328066 CJG328060:CJI328066 CTC328060:CTE328066 DCY328060:DDA328066 DMU328060:DMW328066 DWQ328060:DWS328066 EGM328060:EGO328066 EQI328060:EQK328066 FAE328060:FAG328066 FKA328060:FKC328066 FTW328060:FTY328066 GDS328060:GDU328066 GNO328060:GNQ328066 GXK328060:GXM328066 HHG328060:HHI328066 HRC328060:HRE328066 IAY328060:IBA328066 IKU328060:IKW328066 IUQ328060:IUS328066 JEM328060:JEO328066 JOI328060:JOK328066 JYE328060:JYG328066 KIA328060:KIC328066 KRW328060:KRY328066 LBS328060:LBU328066 LLO328060:LLQ328066 LVK328060:LVM328066 MFG328060:MFI328066 MPC328060:MPE328066 MYY328060:MZA328066 NIU328060:NIW328066 NSQ328060:NSS328066 OCM328060:OCO328066 OMI328060:OMK328066 OWE328060:OWG328066 PGA328060:PGC328066 PPW328060:PPY328066 PZS328060:PZU328066 QJO328060:QJQ328066 QTK328060:QTM328066 RDG328060:RDI328066 RNC328060:RNE328066 RWY328060:RXA328066 SGU328060:SGW328066 SQQ328060:SQS328066 TAM328060:TAO328066 TKI328060:TKK328066 TUE328060:TUG328066 UEA328060:UEC328066 UNW328060:UNY328066 UXS328060:UXU328066 VHO328060:VHQ328066 VRK328060:VRM328066 WBG328060:WBI328066 WLC328060:WLE328066 WUY328060:WVA328066 XEU328060:XEW328066 IM393596:IO393602 SI393596:SK393602 ACE393596:ACG393602 AMA393596:AMC393602 AVW393596:AVY393602 BFS393596:BFU393602 BPO393596:BPQ393602 BZK393596:BZM393602 CJG393596:CJI393602 CTC393596:CTE393602 DCY393596:DDA393602 DMU393596:DMW393602 DWQ393596:DWS393602 EGM393596:EGO393602 EQI393596:EQK393602 FAE393596:FAG393602 FKA393596:FKC393602 FTW393596:FTY393602 GDS393596:GDU393602 GNO393596:GNQ393602 GXK393596:GXM393602 HHG393596:HHI393602 HRC393596:HRE393602 IAY393596:IBA393602 IKU393596:IKW393602 IUQ393596:IUS393602 JEM393596:JEO393602 JOI393596:JOK393602 JYE393596:JYG393602 KIA393596:KIC393602 KRW393596:KRY393602 LBS393596:LBU393602 LLO393596:LLQ393602 LVK393596:LVM393602 MFG393596:MFI393602 MPC393596:MPE393602 MYY393596:MZA393602 NIU393596:NIW393602 NSQ393596:NSS393602 OCM393596:OCO393602 OMI393596:OMK393602 OWE393596:OWG393602 PGA393596:PGC393602 PPW393596:PPY393602 PZS393596:PZU393602 QJO393596:QJQ393602 QTK393596:QTM393602 RDG393596:RDI393602 RNC393596:RNE393602 RWY393596:RXA393602 SGU393596:SGW393602 SQQ393596:SQS393602 TAM393596:TAO393602 TKI393596:TKK393602 TUE393596:TUG393602 UEA393596:UEC393602 UNW393596:UNY393602 UXS393596:UXU393602 VHO393596:VHQ393602 VRK393596:VRM393602 WBG393596:WBI393602 WLC393596:WLE393602 WUY393596:WVA393602 XEU393596:XEW393602 IM459132:IO459138 SI459132:SK459138 ACE459132:ACG459138 AMA459132:AMC459138 AVW459132:AVY459138 BFS459132:BFU459138 BPO459132:BPQ459138 BZK459132:BZM459138 CJG459132:CJI459138 CTC459132:CTE459138 DCY459132:DDA459138 DMU459132:DMW459138 DWQ459132:DWS459138 EGM459132:EGO459138 EQI459132:EQK459138 FAE459132:FAG459138 FKA459132:FKC459138 FTW459132:FTY459138 GDS459132:GDU459138 GNO459132:GNQ459138 GXK459132:GXM459138 HHG459132:HHI459138 HRC459132:HRE459138 IAY459132:IBA459138 IKU459132:IKW459138 IUQ459132:IUS459138 JEM459132:JEO459138 JOI459132:JOK459138 JYE459132:JYG459138 KIA459132:KIC459138 KRW459132:KRY459138 LBS459132:LBU459138 LLO459132:LLQ459138 LVK459132:LVM459138 MFG459132:MFI459138 MPC459132:MPE459138 MYY459132:MZA459138 NIU459132:NIW459138 NSQ459132:NSS459138 OCM459132:OCO459138 OMI459132:OMK459138 OWE459132:OWG459138 PGA459132:PGC459138 PPW459132:PPY459138 PZS459132:PZU459138 QJO459132:QJQ459138 QTK459132:QTM459138 RDG459132:RDI459138 RNC459132:RNE459138 RWY459132:RXA459138 SGU459132:SGW459138 SQQ459132:SQS459138 TAM459132:TAO459138 TKI459132:TKK459138 TUE459132:TUG459138 UEA459132:UEC459138 UNW459132:UNY459138 UXS459132:UXU459138 VHO459132:VHQ459138 VRK459132:VRM459138 WBG459132:WBI459138 WLC459132:WLE459138 WUY459132:WVA459138 XEU459132:XEW459138 IM524668:IO524674 SI524668:SK524674 ACE524668:ACG524674 AMA524668:AMC524674 AVW524668:AVY524674 BFS524668:BFU524674 BPO524668:BPQ524674 BZK524668:BZM524674 CJG524668:CJI524674 CTC524668:CTE524674 DCY524668:DDA524674 DMU524668:DMW524674 DWQ524668:DWS524674 EGM524668:EGO524674 EQI524668:EQK524674 FAE524668:FAG524674 FKA524668:FKC524674 FTW524668:FTY524674 GDS524668:GDU524674 GNO524668:GNQ524674 GXK524668:GXM524674 HHG524668:HHI524674 HRC524668:HRE524674 IAY524668:IBA524674 IKU524668:IKW524674 IUQ524668:IUS524674 JEM524668:JEO524674 JOI524668:JOK524674 JYE524668:JYG524674 KIA524668:KIC524674 KRW524668:KRY524674 LBS524668:LBU524674 LLO524668:LLQ524674 LVK524668:LVM524674 MFG524668:MFI524674 MPC524668:MPE524674 MYY524668:MZA524674 NIU524668:NIW524674 NSQ524668:NSS524674 OCM524668:OCO524674 OMI524668:OMK524674 OWE524668:OWG524674 PGA524668:PGC524674 PPW524668:PPY524674 PZS524668:PZU524674 QJO524668:QJQ524674 QTK524668:QTM524674 RDG524668:RDI524674 RNC524668:RNE524674 RWY524668:RXA524674 SGU524668:SGW524674 SQQ524668:SQS524674 TAM524668:TAO524674 TKI524668:TKK524674 TUE524668:TUG524674 UEA524668:UEC524674 UNW524668:UNY524674 UXS524668:UXU524674 VHO524668:VHQ524674 VRK524668:VRM524674 WBG524668:WBI524674 WLC524668:WLE524674 WUY524668:WVA524674 XEU524668:XEW524674 IM590204:IO590210 SI590204:SK590210 ACE590204:ACG590210 AMA590204:AMC590210 AVW590204:AVY590210 BFS590204:BFU590210 BPO590204:BPQ590210 BZK590204:BZM590210 CJG590204:CJI590210 CTC590204:CTE590210 DCY590204:DDA590210 DMU590204:DMW590210 DWQ590204:DWS590210 EGM590204:EGO590210 EQI590204:EQK590210 FAE590204:FAG590210 FKA590204:FKC590210 FTW590204:FTY590210 GDS590204:GDU590210 GNO590204:GNQ590210 GXK590204:GXM590210 HHG590204:HHI590210 HRC590204:HRE590210 IAY590204:IBA590210 IKU590204:IKW590210 IUQ590204:IUS590210 JEM590204:JEO590210 JOI590204:JOK590210 JYE590204:JYG590210 KIA590204:KIC590210 KRW590204:KRY590210 LBS590204:LBU590210 LLO590204:LLQ590210 LVK590204:LVM590210 MFG590204:MFI590210 MPC590204:MPE590210 MYY590204:MZA590210 NIU590204:NIW590210 NSQ590204:NSS590210 OCM590204:OCO590210 OMI590204:OMK590210 OWE590204:OWG590210 PGA590204:PGC590210 PPW590204:PPY590210 PZS590204:PZU590210 QJO590204:QJQ590210 QTK590204:QTM590210 RDG590204:RDI590210 RNC590204:RNE590210 RWY590204:RXA590210 SGU590204:SGW590210 SQQ590204:SQS590210 TAM590204:TAO590210 TKI590204:TKK590210 TUE590204:TUG590210 UEA590204:UEC590210 UNW590204:UNY590210 UXS590204:UXU590210 VHO590204:VHQ590210 VRK590204:VRM590210 WBG590204:WBI590210 WLC590204:WLE590210 WUY590204:WVA590210 XEU590204:XEW590210 IM655740:IO655746 SI655740:SK655746 ACE655740:ACG655746 AMA655740:AMC655746 AVW655740:AVY655746 BFS655740:BFU655746 BPO655740:BPQ655746 BZK655740:BZM655746 CJG655740:CJI655746 CTC655740:CTE655746 DCY655740:DDA655746 DMU655740:DMW655746 DWQ655740:DWS655746 EGM655740:EGO655746 EQI655740:EQK655746 FAE655740:FAG655746 FKA655740:FKC655746 FTW655740:FTY655746 GDS655740:GDU655746 GNO655740:GNQ655746 GXK655740:GXM655746 HHG655740:HHI655746 HRC655740:HRE655746 IAY655740:IBA655746 IKU655740:IKW655746 IUQ655740:IUS655746 JEM655740:JEO655746 JOI655740:JOK655746 JYE655740:JYG655746 KIA655740:KIC655746 KRW655740:KRY655746 LBS655740:LBU655746 LLO655740:LLQ655746 LVK655740:LVM655746 MFG655740:MFI655746 MPC655740:MPE655746 MYY655740:MZA655746 NIU655740:NIW655746 NSQ655740:NSS655746 OCM655740:OCO655746 OMI655740:OMK655746 OWE655740:OWG655746 PGA655740:PGC655746 PPW655740:PPY655746 PZS655740:PZU655746 QJO655740:QJQ655746 QTK655740:QTM655746 RDG655740:RDI655746 RNC655740:RNE655746 RWY655740:RXA655746 SGU655740:SGW655746 SQQ655740:SQS655746 TAM655740:TAO655746 TKI655740:TKK655746 TUE655740:TUG655746 UEA655740:UEC655746 UNW655740:UNY655746 UXS655740:UXU655746 VHO655740:VHQ655746 VRK655740:VRM655746 WBG655740:WBI655746 WLC655740:WLE655746 WUY655740:WVA655746 XEU655740:XEW655746 IM721276:IO721282 SI721276:SK721282 ACE721276:ACG721282 AMA721276:AMC721282 AVW721276:AVY721282 BFS721276:BFU721282 BPO721276:BPQ721282 BZK721276:BZM721282 CJG721276:CJI721282 CTC721276:CTE721282 DCY721276:DDA721282 DMU721276:DMW721282 DWQ721276:DWS721282 EGM721276:EGO721282 EQI721276:EQK721282 FAE721276:FAG721282 FKA721276:FKC721282 FTW721276:FTY721282 GDS721276:GDU721282 GNO721276:GNQ721282 GXK721276:GXM721282 HHG721276:HHI721282 HRC721276:HRE721282 IAY721276:IBA721282 IKU721276:IKW721282 IUQ721276:IUS721282 JEM721276:JEO721282 JOI721276:JOK721282 JYE721276:JYG721282 KIA721276:KIC721282 KRW721276:KRY721282 LBS721276:LBU721282 LLO721276:LLQ721282 LVK721276:LVM721282 MFG721276:MFI721282 MPC721276:MPE721282 MYY721276:MZA721282 NIU721276:NIW721282 NSQ721276:NSS721282 OCM721276:OCO721282 OMI721276:OMK721282 OWE721276:OWG721282 PGA721276:PGC721282 PPW721276:PPY721282 PZS721276:PZU721282 QJO721276:QJQ721282 QTK721276:QTM721282 RDG721276:RDI721282 RNC721276:RNE721282 RWY721276:RXA721282 SGU721276:SGW721282 SQQ721276:SQS721282 TAM721276:TAO721282 TKI721276:TKK721282 TUE721276:TUG721282 UEA721276:UEC721282 UNW721276:UNY721282 UXS721276:UXU721282 VHO721276:VHQ721282 VRK721276:VRM721282 WBG721276:WBI721282 WLC721276:WLE721282 WUY721276:WVA721282 XEU721276:XEW721282 IM786812:IO786818 SI786812:SK786818 ACE786812:ACG786818 AMA786812:AMC786818 AVW786812:AVY786818 BFS786812:BFU786818 BPO786812:BPQ786818 BZK786812:BZM786818 CJG786812:CJI786818 CTC786812:CTE786818 DCY786812:DDA786818 DMU786812:DMW786818 DWQ786812:DWS786818 EGM786812:EGO786818 EQI786812:EQK786818 FAE786812:FAG786818 FKA786812:FKC786818 FTW786812:FTY786818 GDS786812:GDU786818 GNO786812:GNQ786818 GXK786812:GXM786818 HHG786812:HHI786818 HRC786812:HRE786818 IAY786812:IBA786818 IKU786812:IKW786818 IUQ786812:IUS786818 JEM786812:JEO786818 JOI786812:JOK786818 JYE786812:JYG786818 KIA786812:KIC786818 KRW786812:KRY786818 LBS786812:LBU786818 LLO786812:LLQ786818 LVK786812:LVM786818 MFG786812:MFI786818 MPC786812:MPE786818 MYY786812:MZA786818 NIU786812:NIW786818 NSQ786812:NSS786818 OCM786812:OCO786818 OMI786812:OMK786818 OWE786812:OWG786818 PGA786812:PGC786818 PPW786812:PPY786818 PZS786812:PZU786818 QJO786812:QJQ786818 QTK786812:QTM786818 RDG786812:RDI786818 RNC786812:RNE786818 RWY786812:RXA786818 SGU786812:SGW786818 SQQ786812:SQS786818 TAM786812:TAO786818 TKI786812:TKK786818 TUE786812:TUG786818 UEA786812:UEC786818 UNW786812:UNY786818 UXS786812:UXU786818 VHO786812:VHQ786818 VRK786812:VRM786818 WBG786812:WBI786818 WLC786812:WLE786818 WUY786812:WVA786818 XEU786812:XEW786818 IM852348:IO852354 SI852348:SK852354 ACE852348:ACG852354 AMA852348:AMC852354 AVW852348:AVY852354 BFS852348:BFU852354 BPO852348:BPQ852354 BZK852348:BZM852354 CJG852348:CJI852354 CTC852348:CTE852354 DCY852348:DDA852354 DMU852348:DMW852354 DWQ852348:DWS852354 EGM852348:EGO852354 EQI852348:EQK852354 FAE852348:FAG852354 FKA852348:FKC852354 FTW852348:FTY852354 GDS852348:GDU852354 GNO852348:GNQ852354 GXK852348:GXM852354 HHG852348:HHI852354 HRC852348:HRE852354 IAY852348:IBA852354 IKU852348:IKW852354 IUQ852348:IUS852354 JEM852348:JEO852354 JOI852348:JOK852354 JYE852348:JYG852354 KIA852348:KIC852354 KRW852348:KRY852354 LBS852348:LBU852354 LLO852348:LLQ852354 LVK852348:LVM852354 MFG852348:MFI852354 MPC852348:MPE852354 MYY852348:MZA852354 NIU852348:NIW852354 NSQ852348:NSS852354 OCM852348:OCO852354 OMI852348:OMK852354 OWE852348:OWG852354 PGA852348:PGC852354 PPW852348:PPY852354 PZS852348:PZU852354 QJO852348:QJQ852354 QTK852348:QTM852354 RDG852348:RDI852354 RNC852348:RNE852354 RWY852348:RXA852354 SGU852348:SGW852354 SQQ852348:SQS852354 TAM852348:TAO852354 TKI852348:TKK852354 TUE852348:TUG852354 UEA852348:UEC852354 UNW852348:UNY852354 UXS852348:UXU852354 VHO852348:VHQ852354 VRK852348:VRM852354 WBG852348:WBI852354 WLC852348:WLE852354 WUY852348:WVA852354 XEU852348:XEW852354 IM917884:IO917890 SI917884:SK917890 ACE917884:ACG917890 AMA917884:AMC917890 AVW917884:AVY917890 BFS917884:BFU917890 BPO917884:BPQ917890 BZK917884:BZM917890 CJG917884:CJI917890 CTC917884:CTE917890 DCY917884:DDA917890 DMU917884:DMW917890 DWQ917884:DWS917890 EGM917884:EGO917890 EQI917884:EQK917890 FAE917884:FAG917890 FKA917884:FKC917890 FTW917884:FTY917890 GDS917884:GDU917890 GNO917884:GNQ917890 GXK917884:GXM917890 HHG917884:HHI917890 HRC917884:HRE917890 IAY917884:IBA917890 IKU917884:IKW917890 IUQ917884:IUS917890 JEM917884:JEO917890 JOI917884:JOK917890 JYE917884:JYG917890 KIA917884:KIC917890 KRW917884:KRY917890 LBS917884:LBU917890 LLO917884:LLQ917890 LVK917884:LVM917890 MFG917884:MFI917890 MPC917884:MPE917890 MYY917884:MZA917890 NIU917884:NIW917890 NSQ917884:NSS917890 OCM917884:OCO917890 OMI917884:OMK917890 OWE917884:OWG917890 PGA917884:PGC917890 PPW917884:PPY917890 PZS917884:PZU917890 QJO917884:QJQ917890 QTK917884:QTM917890 RDG917884:RDI917890 RNC917884:RNE917890 RWY917884:RXA917890 SGU917884:SGW917890 SQQ917884:SQS917890 TAM917884:TAO917890 TKI917884:TKK917890 TUE917884:TUG917890 UEA917884:UEC917890 UNW917884:UNY917890 UXS917884:UXU917890 VHO917884:VHQ917890 VRK917884:VRM917890 WBG917884:WBI917890 WLC917884:WLE917890 WUY917884:WVA917890 XEU917884:XEW917890 IM983420:IO983426 SI983420:SK983426 ACE983420:ACG983426 AMA983420:AMC983426 AVW983420:AVY983426 BFS983420:BFU983426 BPO983420:BPQ983426 BZK983420:BZM983426 CJG983420:CJI983426 CTC983420:CTE983426 DCY983420:DDA983426 DMU983420:DMW983426 DWQ983420:DWS983426 EGM983420:EGO983426 EQI983420:EQK983426 FAE983420:FAG983426 FKA983420:FKC983426 FTW983420:FTY983426 GDS983420:GDU983426 GNO983420:GNQ983426 GXK983420:GXM983426 HHG983420:HHI983426 HRC983420:HRE983426 IAY983420:IBA983426 IKU983420:IKW983426 IUQ983420:IUS983426 JEM983420:JEO983426 JOI983420:JOK983426 JYE983420:JYG983426 KIA983420:KIC983426 KRW983420:KRY983426 LBS983420:LBU983426 LLO983420:LLQ983426 LVK983420:LVM983426 MFG983420:MFI983426 MPC983420:MPE983426 MYY983420:MZA983426 NIU983420:NIW983426 NSQ983420:NSS983426 OCM983420:OCO983426 OMI983420:OMK983426 OWE983420:OWG983426 PGA983420:PGC983426 PPW983420:PPY983426 PZS983420:PZU983426 QJO983420:QJQ983426 QTK983420:QTM983426 RDG983420:RDI983426 RNC983420:RNE983426 RWY983420:RXA983426 SGU983420:SGW983426 SQQ983420:SQS983426 TAM983420:TAO983426 TKI983420:TKK983426 TUE983420:TUG983426 UEA983420:UEC983426 UNW983420:UNY983426 UXS983420:UXU983426 VHO983420:VHQ983426 VRK983420:VRM983426 WBG983420:WBI983426 WLC983420:WLE983426 WUY983420:WVA983426 XEU983420:XEW983426 IP379:IP386 SL379:SL386 ACH379:ACH386 AMD379:AMD386 AVZ379:AVZ386 BFV379:BFV386 BPR379:BPR386 BZN379:BZN386 CJJ379:CJJ386 CTF379:CTF386 DDB379:DDB386 DMX379:DMX386 DWT379:DWT386 EGP379:EGP386 EQL379:EQL386 FAH379:FAH386 FKD379:FKD386 FTZ379:FTZ386 GDV379:GDV386 GNR379:GNR386 GXN379:GXN386 HHJ379:HHJ386 HRF379:HRF386 IBB379:IBB386 IKX379:IKX386 IUT379:IUT386 JEP379:JEP386 JOL379:JOL386 JYH379:JYH386 KID379:KID386 KRZ379:KRZ386 LBV379:LBV386 LLR379:LLR386 LVN379:LVN386 MFJ379:MFJ386 MPF379:MPF386 MZB379:MZB386 NIX379:NIX386 NST379:NST386 OCP379:OCP386 OML379:OML386 OWH379:OWH386 PGD379:PGD386 PPZ379:PPZ386 PZV379:PZV386 QJR379:QJR386 QTN379:QTN386 RDJ379:RDJ386 RNF379:RNF386 RXB379:RXB386 SGX379:SGX386 SQT379:SQT386 TAP379:TAP386 TKL379:TKL386 TUH379:TUH386 UED379:UED386 UNZ379:UNZ386 UXV379:UXV386 VHR379:VHR386 VRN379:VRN386 WBJ379:WBJ386 WLF379:WLF386 WVB379:WVB386 XEX379:XEX386 IP65915:IP65922 SL65915:SL65922 ACH65915:ACH65922 AMD65915:AMD65922 AVZ65915:AVZ65922 BFV65915:BFV65922 BPR65915:BPR65922 BZN65915:BZN65922 CJJ65915:CJJ65922 CTF65915:CTF65922 DDB65915:DDB65922 DMX65915:DMX65922 DWT65915:DWT65922 EGP65915:EGP65922 EQL65915:EQL65922 FAH65915:FAH65922 FKD65915:FKD65922 FTZ65915:FTZ65922 GDV65915:GDV65922 GNR65915:GNR65922 GXN65915:GXN65922 HHJ65915:HHJ65922 HRF65915:HRF65922 IBB65915:IBB65922 IKX65915:IKX65922 IUT65915:IUT65922 JEP65915:JEP65922 JOL65915:JOL65922 JYH65915:JYH65922 KID65915:KID65922 KRZ65915:KRZ65922 LBV65915:LBV65922 LLR65915:LLR65922 LVN65915:LVN65922 MFJ65915:MFJ65922 MPF65915:MPF65922 MZB65915:MZB65922 NIX65915:NIX65922 NST65915:NST65922 OCP65915:OCP65922 OML65915:OML65922 OWH65915:OWH65922 PGD65915:PGD65922 PPZ65915:PPZ65922 PZV65915:PZV65922 QJR65915:QJR65922 QTN65915:QTN65922 RDJ65915:RDJ65922 RNF65915:RNF65922 RXB65915:RXB65922 SGX65915:SGX65922 SQT65915:SQT65922 TAP65915:TAP65922 TKL65915:TKL65922 TUH65915:TUH65922 UED65915:UED65922 UNZ65915:UNZ65922 UXV65915:UXV65922 VHR65915:VHR65922 VRN65915:VRN65922 WBJ65915:WBJ65922 WLF65915:WLF65922 WVB65915:WVB65922 XEX65915:XEX65922 IP131451:IP131458 SL131451:SL131458 ACH131451:ACH131458 AMD131451:AMD131458 AVZ131451:AVZ131458 BFV131451:BFV131458 BPR131451:BPR131458 BZN131451:BZN131458 CJJ131451:CJJ131458 CTF131451:CTF131458 DDB131451:DDB131458 DMX131451:DMX131458 DWT131451:DWT131458 EGP131451:EGP131458 EQL131451:EQL131458 FAH131451:FAH131458 FKD131451:FKD131458 FTZ131451:FTZ131458 GDV131451:GDV131458 GNR131451:GNR131458 GXN131451:GXN131458 HHJ131451:HHJ131458 HRF131451:HRF131458 IBB131451:IBB131458 IKX131451:IKX131458 IUT131451:IUT131458 JEP131451:JEP131458 JOL131451:JOL131458 JYH131451:JYH131458 KID131451:KID131458 KRZ131451:KRZ131458 LBV131451:LBV131458 LLR131451:LLR131458 LVN131451:LVN131458 MFJ131451:MFJ131458 MPF131451:MPF131458 MZB131451:MZB131458 NIX131451:NIX131458 NST131451:NST131458 OCP131451:OCP131458 OML131451:OML131458 OWH131451:OWH131458 PGD131451:PGD131458 PPZ131451:PPZ131458 PZV131451:PZV131458 QJR131451:QJR131458 QTN131451:QTN131458 RDJ131451:RDJ131458 RNF131451:RNF131458 RXB131451:RXB131458 SGX131451:SGX131458 SQT131451:SQT131458 TAP131451:TAP131458 TKL131451:TKL131458 TUH131451:TUH131458 UED131451:UED131458 UNZ131451:UNZ131458 UXV131451:UXV131458 VHR131451:VHR131458 VRN131451:VRN131458 WBJ131451:WBJ131458 WLF131451:WLF131458 WVB131451:WVB131458 XEX131451:XEX131458 IP196987:IP196994 SL196987:SL196994 ACH196987:ACH196994 AMD196987:AMD196994 AVZ196987:AVZ196994 BFV196987:BFV196994 BPR196987:BPR196994 BZN196987:BZN196994 CJJ196987:CJJ196994 CTF196987:CTF196994 DDB196987:DDB196994 DMX196987:DMX196994 DWT196987:DWT196994 EGP196987:EGP196994 EQL196987:EQL196994 FAH196987:FAH196994 FKD196987:FKD196994 FTZ196987:FTZ196994 GDV196987:GDV196994 GNR196987:GNR196994 GXN196987:GXN196994 HHJ196987:HHJ196994 HRF196987:HRF196994 IBB196987:IBB196994 IKX196987:IKX196994 IUT196987:IUT196994 JEP196987:JEP196994 JOL196987:JOL196994 JYH196987:JYH196994 KID196987:KID196994 KRZ196987:KRZ196994 LBV196987:LBV196994 LLR196987:LLR196994 LVN196987:LVN196994 MFJ196987:MFJ196994 MPF196987:MPF196994 MZB196987:MZB196994 NIX196987:NIX196994 NST196987:NST196994 OCP196987:OCP196994 OML196987:OML196994 OWH196987:OWH196994 PGD196987:PGD196994 PPZ196987:PPZ196994 PZV196987:PZV196994 QJR196987:QJR196994 QTN196987:QTN196994 RDJ196987:RDJ196994 RNF196987:RNF196994 RXB196987:RXB196994 SGX196987:SGX196994 SQT196987:SQT196994 TAP196987:TAP196994 TKL196987:TKL196994 TUH196987:TUH196994 UED196987:UED196994 UNZ196987:UNZ196994 UXV196987:UXV196994 VHR196987:VHR196994 VRN196987:VRN196994 WBJ196987:WBJ196994 WLF196987:WLF196994 WVB196987:WVB196994 XEX196987:XEX196994 IP262523:IP262530 SL262523:SL262530 ACH262523:ACH262530 AMD262523:AMD262530 AVZ262523:AVZ262530 BFV262523:BFV262530 BPR262523:BPR262530 BZN262523:BZN262530 CJJ262523:CJJ262530 CTF262523:CTF262530 DDB262523:DDB262530 DMX262523:DMX262530 DWT262523:DWT262530 EGP262523:EGP262530 EQL262523:EQL262530 FAH262523:FAH262530 FKD262523:FKD262530 FTZ262523:FTZ262530 GDV262523:GDV262530 GNR262523:GNR262530 GXN262523:GXN262530 HHJ262523:HHJ262530 HRF262523:HRF262530 IBB262523:IBB262530 IKX262523:IKX262530 IUT262523:IUT262530 JEP262523:JEP262530 JOL262523:JOL262530 JYH262523:JYH262530 KID262523:KID262530 KRZ262523:KRZ262530 LBV262523:LBV262530 LLR262523:LLR262530 LVN262523:LVN262530 MFJ262523:MFJ262530 MPF262523:MPF262530 MZB262523:MZB262530 NIX262523:NIX262530 NST262523:NST262530 OCP262523:OCP262530 OML262523:OML262530 OWH262523:OWH262530 PGD262523:PGD262530 PPZ262523:PPZ262530 PZV262523:PZV262530 QJR262523:QJR262530 QTN262523:QTN262530 RDJ262523:RDJ262530 RNF262523:RNF262530 RXB262523:RXB262530 SGX262523:SGX262530 SQT262523:SQT262530 TAP262523:TAP262530 TKL262523:TKL262530 TUH262523:TUH262530 UED262523:UED262530 UNZ262523:UNZ262530 UXV262523:UXV262530 VHR262523:VHR262530 VRN262523:VRN262530 WBJ262523:WBJ262530 WLF262523:WLF262530 WVB262523:WVB262530 XEX262523:XEX262530 IP328059:IP328066 SL328059:SL328066 ACH328059:ACH328066 AMD328059:AMD328066 AVZ328059:AVZ328066 BFV328059:BFV328066 BPR328059:BPR328066 BZN328059:BZN328066 CJJ328059:CJJ328066 CTF328059:CTF328066 DDB328059:DDB328066 DMX328059:DMX328066 DWT328059:DWT328066 EGP328059:EGP328066 EQL328059:EQL328066 FAH328059:FAH328066 FKD328059:FKD328066 FTZ328059:FTZ328066 GDV328059:GDV328066 GNR328059:GNR328066 GXN328059:GXN328066 HHJ328059:HHJ328066 HRF328059:HRF328066 IBB328059:IBB328066 IKX328059:IKX328066 IUT328059:IUT328066 JEP328059:JEP328066 JOL328059:JOL328066 JYH328059:JYH328066 KID328059:KID328066 KRZ328059:KRZ328066 LBV328059:LBV328066 LLR328059:LLR328066 LVN328059:LVN328066 MFJ328059:MFJ328066 MPF328059:MPF328066 MZB328059:MZB328066 NIX328059:NIX328066 NST328059:NST328066 OCP328059:OCP328066 OML328059:OML328066 OWH328059:OWH328066 PGD328059:PGD328066 PPZ328059:PPZ328066 PZV328059:PZV328066 QJR328059:QJR328066 QTN328059:QTN328066 RDJ328059:RDJ328066 RNF328059:RNF328066 RXB328059:RXB328066 SGX328059:SGX328066 SQT328059:SQT328066 TAP328059:TAP328066 TKL328059:TKL328066 TUH328059:TUH328066 UED328059:UED328066 UNZ328059:UNZ328066 UXV328059:UXV328066 VHR328059:VHR328066 VRN328059:VRN328066 WBJ328059:WBJ328066 WLF328059:WLF328066 WVB328059:WVB328066 XEX328059:XEX328066 IP393595:IP393602 SL393595:SL393602 ACH393595:ACH393602 AMD393595:AMD393602 AVZ393595:AVZ393602 BFV393595:BFV393602 BPR393595:BPR393602 BZN393595:BZN393602 CJJ393595:CJJ393602 CTF393595:CTF393602 DDB393595:DDB393602 DMX393595:DMX393602 DWT393595:DWT393602 EGP393595:EGP393602 EQL393595:EQL393602 FAH393595:FAH393602 FKD393595:FKD393602 FTZ393595:FTZ393602 GDV393595:GDV393602 GNR393595:GNR393602 GXN393595:GXN393602 HHJ393595:HHJ393602 HRF393595:HRF393602 IBB393595:IBB393602 IKX393595:IKX393602 IUT393595:IUT393602 JEP393595:JEP393602 JOL393595:JOL393602 JYH393595:JYH393602 KID393595:KID393602 KRZ393595:KRZ393602 LBV393595:LBV393602 LLR393595:LLR393602 LVN393595:LVN393602 MFJ393595:MFJ393602 MPF393595:MPF393602 MZB393595:MZB393602 NIX393595:NIX393602 NST393595:NST393602 OCP393595:OCP393602 OML393595:OML393602 OWH393595:OWH393602 PGD393595:PGD393602 PPZ393595:PPZ393602 PZV393595:PZV393602 QJR393595:QJR393602 QTN393595:QTN393602 RDJ393595:RDJ393602 RNF393595:RNF393602 RXB393595:RXB393602 SGX393595:SGX393602 SQT393595:SQT393602 TAP393595:TAP393602 TKL393595:TKL393602 TUH393595:TUH393602 UED393595:UED393602 UNZ393595:UNZ393602 UXV393595:UXV393602 VHR393595:VHR393602 VRN393595:VRN393602 WBJ393595:WBJ393602 WLF393595:WLF393602 WVB393595:WVB393602 XEX393595:XEX393602 IP459131:IP459138 SL459131:SL459138 ACH459131:ACH459138 AMD459131:AMD459138 AVZ459131:AVZ459138 BFV459131:BFV459138 BPR459131:BPR459138 BZN459131:BZN459138 CJJ459131:CJJ459138 CTF459131:CTF459138 DDB459131:DDB459138 DMX459131:DMX459138 DWT459131:DWT459138 EGP459131:EGP459138 EQL459131:EQL459138 FAH459131:FAH459138 FKD459131:FKD459138 FTZ459131:FTZ459138 GDV459131:GDV459138 GNR459131:GNR459138 GXN459131:GXN459138 HHJ459131:HHJ459138 HRF459131:HRF459138 IBB459131:IBB459138 IKX459131:IKX459138 IUT459131:IUT459138 JEP459131:JEP459138 JOL459131:JOL459138 JYH459131:JYH459138 KID459131:KID459138 KRZ459131:KRZ459138 LBV459131:LBV459138 LLR459131:LLR459138 LVN459131:LVN459138 MFJ459131:MFJ459138 MPF459131:MPF459138 MZB459131:MZB459138 NIX459131:NIX459138 NST459131:NST459138 OCP459131:OCP459138 OML459131:OML459138 OWH459131:OWH459138 PGD459131:PGD459138 PPZ459131:PPZ459138 PZV459131:PZV459138 QJR459131:QJR459138 QTN459131:QTN459138 RDJ459131:RDJ459138 RNF459131:RNF459138 RXB459131:RXB459138 SGX459131:SGX459138 SQT459131:SQT459138 TAP459131:TAP459138 TKL459131:TKL459138 TUH459131:TUH459138 UED459131:UED459138 UNZ459131:UNZ459138 UXV459131:UXV459138 VHR459131:VHR459138 VRN459131:VRN459138 WBJ459131:WBJ459138 WLF459131:WLF459138 WVB459131:WVB459138 XEX459131:XEX459138 IP524667:IP524674 SL524667:SL524674 ACH524667:ACH524674 AMD524667:AMD524674 AVZ524667:AVZ524674 BFV524667:BFV524674 BPR524667:BPR524674 BZN524667:BZN524674 CJJ524667:CJJ524674 CTF524667:CTF524674 DDB524667:DDB524674 DMX524667:DMX524674 DWT524667:DWT524674 EGP524667:EGP524674 EQL524667:EQL524674 FAH524667:FAH524674 FKD524667:FKD524674 FTZ524667:FTZ524674 GDV524667:GDV524674 GNR524667:GNR524674 GXN524667:GXN524674 HHJ524667:HHJ524674 HRF524667:HRF524674 IBB524667:IBB524674 IKX524667:IKX524674 IUT524667:IUT524674 JEP524667:JEP524674 JOL524667:JOL524674 JYH524667:JYH524674 KID524667:KID524674 KRZ524667:KRZ524674 LBV524667:LBV524674 LLR524667:LLR524674 LVN524667:LVN524674 MFJ524667:MFJ524674 MPF524667:MPF524674 MZB524667:MZB524674 NIX524667:NIX524674 NST524667:NST524674 OCP524667:OCP524674 OML524667:OML524674 OWH524667:OWH524674 PGD524667:PGD524674 PPZ524667:PPZ524674 PZV524667:PZV524674 QJR524667:QJR524674 QTN524667:QTN524674 RDJ524667:RDJ524674 RNF524667:RNF524674 RXB524667:RXB524674 SGX524667:SGX524674 SQT524667:SQT524674 TAP524667:TAP524674 TKL524667:TKL524674 TUH524667:TUH524674 UED524667:UED524674 UNZ524667:UNZ524674 UXV524667:UXV524674 VHR524667:VHR524674 VRN524667:VRN524674 WBJ524667:WBJ524674 WLF524667:WLF524674 WVB524667:WVB524674 XEX524667:XEX524674 IP590203:IP590210 SL590203:SL590210 ACH590203:ACH590210 AMD590203:AMD590210 AVZ590203:AVZ590210 BFV590203:BFV590210 BPR590203:BPR590210 BZN590203:BZN590210 CJJ590203:CJJ590210 CTF590203:CTF590210 DDB590203:DDB590210 DMX590203:DMX590210 DWT590203:DWT590210 EGP590203:EGP590210 EQL590203:EQL590210 FAH590203:FAH590210 FKD590203:FKD590210 FTZ590203:FTZ590210 GDV590203:GDV590210 GNR590203:GNR590210 GXN590203:GXN590210 HHJ590203:HHJ590210 HRF590203:HRF590210 IBB590203:IBB590210 IKX590203:IKX590210 IUT590203:IUT590210 JEP590203:JEP590210 JOL590203:JOL590210 JYH590203:JYH590210 KID590203:KID590210 KRZ590203:KRZ590210 LBV590203:LBV590210 LLR590203:LLR590210 LVN590203:LVN590210 MFJ590203:MFJ590210 MPF590203:MPF590210 MZB590203:MZB590210 NIX590203:NIX590210 NST590203:NST590210 OCP590203:OCP590210 OML590203:OML590210 OWH590203:OWH590210 PGD590203:PGD590210 PPZ590203:PPZ590210 PZV590203:PZV590210 QJR590203:QJR590210 QTN590203:QTN590210 RDJ590203:RDJ590210 RNF590203:RNF590210 RXB590203:RXB590210 SGX590203:SGX590210 SQT590203:SQT590210 TAP590203:TAP590210 TKL590203:TKL590210 TUH590203:TUH590210 UED590203:UED590210 UNZ590203:UNZ590210 UXV590203:UXV590210 VHR590203:VHR590210 VRN590203:VRN590210 WBJ590203:WBJ590210 WLF590203:WLF590210 WVB590203:WVB590210 XEX590203:XEX590210 IP655739:IP655746 SL655739:SL655746 ACH655739:ACH655746 AMD655739:AMD655746 AVZ655739:AVZ655746 BFV655739:BFV655746 BPR655739:BPR655746 BZN655739:BZN655746 CJJ655739:CJJ655746 CTF655739:CTF655746 DDB655739:DDB655746 DMX655739:DMX655746 DWT655739:DWT655746 EGP655739:EGP655746 EQL655739:EQL655746 FAH655739:FAH655746 FKD655739:FKD655746 FTZ655739:FTZ655746 GDV655739:GDV655746 GNR655739:GNR655746 GXN655739:GXN655746 HHJ655739:HHJ655746 HRF655739:HRF655746 IBB655739:IBB655746 IKX655739:IKX655746 IUT655739:IUT655746 JEP655739:JEP655746 JOL655739:JOL655746 JYH655739:JYH655746 KID655739:KID655746 KRZ655739:KRZ655746 LBV655739:LBV655746 LLR655739:LLR655746 LVN655739:LVN655746 MFJ655739:MFJ655746 MPF655739:MPF655746 MZB655739:MZB655746 NIX655739:NIX655746 NST655739:NST655746 OCP655739:OCP655746 OML655739:OML655746 OWH655739:OWH655746 PGD655739:PGD655746 PPZ655739:PPZ655746 PZV655739:PZV655746 QJR655739:QJR655746 QTN655739:QTN655746 RDJ655739:RDJ655746 RNF655739:RNF655746 RXB655739:RXB655746 SGX655739:SGX655746 SQT655739:SQT655746 TAP655739:TAP655746 TKL655739:TKL655746 TUH655739:TUH655746 UED655739:UED655746 UNZ655739:UNZ655746 UXV655739:UXV655746 VHR655739:VHR655746 VRN655739:VRN655746 WBJ655739:WBJ655746 WLF655739:WLF655746 WVB655739:WVB655746 XEX655739:XEX655746 IP721275:IP721282 SL721275:SL721282 ACH721275:ACH721282 AMD721275:AMD721282 AVZ721275:AVZ721282 BFV721275:BFV721282 BPR721275:BPR721282 BZN721275:BZN721282 CJJ721275:CJJ721282 CTF721275:CTF721282 DDB721275:DDB721282 DMX721275:DMX721282 DWT721275:DWT721282 EGP721275:EGP721282 EQL721275:EQL721282 FAH721275:FAH721282 FKD721275:FKD721282 FTZ721275:FTZ721282 GDV721275:GDV721282 GNR721275:GNR721282 GXN721275:GXN721282 HHJ721275:HHJ721282 HRF721275:HRF721282 IBB721275:IBB721282 IKX721275:IKX721282 IUT721275:IUT721282 JEP721275:JEP721282 JOL721275:JOL721282 JYH721275:JYH721282 KID721275:KID721282 KRZ721275:KRZ721282 LBV721275:LBV721282 LLR721275:LLR721282 LVN721275:LVN721282 MFJ721275:MFJ721282 MPF721275:MPF721282 MZB721275:MZB721282 NIX721275:NIX721282 NST721275:NST721282 OCP721275:OCP721282 OML721275:OML721282 OWH721275:OWH721282 PGD721275:PGD721282 PPZ721275:PPZ721282 PZV721275:PZV721282 QJR721275:QJR721282 QTN721275:QTN721282 RDJ721275:RDJ721282 RNF721275:RNF721282 RXB721275:RXB721282 SGX721275:SGX721282 SQT721275:SQT721282 TAP721275:TAP721282 TKL721275:TKL721282 TUH721275:TUH721282 UED721275:UED721282 UNZ721275:UNZ721282 UXV721275:UXV721282 VHR721275:VHR721282 VRN721275:VRN721282 WBJ721275:WBJ721282 WLF721275:WLF721282 WVB721275:WVB721282 XEX721275:XEX721282 IP786811:IP786818 SL786811:SL786818 ACH786811:ACH786818 AMD786811:AMD786818 AVZ786811:AVZ786818 BFV786811:BFV786818 BPR786811:BPR786818 BZN786811:BZN786818 CJJ786811:CJJ786818 CTF786811:CTF786818 DDB786811:DDB786818 DMX786811:DMX786818 DWT786811:DWT786818 EGP786811:EGP786818 EQL786811:EQL786818 FAH786811:FAH786818 FKD786811:FKD786818 FTZ786811:FTZ786818 GDV786811:GDV786818 GNR786811:GNR786818 GXN786811:GXN786818 HHJ786811:HHJ786818 HRF786811:HRF786818 IBB786811:IBB786818 IKX786811:IKX786818 IUT786811:IUT786818 JEP786811:JEP786818 JOL786811:JOL786818 JYH786811:JYH786818 KID786811:KID786818 KRZ786811:KRZ786818 LBV786811:LBV786818 LLR786811:LLR786818 LVN786811:LVN786818 MFJ786811:MFJ786818 MPF786811:MPF786818 MZB786811:MZB786818 NIX786811:NIX786818 NST786811:NST786818 OCP786811:OCP786818 OML786811:OML786818 OWH786811:OWH786818 PGD786811:PGD786818 PPZ786811:PPZ786818 PZV786811:PZV786818 QJR786811:QJR786818 QTN786811:QTN786818 RDJ786811:RDJ786818 RNF786811:RNF786818 RXB786811:RXB786818 SGX786811:SGX786818 SQT786811:SQT786818 TAP786811:TAP786818 TKL786811:TKL786818 TUH786811:TUH786818 UED786811:UED786818 UNZ786811:UNZ786818 UXV786811:UXV786818 VHR786811:VHR786818 VRN786811:VRN786818 WBJ786811:WBJ786818 WLF786811:WLF786818 WVB786811:WVB786818 XEX786811:XEX786818 IP852347:IP852354 SL852347:SL852354 ACH852347:ACH852354 AMD852347:AMD852354 AVZ852347:AVZ852354 BFV852347:BFV852354 BPR852347:BPR852354 BZN852347:BZN852354 CJJ852347:CJJ852354 CTF852347:CTF852354 DDB852347:DDB852354 DMX852347:DMX852354 DWT852347:DWT852354 EGP852347:EGP852354 EQL852347:EQL852354 FAH852347:FAH852354 FKD852347:FKD852354 FTZ852347:FTZ852354 GDV852347:GDV852354 GNR852347:GNR852354 GXN852347:GXN852354 HHJ852347:HHJ852354 HRF852347:HRF852354 IBB852347:IBB852354 IKX852347:IKX852354 IUT852347:IUT852354 JEP852347:JEP852354 JOL852347:JOL852354 JYH852347:JYH852354 KID852347:KID852354 KRZ852347:KRZ852354 LBV852347:LBV852354 LLR852347:LLR852354 LVN852347:LVN852354 MFJ852347:MFJ852354 MPF852347:MPF852354 MZB852347:MZB852354 NIX852347:NIX852354 NST852347:NST852354 OCP852347:OCP852354 OML852347:OML852354 OWH852347:OWH852354 PGD852347:PGD852354 PPZ852347:PPZ852354 PZV852347:PZV852354 QJR852347:QJR852354 QTN852347:QTN852354 RDJ852347:RDJ852354 RNF852347:RNF852354 RXB852347:RXB852354 SGX852347:SGX852354 SQT852347:SQT852354 TAP852347:TAP852354 TKL852347:TKL852354 TUH852347:TUH852354 UED852347:UED852354 UNZ852347:UNZ852354 UXV852347:UXV852354 VHR852347:VHR852354 VRN852347:VRN852354 WBJ852347:WBJ852354 WLF852347:WLF852354 WVB852347:WVB852354 XEX852347:XEX852354 IP917883:IP917890 SL917883:SL917890 ACH917883:ACH917890 AMD917883:AMD917890 AVZ917883:AVZ917890 BFV917883:BFV917890 BPR917883:BPR917890 BZN917883:BZN917890 CJJ917883:CJJ917890 CTF917883:CTF917890 DDB917883:DDB917890 DMX917883:DMX917890 DWT917883:DWT917890 EGP917883:EGP917890 EQL917883:EQL917890 FAH917883:FAH917890 FKD917883:FKD917890 FTZ917883:FTZ917890 GDV917883:GDV917890 GNR917883:GNR917890 GXN917883:GXN917890 HHJ917883:HHJ917890 HRF917883:HRF917890 IBB917883:IBB917890 IKX917883:IKX917890 IUT917883:IUT917890 JEP917883:JEP917890 JOL917883:JOL917890 JYH917883:JYH917890 KID917883:KID917890 KRZ917883:KRZ917890 LBV917883:LBV917890 LLR917883:LLR917890 LVN917883:LVN917890 MFJ917883:MFJ917890 MPF917883:MPF917890 MZB917883:MZB917890 NIX917883:NIX917890 NST917883:NST917890 OCP917883:OCP917890 OML917883:OML917890 OWH917883:OWH917890 PGD917883:PGD917890 PPZ917883:PPZ917890 PZV917883:PZV917890 QJR917883:QJR917890 QTN917883:QTN917890 RDJ917883:RDJ917890 RNF917883:RNF917890 RXB917883:RXB917890 SGX917883:SGX917890 SQT917883:SQT917890 TAP917883:TAP917890 TKL917883:TKL917890 TUH917883:TUH917890 UED917883:UED917890 UNZ917883:UNZ917890 UXV917883:UXV917890 VHR917883:VHR917890 VRN917883:VRN917890 WBJ917883:WBJ917890 WLF917883:WLF917890 WVB917883:WVB917890 XEX917883:XEX917890 IP983419:IP983426 SL983419:SL983426 ACH983419:ACH983426 AMD983419:AMD983426 AVZ983419:AVZ983426 BFV983419:BFV983426 BPR983419:BPR983426 BZN983419:BZN983426 CJJ983419:CJJ983426 CTF983419:CTF983426 DDB983419:DDB983426 DMX983419:DMX983426 DWT983419:DWT983426 EGP983419:EGP983426 EQL983419:EQL983426 FAH983419:FAH983426 FKD983419:FKD983426 FTZ983419:FTZ983426 GDV983419:GDV983426 GNR983419:GNR983426 GXN983419:GXN983426 HHJ983419:HHJ983426 HRF983419:HRF983426 IBB983419:IBB983426 IKX983419:IKX983426 IUT983419:IUT983426 JEP983419:JEP983426 JOL983419:JOL983426 JYH983419:JYH983426 KID983419:KID983426 KRZ983419:KRZ983426 LBV983419:LBV983426 LLR983419:LLR983426 LVN983419:LVN983426 MFJ983419:MFJ983426 MPF983419:MPF983426 MZB983419:MZB983426 NIX983419:NIX983426 NST983419:NST983426 OCP983419:OCP983426 OML983419:OML983426 OWH983419:OWH983426 PGD983419:PGD983426 PPZ983419:PPZ983426 PZV983419:PZV983426 QJR983419:QJR983426 QTN983419:QTN983426 RDJ983419:RDJ983426 RNF983419:RNF983426 RXB983419:RXB983426 SGX983419:SGX983426 SQT983419:SQT983426 TAP983419:TAP983426 TKL983419:TKL983426 TUH983419:TUH983426 UED983419:UED983426 UNZ983419:UNZ983426 UXV983419:UXV983426 VHR983419:VHR983426 VRN983419:VRN983426 WBJ983419:WBJ983426 WLF983419:WLF983426 WVB983419:WVB983426 XEX983419:XEX983426 IM349:IO349 SI349:SK349 ACE349:ACG349 AMA349:AMC349 AVW349:AVY349 BFS349:BFU349 BPO349:BPQ349 BZK349:BZM349 CJG349:CJI349 CTC349:CTE349 DCY349:DDA349 DMU349:DMW349 DWQ349:DWS349 EGM349:EGO349 EQI349:EQK349 FAE349:FAG349 FKA349:FKC349 FTW349:FTY349 GDS349:GDU349 GNO349:GNQ349 GXK349:GXM349 HHG349:HHI349 HRC349:HRE349 IAY349:IBA349 IKU349:IKW349 IUQ349:IUS349 JEM349:JEO349 JOI349:JOK349 JYE349:JYG349 KIA349:KIC349 KRW349:KRY349 LBS349:LBU349 LLO349:LLQ349 LVK349:LVM349 MFG349:MFI349 MPC349:MPE349 MYY349:MZA349 NIU349:NIW349 NSQ349:NSS349 OCM349:OCO349 OMI349:OMK349 OWE349:OWG349 PGA349:PGC349 PPW349:PPY349 PZS349:PZU349 QJO349:QJQ349 QTK349:QTM349 RDG349:RDI349 RNC349:RNE349 RWY349:RXA349 SGU349:SGW349 SQQ349:SQS349 TAM349:TAO349 TKI349:TKK349 TUE349:TUG349 UEA349:UEC349 UNW349:UNY349 UXS349:UXU349 VHO349:VHQ349 VRK349:VRM349 WBG349:WBI349 WLC349:WLE349 WUY349:WVA349 XEU349:XEW349 IM65885:IO65885 SI65885:SK65885 ACE65885:ACG65885 AMA65885:AMC65885 AVW65885:AVY65885 BFS65885:BFU65885 BPO65885:BPQ65885 BZK65885:BZM65885 CJG65885:CJI65885 CTC65885:CTE65885 DCY65885:DDA65885 DMU65885:DMW65885 DWQ65885:DWS65885 EGM65885:EGO65885 EQI65885:EQK65885 FAE65885:FAG65885 FKA65885:FKC65885 FTW65885:FTY65885 GDS65885:GDU65885 GNO65885:GNQ65885 GXK65885:GXM65885 HHG65885:HHI65885 HRC65885:HRE65885 IAY65885:IBA65885 IKU65885:IKW65885 IUQ65885:IUS65885 JEM65885:JEO65885 JOI65885:JOK65885 JYE65885:JYG65885 KIA65885:KIC65885 KRW65885:KRY65885 LBS65885:LBU65885 LLO65885:LLQ65885 LVK65885:LVM65885 MFG65885:MFI65885 MPC65885:MPE65885 MYY65885:MZA65885 NIU65885:NIW65885 NSQ65885:NSS65885 OCM65885:OCO65885 OMI65885:OMK65885 OWE65885:OWG65885 PGA65885:PGC65885 PPW65885:PPY65885 PZS65885:PZU65885 QJO65885:QJQ65885 QTK65885:QTM65885 RDG65885:RDI65885 RNC65885:RNE65885 RWY65885:RXA65885 SGU65885:SGW65885 SQQ65885:SQS65885 TAM65885:TAO65885 TKI65885:TKK65885 TUE65885:TUG65885 UEA65885:UEC65885 UNW65885:UNY65885 UXS65885:UXU65885 VHO65885:VHQ65885 VRK65885:VRM65885 WBG65885:WBI65885 WLC65885:WLE65885 WUY65885:WVA65885 XEU65885:XEW65885 IM131421:IO131421 SI131421:SK131421 ACE131421:ACG131421 AMA131421:AMC131421 AVW131421:AVY131421 BFS131421:BFU131421 BPO131421:BPQ131421 BZK131421:BZM131421 CJG131421:CJI131421 CTC131421:CTE131421 DCY131421:DDA131421 DMU131421:DMW131421 DWQ131421:DWS131421 EGM131421:EGO131421 EQI131421:EQK131421 FAE131421:FAG131421 FKA131421:FKC131421 FTW131421:FTY131421 GDS131421:GDU131421 GNO131421:GNQ131421 GXK131421:GXM131421 HHG131421:HHI131421 HRC131421:HRE131421 IAY131421:IBA131421 IKU131421:IKW131421 IUQ131421:IUS131421 JEM131421:JEO131421 JOI131421:JOK131421 JYE131421:JYG131421 KIA131421:KIC131421 KRW131421:KRY131421 LBS131421:LBU131421 LLO131421:LLQ131421 LVK131421:LVM131421 MFG131421:MFI131421 MPC131421:MPE131421 MYY131421:MZA131421 NIU131421:NIW131421 NSQ131421:NSS131421 OCM131421:OCO131421 OMI131421:OMK131421 OWE131421:OWG131421 PGA131421:PGC131421 PPW131421:PPY131421 PZS131421:PZU131421 QJO131421:QJQ131421 QTK131421:QTM131421 RDG131421:RDI131421 RNC131421:RNE131421 RWY131421:RXA131421 SGU131421:SGW131421 SQQ131421:SQS131421 TAM131421:TAO131421 TKI131421:TKK131421 TUE131421:TUG131421 UEA131421:UEC131421 UNW131421:UNY131421 UXS131421:UXU131421 VHO131421:VHQ131421 VRK131421:VRM131421 WBG131421:WBI131421 WLC131421:WLE131421 WUY131421:WVA131421 XEU131421:XEW131421 IM196957:IO196957 SI196957:SK196957 ACE196957:ACG196957 AMA196957:AMC196957 AVW196957:AVY196957 BFS196957:BFU196957 BPO196957:BPQ196957 BZK196957:BZM196957 CJG196957:CJI196957 CTC196957:CTE196957 DCY196957:DDA196957 DMU196957:DMW196957 DWQ196957:DWS196957 EGM196957:EGO196957 EQI196957:EQK196957 FAE196957:FAG196957 FKA196957:FKC196957 FTW196957:FTY196957 GDS196957:GDU196957 GNO196957:GNQ196957 GXK196957:GXM196957 HHG196957:HHI196957 HRC196957:HRE196957 IAY196957:IBA196957 IKU196957:IKW196957 IUQ196957:IUS196957 JEM196957:JEO196957 JOI196957:JOK196957 JYE196957:JYG196957 KIA196957:KIC196957 KRW196957:KRY196957 LBS196957:LBU196957 LLO196957:LLQ196957 LVK196957:LVM196957 MFG196957:MFI196957 MPC196957:MPE196957 MYY196957:MZA196957 NIU196957:NIW196957 NSQ196957:NSS196957 OCM196957:OCO196957 OMI196957:OMK196957 OWE196957:OWG196957 PGA196957:PGC196957 PPW196957:PPY196957 PZS196957:PZU196957 QJO196957:QJQ196957 QTK196957:QTM196957 RDG196957:RDI196957 RNC196957:RNE196957 RWY196957:RXA196957 SGU196957:SGW196957 SQQ196957:SQS196957 TAM196957:TAO196957 TKI196957:TKK196957 TUE196957:TUG196957 UEA196957:UEC196957 UNW196957:UNY196957 UXS196957:UXU196957 VHO196957:VHQ196957 VRK196957:VRM196957 WBG196957:WBI196957 WLC196957:WLE196957 WUY196957:WVA196957 XEU196957:XEW196957 IM262493:IO262493 SI262493:SK262493 ACE262493:ACG262493 AMA262493:AMC262493 AVW262493:AVY262493 BFS262493:BFU262493 BPO262493:BPQ262493 BZK262493:BZM262493 CJG262493:CJI262493 CTC262493:CTE262493 DCY262493:DDA262493 DMU262493:DMW262493 DWQ262493:DWS262493 EGM262493:EGO262493 EQI262493:EQK262493 FAE262493:FAG262493 FKA262493:FKC262493 FTW262493:FTY262493 GDS262493:GDU262493 GNO262493:GNQ262493 GXK262493:GXM262493 HHG262493:HHI262493 HRC262493:HRE262493 IAY262493:IBA262493 IKU262493:IKW262493 IUQ262493:IUS262493 JEM262493:JEO262493 JOI262493:JOK262493 JYE262493:JYG262493 KIA262493:KIC262493 KRW262493:KRY262493 LBS262493:LBU262493 LLO262493:LLQ262493 LVK262493:LVM262493 MFG262493:MFI262493 MPC262493:MPE262493 MYY262493:MZA262493 NIU262493:NIW262493 NSQ262493:NSS262493 OCM262493:OCO262493 OMI262493:OMK262493 OWE262493:OWG262493 PGA262493:PGC262493 PPW262493:PPY262493 PZS262493:PZU262493 QJO262493:QJQ262493 QTK262493:QTM262493 RDG262493:RDI262493 RNC262493:RNE262493 RWY262493:RXA262493 SGU262493:SGW262493 SQQ262493:SQS262493 TAM262493:TAO262493 TKI262493:TKK262493 TUE262493:TUG262493 UEA262493:UEC262493 UNW262493:UNY262493 UXS262493:UXU262493 VHO262493:VHQ262493 VRK262493:VRM262493 WBG262493:WBI262493 WLC262493:WLE262493 WUY262493:WVA262493 XEU262493:XEW262493 IM328029:IO328029 SI328029:SK328029 ACE328029:ACG328029 AMA328029:AMC328029 AVW328029:AVY328029 BFS328029:BFU328029 BPO328029:BPQ328029 BZK328029:BZM328029 CJG328029:CJI328029 CTC328029:CTE328029 DCY328029:DDA328029 DMU328029:DMW328029 DWQ328029:DWS328029 EGM328029:EGO328029 EQI328029:EQK328029 FAE328029:FAG328029 FKA328029:FKC328029 FTW328029:FTY328029 GDS328029:GDU328029 GNO328029:GNQ328029 GXK328029:GXM328029 HHG328029:HHI328029 HRC328029:HRE328029 IAY328029:IBA328029 IKU328029:IKW328029 IUQ328029:IUS328029 JEM328029:JEO328029 JOI328029:JOK328029 JYE328029:JYG328029 KIA328029:KIC328029 KRW328029:KRY328029 LBS328029:LBU328029 LLO328029:LLQ328029 LVK328029:LVM328029 MFG328029:MFI328029 MPC328029:MPE328029 MYY328029:MZA328029 NIU328029:NIW328029 NSQ328029:NSS328029 OCM328029:OCO328029 OMI328029:OMK328029 OWE328029:OWG328029 PGA328029:PGC328029 PPW328029:PPY328029 PZS328029:PZU328029 QJO328029:QJQ328029 QTK328029:QTM328029 RDG328029:RDI328029 RNC328029:RNE328029 RWY328029:RXA328029 SGU328029:SGW328029 SQQ328029:SQS328029 TAM328029:TAO328029 TKI328029:TKK328029 TUE328029:TUG328029 UEA328029:UEC328029 UNW328029:UNY328029 UXS328029:UXU328029 VHO328029:VHQ328029 VRK328029:VRM328029 WBG328029:WBI328029 WLC328029:WLE328029 WUY328029:WVA328029 XEU328029:XEW328029 IM393565:IO393565 SI393565:SK393565 ACE393565:ACG393565 AMA393565:AMC393565 AVW393565:AVY393565 BFS393565:BFU393565 BPO393565:BPQ393565 BZK393565:BZM393565 CJG393565:CJI393565 CTC393565:CTE393565 DCY393565:DDA393565 DMU393565:DMW393565 DWQ393565:DWS393565 EGM393565:EGO393565 EQI393565:EQK393565 FAE393565:FAG393565 FKA393565:FKC393565 FTW393565:FTY393565 GDS393565:GDU393565 GNO393565:GNQ393565 GXK393565:GXM393565 HHG393565:HHI393565 HRC393565:HRE393565 IAY393565:IBA393565 IKU393565:IKW393565 IUQ393565:IUS393565 JEM393565:JEO393565 JOI393565:JOK393565 JYE393565:JYG393565 KIA393565:KIC393565 KRW393565:KRY393565 LBS393565:LBU393565 LLO393565:LLQ393565 LVK393565:LVM393565 MFG393565:MFI393565 MPC393565:MPE393565 MYY393565:MZA393565 NIU393565:NIW393565 NSQ393565:NSS393565 OCM393565:OCO393565 OMI393565:OMK393565 OWE393565:OWG393565 PGA393565:PGC393565 PPW393565:PPY393565 PZS393565:PZU393565 QJO393565:QJQ393565 QTK393565:QTM393565 RDG393565:RDI393565 RNC393565:RNE393565 RWY393565:RXA393565 SGU393565:SGW393565 SQQ393565:SQS393565 TAM393565:TAO393565 TKI393565:TKK393565 TUE393565:TUG393565 UEA393565:UEC393565 UNW393565:UNY393565 UXS393565:UXU393565 VHO393565:VHQ393565 VRK393565:VRM393565 WBG393565:WBI393565 WLC393565:WLE393565 WUY393565:WVA393565 XEU393565:XEW393565 IM459101:IO459101 SI459101:SK459101 ACE459101:ACG459101 AMA459101:AMC459101 AVW459101:AVY459101 BFS459101:BFU459101 BPO459101:BPQ459101 BZK459101:BZM459101 CJG459101:CJI459101 CTC459101:CTE459101 DCY459101:DDA459101 DMU459101:DMW459101 DWQ459101:DWS459101 EGM459101:EGO459101 EQI459101:EQK459101 FAE459101:FAG459101 FKA459101:FKC459101 FTW459101:FTY459101 GDS459101:GDU459101 GNO459101:GNQ459101 GXK459101:GXM459101 HHG459101:HHI459101 HRC459101:HRE459101 IAY459101:IBA459101 IKU459101:IKW459101 IUQ459101:IUS459101 JEM459101:JEO459101 JOI459101:JOK459101 JYE459101:JYG459101 KIA459101:KIC459101 KRW459101:KRY459101 LBS459101:LBU459101 LLO459101:LLQ459101 LVK459101:LVM459101 MFG459101:MFI459101 MPC459101:MPE459101 MYY459101:MZA459101 NIU459101:NIW459101 NSQ459101:NSS459101 OCM459101:OCO459101 OMI459101:OMK459101 OWE459101:OWG459101 PGA459101:PGC459101 PPW459101:PPY459101 PZS459101:PZU459101 QJO459101:QJQ459101 QTK459101:QTM459101 RDG459101:RDI459101 RNC459101:RNE459101 RWY459101:RXA459101 SGU459101:SGW459101 SQQ459101:SQS459101 TAM459101:TAO459101 TKI459101:TKK459101 TUE459101:TUG459101 UEA459101:UEC459101 UNW459101:UNY459101 UXS459101:UXU459101 VHO459101:VHQ459101 VRK459101:VRM459101 WBG459101:WBI459101 WLC459101:WLE459101 WUY459101:WVA459101 XEU459101:XEW459101 IM524637:IO524637 SI524637:SK524637 ACE524637:ACG524637 AMA524637:AMC524637 AVW524637:AVY524637 BFS524637:BFU524637 BPO524637:BPQ524637 BZK524637:BZM524637 CJG524637:CJI524637 CTC524637:CTE524637 DCY524637:DDA524637 DMU524637:DMW524637 DWQ524637:DWS524637 EGM524637:EGO524637 EQI524637:EQK524637 FAE524637:FAG524637 FKA524637:FKC524637 FTW524637:FTY524637 GDS524637:GDU524637 GNO524637:GNQ524637 GXK524637:GXM524637 HHG524637:HHI524637 HRC524637:HRE524637 IAY524637:IBA524637 IKU524637:IKW524637 IUQ524637:IUS524637 JEM524637:JEO524637 JOI524637:JOK524637 JYE524637:JYG524637 KIA524637:KIC524637 KRW524637:KRY524637 LBS524637:LBU524637 LLO524637:LLQ524637 LVK524637:LVM524637 MFG524637:MFI524637 MPC524637:MPE524637 MYY524637:MZA524637 NIU524637:NIW524637 NSQ524637:NSS524637 OCM524637:OCO524637 OMI524637:OMK524637 OWE524637:OWG524637 PGA524637:PGC524637 PPW524637:PPY524637 PZS524637:PZU524637 QJO524637:QJQ524637 QTK524637:QTM524637 RDG524637:RDI524637 RNC524637:RNE524637 RWY524637:RXA524637 SGU524637:SGW524637 SQQ524637:SQS524637 TAM524637:TAO524637 TKI524637:TKK524637 TUE524637:TUG524637 UEA524637:UEC524637 UNW524637:UNY524637 UXS524637:UXU524637 VHO524637:VHQ524637 VRK524637:VRM524637 WBG524637:WBI524637 WLC524637:WLE524637 WUY524637:WVA524637 XEU524637:XEW524637 IM590173:IO590173 SI590173:SK590173 ACE590173:ACG590173 AMA590173:AMC590173 AVW590173:AVY590173 BFS590173:BFU590173 BPO590173:BPQ590173 BZK590173:BZM590173 CJG590173:CJI590173 CTC590173:CTE590173 DCY590173:DDA590173 DMU590173:DMW590173 DWQ590173:DWS590173 EGM590173:EGO590173 EQI590173:EQK590173 FAE590173:FAG590173 FKA590173:FKC590173 FTW590173:FTY590173 GDS590173:GDU590173 GNO590173:GNQ590173 GXK590173:GXM590173 HHG590173:HHI590173 HRC590173:HRE590173 IAY590173:IBA590173 IKU590173:IKW590173 IUQ590173:IUS590173 JEM590173:JEO590173 JOI590173:JOK590173 JYE590173:JYG590173 KIA590173:KIC590173 KRW590173:KRY590173 LBS590173:LBU590173 LLO590173:LLQ590173 LVK590173:LVM590173 MFG590173:MFI590173 MPC590173:MPE590173 MYY590173:MZA590173 NIU590173:NIW590173 NSQ590173:NSS590173 OCM590173:OCO590173 OMI590173:OMK590173 OWE590173:OWG590173 PGA590173:PGC590173 PPW590173:PPY590173 PZS590173:PZU590173 QJO590173:QJQ590173 QTK590173:QTM590173 RDG590173:RDI590173 RNC590173:RNE590173 RWY590173:RXA590173 SGU590173:SGW590173 SQQ590173:SQS590173 TAM590173:TAO590173 TKI590173:TKK590173 TUE590173:TUG590173 UEA590173:UEC590173 UNW590173:UNY590173 UXS590173:UXU590173 VHO590173:VHQ590173 VRK590173:VRM590173 WBG590173:WBI590173 WLC590173:WLE590173 WUY590173:WVA590173 XEU590173:XEW590173 IM655709:IO655709 SI655709:SK655709 ACE655709:ACG655709 AMA655709:AMC655709 AVW655709:AVY655709 BFS655709:BFU655709 BPO655709:BPQ655709 BZK655709:BZM655709 CJG655709:CJI655709 CTC655709:CTE655709 DCY655709:DDA655709 DMU655709:DMW655709 DWQ655709:DWS655709 EGM655709:EGO655709 EQI655709:EQK655709 FAE655709:FAG655709 FKA655709:FKC655709 FTW655709:FTY655709 GDS655709:GDU655709 GNO655709:GNQ655709 GXK655709:GXM655709 HHG655709:HHI655709 HRC655709:HRE655709 IAY655709:IBA655709 IKU655709:IKW655709 IUQ655709:IUS655709 JEM655709:JEO655709 JOI655709:JOK655709 JYE655709:JYG655709 KIA655709:KIC655709 KRW655709:KRY655709 LBS655709:LBU655709 LLO655709:LLQ655709 LVK655709:LVM655709 MFG655709:MFI655709 MPC655709:MPE655709 MYY655709:MZA655709 NIU655709:NIW655709 NSQ655709:NSS655709 OCM655709:OCO655709 OMI655709:OMK655709 OWE655709:OWG655709 PGA655709:PGC655709 PPW655709:PPY655709 PZS655709:PZU655709 QJO655709:QJQ655709 QTK655709:QTM655709 RDG655709:RDI655709 RNC655709:RNE655709 RWY655709:RXA655709 SGU655709:SGW655709 SQQ655709:SQS655709 TAM655709:TAO655709 TKI655709:TKK655709 TUE655709:TUG655709 UEA655709:UEC655709 UNW655709:UNY655709 UXS655709:UXU655709 VHO655709:VHQ655709 VRK655709:VRM655709 WBG655709:WBI655709 WLC655709:WLE655709 WUY655709:WVA655709 XEU655709:XEW655709 IM721245:IO721245 SI721245:SK721245 ACE721245:ACG721245 AMA721245:AMC721245 AVW721245:AVY721245 BFS721245:BFU721245 BPO721245:BPQ721245 BZK721245:BZM721245 CJG721245:CJI721245 CTC721245:CTE721245 DCY721245:DDA721245 DMU721245:DMW721245 DWQ721245:DWS721245 EGM721245:EGO721245 EQI721245:EQK721245 FAE721245:FAG721245 FKA721245:FKC721245 FTW721245:FTY721245 GDS721245:GDU721245 GNO721245:GNQ721245 GXK721245:GXM721245 HHG721245:HHI721245 HRC721245:HRE721245 IAY721245:IBA721245 IKU721245:IKW721245 IUQ721245:IUS721245 JEM721245:JEO721245 JOI721245:JOK721245 JYE721245:JYG721245 KIA721245:KIC721245 KRW721245:KRY721245 LBS721245:LBU721245 LLO721245:LLQ721245 LVK721245:LVM721245 MFG721245:MFI721245 MPC721245:MPE721245 MYY721245:MZA721245 NIU721245:NIW721245 NSQ721245:NSS721245 OCM721245:OCO721245 OMI721245:OMK721245 OWE721245:OWG721245 PGA721245:PGC721245 PPW721245:PPY721245 PZS721245:PZU721245 QJO721245:QJQ721245 QTK721245:QTM721245 RDG721245:RDI721245 RNC721245:RNE721245 RWY721245:RXA721245 SGU721245:SGW721245 SQQ721245:SQS721245 TAM721245:TAO721245 TKI721245:TKK721245 TUE721245:TUG721245 UEA721245:UEC721245 UNW721245:UNY721245 UXS721245:UXU721245 VHO721245:VHQ721245 VRK721245:VRM721245 WBG721245:WBI721245 WLC721245:WLE721245 WUY721245:WVA721245 XEU721245:XEW721245 IM786781:IO786781 SI786781:SK786781 ACE786781:ACG786781 AMA786781:AMC786781 AVW786781:AVY786781 BFS786781:BFU786781 BPO786781:BPQ786781 BZK786781:BZM786781 CJG786781:CJI786781 CTC786781:CTE786781 DCY786781:DDA786781 DMU786781:DMW786781 DWQ786781:DWS786781 EGM786781:EGO786781 EQI786781:EQK786781 FAE786781:FAG786781 FKA786781:FKC786781 FTW786781:FTY786781 GDS786781:GDU786781 GNO786781:GNQ786781 GXK786781:GXM786781 HHG786781:HHI786781 HRC786781:HRE786781 IAY786781:IBA786781 IKU786781:IKW786781 IUQ786781:IUS786781 JEM786781:JEO786781 JOI786781:JOK786781 JYE786781:JYG786781 KIA786781:KIC786781 KRW786781:KRY786781 LBS786781:LBU786781 LLO786781:LLQ786781 LVK786781:LVM786781 MFG786781:MFI786781 MPC786781:MPE786781 MYY786781:MZA786781 NIU786781:NIW786781 NSQ786781:NSS786781 OCM786781:OCO786781 OMI786781:OMK786781 OWE786781:OWG786781 PGA786781:PGC786781 PPW786781:PPY786781 PZS786781:PZU786781 QJO786781:QJQ786781 QTK786781:QTM786781 RDG786781:RDI786781 RNC786781:RNE786781 RWY786781:RXA786781 SGU786781:SGW786781 SQQ786781:SQS786781 TAM786781:TAO786781 TKI786781:TKK786781 TUE786781:TUG786781 UEA786781:UEC786781 UNW786781:UNY786781 UXS786781:UXU786781 VHO786781:VHQ786781 VRK786781:VRM786781 WBG786781:WBI786781 WLC786781:WLE786781 WUY786781:WVA786781 XEU786781:XEW786781 IM852317:IO852317 SI852317:SK852317 ACE852317:ACG852317 AMA852317:AMC852317 AVW852317:AVY852317 BFS852317:BFU852317 BPO852317:BPQ852317 BZK852317:BZM852317 CJG852317:CJI852317 CTC852317:CTE852317 DCY852317:DDA852317 DMU852317:DMW852317 DWQ852317:DWS852317 EGM852317:EGO852317 EQI852317:EQK852317 FAE852317:FAG852317 FKA852317:FKC852317 FTW852317:FTY852317 GDS852317:GDU852317 GNO852317:GNQ852317 GXK852317:GXM852317 HHG852317:HHI852317 HRC852317:HRE852317 IAY852317:IBA852317 IKU852317:IKW852317 IUQ852317:IUS852317 JEM852317:JEO852317 JOI852317:JOK852317 JYE852317:JYG852317 KIA852317:KIC852317 KRW852317:KRY852317 LBS852317:LBU852317 LLO852317:LLQ852317 LVK852317:LVM852317 MFG852317:MFI852317 MPC852317:MPE852317 MYY852317:MZA852317 NIU852317:NIW852317 NSQ852317:NSS852317 OCM852317:OCO852317 OMI852317:OMK852317 OWE852317:OWG852317 PGA852317:PGC852317 PPW852317:PPY852317 PZS852317:PZU852317 QJO852317:QJQ852317 QTK852317:QTM852317 RDG852317:RDI852317 RNC852317:RNE852317 RWY852317:RXA852317 SGU852317:SGW852317 SQQ852317:SQS852317 TAM852317:TAO852317 TKI852317:TKK852317 TUE852317:TUG852317 UEA852317:UEC852317 UNW852317:UNY852317 UXS852317:UXU852317 VHO852317:VHQ852317 VRK852317:VRM852317 WBG852317:WBI852317 WLC852317:WLE852317 WUY852317:WVA852317 XEU852317:XEW852317 IM917853:IO917853 SI917853:SK917853 ACE917853:ACG917853 AMA917853:AMC917853 AVW917853:AVY917853 BFS917853:BFU917853 BPO917853:BPQ917853 BZK917853:BZM917853 CJG917853:CJI917853 CTC917853:CTE917853 DCY917853:DDA917853 DMU917853:DMW917853 DWQ917853:DWS917853 EGM917853:EGO917853 EQI917853:EQK917853 FAE917853:FAG917853 FKA917853:FKC917853 FTW917853:FTY917853 GDS917853:GDU917853 GNO917853:GNQ917853 GXK917853:GXM917853 HHG917853:HHI917853 HRC917853:HRE917853 IAY917853:IBA917853 IKU917853:IKW917853 IUQ917853:IUS917853 JEM917853:JEO917853 JOI917853:JOK917853 JYE917853:JYG917853 KIA917853:KIC917853 KRW917853:KRY917853 LBS917853:LBU917853 LLO917853:LLQ917853 LVK917853:LVM917853 MFG917853:MFI917853 MPC917853:MPE917853 MYY917853:MZA917853 NIU917853:NIW917853 NSQ917853:NSS917853 OCM917853:OCO917853 OMI917853:OMK917853 OWE917853:OWG917853 PGA917853:PGC917853 PPW917853:PPY917853 PZS917853:PZU917853 QJO917853:QJQ917853 QTK917853:QTM917853 RDG917853:RDI917853 RNC917853:RNE917853 RWY917853:RXA917853 SGU917853:SGW917853 SQQ917853:SQS917853 TAM917853:TAO917853 TKI917853:TKK917853 TUE917853:TUG917853 UEA917853:UEC917853 UNW917853:UNY917853 UXS917853:UXU917853 VHO917853:VHQ917853 VRK917853:VRM917853 WBG917853:WBI917853 WLC917853:WLE917853 WUY917853:WVA917853 XEU917853:XEW917853 IM983389:IO983389 SI983389:SK983389 ACE983389:ACG983389 AMA983389:AMC983389 AVW983389:AVY983389 BFS983389:BFU983389 BPO983389:BPQ983389 BZK983389:BZM983389 CJG983389:CJI983389 CTC983389:CTE983389 DCY983389:DDA983389 DMU983389:DMW983389 DWQ983389:DWS983389 EGM983389:EGO983389 EQI983389:EQK983389 FAE983389:FAG983389 FKA983389:FKC983389 FTW983389:FTY983389 GDS983389:GDU983389 GNO983389:GNQ983389 GXK983389:GXM983389 HHG983389:HHI983389 HRC983389:HRE983389 IAY983389:IBA983389 IKU983389:IKW983389 IUQ983389:IUS983389 JEM983389:JEO983389 JOI983389:JOK983389 JYE983389:JYG983389 KIA983389:KIC983389 KRW983389:KRY983389 LBS983389:LBU983389 LLO983389:LLQ983389 LVK983389:LVM983389 MFG983389:MFI983389 MPC983389:MPE983389 MYY983389:MZA983389 NIU983389:NIW983389 NSQ983389:NSS983389 OCM983389:OCO983389 OMI983389:OMK983389 OWE983389:OWG983389 PGA983389:PGC983389 PPW983389:PPY983389 PZS983389:PZU983389 QJO983389:QJQ983389 QTK983389:QTM983389 RDG983389:RDI983389 RNC983389:RNE983389 RWY983389:RXA983389 SGU983389:SGW983389 SQQ983389:SQS983389 TAM983389:TAO983389 TKI983389:TKK983389 TUE983389:TUG983389 UEA983389:UEC983389 UNW983389:UNY983389 UXS983389:UXU983389 VHO983389:VHQ983389 VRK983389:VRM983389 WBG983389:WBI983389 WLC983389:WLE983389 WUY983389:WVA983389 XEU983389:XEW983389 IM332:IO347 SI332:SK347 ACE332:ACG347 AMA332:AMC347 AVW332:AVY347 BFS332:BFU347 BPO332:BPQ347 BZK332:BZM347 CJG332:CJI347 CTC332:CTE347 DCY332:DDA347 DMU332:DMW347 DWQ332:DWS347 EGM332:EGO347 EQI332:EQK347 FAE332:FAG347 FKA332:FKC347 FTW332:FTY347 GDS332:GDU347 GNO332:GNQ347 GXK332:GXM347 HHG332:HHI347 HRC332:HRE347 IAY332:IBA347 IKU332:IKW347 IUQ332:IUS347 JEM332:JEO347 JOI332:JOK347 JYE332:JYG347 KIA332:KIC347 KRW332:KRY347 LBS332:LBU347 LLO332:LLQ347 LVK332:LVM347 MFG332:MFI347 MPC332:MPE347 MYY332:MZA347 NIU332:NIW347 NSQ332:NSS347 OCM332:OCO347 OMI332:OMK347 OWE332:OWG347 PGA332:PGC347 PPW332:PPY347 PZS332:PZU347 QJO332:QJQ347 QTK332:QTM347 RDG332:RDI347 RNC332:RNE347 RWY332:RXA347 SGU332:SGW347 SQQ332:SQS347 TAM332:TAO347 TKI332:TKK347 TUE332:TUG347 UEA332:UEC347 UNW332:UNY347 UXS332:UXU347 VHO332:VHQ347 VRK332:VRM347 WBG332:WBI347 WLC332:WLE347 WUY332:WVA347 XEU332:XEW347 IM65868:IO65883 SI65868:SK65883 ACE65868:ACG65883 AMA65868:AMC65883 AVW65868:AVY65883 BFS65868:BFU65883 BPO65868:BPQ65883 BZK65868:BZM65883 CJG65868:CJI65883 CTC65868:CTE65883 DCY65868:DDA65883 DMU65868:DMW65883 DWQ65868:DWS65883 EGM65868:EGO65883 EQI65868:EQK65883 FAE65868:FAG65883 FKA65868:FKC65883 FTW65868:FTY65883 GDS65868:GDU65883 GNO65868:GNQ65883 GXK65868:GXM65883 HHG65868:HHI65883 HRC65868:HRE65883 IAY65868:IBA65883 IKU65868:IKW65883 IUQ65868:IUS65883 JEM65868:JEO65883 JOI65868:JOK65883 JYE65868:JYG65883 KIA65868:KIC65883 KRW65868:KRY65883 LBS65868:LBU65883 LLO65868:LLQ65883 LVK65868:LVM65883 MFG65868:MFI65883 MPC65868:MPE65883 MYY65868:MZA65883 NIU65868:NIW65883 NSQ65868:NSS65883 OCM65868:OCO65883 OMI65868:OMK65883 OWE65868:OWG65883 PGA65868:PGC65883 PPW65868:PPY65883 PZS65868:PZU65883 QJO65868:QJQ65883 QTK65868:QTM65883 RDG65868:RDI65883 RNC65868:RNE65883 RWY65868:RXA65883 SGU65868:SGW65883 SQQ65868:SQS65883 TAM65868:TAO65883 TKI65868:TKK65883 TUE65868:TUG65883 UEA65868:UEC65883 UNW65868:UNY65883 UXS65868:UXU65883 VHO65868:VHQ65883 VRK65868:VRM65883 WBG65868:WBI65883 WLC65868:WLE65883 WUY65868:WVA65883 XEU65868:XEW65883 IM131404:IO131419 SI131404:SK131419 ACE131404:ACG131419 AMA131404:AMC131419 AVW131404:AVY131419 BFS131404:BFU131419 BPO131404:BPQ131419 BZK131404:BZM131419 CJG131404:CJI131419 CTC131404:CTE131419 DCY131404:DDA131419 DMU131404:DMW131419 DWQ131404:DWS131419 EGM131404:EGO131419 EQI131404:EQK131419 FAE131404:FAG131419 FKA131404:FKC131419 FTW131404:FTY131419 GDS131404:GDU131419 GNO131404:GNQ131419 GXK131404:GXM131419 HHG131404:HHI131419 HRC131404:HRE131419 IAY131404:IBA131419 IKU131404:IKW131419 IUQ131404:IUS131419 JEM131404:JEO131419 JOI131404:JOK131419 JYE131404:JYG131419 KIA131404:KIC131419 KRW131404:KRY131419 LBS131404:LBU131419 LLO131404:LLQ131419 LVK131404:LVM131419 MFG131404:MFI131419 MPC131404:MPE131419 MYY131404:MZA131419 NIU131404:NIW131419 NSQ131404:NSS131419 OCM131404:OCO131419 OMI131404:OMK131419 OWE131404:OWG131419 PGA131404:PGC131419 PPW131404:PPY131419 PZS131404:PZU131419 QJO131404:QJQ131419 QTK131404:QTM131419 RDG131404:RDI131419 RNC131404:RNE131419 RWY131404:RXA131419 SGU131404:SGW131419 SQQ131404:SQS131419 TAM131404:TAO131419 TKI131404:TKK131419 TUE131404:TUG131419 UEA131404:UEC131419 UNW131404:UNY131419 UXS131404:UXU131419 VHO131404:VHQ131419 VRK131404:VRM131419 WBG131404:WBI131419 WLC131404:WLE131419 WUY131404:WVA131419 XEU131404:XEW131419 IM196940:IO196955 SI196940:SK196955 ACE196940:ACG196955 AMA196940:AMC196955 AVW196940:AVY196955 BFS196940:BFU196955 BPO196940:BPQ196955 BZK196940:BZM196955 CJG196940:CJI196955 CTC196940:CTE196955 DCY196940:DDA196955 DMU196940:DMW196955 DWQ196940:DWS196955 EGM196940:EGO196955 EQI196940:EQK196955 FAE196940:FAG196955 FKA196940:FKC196955 FTW196940:FTY196955 GDS196940:GDU196955 GNO196940:GNQ196955 GXK196940:GXM196955 HHG196940:HHI196955 HRC196940:HRE196955 IAY196940:IBA196955 IKU196940:IKW196955 IUQ196940:IUS196955 JEM196940:JEO196955 JOI196940:JOK196955 JYE196940:JYG196955 KIA196940:KIC196955 KRW196940:KRY196955 LBS196940:LBU196955 LLO196940:LLQ196955 LVK196940:LVM196955 MFG196940:MFI196955 MPC196940:MPE196955 MYY196940:MZA196955 NIU196940:NIW196955 NSQ196940:NSS196955 OCM196940:OCO196955 OMI196940:OMK196955 OWE196940:OWG196955 PGA196940:PGC196955 PPW196940:PPY196955 PZS196940:PZU196955 QJO196940:QJQ196955 QTK196940:QTM196955 RDG196940:RDI196955 RNC196940:RNE196955 RWY196940:RXA196955 SGU196940:SGW196955 SQQ196940:SQS196955 TAM196940:TAO196955 TKI196940:TKK196955 TUE196940:TUG196955 UEA196940:UEC196955 UNW196940:UNY196955 UXS196940:UXU196955 VHO196940:VHQ196955 VRK196940:VRM196955 WBG196940:WBI196955 WLC196940:WLE196955 WUY196940:WVA196955 XEU196940:XEW196955 IM262476:IO262491 SI262476:SK262491 ACE262476:ACG262491 AMA262476:AMC262491 AVW262476:AVY262491 BFS262476:BFU262491 BPO262476:BPQ262491 BZK262476:BZM262491 CJG262476:CJI262491 CTC262476:CTE262491 DCY262476:DDA262491 DMU262476:DMW262491 DWQ262476:DWS262491 EGM262476:EGO262491 EQI262476:EQK262491 FAE262476:FAG262491 FKA262476:FKC262491 FTW262476:FTY262491 GDS262476:GDU262491 GNO262476:GNQ262491 GXK262476:GXM262491 HHG262476:HHI262491 HRC262476:HRE262491 IAY262476:IBA262491 IKU262476:IKW262491 IUQ262476:IUS262491 JEM262476:JEO262491 JOI262476:JOK262491 JYE262476:JYG262491 KIA262476:KIC262491 KRW262476:KRY262491 LBS262476:LBU262491 LLO262476:LLQ262491 LVK262476:LVM262491 MFG262476:MFI262491 MPC262476:MPE262491 MYY262476:MZA262491 NIU262476:NIW262491 NSQ262476:NSS262491 OCM262476:OCO262491 OMI262476:OMK262491 OWE262476:OWG262491 PGA262476:PGC262491 PPW262476:PPY262491 PZS262476:PZU262491 QJO262476:QJQ262491 QTK262476:QTM262491 RDG262476:RDI262491 RNC262476:RNE262491 RWY262476:RXA262491 SGU262476:SGW262491 SQQ262476:SQS262491 TAM262476:TAO262491 TKI262476:TKK262491 TUE262476:TUG262491 UEA262476:UEC262491 UNW262476:UNY262491 UXS262476:UXU262491 VHO262476:VHQ262491 VRK262476:VRM262491 WBG262476:WBI262491 WLC262476:WLE262491 WUY262476:WVA262491 XEU262476:XEW262491 IM328012:IO328027 SI328012:SK328027 ACE328012:ACG328027 AMA328012:AMC328027 AVW328012:AVY328027 BFS328012:BFU328027 BPO328012:BPQ328027 BZK328012:BZM328027 CJG328012:CJI328027 CTC328012:CTE328027 DCY328012:DDA328027 DMU328012:DMW328027 DWQ328012:DWS328027 EGM328012:EGO328027 EQI328012:EQK328027 FAE328012:FAG328027 FKA328012:FKC328027 FTW328012:FTY328027 GDS328012:GDU328027 GNO328012:GNQ328027 GXK328012:GXM328027 HHG328012:HHI328027 HRC328012:HRE328027 IAY328012:IBA328027 IKU328012:IKW328027 IUQ328012:IUS328027 JEM328012:JEO328027 JOI328012:JOK328027 JYE328012:JYG328027 KIA328012:KIC328027 KRW328012:KRY328027 LBS328012:LBU328027 LLO328012:LLQ328027 LVK328012:LVM328027 MFG328012:MFI328027 MPC328012:MPE328027 MYY328012:MZA328027 NIU328012:NIW328027 NSQ328012:NSS328027 OCM328012:OCO328027 OMI328012:OMK328027 OWE328012:OWG328027 PGA328012:PGC328027 PPW328012:PPY328027 PZS328012:PZU328027 QJO328012:QJQ328027 QTK328012:QTM328027 RDG328012:RDI328027 RNC328012:RNE328027 RWY328012:RXA328027 SGU328012:SGW328027 SQQ328012:SQS328027 TAM328012:TAO328027 TKI328012:TKK328027 TUE328012:TUG328027 UEA328012:UEC328027 UNW328012:UNY328027 UXS328012:UXU328027 VHO328012:VHQ328027 VRK328012:VRM328027 WBG328012:WBI328027 WLC328012:WLE328027 WUY328012:WVA328027 XEU328012:XEW328027 IM393548:IO393563 SI393548:SK393563 ACE393548:ACG393563 AMA393548:AMC393563 AVW393548:AVY393563 BFS393548:BFU393563 BPO393548:BPQ393563 BZK393548:BZM393563 CJG393548:CJI393563 CTC393548:CTE393563 DCY393548:DDA393563 DMU393548:DMW393563 DWQ393548:DWS393563 EGM393548:EGO393563 EQI393548:EQK393563 FAE393548:FAG393563 FKA393548:FKC393563 FTW393548:FTY393563 GDS393548:GDU393563 GNO393548:GNQ393563 GXK393548:GXM393563 HHG393548:HHI393563 HRC393548:HRE393563 IAY393548:IBA393563 IKU393548:IKW393563 IUQ393548:IUS393563 JEM393548:JEO393563 JOI393548:JOK393563 JYE393548:JYG393563 KIA393548:KIC393563 KRW393548:KRY393563 LBS393548:LBU393563 LLO393548:LLQ393563 LVK393548:LVM393563 MFG393548:MFI393563 MPC393548:MPE393563 MYY393548:MZA393563 NIU393548:NIW393563 NSQ393548:NSS393563 OCM393548:OCO393563 OMI393548:OMK393563 OWE393548:OWG393563 PGA393548:PGC393563 PPW393548:PPY393563 PZS393548:PZU393563 QJO393548:QJQ393563 QTK393548:QTM393563 RDG393548:RDI393563 RNC393548:RNE393563 RWY393548:RXA393563 SGU393548:SGW393563 SQQ393548:SQS393563 TAM393548:TAO393563 TKI393548:TKK393563 TUE393548:TUG393563 UEA393548:UEC393563 UNW393548:UNY393563 UXS393548:UXU393563 VHO393548:VHQ393563 VRK393548:VRM393563 WBG393548:WBI393563 WLC393548:WLE393563 WUY393548:WVA393563 XEU393548:XEW393563 IM459084:IO459099 SI459084:SK459099 ACE459084:ACG459099 AMA459084:AMC459099 AVW459084:AVY459099 BFS459084:BFU459099 BPO459084:BPQ459099 BZK459084:BZM459099 CJG459084:CJI459099 CTC459084:CTE459099 DCY459084:DDA459099 DMU459084:DMW459099 DWQ459084:DWS459099 EGM459084:EGO459099 EQI459084:EQK459099 FAE459084:FAG459099 FKA459084:FKC459099 FTW459084:FTY459099 GDS459084:GDU459099 GNO459084:GNQ459099 GXK459084:GXM459099 HHG459084:HHI459099 HRC459084:HRE459099 IAY459084:IBA459099 IKU459084:IKW459099 IUQ459084:IUS459099 JEM459084:JEO459099 JOI459084:JOK459099 JYE459084:JYG459099 KIA459084:KIC459099 KRW459084:KRY459099 LBS459084:LBU459099 LLO459084:LLQ459099 LVK459084:LVM459099 MFG459084:MFI459099 MPC459084:MPE459099 MYY459084:MZA459099 NIU459084:NIW459099 NSQ459084:NSS459099 OCM459084:OCO459099 OMI459084:OMK459099 OWE459084:OWG459099 PGA459084:PGC459099 PPW459084:PPY459099 PZS459084:PZU459099 QJO459084:QJQ459099 QTK459084:QTM459099 RDG459084:RDI459099 RNC459084:RNE459099 RWY459084:RXA459099 SGU459084:SGW459099 SQQ459084:SQS459099 TAM459084:TAO459099 TKI459084:TKK459099 TUE459084:TUG459099 UEA459084:UEC459099 UNW459084:UNY459099 UXS459084:UXU459099 VHO459084:VHQ459099 VRK459084:VRM459099 WBG459084:WBI459099 WLC459084:WLE459099 WUY459084:WVA459099 XEU459084:XEW459099 IM524620:IO524635 SI524620:SK524635 ACE524620:ACG524635 AMA524620:AMC524635 AVW524620:AVY524635 BFS524620:BFU524635 BPO524620:BPQ524635 BZK524620:BZM524635 CJG524620:CJI524635 CTC524620:CTE524635 DCY524620:DDA524635 DMU524620:DMW524635 DWQ524620:DWS524635 EGM524620:EGO524635 EQI524620:EQK524635 FAE524620:FAG524635 FKA524620:FKC524635 FTW524620:FTY524635 GDS524620:GDU524635 GNO524620:GNQ524635 GXK524620:GXM524635 HHG524620:HHI524635 HRC524620:HRE524635 IAY524620:IBA524635 IKU524620:IKW524635 IUQ524620:IUS524635 JEM524620:JEO524635 JOI524620:JOK524635 JYE524620:JYG524635 KIA524620:KIC524635 KRW524620:KRY524635 LBS524620:LBU524635 LLO524620:LLQ524635 LVK524620:LVM524635 MFG524620:MFI524635 MPC524620:MPE524635 MYY524620:MZA524635 NIU524620:NIW524635 NSQ524620:NSS524635 OCM524620:OCO524635 OMI524620:OMK524635 OWE524620:OWG524635 PGA524620:PGC524635 PPW524620:PPY524635 PZS524620:PZU524635 QJO524620:QJQ524635 QTK524620:QTM524635 RDG524620:RDI524635 RNC524620:RNE524635 RWY524620:RXA524635 SGU524620:SGW524635 SQQ524620:SQS524635 TAM524620:TAO524635 TKI524620:TKK524635 TUE524620:TUG524635 UEA524620:UEC524635 UNW524620:UNY524635 UXS524620:UXU524635 VHO524620:VHQ524635 VRK524620:VRM524635 WBG524620:WBI524635 WLC524620:WLE524635 WUY524620:WVA524635 XEU524620:XEW524635 IM590156:IO590171 SI590156:SK590171 ACE590156:ACG590171 AMA590156:AMC590171 AVW590156:AVY590171 BFS590156:BFU590171 BPO590156:BPQ590171 BZK590156:BZM590171 CJG590156:CJI590171 CTC590156:CTE590171 DCY590156:DDA590171 DMU590156:DMW590171 DWQ590156:DWS590171 EGM590156:EGO590171 EQI590156:EQK590171 FAE590156:FAG590171 FKA590156:FKC590171 FTW590156:FTY590171 GDS590156:GDU590171 GNO590156:GNQ590171 GXK590156:GXM590171 HHG590156:HHI590171 HRC590156:HRE590171 IAY590156:IBA590171 IKU590156:IKW590171 IUQ590156:IUS590171 JEM590156:JEO590171 JOI590156:JOK590171 JYE590156:JYG590171 KIA590156:KIC590171 KRW590156:KRY590171 LBS590156:LBU590171 LLO590156:LLQ590171 LVK590156:LVM590171 MFG590156:MFI590171 MPC590156:MPE590171 MYY590156:MZA590171 NIU590156:NIW590171 NSQ590156:NSS590171 OCM590156:OCO590171 OMI590156:OMK590171 OWE590156:OWG590171 PGA590156:PGC590171 PPW590156:PPY590171 PZS590156:PZU590171 QJO590156:QJQ590171 QTK590156:QTM590171 RDG590156:RDI590171 RNC590156:RNE590171 RWY590156:RXA590171 SGU590156:SGW590171 SQQ590156:SQS590171 TAM590156:TAO590171 TKI590156:TKK590171 TUE590156:TUG590171 UEA590156:UEC590171 UNW590156:UNY590171 UXS590156:UXU590171 VHO590156:VHQ590171 VRK590156:VRM590171 WBG590156:WBI590171 WLC590156:WLE590171 WUY590156:WVA590171 XEU590156:XEW590171 IM655692:IO655707 SI655692:SK655707 ACE655692:ACG655707 AMA655692:AMC655707 AVW655692:AVY655707 BFS655692:BFU655707 BPO655692:BPQ655707 BZK655692:BZM655707 CJG655692:CJI655707 CTC655692:CTE655707 DCY655692:DDA655707 DMU655692:DMW655707 DWQ655692:DWS655707 EGM655692:EGO655707 EQI655692:EQK655707 FAE655692:FAG655707 FKA655692:FKC655707 FTW655692:FTY655707 GDS655692:GDU655707 GNO655692:GNQ655707 GXK655692:GXM655707 HHG655692:HHI655707 HRC655692:HRE655707 IAY655692:IBA655707 IKU655692:IKW655707 IUQ655692:IUS655707 JEM655692:JEO655707 JOI655692:JOK655707 JYE655692:JYG655707 KIA655692:KIC655707 KRW655692:KRY655707 LBS655692:LBU655707 LLO655692:LLQ655707 LVK655692:LVM655707 MFG655692:MFI655707 MPC655692:MPE655707 MYY655692:MZA655707 NIU655692:NIW655707 NSQ655692:NSS655707 OCM655692:OCO655707 OMI655692:OMK655707 OWE655692:OWG655707 PGA655692:PGC655707 PPW655692:PPY655707 PZS655692:PZU655707 QJO655692:QJQ655707 QTK655692:QTM655707 RDG655692:RDI655707 RNC655692:RNE655707 RWY655692:RXA655707 SGU655692:SGW655707 SQQ655692:SQS655707 TAM655692:TAO655707 TKI655692:TKK655707 TUE655692:TUG655707 UEA655692:UEC655707 UNW655692:UNY655707 UXS655692:UXU655707 VHO655692:VHQ655707 VRK655692:VRM655707 WBG655692:WBI655707 WLC655692:WLE655707 WUY655692:WVA655707 XEU655692:XEW655707 IM721228:IO721243 SI721228:SK721243 ACE721228:ACG721243 AMA721228:AMC721243 AVW721228:AVY721243 BFS721228:BFU721243 BPO721228:BPQ721243 BZK721228:BZM721243 CJG721228:CJI721243 CTC721228:CTE721243 DCY721228:DDA721243 DMU721228:DMW721243 DWQ721228:DWS721243 EGM721228:EGO721243 EQI721228:EQK721243 FAE721228:FAG721243 FKA721228:FKC721243 FTW721228:FTY721243 GDS721228:GDU721243 GNO721228:GNQ721243 GXK721228:GXM721243 HHG721228:HHI721243 HRC721228:HRE721243 IAY721228:IBA721243 IKU721228:IKW721243 IUQ721228:IUS721243 JEM721228:JEO721243 JOI721228:JOK721243 JYE721228:JYG721243 KIA721228:KIC721243 KRW721228:KRY721243 LBS721228:LBU721243 LLO721228:LLQ721243 LVK721228:LVM721243 MFG721228:MFI721243 MPC721228:MPE721243 MYY721228:MZA721243 NIU721228:NIW721243 NSQ721228:NSS721243 OCM721228:OCO721243 OMI721228:OMK721243 OWE721228:OWG721243 PGA721228:PGC721243 PPW721228:PPY721243 PZS721228:PZU721243 QJO721228:QJQ721243 QTK721228:QTM721243 RDG721228:RDI721243 RNC721228:RNE721243 RWY721228:RXA721243 SGU721228:SGW721243 SQQ721228:SQS721243 TAM721228:TAO721243 TKI721228:TKK721243 TUE721228:TUG721243 UEA721228:UEC721243 UNW721228:UNY721243 UXS721228:UXU721243 VHO721228:VHQ721243 VRK721228:VRM721243 WBG721228:WBI721243 WLC721228:WLE721243 WUY721228:WVA721243 XEU721228:XEW721243 IM786764:IO786779 SI786764:SK786779 ACE786764:ACG786779 AMA786764:AMC786779 AVW786764:AVY786779 BFS786764:BFU786779 BPO786764:BPQ786779 BZK786764:BZM786779 CJG786764:CJI786779 CTC786764:CTE786779 DCY786764:DDA786779 DMU786764:DMW786779 DWQ786764:DWS786779 EGM786764:EGO786779 EQI786764:EQK786779 FAE786764:FAG786779 FKA786764:FKC786779 FTW786764:FTY786779 GDS786764:GDU786779 GNO786764:GNQ786779 GXK786764:GXM786779 HHG786764:HHI786779 HRC786764:HRE786779 IAY786764:IBA786779 IKU786764:IKW786779 IUQ786764:IUS786779 JEM786764:JEO786779 JOI786764:JOK786779 JYE786764:JYG786779 KIA786764:KIC786779 KRW786764:KRY786779 LBS786764:LBU786779 LLO786764:LLQ786779 LVK786764:LVM786779 MFG786764:MFI786779 MPC786764:MPE786779 MYY786764:MZA786779 NIU786764:NIW786779 NSQ786764:NSS786779 OCM786764:OCO786779 OMI786764:OMK786779 OWE786764:OWG786779 PGA786764:PGC786779 PPW786764:PPY786779 PZS786764:PZU786779 QJO786764:QJQ786779 QTK786764:QTM786779 RDG786764:RDI786779 RNC786764:RNE786779 RWY786764:RXA786779 SGU786764:SGW786779 SQQ786764:SQS786779 TAM786764:TAO786779 TKI786764:TKK786779 TUE786764:TUG786779 UEA786764:UEC786779 UNW786764:UNY786779 UXS786764:UXU786779 VHO786764:VHQ786779 VRK786764:VRM786779 WBG786764:WBI786779 WLC786764:WLE786779 WUY786764:WVA786779 XEU786764:XEW786779 IM852300:IO852315 SI852300:SK852315 ACE852300:ACG852315 AMA852300:AMC852315 AVW852300:AVY852315 BFS852300:BFU852315 BPO852300:BPQ852315 BZK852300:BZM852315 CJG852300:CJI852315 CTC852300:CTE852315 DCY852300:DDA852315 DMU852300:DMW852315 DWQ852300:DWS852315 EGM852300:EGO852315 EQI852300:EQK852315 FAE852300:FAG852315 FKA852300:FKC852315 FTW852300:FTY852315 GDS852300:GDU852315 GNO852300:GNQ852315 GXK852300:GXM852315 HHG852300:HHI852315 HRC852300:HRE852315 IAY852300:IBA852315 IKU852300:IKW852315 IUQ852300:IUS852315 JEM852300:JEO852315 JOI852300:JOK852315 JYE852300:JYG852315 KIA852300:KIC852315 KRW852300:KRY852315 LBS852300:LBU852315 LLO852300:LLQ852315 LVK852300:LVM852315 MFG852300:MFI852315 MPC852300:MPE852315 MYY852300:MZA852315 NIU852300:NIW852315 NSQ852300:NSS852315 OCM852300:OCO852315 OMI852300:OMK852315 OWE852300:OWG852315 PGA852300:PGC852315 PPW852300:PPY852315 PZS852300:PZU852315 QJO852300:QJQ852315 QTK852300:QTM852315 RDG852300:RDI852315 RNC852300:RNE852315 RWY852300:RXA852315 SGU852300:SGW852315 SQQ852300:SQS852315 TAM852300:TAO852315 TKI852300:TKK852315 TUE852300:TUG852315 UEA852300:UEC852315 UNW852300:UNY852315 UXS852300:UXU852315 VHO852300:VHQ852315 VRK852300:VRM852315 WBG852300:WBI852315 WLC852300:WLE852315 WUY852300:WVA852315 XEU852300:XEW852315 IM917836:IO917851 SI917836:SK917851 ACE917836:ACG917851 AMA917836:AMC917851 AVW917836:AVY917851 BFS917836:BFU917851 BPO917836:BPQ917851 BZK917836:BZM917851 CJG917836:CJI917851 CTC917836:CTE917851 DCY917836:DDA917851 DMU917836:DMW917851 DWQ917836:DWS917851 EGM917836:EGO917851 EQI917836:EQK917851 FAE917836:FAG917851 FKA917836:FKC917851 FTW917836:FTY917851 GDS917836:GDU917851 GNO917836:GNQ917851 GXK917836:GXM917851 HHG917836:HHI917851 HRC917836:HRE917851 IAY917836:IBA917851 IKU917836:IKW917851 IUQ917836:IUS917851 JEM917836:JEO917851 JOI917836:JOK917851 JYE917836:JYG917851 KIA917836:KIC917851 KRW917836:KRY917851 LBS917836:LBU917851 LLO917836:LLQ917851 LVK917836:LVM917851 MFG917836:MFI917851 MPC917836:MPE917851 MYY917836:MZA917851 NIU917836:NIW917851 NSQ917836:NSS917851 OCM917836:OCO917851 OMI917836:OMK917851 OWE917836:OWG917851 PGA917836:PGC917851 PPW917836:PPY917851 PZS917836:PZU917851 QJO917836:QJQ917851 QTK917836:QTM917851 RDG917836:RDI917851 RNC917836:RNE917851 RWY917836:RXA917851 SGU917836:SGW917851 SQQ917836:SQS917851 TAM917836:TAO917851 TKI917836:TKK917851 TUE917836:TUG917851 UEA917836:UEC917851 UNW917836:UNY917851 UXS917836:UXU917851 VHO917836:VHQ917851 VRK917836:VRM917851 WBG917836:WBI917851 WLC917836:WLE917851 WUY917836:WVA917851 XEU917836:XEW917851 IM983372:IO983387 SI983372:SK983387 ACE983372:ACG983387 AMA983372:AMC983387 AVW983372:AVY983387 BFS983372:BFU983387 BPO983372:BPQ983387 BZK983372:BZM983387 CJG983372:CJI983387 CTC983372:CTE983387 DCY983372:DDA983387 DMU983372:DMW983387 DWQ983372:DWS983387 EGM983372:EGO983387 EQI983372:EQK983387 FAE983372:FAG983387 FKA983372:FKC983387 FTW983372:FTY983387 GDS983372:GDU983387 GNO983372:GNQ983387 GXK983372:GXM983387 HHG983372:HHI983387 HRC983372:HRE983387 IAY983372:IBA983387 IKU983372:IKW983387 IUQ983372:IUS983387 JEM983372:JEO983387 JOI983372:JOK983387 JYE983372:JYG983387 KIA983372:KIC983387 KRW983372:KRY983387 LBS983372:LBU983387 LLO983372:LLQ983387 LVK983372:LVM983387 MFG983372:MFI983387 MPC983372:MPE983387 MYY983372:MZA983387 NIU983372:NIW983387 NSQ983372:NSS983387 OCM983372:OCO983387 OMI983372:OMK983387 OWE983372:OWG983387 PGA983372:PGC983387 PPW983372:PPY983387 PZS983372:PZU983387 QJO983372:QJQ983387 QTK983372:QTM983387 RDG983372:RDI983387 RNC983372:RNE983387 RWY983372:RXA983387 SGU983372:SGW983387 SQQ983372:SQS983387 TAM983372:TAO983387 TKI983372:TKK983387 TUE983372:TUG983387 UEA983372:UEC983387 UNW983372:UNY983387 UXS983372:UXU983387 VHO983372:VHQ983387 VRK983372:VRM983387 WBG983372:WBI983387 WLC983372:WLE983387 WUY983372:WVA983387 XEU983372:XEW983387 IP332:IP351 SL332:SL351 ACH332:ACH351 AMD332:AMD351 AVZ332:AVZ351 BFV332:BFV351 BPR332:BPR351 BZN332:BZN351 CJJ332:CJJ351 CTF332:CTF351 DDB332:DDB351 DMX332:DMX351 DWT332:DWT351 EGP332:EGP351 EQL332:EQL351 FAH332:FAH351 FKD332:FKD351 FTZ332:FTZ351 GDV332:GDV351 GNR332:GNR351 GXN332:GXN351 HHJ332:HHJ351 HRF332:HRF351 IBB332:IBB351 IKX332:IKX351 IUT332:IUT351 JEP332:JEP351 JOL332:JOL351 JYH332:JYH351 KID332:KID351 KRZ332:KRZ351 LBV332:LBV351 LLR332:LLR351 LVN332:LVN351 MFJ332:MFJ351 MPF332:MPF351 MZB332:MZB351 NIX332:NIX351 NST332:NST351 OCP332:OCP351 OML332:OML351 OWH332:OWH351 PGD332:PGD351 PPZ332:PPZ351 PZV332:PZV351 QJR332:QJR351 QTN332:QTN351 RDJ332:RDJ351 RNF332:RNF351 RXB332:RXB351 SGX332:SGX351 SQT332:SQT351 TAP332:TAP351 TKL332:TKL351 TUH332:TUH351 UED332:UED351 UNZ332:UNZ351 UXV332:UXV351 VHR332:VHR351 VRN332:VRN351 WBJ332:WBJ351 WLF332:WLF351 WVB332:WVB351 XEX332:XEX351 IP65868:IP65887 SL65868:SL65887 ACH65868:ACH65887 AMD65868:AMD65887 AVZ65868:AVZ65887 BFV65868:BFV65887 BPR65868:BPR65887 BZN65868:BZN65887 CJJ65868:CJJ65887 CTF65868:CTF65887 DDB65868:DDB65887 DMX65868:DMX65887 DWT65868:DWT65887 EGP65868:EGP65887 EQL65868:EQL65887 FAH65868:FAH65887 FKD65868:FKD65887 FTZ65868:FTZ65887 GDV65868:GDV65887 GNR65868:GNR65887 GXN65868:GXN65887 HHJ65868:HHJ65887 HRF65868:HRF65887 IBB65868:IBB65887 IKX65868:IKX65887 IUT65868:IUT65887 JEP65868:JEP65887 JOL65868:JOL65887 JYH65868:JYH65887 KID65868:KID65887 KRZ65868:KRZ65887 LBV65868:LBV65887 LLR65868:LLR65887 LVN65868:LVN65887 MFJ65868:MFJ65887 MPF65868:MPF65887 MZB65868:MZB65887 NIX65868:NIX65887 NST65868:NST65887 OCP65868:OCP65887 OML65868:OML65887 OWH65868:OWH65887 PGD65868:PGD65887 PPZ65868:PPZ65887 PZV65868:PZV65887 QJR65868:QJR65887 QTN65868:QTN65887 RDJ65868:RDJ65887 RNF65868:RNF65887 RXB65868:RXB65887 SGX65868:SGX65887 SQT65868:SQT65887 TAP65868:TAP65887 TKL65868:TKL65887 TUH65868:TUH65887 UED65868:UED65887 UNZ65868:UNZ65887 UXV65868:UXV65887 VHR65868:VHR65887 VRN65868:VRN65887 WBJ65868:WBJ65887 WLF65868:WLF65887 WVB65868:WVB65887 XEX65868:XEX65887 IP131404:IP131423 SL131404:SL131423 ACH131404:ACH131423 AMD131404:AMD131423 AVZ131404:AVZ131423 BFV131404:BFV131423 BPR131404:BPR131423 BZN131404:BZN131423 CJJ131404:CJJ131423 CTF131404:CTF131423 DDB131404:DDB131423 DMX131404:DMX131423 DWT131404:DWT131423 EGP131404:EGP131423 EQL131404:EQL131423 FAH131404:FAH131423 FKD131404:FKD131423 FTZ131404:FTZ131423 GDV131404:GDV131423 GNR131404:GNR131423 GXN131404:GXN131423 HHJ131404:HHJ131423 HRF131404:HRF131423 IBB131404:IBB131423 IKX131404:IKX131423 IUT131404:IUT131423 JEP131404:JEP131423 JOL131404:JOL131423 JYH131404:JYH131423 KID131404:KID131423 KRZ131404:KRZ131423 LBV131404:LBV131423 LLR131404:LLR131423 LVN131404:LVN131423 MFJ131404:MFJ131423 MPF131404:MPF131423 MZB131404:MZB131423 NIX131404:NIX131423 NST131404:NST131423 OCP131404:OCP131423 OML131404:OML131423 OWH131404:OWH131423 PGD131404:PGD131423 PPZ131404:PPZ131423 PZV131404:PZV131423 QJR131404:QJR131423 QTN131404:QTN131423 RDJ131404:RDJ131423 RNF131404:RNF131423 RXB131404:RXB131423 SGX131404:SGX131423 SQT131404:SQT131423 TAP131404:TAP131423 TKL131404:TKL131423 TUH131404:TUH131423 UED131404:UED131423 UNZ131404:UNZ131423 UXV131404:UXV131423 VHR131404:VHR131423 VRN131404:VRN131423 WBJ131404:WBJ131423 WLF131404:WLF131423 WVB131404:WVB131423 XEX131404:XEX131423 IP196940:IP196959 SL196940:SL196959 ACH196940:ACH196959 AMD196940:AMD196959 AVZ196940:AVZ196959 BFV196940:BFV196959 BPR196940:BPR196959 BZN196940:BZN196959 CJJ196940:CJJ196959 CTF196940:CTF196959 DDB196940:DDB196959 DMX196940:DMX196959 DWT196940:DWT196959 EGP196940:EGP196959 EQL196940:EQL196959 FAH196940:FAH196959 FKD196940:FKD196959 FTZ196940:FTZ196959 GDV196940:GDV196959 GNR196940:GNR196959 GXN196940:GXN196959 HHJ196940:HHJ196959 HRF196940:HRF196959 IBB196940:IBB196959 IKX196940:IKX196959 IUT196940:IUT196959 JEP196940:JEP196959 JOL196940:JOL196959 JYH196940:JYH196959 KID196940:KID196959 KRZ196940:KRZ196959 LBV196940:LBV196959 LLR196940:LLR196959 LVN196940:LVN196959 MFJ196940:MFJ196959 MPF196940:MPF196959 MZB196940:MZB196959 NIX196940:NIX196959 NST196940:NST196959 OCP196940:OCP196959 OML196940:OML196959 OWH196940:OWH196959 PGD196940:PGD196959 PPZ196940:PPZ196959 PZV196940:PZV196959 QJR196940:QJR196959 QTN196940:QTN196959 RDJ196940:RDJ196959 RNF196940:RNF196959 RXB196940:RXB196959 SGX196940:SGX196959 SQT196940:SQT196959 TAP196940:TAP196959 TKL196940:TKL196959 TUH196940:TUH196959 UED196940:UED196959 UNZ196940:UNZ196959 UXV196940:UXV196959 VHR196940:VHR196959 VRN196940:VRN196959 WBJ196940:WBJ196959 WLF196940:WLF196959 WVB196940:WVB196959 XEX196940:XEX196959 IP262476:IP262495 SL262476:SL262495 ACH262476:ACH262495 AMD262476:AMD262495 AVZ262476:AVZ262495 BFV262476:BFV262495 BPR262476:BPR262495 BZN262476:BZN262495 CJJ262476:CJJ262495 CTF262476:CTF262495 DDB262476:DDB262495 DMX262476:DMX262495 DWT262476:DWT262495 EGP262476:EGP262495 EQL262476:EQL262495 FAH262476:FAH262495 FKD262476:FKD262495 FTZ262476:FTZ262495 GDV262476:GDV262495 GNR262476:GNR262495 GXN262476:GXN262495 HHJ262476:HHJ262495 HRF262476:HRF262495 IBB262476:IBB262495 IKX262476:IKX262495 IUT262476:IUT262495 JEP262476:JEP262495 JOL262476:JOL262495 JYH262476:JYH262495 KID262476:KID262495 KRZ262476:KRZ262495 LBV262476:LBV262495 LLR262476:LLR262495 LVN262476:LVN262495 MFJ262476:MFJ262495 MPF262476:MPF262495 MZB262476:MZB262495 NIX262476:NIX262495 NST262476:NST262495 OCP262476:OCP262495 OML262476:OML262495 OWH262476:OWH262495 PGD262476:PGD262495 PPZ262476:PPZ262495 PZV262476:PZV262495 QJR262476:QJR262495 QTN262476:QTN262495 RDJ262476:RDJ262495 RNF262476:RNF262495 RXB262476:RXB262495 SGX262476:SGX262495 SQT262476:SQT262495 TAP262476:TAP262495 TKL262476:TKL262495 TUH262476:TUH262495 UED262476:UED262495 UNZ262476:UNZ262495 UXV262476:UXV262495 VHR262476:VHR262495 VRN262476:VRN262495 WBJ262476:WBJ262495 WLF262476:WLF262495 WVB262476:WVB262495 XEX262476:XEX262495 IP328012:IP328031 SL328012:SL328031 ACH328012:ACH328031 AMD328012:AMD328031 AVZ328012:AVZ328031 BFV328012:BFV328031 BPR328012:BPR328031 BZN328012:BZN328031 CJJ328012:CJJ328031 CTF328012:CTF328031 DDB328012:DDB328031 DMX328012:DMX328031 DWT328012:DWT328031 EGP328012:EGP328031 EQL328012:EQL328031 FAH328012:FAH328031 FKD328012:FKD328031 FTZ328012:FTZ328031 GDV328012:GDV328031 GNR328012:GNR328031 GXN328012:GXN328031 HHJ328012:HHJ328031 HRF328012:HRF328031 IBB328012:IBB328031 IKX328012:IKX328031 IUT328012:IUT328031 JEP328012:JEP328031 JOL328012:JOL328031 JYH328012:JYH328031 KID328012:KID328031 KRZ328012:KRZ328031 LBV328012:LBV328031 LLR328012:LLR328031 LVN328012:LVN328031 MFJ328012:MFJ328031 MPF328012:MPF328031 MZB328012:MZB328031 NIX328012:NIX328031 NST328012:NST328031 OCP328012:OCP328031 OML328012:OML328031 OWH328012:OWH328031 PGD328012:PGD328031 PPZ328012:PPZ328031 PZV328012:PZV328031 QJR328012:QJR328031 QTN328012:QTN328031 RDJ328012:RDJ328031 RNF328012:RNF328031 RXB328012:RXB328031 SGX328012:SGX328031 SQT328012:SQT328031 TAP328012:TAP328031 TKL328012:TKL328031 TUH328012:TUH328031 UED328012:UED328031 UNZ328012:UNZ328031 UXV328012:UXV328031 VHR328012:VHR328031 VRN328012:VRN328031 WBJ328012:WBJ328031 WLF328012:WLF328031 WVB328012:WVB328031 XEX328012:XEX328031 IP393548:IP393567 SL393548:SL393567 ACH393548:ACH393567 AMD393548:AMD393567 AVZ393548:AVZ393567 BFV393548:BFV393567 BPR393548:BPR393567 BZN393548:BZN393567 CJJ393548:CJJ393567 CTF393548:CTF393567 DDB393548:DDB393567 DMX393548:DMX393567 DWT393548:DWT393567 EGP393548:EGP393567 EQL393548:EQL393567 FAH393548:FAH393567 FKD393548:FKD393567 FTZ393548:FTZ393567 GDV393548:GDV393567 GNR393548:GNR393567 GXN393548:GXN393567 HHJ393548:HHJ393567 HRF393548:HRF393567 IBB393548:IBB393567 IKX393548:IKX393567 IUT393548:IUT393567 JEP393548:JEP393567 JOL393548:JOL393567 JYH393548:JYH393567 KID393548:KID393567 KRZ393548:KRZ393567 LBV393548:LBV393567 LLR393548:LLR393567 LVN393548:LVN393567 MFJ393548:MFJ393567 MPF393548:MPF393567 MZB393548:MZB393567 NIX393548:NIX393567 NST393548:NST393567 OCP393548:OCP393567 OML393548:OML393567 OWH393548:OWH393567 PGD393548:PGD393567 PPZ393548:PPZ393567 PZV393548:PZV393567 QJR393548:QJR393567 QTN393548:QTN393567 RDJ393548:RDJ393567 RNF393548:RNF393567 RXB393548:RXB393567 SGX393548:SGX393567 SQT393548:SQT393567 TAP393548:TAP393567 TKL393548:TKL393567 TUH393548:TUH393567 UED393548:UED393567 UNZ393548:UNZ393567 UXV393548:UXV393567 VHR393548:VHR393567 VRN393548:VRN393567 WBJ393548:WBJ393567 WLF393548:WLF393567 WVB393548:WVB393567 XEX393548:XEX393567 IP459084:IP459103 SL459084:SL459103 ACH459084:ACH459103 AMD459084:AMD459103 AVZ459084:AVZ459103 BFV459084:BFV459103 BPR459084:BPR459103 BZN459084:BZN459103 CJJ459084:CJJ459103 CTF459084:CTF459103 DDB459084:DDB459103 DMX459084:DMX459103 DWT459084:DWT459103 EGP459084:EGP459103 EQL459084:EQL459103 FAH459084:FAH459103 FKD459084:FKD459103 FTZ459084:FTZ459103 GDV459084:GDV459103 GNR459084:GNR459103 GXN459084:GXN459103 HHJ459084:HHJ459103 HRF459084:HRF459103 IBB459084:IBB459103 IKX459084:IKX459103 IUT459084:IUT459103 JEP459084:JEP459103 JOL459084:JOL459103 JYH459084:JYH459103 KID459084:KID459103 KRZ459084:KRZ459103 LBV459084:LBV459103 LLR459084:LLR459103 LVN459084:LVN459103 MFJ459084:MFJ459103 MPF459084:MPF459103 MZB459084:MZB459103 NIX459084:NIX459103 NST459084:NST459103 OCP459084:OCP459103 OML459084:OML459103 OWH459084:OWH459103 PGD459084:PGD459103 PPZ459084:PPZ459103 PZV459084:PZV459103 QJR459084:QJR459103 QTN459084:QTN459103 RDJ459084:RDJ459103 RNF459084:RNF459103 RXB459084:RXB459103 SGX459084:SGX459103 SQT459084:SQT459103 TAP459084:TAP459103 TKL459084:TKL459103 TUH459084:TUH459103 UED459084:UED459103 UNZ459084:UNZ459103 UXV459084:UXV459103 VHR459084:VHR459103 VRN459084:VRN459103 WBJ459084:WBJ459103 WLF459084:WLF459103 WVB459084:WVB459103 XEX459084:XEX459103 IP524620:IP524639 SL524620:SL524639 ACH524620:ACH524639 AMD524620:AMD524639 AVZ524620:AVZ524639 BFV524620:BFV524639 BPR524620:BPR524639 BZN524620:BZN524639 CJJ524620:CJJ524639 CTF524620:CTF524639 DDB524620:DDB524639 DMX524620:DMX524639 DWT524620:DWT524639 EGP524620:EGP524639 EQL524620:EQL524639 FAH524620:FAH524639 FKD524620:FKD524639 FTZ524620:FTZ524639 GDV524620:GDV524639 GNR524620:GNR524639 GXN524620:GXN524639 HHJ524620:HHJ524639 HRF524620:HRF524639 IBB524620:IBB524639 IKX524620:IKX524639 IUT524620:IUT524639 JEP524620:JEP524639 JOL524620:JOL524639 JYH524620:JYH524639 KID524620:KID524639 KRZ524620:KRZ524639 LBV524620:LBV524639 LLR524620:LLR524639 LVN524620:LVN524639 MFJ524620:MFJ524639 MPF524620:MPF524639 MZB524620:MZB524639 NIX524620:NIX524639 NST524620:NST524639 OCP524620:OCP524639 OML524620:OML524639 OWH524620:OWH524639 PGD524620:PGD524639 PPZ524620:PPZ524639 PZV524620:PZV524639 QJR524620:QJR524639 QTN524620:QTN524639 RDJ524620:RDJ524639 RNF524620:RNF524639 RXB524620:RXB524639 SGX524620:SGX524639 SQT524620:SQT524639 TAP524620:TAP524639 TKL524620:TKL524639 TUH524620:TUH524639 UED524620:UED524639 UNZ524620:UNZ524639 UXV524620:UXV524639 VHR524620:VHR524639 VRN524620:VRN524639 WBJ524620:WBJ524639 WLF524620:WLF524639 WVB524620:WVB524639 XEX524620:XEX524639 IP590156:IP590175 SL590156:SL590175 ACH590156:ACH590175 AMD590156:AMD590175 AVZ590156:AVZ590175 BFV590156:BFV590175 BPR590156:BPR590175 BZN590156:BZN590175 CJJ590156:CJJ590175 CTF590156:CTF590175 DDB590156:DDB590175 DMX590156:DMX590175 DWT590156:DWT590175 EGP590156:EGP590175 EQL590156:EQL590175 FAH590156:FAH590175 FKD590156:FKD590175 FTZ590156:FTZ590175 GDV590156:GDV590175 GNR590156:GNR590175 GXN590156:GXN590175 HHJ590156:HHJ590175 HRF590156:HRF590175 IBB590156:IBB590175 IKX590156:IKX590175 IUT590156:IUT590175 JEP590156:JEP590175 JOL590156:JOL590175 JYH590156:JYH590175 KID590156:KID590175 KRZ590156:KRZ590175 LBV590156:LBV590175 LLR590156:LLR590175 LVN590156:LVN590175 MFJ590156:MFJ590175 MPF590156:MPF590175 MZB590156:MZB590175 NIX590156:NIX590175 NST590156:NST590175 OCP590156:OCP590175 OML590156:OML590175 OWH590156:OWH590175 PGD590156:PGD590175 PPZ590156:PPZ590175 PZV590156:PZV590175 QJR590156:QJR590175 QTN590156:QTN590175 RDJ590156:RDJ590175 RNF590156:RNF590175 RXB590156:RXB590175 SGX590156:SGX590175 SQT590156:SQT590175 TAP590156:TAP590175 TKL590156:TKL590175 TUH590156:TUH590175 UED590156:UED590175 UNZ590156:UNZ590175 UXV590156:UXV590175 VHR590156:VHR590175 VRN590156:VRN590175 WBJ590156:WBJ590175 WLF590156:WLF590175 WVB590156:WVB590175 XEX590156:XEX590175 IP655692:IP655711 SL655692:SL655711 ACH655692:ACH655711 AMD655692:AMD655711 AVZ655692:AVZ655711 BFV655692:BFV655711 BPR655692:BPR655711 BZN655692:BZN655711 CJJ655692:CJJ655711 CTF655692:CTF655711 DDB655692:DDB655711 DMX655692:DMX655711 DWT655692:DWT655711 EGP655692:EGP655711 EQL655692:EQL655711 FAH655692:FAH655711 FKD655692:FKD655711 FTZ655692:FTZ655711 GDV655692:GDV655711 GNR655692:GNR655711 GXN655692:GXN655711 HHJ655692:HHJ655711 HRF655692:HRF655711 IBB655692:IBB655711 IKX655692:IKX655711 IUT655692:IUT655711 JEP655692:JEP655711 JOL655692:JOL655711 JYH655692:JYH655711 KID655692:KID655711 KRZ655692:KRZ655711 LBV655692:LBV655711 LLR655692:LLR655711 LVN655692:LVN655711 MFJ655692:MFJ655711 MPF655692:MPF655711 MZB655692:MZB655711 NIX655692:NIX655711 NST655692:NST655711 OCP655692:OCP655711 OML655692:OML655711 OWH655692:OWH655711 PGD655692:PGD655711 PPZ655692:PPZ655711 PZV655692:PZV655711 QJR655692:QJR655711 QTN655692:QTN655711 RDJ655692:RDJ655711 RNF655692:RNF655711 RXB655692:RXB655711 SGX655692:SGX655711 SQT655692:SQT655711 TAP655692:TAP655711 TKL655692:TKL655711 TUH655692:TUH655711 UED655692:UED655711 UNZ655692:UNZ655711 UXV655692:UXV655711 VHR655692:VHR655711 VRN655692:VRN655711 WBJ655692:WBJ655711 WLF655692:WLF655711 WVB655692:WVB655711 XEX655692:XEX655711 IP721228:IP721247 SL721228:SL721247 ACH721228:ACH721247 AMD721228:AMD721247 AVZ721228:AVZ721247 BFV721228:BFV721247 BPR721228:BPR721247 BZN721228:BZN721247 CJJ721228:CJJ721247 CTF721228:CTF721247 DDB721228:DDB721247 DMX721228:DMX721247 DWT721228:DWT721247 EGP721228:EGP721247 EQL721228:EQL721247 FAH721228:FAH721247 FKD721228:FKD721247 FTZ721228:FTZ721247 GDV721228:GDV721247 GNR721228:GNR721247 GXN721228:GXN721247 HHJ721228:HHJ721247 HRF721228:HRF721247 IBB721228:IBB721247 IKX721228:IKX721247 IUT721228:IUT721247 JEP721228:JEP721247 JOL721228:JOL721247 JYH721228:JYH721247 KID721228:KID721247 KRZ721228:KRZ721247 LBV721228:LBV721247 LLR721228:LLR721247 LVN721228:LVN721247 MFJ721228:MFJ721247 MPF721228:MPF721247 MZB721228:MZB721247 NIX721228:NIX721247 NST721228:NST721247 OCP721228:OCP721247 OML721228:OML721247 OWH721228:OWH721247 PGD721228:PGD721247 PPZ721228:PPZ721247 PZV721228:PZV721247 QJR721228:QJR721247 QTN721228:QTN721247 RDJ721228:RDJ721247 RNF721228:RNF721247 RXB721228:RXB721247 SGX721228:SGX721247 SQT721228:SQT721247 TAP721228:TAP721247 TKL721228:TKL721247 TUH721228:TUH721247 UED721228:UED721247 UNZ721228:UNZ721247 UXV721228:UXV721247 VHR721228:VHR721247 VRN721228:VRN721247 WBJ721228:WBJ721247 WLF721228:WLF721247 WVB721228:WVB721247 XEX721228:XEX721247 IP786764:IP786783 SL786764:SL786783 ACH786764:ACH786783 AMD786764:AMD786783 AVZ786764:AVZ786783 BFV786764:BFV786783 BPR786764:BPR786783 BZN786764:BZN786783 CJJ786764:CJJ786783 CTF786764:CTF786783 DDB786764:DDB786783 DMX786764:DMX786783 DWT786764:DWT786783 EGP786764:EGP786783 EQL786764:EQL786783 FAH786764:FAH786783 FKD786764:FKD786783 FTZ786764:FTZ786783 GDV786764:GDV786783 GNR786764:GNR786783 GXN786764:GXN786783 HHJ786764:HHJ786783 HRF786764:HRF786783 IBB786764:IBB786783 IKX786764:IKX786783 IUT786764:IUT786783 JEP786764:JEP786783 JOL786764:JOL786783 JYH786764:JYH786783 KID786764:KID786783 KRZ786764:KRZ786783 LBV786764:LBV786783 LLR786764:LLR786783 LVN786764:LVN786783 MFJ786764:MFJ786783 MPF786764:MPF786783 MZB786764:MZB786783 NIX786764:NIX786783 NST786764:NST786783 OCP786764:OCP786783 OML786764:OML786783 OWH786764:OWH786783 PGD786764:PGD786783 PPZ786764:PPZ786783 PZV786764:PZV786783 QJR786764:QJR786783 QTN786764:QTN786783 RDJ786764:RDJ786783 RNF786764:RNF786783 RXB786764:RXB786783 SGX786764:SGX786783 SQT786764:SQT786783 TAP786764:TAP786783 TKL786764:TKL786783 TUH786764:TUH786783 UED786764:UED786783 UNZ786764:UNZ786783 UXV786764:UXV786783 VHR786764:VHR786783 VRN786764:VRN786783 WBJ786764:WBJ786783 WLF786764:WLF786783 WVB786764:WVB786783 XEX786764:XEX786783 IP852300:IP852319 SL852300:SL852319 ACH852300:ACH852319 AMD852300:AMD852319 AVZ852300:AVZ852319 BFV852300:BFV852319 BPR852300:BPR852319 BZN852300:BZN852319 CJJ852300:CJJ852319 CTF852300:CTF852319 DDB852300:DDB852319 DMX852300:DMX852319 DWT852300:DWT852319 EGP852300:EGP852319 EQL852300:EQL852319 FAH852300:FAH852319 FKD852300:FKD852319 FTZ852300:FTZ852319 GDV852300:GDV852319 GNR852300:GNR852319 GXN852300:GXN852319 HHJ852300:HHJ852319 HRF852300:HRF852319 IBB852300:IBB852319 IKX852300:IKX852319 IUT852300:IUT852319 JEP852300:JEP852319 JOL852300:JOL852319 JYH852300:JYH852319 KID852300:KID852319 KRZ852300:KRZ852319 LBV852300:LBV852319 LLR852300:LLR852319 LVN852300:LVN852319 MFJ852300:MFJ852319 MPF852300:MPF852319 MZB852300:MZB852319 NIX852300:NIX852319 NST852300:NST852319 OCP852300:OCP852319 OML852300:OML852319 OWH852300:OWH852319 PGD852300:PGD852319 PPZ852300:PPZ852319 PZV852300:PZV852319 QJR852300:QJR852319 QTN852300:QTN852319 RDJ852300:RDJ852319 RNF852300:RNF852319 RXB852300:RXB852319 SGX852300:SGX852319 SQT852300:SQT852319 TAP852300:TAP852319 TKL852300:TKL852319 TUH852300:TUH852319 UED852300:UED852319 UNZ852300:UNZ852319 UXV852300:UXV852319 VHR852300:VHR852319 VRN852300:VRN852319 WBJ852300:WBJ852319 WLF852300:WLF852319 WVB852300:WVB852319 XEX852300:XEX852319 IP917836:IP917855 SL917836:SL917855 ACH917836:ACH917855 AMD917836:AMD917855 AVZ917836:AVZ917855 BFV917836:BFV917855 BPR917836:BPR917855 BZN917836:BZN917855 CJJ917836:CJJ917855 CTF917836:CTF917855 DDB917836:DDB917855 DMX917836:DMX917855 DWT917836:DWT917855 EGP917836:EGP917855 EQL917836:EQL917855 FAH917836:FAH917855 FKD917836:FKD917855 FTZ917836:FTZ917855 GDV917836:GDV917855 GNR917836:GNR917855 GXN917836:GXN917855 HHJ917836:HHJ917855 HRF917836:HRF917855 IBB917836:IBB917855 IKX917836:IKX917855 IUT917836:IUT917855 JEP917836:JEP917855 JOL917836:JOL917855 JYH917836:JYH917855 KID917836:KID917855 KRZ917836:KRZ917855 LBV917836:LBV917855 LLR917836:LLR917855 LVN917836:LVN917855 MFJ917836:MFJ917855 MPF917836:MPF917855 MZB917836:MZB917855 NIX917836:NIX917855 NST917836:NST917855 OCP917836:OCP917855 OML917836:OML917855 OWH917836:OWH917855 PGD917836:PGD917855 PPZ917836:PPZ917855 PZV917836:PZV917855 QJR917836:QJR917855 QTN917836:QTN917855 RDJ917836:RDJ917855 RNF917836:RNF917855 RXB917836:RXB917855 SGX917836:SGX917855 SQT917836:SQT917855 TAP917836:TAP917855 TKL917836:TKL917855 TUH917836:TUH917855 UED917836:UED917855 UNZ917836:UNZ917855 UXV917836:UXV917855 VHR917836:VHR917855 VRN917836:VRN917855 WBJ917836:WBJ917855 WLF917836:WLF917855 WVB917836:WVB917855 XEX917836:XEX917855 IP983372:IP983391 SL983372:SL983391 ACH983372:ACH983391 AMD983372:AMD983391 AVZ983372:AVZ983391 BFV983372:BFV983391 BPR983372:BPR983391 BZN983372:BZN983391 CJJ983372:CJJ983391 CTF983372:CTF983391 DDB983372:DDB983391 DMX983372:DMX983391 DWT983372:DWT983391 EGP983372:EGP983391 EQL983372:EQL983391 FAH983372:FAH983391 FKD983372:FKD983391 FTZ983372:FTZ983391 GDV983372:GDV983391 GNR983372:GNR983391 GXN983372:GXN983391 HHJ983372:HHJ983391 HRF983372:HRF983391 IBB983372:IBB983391 IKX983372:IKX983391 IUT983372:IUT983391 JEP983372:JEP983391 JOL983372:JOL983391 JYH983372:JYH983391 KID983372:KID983391 KRZ983372:KRZ983391 LBV983372:LBV983391 LLR983372:LLR983391 LVN983372:LVN983391 MFJ983372:MFJ983391 MPF983372:MPF983391 MZB983372:MZB983391 NIX983372:NIX983391 NST983372:NST983391 OCP983372:OCP983391 OML983372:OML983391 OWH983372:OWH983391 PGD983372:PGD983391 PPZ983372:PPZ983391 PZV983372:PZV983391 QJR983372:QJR983391 QTN983372:QTN983391 RDJ983372:RDJ983391 RNF983372:RNF983391 RXB983372:RXB983391 SGX983372:SGX983391 SQT983372:SQT983391 TAP983372:TAP983391 TKL983372:TKL983391 TUH983372:TUH983391 UED983372:UED983391 UNZ983372:UNZ983391 UXV983372:UXV983391 VHR983372:VHR983391 VRN983372:VRN983391 WBJ983372:WBJ983391 WLF983372:WLF983391 WVB983372:WVB983391 XEX983372:XEX983391 IM315:IO321 SI315:SK321 ACE315:ACG321 AMA315:AMC321 AVW315:AVY321 BFS315:BFU321 BPO315:BPQ321 BZK315:BZM321 CJG315:CJI321 CTC315:CTE321 DCY315:DDA321 DMU315:DMW321 DWQ315:DWS321 EGM315:EGO321 EQI315:EQK321 FAE315:FAG321 FKA315:FKC321 FTW315:FTY321 GDS315:GDU321 GNO315:GNQ321 GXK315:GXM321 HHG315:HHI321 HRC315:HRE321 IAY315:IBA321 IKU315:IKW321 IUQ315:IUS321 JEM315:JEO321 JOI315:JOK321 JYE315:JYG321 KIA315:KIC321 KRW315:KRY321 LBS315:LBU321 LLO315:LLQ321 LVK315:LVM321 MFG315:MFI321 MPC315:MPE321 MYY315:MZA321 NIU315:NIW321 NSQ315:NSS321 OCM315:OCO321 OMI315:OMK321 OWE315:OWG321 PGA315:PGC321 PPW315:PPY321 PZS315:PZU321 QJO315:QJQ321 QTK315:QTM321 RDG315:RDI321 RNC315:RNE321 RWY315:RXA321 SGU315:SGW321 SQQ315:SQS321 TAM315:TAO321 TKI315:TKK321 TUE315:TUG321 UEA315:UEC321 UNW315:UNY321 UXS315:UXU321 VHO315:VHQ321 VRK315:VRM321 WBG315:WBI321 WLC315:WLE321 WUY315:WVA321 XEU315:XEW321 IM65851:IO65857 SI65851:SK65857 ACE65851:ACG65857 AMA65851:AMC65857 AVW65851:AVY65857 BFS65851:BFU65857 BPO65851:BPQ65857 BZK65851:BZM65857 CJG65851:CJI65857 CTC65851:CTE65857 DCY65851:DDA65857 DMU65851:DMW65857 DWQ65851:DWS65857 EGM65851:EGO65857 EQI65851:EQK65857 FAE65851:FAG65857 FKA65851:FKC65857 FTW65851:FTY65857 GDS65851:GDU65857 GNO65851:GNQ65857 GXK65851:GXM65857 HHG65851:HHI65857 HRC65851:HRE65857 IAY65851:IBA65857 IKU65851:IKW65857 IUQ65851:IUS65857 JEM65851:JEO65857 JOI65851:JOK65857 JYE65851:JYG65857 KIA65851:KIC65857 KRW65851:KRY65857 LBS65851:LBU65857 LLO65851:LLQ65857 LVK65851:LVM65857 MFG65851:MFI65857 MPC65851:MPE65857 MYY65851:MZA65857 NIU65851:NIW65857 NSQ65851:NSS65857 OCM65851:OCO65857 OMI65851:OMK65857 OWE65851:OWG65857 PGA65851:PGC65857 PPW65851:PPY65857 PZS65851:PZU65857 QJO65851:QJQ65857 QTK65851:QTM65857 RDG65851:RDI65857 RNC65851:RNE65857 RWY65851:RXA65857 SGU65851:SGW65857 SQQ65851:SQS65857 TAM65851:TAO65857 TKI65851:TKK65857 TUE65851:TUG65857 UEA65851:UEC65857 UNW65851:UNY65857 UXS65851:UXU65857 VHO65851:VHQ65857 VRK65851:VRM65857 WBG65851:WBI65857 WLC65851:WLE65857 WUY65851:WVA65857 XEU65851:XEW65857 IM131387:IO131393 SI131387:SK131393 ACE131387:ACG131393 AMA131387:AMC131393 AVW131387:AVY131393 BFS131387:BFU131393 BPO131387:BPQ131393 BZK131387:BZM131393 CJG131387:CJI131393 CTC131387:CTE131393 DCY131387:DDA131393 DMU131387:DMW131393 DWQ131387:DWS131393 EGM131387:EGO131393 EQI131387:EQK131393 FAE131387:FAG131393 FKA131387:FKC131393 FTW131387:FTY131393 GDS131387:GDU131393 GNO131387:GNQ131393 GXK131387:GXM131393 HHG131387:HHI131393 HRC131387:HRE131393 IAY131387:IBA131393 IKU131387:IKW131393 IUQ131387:IUS131393 JEM131387:JEO131393 JOI131387:JOK131393 JYE131387:JYG131393 KIA131387:KIC131393 KRW131387:KRY131393 LBS131387:LBU131393 LLO131387:LLQ131393 LVK131387:LVM131393 MFG131387:MFI131393 MPC131387:MPE131393 MYY131387:MZA131393 NIU131387:NIW131393 NSQ131387:NSS131393 OCM131387:OCO131393 OMI131387:OMK131393 OWE131387:OWG131393 PGA131387:PGC131393 PPW131387:PPY131393 PZS131387:PZU131393 QJO131387:QJQ131393 QTK131387:QTM131393 RDG131387:RDI131393 RNC131387:RNE131393 RWY131387:RXA131393 SGU131387:SGW131393 SQQ131387:SQS131393 TAM131387:TAO131393 TKI131387:TKK131393 TUE131387:TUG131393 UEA131387:UEC131393 UNW131387:UNY131393 UXS131387:UXU131393 VHO131387:VHQ131393 VRK131387:VRM131393 WBG131387:WBI131393 WLC131387:WLE131393 WUY131387:WVA131393 XEU131387:XEW131393 IM196923:IO196929 SI196923:SK196929 ACE196923:ACG196929 AMA196923:AMC196929 AVW196923:AVY196929 BFS196923:BFU196929 BPO196923:BPQ196929 BZK196923:BZM196929 CJG196923:CJI196929 CTC196923:CTE196929 DCY196923:DDA196929 DMU196923:DMW196929 DWQ196923:DWS196929 EGM196923:EGO196929 EQI196923:EQK196929 FAE196923:FAG196929 FKA196923:FKC196929 FTW196923:FTY196929 GDS196923:GDU196929 GNO196923:GNQ196929 GXK196923:GXM196929 HHG196923:HHI196929 HRC196923:HRE196929 IAY196923:IBA196929 IKU196923:IKW196929 IUQ196923:IUS196929 JEM196923:JEO196929 JOI196923:JOK196929 JYE196923:JYG196929 KIA196923:KIC196929 KRW196923:KRY196929 LBS196923:LBU196929 LLO196923:LLQ196929 LVK196923:LVM196929 MFG196923:MFI196929 MPC196923:MPE196929 MYY196923:MZA196929 NIU196923:NIW196929 NSQ196923:NSS196929 OCM196923:OCO196929 OMI196923:OMK196929 OWE196923:OWG196929 PGA196923:PGC196929 PPW196923:PPY196929 PZS196923:PZU196929 QJO196923:QJQ196929 QTK196923:QTM196929 RDG196923:RDI196929 RNC196923:RNE196929 RWY196923:RXA196929 SGU196923:SGW196929 SQQ196923:SQS196929 TAM196923:TAO196929 TKI196923:TKK196929 TUE196923:TUG196929 UEA196923:UEC196929 UNW196923:UNY196929 UXS196923:UXU196929 VHO196923:VHQ196929 VRK196923:VRM196929 WBG196923:WBI196929 WLC196923:WLE196929 WUY196923:WVA196929 XEU196923:XEW196929 IM262459:IO262465 SI262459:SK262465 ACE262459:ACG262465 AMA262459:AMC262465 AVW262459:AVY262465 BFS262459:BFU262465 BPO262459:BPQ262465 BZK262459:BZM262465 CJG262459:CJI262465 CTC262459:CTE262465 DCY262459:DDA262465 DMU262459:DMW262465 DWQ262459:DWS262465 EGM262459:EGO262465 EQI262459:EQK262465 FAE262459:FAG262465 FKA262459:FKC262465 FTW262459:FTY262465 GDS262459:GDU262465 GNO262459:GNQ262465 GXK262459:GXM262465 HHG262459:HHI262465 HRC262459:HRE262465 IAY262459:IBA262465 IKU262459:IKW262465 IUQ262459:IUS262465 JEM262459:JEO262465 JOI262459:JOK262465 JYE262459:JYG262465 KIA262459:KIC262465 KRW262459:KRY262465 LBS262459:LBU262465 LLO262459:LLQ262465 LVK262459:LVM262465 MFG262459:MFI262465 MPC262459:MPE262465 MYY262459:MZA262465 NIU262459:NIW262465 NSQ262459:NSS262465 OCM262459:OCO262465 OMI262459:OMK262465 OWE262459:OWG262465 PGA262459:PGC262465 PPW262459:PPY262465 PZS262459:PZU262465 QJO262459:QJQ262465 QTK262459:QTM262465 RDG262459:RDI262465 RNC262459:RNE262465 RWY262459:RXA262465 SGU262459:SGW262465 SQQ262459:SQS262465 TAM262459:TAO262465 TKI262459:TKK262465 TUE262459:TUG262465 UEA262459:UEC262465 UNW262459:UNY262465 UXS262459:UXU262465 VHO262459:VHQ262465 VRK262459:VRM262465 WBG262459:WBI262465 WLC262459:WLE262465 WUY262459:WVA262465 XEU262459:XEW262465 IM327995:IO328001 SI327995:SK328001 ACE327995:ACG328001 AMA327995:AMC328001 AVW327995:AVY328001 BFS327995:BFU328001 BPO327995:BPQ328001 BZK327995:BZM328001 CJG327995:CJI328001 CTC327995:CTE328001 DCY327995:DDA328001 DMU327995:DMW328001 DWQ327995:DWS328001 EGM327995:EGO328001 EQI327995:EQK328001 FAE327995:FAG328001 FKA327995:FKC328001 FTW327995:FTY328001 GDS327995:GDU328001 GNO327995:GNQ328001 GXK327995:GXM328001 HHG327995:HHI328001 HRC327995:HRE328001 IAY327995:IBA328001 IKU327995:IKW328001 IUQ327995:IUS328001 JEM327995:JEO328001 JOI327995:JOK328001 JYE327995:JYG328001 KIA327995:KIC328001 KRW327995:KRY328001 LBS327995:LBU328001 LLO327995:LLQ328001 LVK327995:LVM328001 MFG327995:MFI328001 MPC327995:MPE328001 MYY327995:MZA328001 NIU327995:NIW328001 NSQ327995:NSS328001 OCM327995:OCO328001 OMI327995:OMK328001 OWE327995:OWG328001 PGA327995:PGC328001 PPW327995:PPY328001 PZS327995:PZU328001 QJO327995:QJQ328001 QTK327995:QTM328001 RDG327995:RDI328001 RNC327995:RNE328001 RWY327995:RXA328001 SGU327995:SGW328001 SQQ327995:SQS328001 TAM327995:TAO328001 TKI327995:TKK328001 TUE327995:TUG328001 UEA327995:UEC328001 UNW327995:UNY328001 UXS327995:UXU328001 VHO327995:VHQ328001 VRK327995:VRM328001 WBG327995:WBI328001 WLC327995:WLE328001 WUY327995:WVA328001 XEU327995:XEW328001 IM393531:IO393537 SI393531:SK393537 ACE393531:ACG393537 AMA393531:AMC393537 AVW393531:AVY393537 BFS393531:BFU393537 BPO393531:BPQ393537 BZK393531:BZM393537 CJG393531:CJI393537 CTC393531:CTE393537 DCY393531:DDA393537 DMU393531:DMW393537 DWQ393531:DWS393537 EGM393531:EGO393537 EQI393531:EQK393537 FAE393531:FAG393537 FKA393531:FKC393537 FTW393531:FTY393537 GDS393531:GDU393537 GNO393531:GNQ393537 GXK393531:GXM393537 HHG393531:HHI393537 HRC393531:HRE393537 IAY393531:IBA393537 IKU393531:IKW393537 IUQ393531:IUS393537 JEM393531:JEO393537 JOI393531:JOK393537 JYE393531:JYG393537 KIA393531:KIC393537 KRW393531:KRY393537 LBS393531:LBU393537 LLO393531:LLQ393537 LVK393531:LVM393537 MFG393531:MFI393537 MPC393531:MPE393537 MYY393531:MZA393537 NIU393531:NIW393537 NSQ393531:NSS393537 OCM393531:OCO393537 OMI393531:OMK393537 OWE393531:OWG393537 PGA393531:PGC393537 PPW393531:PPY393537 PZS393531:PZU393537 QJO393531:QJQ393537 QTK393531:QTM393537 RDG393531:RDI393537 RNC393531:RNE393537 RWY393531:RXA393537 SGU393531:SGW393537 SQQ393531:SQS393537 TAM393531:TAO393537 TKI393531:TKK393537 TUE393531:TUG393537 UEA393531:UEC393537 UNW393531:UNY393537 UXS393531:UXU393537 VHO393531:VHQ393537 VRK393531:VRM393537 WBG393531:WBI393537 WLC393531:WLE393537 WUY393531:WVA393537 XEU393531:XEW393537 IM459067:IO459073 SI459067:SK459073 ACE459067:ACG459073 AMA459067:AMC459073 AVW459067:AVY459073 BFS459067:BFU459073 BPO459067:BPQ459073 BZK459067:BZM459073 CJG459067:CJI459073 CTC459067:CTE459073 DCY459067:DDA459073 DMU459067:DMW459073 DWQ459067:DWS459073 EGM459067:EGO459073 EQI459067:EQK459073 FAE459067:FAG459073 FKA459067:FKC459073 FTW459067:FTY459073 GDS459067:GDU459073 GNO459067:GNQ459073 GXK459067:GXM459073 HHG459067:HHI459073 HRC459067:HRE459073 IAY459067:IBA459073 IKU459067:IKW459073 IUQ459067:IUS459073 JEM459067:JEO459073 JOI459067:JOK459073 JYE459067:JYG459073 KIA459067:KIC459073 KRW459067:KRY459073 LBS459067:LBU459073 LLO459067:LLQ459073 LVK459067:LVM459073 MFG459067:MFI459073 MPC459067:MPE459073 MYY459067:MZA459073 NIU459067:NIW459073 NSQ459067:NSS459073 OCM459067:OCO459073 OMI459067:OMK459073 OWE459067:OWG459073 PGA459067:PGC459073 PPW459067:PPY459073 PZS459067:PZU459073 QJO459067:QJQ459073 QTK459067:QTM459073 RDG459067:RDI459073 RNC459067:RNE459073 RWY459067:RXA459073 SGU459067:SGW459073 SQQ459067:SQS459073 TAM459067:TAO459073 TKI459067:TKK459073 TUE459067:TUG459073 UEA459067:UEC459073 UNW459067:UNY459073 UXS459067:UXU459073 VHO459067:VHQ459073 VRK459067:VRM459073 WBG459067:WBI459073 WLC459067:WLE459073 WUY459067:WVA459073 XEU459067:XEW459073 IM524603:IO524609 SI524603:SK524609 ACE524603:ACG524609 AMA524603:AMC524609 AVW524603:AVY524609 BFS524603:BFU524609 BPO524603:BPQ524609 BZK524603:BZM524609 CJG524603:CJI524609 CTC524603:CTE524609 DCY524603:DDA524609 DMU524603:DMW524609 DWQ524603:DWS524609 EGM524603:EGO524609 EQI524603:EQK524609 FAE524603:FAG524609 FKA524603:FKC524609 FTW524603:FTY524609 GDS524603:GDU524609 GNO524603:GNQ524609 GXK524603:GXM524609 HHG524603:HHI524609 HRC524603:HRE524609 IAY524603:IBA524609 IKU524603:IKW524609 IUQ524603:IUS524609 JEM524603:JEO524609 JOI524603:JOK524609 JYE524603:JYG524609 KIA524603:KIC524609 KRW524603:KRY524609 LBS524603:LBU524609 LLO524603:LLQ524609 LVK524603:LVM524609 MFG524603:MFI524609 MPC524603:MPE524609 MYY524603:MZA524609 NIU524603:NIW524609 NSQ524603:NSS524609 OCM524603:OCO524609 OMI524603:OMK524609 OWE524603:OWG524609 PGA524603:PGC524609 PPW524603:PPY524609 PZS524603:PZU524609 QJO524603:QJQ524609 QTK524603:QTM524609 RDG524603:RDI524609 RNC524603:RNE524609 RWY524603:RXA524609 SGU524603:SGW524609 SQQ524603:SQS524609 TAM524603:TAO524609 TKI524603:TKK524609 TUE524603:TUG524609 UEA524603:UEC524609 UNW524603:UNY524609 UXS524603:UXU524609 VHO524603:VHQ524609 VRK524603:VRM524609 WBG524603:WBI524609 WLC524603:WLE524609 WUY524603:WVA524609 XEU524603:XEW524609 IM590139:IO590145 SI590139:SK590145 ACE590139:ACG590145 AMA590139:AMC590145 AVW590139:AVY590145 BFS590139:BFU590145 BPO590139:BPQ590145 BZK590139:BZM590145 CJG590139:CJI590145 CTC590139:CTE590145 DCY590139:DDA590145 DMU590139:DMW590145 DWQ590139:DWS590145 EGM590139:EGO590145 EQI590139:EQK590145 FAE590139:FAG590145 FKA590139:FKC590145 FTW590139:FTY590145 GDS590139:GDU590145 GNO590139:GNQ590145 GXK590139:GXM590145 HHG590139:HHI590145 HRC590139:HRE590145 IAY590139:IBA590145 IKU590139:IKW590145 IUQ590139:IUS590145 JEM590139:JEO590145 JOI590139:JOK590145 JYE590139:JYG590145 KIA590139:KIC590145 KRW590139:KRY590145 LBS590139:LBU590145 LLO590139:LLQ590145 LVK590139:LVM590145 MFG590139:MFI590145 MPC590139:MPE590145 MYY590139:MZA590145 NIU590139:NIW590145 NSQ590139:NSS590145 OCM590139:OCO590145 OMI590139:OMK590145 OWE590139:OWG590145 PGA590139:PGC590145 PPW590139:PPY590145 PZS590139:PZU590145 QJO590139:QJQ590145 QTK590139:QTM590145 RDG590139:RDI590145 RNC590139:RNE590145 RWY590139:RXA590145 SGU590139:SGW590145 SQQ590139:SQS590145 TAM590139:TAO590145 TKI590139:TKK590145 TUE590139:TUG590145 UEA590139:UEC590145 UNW590139:UNY590145 UXS590139:UXU590145 VHO590139:VHQ590145 VRK590139:VRM590145 WBG590139:WBI590145 WLC590139:WLE590145 WUY590139:WVA590145 XEU590139:XEW590145 IM655675:IO655681 SI655675:SK655681 ACE655675:ACG655681 AMA655675:AMC655681 AVW655675:AVY655681 BFS655675:BFU655681 BPO655675:BPQ655681 BZK655675:BZM655681 CJG655675:CJI655681 CTC655675:CTE655681 DCY655675:DDA655681 DMU655675:DMW655681 DWQ655675:DWS655681 EGM655675:EGO655681 EQI655675:EQK655681 FAE655675:FAG655681 FKA655675:FKC655681 FTW655675:FTY655681 GDS655675:GDU655681 GNO655675:GNQ655681 GXK655675:GXM655681 HHG655675:HHI655681 HRC655675:HRE655681 IAY655675:IBA655681 IKU655675:IKW655681 IUQ655675:IUS655681 JEM655675:JEO655681 JOI655675:JOK655681 JYE655675:JYG655681 KIA655675:KIC655681 KRW655675:KRY655681 LBS655675:LBU655681 LLO655675:LLQ655681 LVK655675:LVM655681 MFG655675:MFI655681 MPC655675:MPE655681 MYY655675:MZA655681 NIU655675:NIW655681 NSQ655675:NSS655681 OCM655675:OCO655681 OMI655675:OMK655681 OWE655675:OWG655681 PGA655675:PGC655681 PPW655675:PPY655681 PZS655675:PZU655681 QJO655675:QJQ655681 QTK655675:QTM655681 RDG655675:RDI655681 RNC655675:RNE655681 RWY655675:RXA655681 SGU655675:SGW655681 SQQ655675:SQS655681 TAM655675:TAO655681 TKI655675:TKK655681 TUE655675:TUG655681 UEA655675:UEC655681 UNW655675:UNY655681 UXS655675:UXU655681 VHO655675:VHQ655681 VRK655675:VRM655681 WBG655675:WBI655681 WLC655675:WLE655681 WUY655675:WVA655681 XEU655675:XEW655681 IM721211:IO721217 SI721211:SK721217 ACE721211:ACG721217 AMA721211:AMC721217 AVW721211:AVY721217 BFS721211:BFU721217 BPO721211:BPQ721217 BZK721211:BZM721217 CJG721211:CJI721217 CTC721211:CTE721217 DCY721211:DDA721217 DMU721211:DMW721217 DWQ721211:DWS721217 EGM721211:EGO721217 EQI721211:EQK721217 FAE721211:FAG721217 FKA721211:FKC721217 FTW721211:FTY721217 GDS721211:GDU721217 GNO721211:GNQ721217 GXK721211:GXM721217 HHG721211:HHI721217 HRC721211:HRE721217 IAY721211:IBA721217 IKU721211:IKW721217 IUQ721211:IUS721217 JEM721211:JEO721217 JOI721211:JOK721217 JYE721211:JYG721217 KIA721211:KIC721217 KRW721211:KRY721217 LBS721211:LBU721217 LLO721211:LLQ721217 LVK721211:LVM721217 MFG721211:MFI721217 MPC721211:MPE721217 MYY721211:MZA721217 NIU721211:NIW721217 NSQ721211:NSS721217 OCM721211:OCO721217 OMI721211:OMK721217 OWE721211:OWG721217 PGA721211:PGC721217 PPW721211:PPY721217 PZS721211:PZU721217 QJO721211:QJQ721217 QTK721211:QTM721217 RDG721211:RDI721217 RNC721211:RNE721217 RWY721211:RXA721217 SGU721211:SGW721217 SQQ721211:SQS721217 TAM721211:TAO721217 TKI721211:TKK721217 TUE721211:TUG721217 UEA721211:UEC721217 UNW721211:UNY721217 UXS721211:UXU721217 VHO721211:VHQ721217 VRK721211:VRM721217 WBG721211:WBI721217 WLC721211:WLE721217 WUY721211:WVA721217 XEU721211:XEW721217 IM786747:IO786753 SI786747:SK786753 ACE786747:ACG786753 AMA786747:AMC786753 AVW786747:AVY786753 BFS786747:BFU786753 BPO786747:BPQ786753 BZK786747:BZM786753 CJG786747:CJI786753 CTC786747:CTE786753 DCY786747:DDA786753 DMU786747:DMW786753 DWQ786747:DWS786753 EGM786747:EGO786753 EQI786747:EQK786753 FAE786747:FAG786753 FKA786747:FKC786753 FTW786747:FTY786753 GDS786747:GDU786753 GNO786747:GNQ786753 GXK786747:GXM786753 HHG786747:HHI786753 HRC786747:HRE786753 IAY786747:IBA786753 IKU786747:IKW786753 IUQ786747:IUS786753 JEM786747:JEO786753 JOI786747:JOK786753 JYE786747:JYG786753 KIA786747:KIC786753 KRW786747:KRY786753 LBS786747:LBU786753 LLO786747:LLQ786753 LVK786747:LVM786753 MFG786747:MFI786753 MPC786747:MPE786753 MYY786747:MZA786753 NIU786747:NIW786753 NSQ786747:NSS786753 OCM786747:OCO786753 OMI786747:OMK786753 OWE786747:OWG786753 PGA786747:PGC786753 PPW786747:PPY786753 PZS786747:PZU786753 QJO786747:QJQ786753 QTK786747:QTM786753 RDG786747:RDI786753 RNC786747:RNE786753 RWY786747:RXA786753 SGU786747:SGW786753 SQQ786747:SQS786753 TAM786747:TAO786753 TKI786747:TKK786753 TUE786747:TUG786753 UEA786747:UEC786753 UNW786747:UNY786753 UXS786747:UXU786753 VHO786747:VHQ786753 VRK786747:VRM786753 WBG786747:WBI786753 WLC786747:WLE786753 WUY786747:WVA786753 XEU786747:XEW786753 IM852283:IO852289 SI852283:SK852289 ACE852283:ACG852289 AMA852283:AMC852289 AVW852283:AVY852289 BFS852283:BFU852289 BPO852283:BPQ852289 BZK852283:BZM852289 CJG852283:CJI852289 CTC852283:CTE852289 DCY852283:DDA852289 DMU852283:DMW852289 DWQ852283:DWS852289 EGM852283:EGO852289 EQI852283:EQK852289 FAE852283:FAG852289 FKA852283:FKC852289 FTW852283:FTY852289 GDS852283:GDU852289 GNO852283:GNQ852289 GXK852283:GXM852289 HHG852283:HHI852289 HRC852283:HRE852289 IAY852283:IBA852289 IKU852283:IKW852289 IUQ852283:IUS852289 JEM852283:JEO852289 JOI852283:JOK852289 JYE852283:JYG852289 KIA852283:KIC852289 KRW852283:KRY852289 LBS852283:LBU852289 LLO852283:LLQ852289 LVK852283:LVM852289 MFG852283:MFI852289 MPC852283:MPE852289 MYY852283:MZA852289 NIU852283:NIW852289 NSQ852283:NSS852289 OCM852283:OCO852289 OMI852283:OMK852289 OWE852283:OWG852289 PGA852283:PGC852289 PPW852283:PPY852289 PZS852283:PZU852289 QJO852283:QJQ852289 QTK852283:QTM852289 RDG852283:RDI852289 RNC852283:RNE852289 RWY852283:RXA852289 SGU852283:SGW852289 SQQ852283:SQS852289 TAM852283:TAO852289 TKI852283:TKK852289 TUE852283:TUG852289 UEA852283:UEC852289 UNW852283:UNY852289 UXS852283:UXU852289 VHO852283:VHQ852289 VRK852283:VRM852289 WBG852283:WBI852289 WLC852283:WLE852289 WUY852283:WVA852289 XEU852283:XEW852289 IM917819:IO917825 SI917819:SK917825 ACE917819:ACG917825 AMA917819:AMC917825 AVW917819:AVY917825 BFS917819:BFU917825 BPO917819:BPQ917825 BZK917819:BZM917825 CJG917819:CJI917825 CTC917819:CTE917825 DCY917819:DDA917825 DMU917819:DMW917825 DWQ917819:DWS917825 EGM917819:EGO917825 EQI917819:EQK917825 FAE917819:FAG917825 FKA917819:FKC917825 FTW917819:FTY917825 GDS917819:GDU917825 GNO917819:GNQ917825 GXK917819:GXM917825 HHG917819:HHI917825 HRC917819:HRE917825 IAY917819:IBA917825 IKU917819:IKW917825 IUQ917819:IUS917825 JEM917819:JEO917825 JOI917819:JOK917825 JYE917819:JYG917825 KIA917819:KIC917825 KRW917819:KRY917825 LBS917819:LBU917825 LLO917819:LLQ917825 LVK917819:LVM917825 MFG917819:MFI917825 MPC917819:MPE917825 MYY917819:MZA917825 NIU917819:NIW917825 NSQ917819:NSS917825 OCM917819:OCO917825 OMI917819:OMK917825 OWE917819:OWG917825 PGA917819:PGC917825 PPW917819:PPY917825 PZS917819:PZU917825 QJO917819:QJQ917825 QTK917819:QTM917825 RDG917819:RDI917825 RNC917819:RNE917825 RWY917819:RXA917825 SGU917819:SGW917825 SQQ917819:SQS917825 TAM917819:TAO917825 TKI917819:TKK917825 TUE917819:TUG917825 UEA917819:UEC917825 UNW917819:UNY917825 UXS917819:UXU917825 VHO917819:VHQ917825 VRK917819:VRM917825 WBG917819:WBI917825 WLC917819:WLE917825 WUY917819:WVA917825 XEU917819:XEW917825 IM983355:IO983361 SI983355:SK983361 ACE983355:ACG983361 AMA983355:AMC983361 AVW983355:AVY983361 BFS983355:BFU983361 BPO983355:BPQ983361 BZK983355:BZM983361 CJG983355:CJI983361 CTC983355:CTE983361 DCY983355:DDA983361 DMU983355:DMW983361 DWQ983355:DWS983361 EGM983355:EGO983361 EQI983355:EQK983361 FAE983355:FAG983361 FKA983355:FKC983361 FTW983355:FTY983361 GDS983355:GDU983361 GNO983355:GNQ983361 GXK983355:GXM983361 HHG983355:HHI983361 HRC983355:HRE983361 IAY983355:IBA983361 IKU983355:IKW983361 IUQ983355:IUS983361 JEM983355:JEO983361 JOI983355:JOK983361 JYE983355:JYG983361 KIA983355:KIC983361 KRW983355:KRY983361 LBS983355:LBU983361 LLO983355:LLQ983361 LVK983355:LVM983361 MFG983355:MFI983361 MPC983355:MPE983361 MYY983355:MZA983361 NIU983355:NIW983361 NSQ983355:NSS983361 OCM983355:OCO983361 OMI983355:OMK983361 OWE983355:OWG983361 PGA983355:PGC983361 PPW983355:PPY983361 PZS983355:PZU983361 QJO983355:QJQ983361 QTK983355:QTM983361 RDG983355:RDI983361 RNC983355:RNE983361 RWY983355:RXA983361 SGU983355:SGW983361 SQQ983355:SQS983361 TAM983355:TAO983361 TKI983355:TKK983361 TUE983355:TUG983361 UEA983355:UEC983361 UNW983355:UNY983361 UXS983355:UXU983361 VHO983355:VHQ983361 VRK983355:VRM983361 WBG983355:WBI983361 WLC983355:WLE983361 WUY983355:WVA983361 XEU983355:XEW983361 IM354:IO367 SI354:SK367 ACE354:ACG367 AMA354:AMC367 AVW354:AVY367 BFS354:BFU367 BPO354:BPQ367 BZK354:BZM367 CJG354:CJI367 CTC354:CTE367 DCY354:DDA367 DMU354:DMW367 DWQ354:DWS367 EGM354:EGO367 EQI354:EQK367 FAE354:FAG367 FKA354:FKC367 FTW354:FTY367 GDS354:GDU367 GNO354:GNQ367 GXK354:GXM367 HHG354:HHI367 HRC354:HRE367 IAY354:IBA367 IKU354:IKW367 IUQ354:IUS367 JEM354:JEO367 JOI354:JOK367 JYE354:JYG367 KIA354:KIC367 KRW354:KRY367 LBS354:LBU367 LLO354:LLQ367 LVK354:LVM367 MFG354:MFI367 MPC354:MPE367 MYY354:MZA367 NIU354:NIW367 NSQ354:NSS367 OCM354:OCO367 OMI354:OMK367 OWE354:OWG367 PGA354:PGC367 PPW354:PPY367 PZS354:PZU367 QJO354:QJQ367 QTK354:QTM367 RDG354:RDI367 RNC354:RNE367 RWY354:RXA367 SGU354:SGW367 SQQ354:SQS367 TAM354:TAO367 TKI354:TKK367 TUE354:TUG367 UEA354:UEC367 UNW354:UNY367 UXS354:UXU367 VHO354:VHQ367 VRK354:VRM367 WBG354:WBI367 WLC354:WLE367 WUY354:WVA367 XEU354:XEW367 IM65890:IO65903 SI65890:SK65903 ACE65890:ACG65903 AMA65890:AMC65903 AVW65890:AVY65903 BFS65890:BFU65903 BPO65890:BPQ65903 BZK65890:BZM65903 CJG65890:CJI65903 CTC65890:CTE65903 DCY65890:DDA65903 DMU65890:DMW65903 DWQ65890:DWS65903 EGM65890:EGO65903 EQI65890:EQK65903 FAE65890:FAG65903 FKA65890:FKC65903 FTW65890:FTY65903 GDS65890:GDU65903 GNO65890:GNQ65903 GXK65890:GXM65903 HHG65890:HHI65903 HRC65890:HRE65903 IAY65890:IBA65903 IKU65890:IKW65903 IUQ65890:IUS65903 JEM65890:JEO65903 JOI65890:JOK65903 JYE65890:JYG65903 KIA65890:KIC65903 KRW65890:KRY65903 LBS65890:LBU65903 LLO65890:LLQ65903 LVK65890:LVM65903 MFG65890:MFI65903 MPC65890:MPE65903 MYY65890:MZA65903 NIU65890:NIW65903 NSQ65890:NSS65903 OCM65890:OCO65903 OMI65890:OMK65903 OWE65890:OWG65903 PGA65890:PGC65903 PPW65890:PPY65903 PZS65890:PZU65903 QJO65890:QJQ65903 QTK65890:QTM65903 RDG65890:RDI65903 RNC65890:RNE65903 RWY65890:RXA65903 SGU65890:SGW65903 SQQ65890:SQS65903 TAM65890:TAO65903 TKI65890:TKK65903 TUE65890:TUG65903 UEA65890:UEC65903 UNW65890:UNY65903 UXS65890:UXU65903 VHO65890:VHQ65903 VRK65890:VRM65903 WBG65890:WBI65903 WLC65890:WLE65903 WUY65890:WVA65903 XEU65890:XEW65903 IM131426:IO131439 SI131426:SK131439 ACE131426:ACG131439 AMA131426:AMC131439 AVW131426:AVY131439 BFS131426:BFU131439 BPO131426:BPQ131439 BZK131426:BZM131439 CJG131426:CJI131439 CTC131426:CTE131439 DCY131426:DDA131439 DMU131426:DMW131439 DWQ131426:DWS131439 EGM131426:EGO131439 EQI131426:EQK131439 FAE131426:FAG131439 FKA131426:FKC131439 FTW131426:FTY131439 GDS131426:GDU131439 GNO131426:GNQ131439 GXK131426:GXM131439 HHG131426:HHI131439 HRC131426:HRE131439 IAY131426:IBA131439 IKU131426:IKW131439 IUQ131426:IUS131439 JEM131426:JEO131439 JOI131426:JOK131439 JYE131426:JYG131439 KIA131426:KIC131439 KRW131426:KRY131439 LBS131426:LBU131439 LLO131426:LLQ131439 LVK131426:LVM131439 MFG131426:MFI131439 MPC131426:MPE131439 MYY131426:MZA131439 NIU131426:NIW131439 NSQ131426:NSS131439 OCM131426:OCO131439 OMI131426:OMK131439 OWE131426:OWG131439 PGA131426:PGC131439 PPW131426:PPY131439 PZS131426:PZU131439 QJO131426:QJQ131439 QTK131426:QTM131439 RDG131426:RDI131439 RNC131426:RNE131439 RWY131426:RXA131439 SGU131426:SGW131439 SQQ131426:SQS131439 TAM131426:TAO131439 TKI131426:TKK131439 TUE131426:TUG131439 UEA131426:UEC131439 UNW131426:UNY131439 UXS131426:UXU131439 VHO131426:VHQ131439 VRK131426:VRM131439 WBG131426:WBI131439 WLC131426:WLE131439 WUY131426:WVA131439 XEU131426:XEW131439 IM196962:IO196975 SI196962:SK196975 ACE196962:ACG196975 AMA196962:AMC196975 AVW196962:AVY196975 BFS196962:BFU196975 BPO196962:BPQ196975 BZK196962:BZM196975 CJG196962:CJI196975 CTC196962:CTE196975 DCY196962:DDA196975 DMU196962:DMW196975 DWQ196962:DWS196975 EGM196962:EGO196975 EQI196962:EQK196975 FAE196962:FAG196975 FKA196962:FKC196975 FTW196962:FTY196975 GDS196962:GDU196975 GNO196962:GNQ196975 GXK196962:GXM196975 HHG196962:HHI196975 HRC196962:HRE196975 IAY196962:IBA196975 IKU196962:IKW196975 IUQ196962:IUS196975 JEM196962:JEO196975 JOI196962:JOK196975 JYE196962:JYG196975 KIA196962:KIC196975 KRW196962:KRY196975 LBS196962:LBU196975 LLO196962:LLQ196975 LVK196962:LVM196975 MFG196962:MFI196975 MPC196962:MPE196975 MYY196962:MZA196975 NIU196962:NIW196975 NSQ196962:NSS196975 OCM196962:OCO196975 OMI196962:OMK196975 OWE196962:OWG196975 PGA196962:PGC196975 PPW196962:PPY196975 PZS196962:PZU196975 QJO196962:QJQ196975 QTK196962:QTM196975 RDG196962:RDI196975 RNC196962:RNE196975 RWY196962:RXA196975 SGU196962:SGW196975 SQQ196962:SQS196975 TAM196962:TAO196975 TKI196962:TKK196975 TUE196962:TUG196975 UEA196962:UEC196975 UNW196962:UNY196975 UXS196962:UXU196975 VHO196962:VHQ196975 VRK196962:VRM196975 WBG196962:WBI196975 WLC196962:WLE196975 WUY196962:WVA196975 XEU196962:XEW196975 IM262498:IO262511 SI262498:SK262511 ACE262498:ACG262511 AMA262498:AMC262511 AVW262498:AVY262511 BFS262498:BFU262511 BPO262498:BPQ262511 BZK262498:BZM262511 CJG262498:CJI262511 CTC262498:CTE262511 DCY262498:DDA262511 DMU262498:DMW262511 DWQ262498:DWS262511 EGM262498:EGO262511 EQI262498:EQK262511 FAE262498:FAG262511 FKA262498:FKC262511 FTW262498:FTY262511 GDS262498:GDU262511 GNO262498:GNQ262511 GXK262498:GXM262511 HHG262498:HHI262511 HRC262498:HRE262511 IAY262498:IBA262511 IKU262498:IKW262511 IUQ262498:IUS262511 JEM262498:JEO262511 JOI262498:JOK262511 JYE262498:JYG262511 KIA262498:KIC262511 KRW262498:KRY262511 LBS262498:LBU262511 LLO262498:LLQ262511 LVK262498:LVM262511 MFG262498:MFI262511 MPC262498:MPE262511 MYY262498:MZA262511 NIU262498:NIW262511 NSQ262498:NSS262511 OCM262498:OCO262511 OMI262498:OMK262511 OWE262498:OWG262511 PGA262498:PGC262511 PPW262498:PPY262511 PZS262498:PZU262511 QJO262498:QJQ262511 QTK262498:QTM262511 RDG262498:RDI262511 RNC262498:RNE262511 RWY262498:RXA262511 SGU262498:SGW262511 SQQ262498:SQS262511 TAM262498:TAO262511 TKI262498:TKK262511 TUE262498:TUG262511 UEA262498:UEC262511 UNW262498:UNY262511 UXS262498:UXU262511 VHO262498:VHQ262511 VRK262498:VRM262511 WBG262498:WBI262511 WLC262498:WLE262511 WUY262498:WVA262511 XEU262498:XEW262511 IM328034:IO328047 SI328034:SK328047 ACE328034:ACG328047 AMA328034:AMC328047 AVW328034:AVY328047 BFS328034:BFU328047 BPO328034:BPQ328047 BZK328034:BZM328047 CJG328034:CJI328047 CTC328034:CTE328047 DCY328034:DDA328047 DMU328034:DMW328047 DWQ328034:DWS328047 EGM328034:EGO328047 EQI328034:EQK328047 FAE328034:FAG328047 FKA328034:FKC328047 FTW328034:FTY328047 GDS328034:GDU328047 GNO328034:GNQ328047 GXK328034:GXM328047 HHG328034:HHI328047 HRC328034:HRE328047 IAY328034:IBA328047 IKU328034:IKW328047 IUQ328034:IUS328047 JEM328034:JEO328047 JOI328034:JOK328047 JYE328034:JYG328047 KIA328034:KIC328047 KRW328034:KRY328047 LBS328034:LBU328047 LLO328034:LLQ328047 LVK328034:LVM328047 MFG328034:MFI328047 MPC328034:MPE328047 MYY328034:MZA328047 NIU328034:NIW328047 NSQ328034:NSS328047 OCM328034:OCO328047 OMI328034:OMK328047 OWE328034:OWG328047 PGA328034:PGC328047 PPW328034:PPY328047 PZS328034:PZU328047 QJO328034:QJQ328047 QTK328034:QTM328047 RDG328034:RDI328047 RNC328034:RNE328047 RWY328034:RXA328047 SGU328034:SGW328047 SQQ328034:SQS328047 TAM328034:TAO328047 TKI328034:TKK328047 TUE328034:TUG328047 UEA328034:UEC328047 UNW328034:UNY328047 UXS328034:UXU328047 VHO328034:VHQ328047 VRK328034:VRM328047 WBG328034:WBI328047 WLC328034:WLE328047 WUY328034:WVA328047 XEU328034:XEW328047 IM393570:IO393583 SI393570:SK393583 ACE393570:ACG393583 AMA393570:AMC393583 AVW393570:AVY393583 BFS393570:BFU393583 BPO393570:BPQ393583 BZK393570:BZM393583 CJG393570:CJI393583 CTC393570:CTE393583 DCY393570:DDA393583 DMU393570:DMW393583 DWQ393570:DWS393583 EGM393570:EGO393583 EQI393570:EQK393583 FAE393570:FAG393583 FKA393570:FKC393583 FTW393570:FTY393583 GDS393570:GDU393583 GNO393570:GNQ393583 GXK393570:GXM393583 HHG393570:HHI393583 HRC393570:HRE393583 IAY393570:IBA393583 IKU393570:IKW393583 IUQ393570:IUS393583 JEM393570:JEO393583 JOI393570:JOK393583 JYE393570:JYG393583 KIA393570:KIC393583 KRW393570:KRY393583 LBS393570:LBU393583 LLO393570:LLQ393583 LVK393570:LVM393583 MFG393570:MFI393583 MPC393570:MPE393583 MYY393570:MZA393583 NIU393570:NIW393583 NSQ393570:NSS393583 OCM393570:OCO393583 OMI393570:OMK393583 OWE393570:OWG393583 PGA393570:PGC393583 PPW393570:PPY393583 PZS393570:PZU393583 QJO393570:QJQ393583 QTK393570:QTM393583 RDG393570:RDI393583 RNC393570:RNE393583 RWY393570:RXA393583 SGU393570:SGW393583 SQQ393570:SQS393583 TAM393570:TAO393583 TKI393570:TKK393583 TUE393570:TUG393583 UEA393570:UEC393583 UNW393570:UNY393583 UXS393570:UXU393583 VHO393570:VHQ393583 VRK393570:VRM393583 WBG393570:WBI393583 WLC393570:WLE393583 WUY393570:WVA393583 XEU393570:XEW393583 IM459106:IO459119 SI459106:SK459119 ACE459106:ACG459119 AMA459106:AMC459119 AVW459106:AVY459119 BFS459106:BFU459119 BPO459106:BPQ459119 BZK459106:BZM459119 CJG459106:CJI459119 CTC459106:CTE459119 DCY459106:DDA459119 DMU459106:DMW459119 DWQ459106:DWS459119 EGM459106:EGO459119 EQI459106:EQK459119 FAE459106:FAG459119 FKA459106:FKC459119 FTW459106:FTY459119 GDS459106:GDU459119 GNO459106:GNQ459119 GXK459106:GXM459119 HHG459106:HHI459119 HRC459106:HRE459119 IAY459106:IBA459119 IKU459106:IKW459119 IUQ459106:IUS459119 JEM459106:JEO459119 JOI459106:JOK459119 JYE459106:JYG459119 KIA459106:KIC459119 KRW459106:KRY459119 LBS459106:LBU459119 LLO459106:LLQ459119 LVK459106:LVM459119 MFG459106:MFI459119 MPC459106:MPE459119 MYY459106:MZA459119 NIU459106:NIW459119 NSQ459106:NSS459119 OCM459106:OCO459119 OMI459106:OMK459119 OWE459106:OWG459119 PGA459106:PGC459119 PPW459106:PPY459119 PZS459106:PZU459119 QJO459106:QJQ459119 QTK459106:QTM459119 RDG459106:RDI459119 RNC459106:RNE459119 RWY459106:RXA459119 SGU459106:SGW459119 SQQ459106:SQS459119 TAM459106:TAO459119 TKI459106:TKK459119 TUE459106:TUG459119 UEA459106:UEC459119 UNW459106:UNY459119 UXS459106:UXU459119 VHO459106:VHQ459119 VRK459106:VRM459119 WBG459106:WBI459119 WLC459106:WLE459119 WUY459106:WVA459119 XEU459106:XEW459119 IM524642:IO524655 SI524642:SK524655 ACE524642:ACG524655 AMA524642:AMC524655 AVW524642:AVY524655 BFS524642:BFU524655 BPO524642:BPQ524655 BZK524642:BZM524655 CJG524642:CJI524655 CTC524642:CTE524655 DCY524642:DDA524655 DMU524642:DMW524655 DWQ524642:DWS524655 EGM524642:EGO524655 EQI524642:EQK524655 FAE524642:FAG524655 FKA524642:FKC524655 FTW524642:FTY524655 GDS524642:GDU524655 GNO524642:GNQ524655 GXK524642:GXM524655 HHG524642:HHI524655 HRC524642:HRE524655 IAY524642:IBA524655 IKU524642:IKW524655 IUQ524642:IUS524655 JEM524642:JEO524655 JOI524642:JOK524655 JYE524642:JYG524655 KIA524642:KIC524655 KRW524642:KRY524655 LBS524642:LBU524655 LLO524642:LLQ524655 LVK524642:LVM524655 MFG524642:MFI524655 MPC524642:MPE524655 MYY524642:MZA524655 NIU524642:NIW524655 NSQ524642:NSS524655 OCM524642:OCO524655 OMI524642:OMK524655 OWE524642:OWG524655 PGA524642:PGC524655 PPW524642:PPY524655 PZS524642:PZU524655 QJO524642:QJQ524655 QTK524642:QTM524655 RDG524642:RDI524655 RNC524642:RNE524655 RWY524642:RXA524655 SGU524642:SGW524655 SQQ524642:SQS524655 TAM524642:TAO524655 TKI524642:TKK524655 TUE524642:TUG524655 UEA524642:UEC524655 UNW524642:UNY524655 UXS524642:UXU524655 VHO524642:VHQ524655 VRK524642:VRM524655 WBG524642:WBI524655 WLC524642:WLE524655 WUY524642:WVA524655 XEU524642:XEW524655 IM590178:IO590191 SI590178:SK590191 ACE590178:ACG590191 AMA590178:AMC590191 AVW590178:AVY590191 BFS590178:BFU590191 BPO590178:BPQ590191 BZK590178:BZM590191 CJG590178:CJI590191 CTC590178:CTE590191 DCY590178:DDA590191 DMU590178:DMW590191 DWQ590178:DWS590191 EGM590178:EGO590191 EQI590178:EQK590191 FAE590178:FAG590191 FKA590178:FKC590191 FTW590178:FTY590191 GDS590178:GDU590191 GNO590178:GNQ590191 GXK590178:GXM590191 HHG590178:HHI590191 HRC590178:HRE590191 IAY590178:IBA590191 IKU590178:IKW590191 IUQ590178:IUS590191 JEM590178:JEO590191 JOI590178:JOK590191 JYE590178:JYG590191 KIA590178:KIC590191 KRW590178:KRY590191 LBS590178:LBU590191 LLO590178:LLQ590191 LVK590178:LVM590191 MFG590178:MFI590191 MPC590178:MPE590191 MYY590178:MZA590191 NIU590178:NIW590191 NSQ590178:NSS590191 OCM590178:OCO590191 OMI590178:OMK590191 OWE590178:OWG590191 PGA590178:PGC590191 PPW590178:PPY590191 PZS590178:PZU590191 QJO590178:QJQ590191 QTK590178:QTM590191 RDG590178:RDI590191 RNC590178:RNE590191 RWY590178:RXA590191 SGU590178:SGW590191 SQQ590178:SQS590191 TAM590178:TAO590191 TKI590178:TKK590191 TUE590178:TUG590191 UEA590178:UEC590191 UNW590178:UNY590191 UXS590178:UXU590191 VHO590178:VHQ590191 VRK590178:VRM590191 WBG590178:WBI590191 WLC590178:WLE590191 WUY590178:WVA590191 XEU590178:XEW590191 IM655714:IO655727 SI655714:SK655727 ACE655714:ACG655727 AMA655714:AMC655727 AVW655714:AVY655727 BFS655714:BFU655727 BPO655714:BPQ655727 BZK655714:BZM655727 CJG655714:CJI655727 CTC655714:CTE655727 DCY655714:DDA655727 DMU655714:DMW655727 DWQ655714:DWS655727 EGM655714:EGO655727 EQI655714:EQK655727 FAE655714:FAG655727 FKA655714:FKC655727 FTW655714:FTY655727 GDS655714:GDU655727 GNO655714:GNQ655727 GXK655714:GXM655727 HHG655714:HHI655727 HRC655714:HRE655727 IAY655714:IBA655727 IKU655714:IKW655727 IUQ655714:IUS655727 JEM655714:JEO655727 JOI655714:JOK655727 JYE655714:JYG655727 KIA655714:KIC655727 KRW655714:KRY655727 LBS655714:LBU655727 LLO655714:LLQ655727 LVK655714:LVM655727 MFG655714:MFI655727 MPC655714:MPE655727 MYY655714:MZA655727 NIU655714:NIW655727 NSQ655714:NSS655727 OCM655714:OCO655727 OMI655714:OMK655727 OWE655714:OWG655727 PGA655714:PGC655727 PPW655714:PPY655727 PZS655714:PZU655727 QJO655714:QJQ655727 QTK655714:QTM655727 RDG655714:RDI655727 RNC655714:RNE655727 RWY655714:RXA655727 SGU655714:SGW655727 SQQ655714:SQS655727 TAM655714:TAO655727 TKI655714:TKK655727 TUE655714:TUG655727 UEA655714:UEC655727 UNW655714:UNY655727 UXS655714:UXU655727 VHO655714:VHQ655727 VRK655714:VRM655727 WBG655714:WBI655727 WLC655714:WLE655727 WUY655714:WVA655727 XEU655714:XEW655727 IM721250:IO721263 SI721250:SK721263 ACE721250:ACG721263 AMA721250:AMC721263 AVW721250:AVY721263 BFS721250:BFU721263 BPO721250:BPQ721263 BZK721250:BZM721263 CJG721250:CJI721263 CTC721250:CTE721263 DCY721250:DDA721263 DMU721250:DMW721263 DWQ721250:DWS721263 EGM721250:EGO721263 EQI721250:EQK721263 FAE721250:FAG721263 FKA721250:FKC721263 FTW721250:FTY721263 GDS721250:GDU721263 GNO721250:GNQ721263 GXK721250:GXM721263 HHG721250:HHI721263 HRC721250:HRE721263 IAY721250:IBA721263 IKU721250:IKW721263 IUQ721250:IUS721263 JEM721250:JEO721263 JOI721250:JOK721263 JYE721250:JYG721263 KIA721250:KIC721263 KRW721250:KRY721263 LBS721250:LBU721263 LLO721250:LLQ721263 LVK721250:LVM721263 MFG721250:MFI721263 MPC721250:MPE721263 MYY721250:MZA721263 NIU721250:NIW721263 NSQ721250:NSS721263 OCM721250:OCO721263 OMI721250:OMK721263 OWE721250:OWG721263 PGA721250:PGC721263 PPW721250:PPY721263 PZS721250:PZU721263 QJO721250:QJQ721263 QTK721250:QTM721263 RDG721250:RDI721263 RNC721250:RNE721263 RWY721250:RXA721263 SGU721250:SGW721263 SQQ721250:SQS721263 TAM721250:TAO721263 TKI721250:TKK721263 TUE721250:TUG721263 UEA721250:UEC721263 UNW721250:UNY721263 UXS721250:UXU721263 VHO721250:VHQ721263 VRK721250:VRM721263 WBG721250:WBI721263 WLC721250:WLE721263 WUY721250:WVA721263 XEU721250:XEW721263 IM786786:IO786799 SI786786:SK786799 ACE786786:ACG786799 AMA786786:AMC786799 AVW786786:AVY786799 BFS786786:BFU786799 BPO786786:BPQ786799 BZK786786:BZM786799 CJG786786:CJI786799 CTC786786:CTE786799 DCY786786:DDA786799 DMU786786:DMW786799 DWQ786786:DWS786799 EGM786786:EGO786799 EQI786786:EQK786799 FAE786786:FAG786799 FKA786786:FKC786799 FTW786786:FTY786799 GDS786786:GDU786799 GNO786786:GNQ786799 GXK786786:GXM786799 HHG786786:HHI786799 HRC786786:HRE786799 IAY786786:IBA786799 IKU786786:IKW786799 IUQ786786:IUS786799 JEM786786:JEO786799 JOI786786:JOK786799 JYE786786:JYG786799 KIA786786:KIC786799 KRW786786:KRY786799 LBS786786:LBU786799 LLO786786:LLQ786799 LVK786786:LVM786799 MFG786786:MFI786799 MPC786786:MPE786799 MYY786786:MZA786799 NIU786786:NIW786799 NSQ786786:NSS786799 OCM786786:OCO786799 OMI786786:OMK786799 OWE786786:OWG786799 PGA786786:PGC786799 PPW786786:PPY786799 PZS786786:PZU786799 QJO786786:QJQ786799 QTK786786:QTM786799 RDG786786:RDI786799 RNC786786:RNE786799 RWY786786:RXA786799 SGU786786:SGW786799 SQQ786786:SQS786799 TAM786786:TAO786799 TKI786786:TKK786799 TUE786786:TUG786799 UEA786786:UEC786799 UNW786786:UNY786799 UXS786786:UXU786799 VHO786786:VHQ786799 VRK786786:VRM786799 WBG786786:WBI786799 WLC786786:WLE786799 WUY786786:WVA786799 XEU786786:XEW786799 IM852322:IO852335 SI852322:SK852335 ACE852322:ACG852335 AMA852322:AMC852335 AVW852322:AVY852335 BFS852322:BFU852335 BPO852322:BPQ852335 BZK852322:BZM852335 CJG852322:CJI852335 CTC852322:CTE852335 DCY852322:DDA852335 DMU852322:DMW852335 DWQ852322:DWS852335 EGM852322:EGO852335 EQI852322:EQK852335 FAE852322:FAG852335 FKA852322:FKC852335 FTW852322:FTY852335 GDS852322:GDU852335 GNO852322:GNQ852335 GXK852322:GXM852335 HHG852322:HHI852335 HRC852322:HRE852335 IAY852322:IBA852335 IKU852322:IKW852335 IUQ852322:IUS852335 JEM852322:JEO852335 JOI852322:JOK852335 JYE852322:JYG852335 KIA852322:KIC852335 KRW852322:KRY852335 LBS852322:LBU852335 LLO852322:LLQ852335 LVK852322:LVM852335 MFG852322:MFI852335 MPC852322:MPE852335 MYY852322:MZA852335 NIU852322:NIW852335 NSQ852322:NSS852335 OCM852322:OCO852335 OMI852322:OMK852335 OWE852322:OWG852335 PGA852322:PGC852335 PPW852322:PPY852335 PZS852322:PZU852335 QJO852322:QJQ852335 QTK852322:QTM852335 RDG852322:RDI852335 RNC852322:RNE852335 RWY852322:RXA852335 SGU852322:SGW852335 SQQ852322:SQS852335 TAM852322:TAO852335 TKI852322:TKK852335 TUE852322:TUG852335 UEA852322:UEC852335 UNW852322:UNY852335 UXS852322:UXU852335 VHO852322:VHQ852335 VRK852322:VRM852335 WBG852322:WBI852335 WLC852322:WLE852335 WUY852322:WVA852335 XEU852322:XEW852335 IM917858:IO917871 SI917858:SK917871 ACE917858:ACG917871 AMA917858:AMC917871 AVW917858:AVY917871 BFS917858:BFU917871 BPO917858:BPQ917871 BZK917858:BZM917871 CJG917858:CJI917871 CTC917858:CTE917871 DCY917858:DDA917871 DMU917858:DMW917871 DWQ917858:DWS917871 EGM917858:EGO917871 EQI917858:EQK917871 FAE917858:FAG917871 FKA917858:FKC917871 FTW917858:FTY917871 GDS917858:GDU917871 GNO917858:GNQ917871 GXK917858:GXM917871 HHG917858:HHI917871 HRC917858:HRE917871 IAY917858:IBA917871 IKU917858:IKW917871 IUQ917858:IUS917871 JEM917858:JEO917871 JOI917858:JOK917871 JYE917858:JYG917871 KIA917858:KIC917871 KRW917858:KRY917871 LBS917858:LBU917871 LLO917858:LLQ917871 LVK917858:LVM917871 MFG917858:MFI917871 MPC917858:MPE917871 MYY917858:MZA917871 NIU917858:NIW917871 NSQ917858:NSS917871 OCM917858:OCO917871 OMI917858:OMK917871 OWE917858:OWG917871 PGA917858:PGC917871 PPW917858:PPY917871 PZS917858:PZU917871 QJO917858:QJQ917871 QTK917858:QTM917871 RDG917858:RDI917871 RNC917858:RNE917871 RWY917858:RXA917871 SGU917858:SGW917871 SQQ917858:SQS917871 TAM917858:TAO917871 TKI917858:TKK917871 TUE917858:TUG917871 UEA917858:UEC917871 UNW917858:UNY917871 UXS917858:UXU917871 VHO917858:VHQ917871 VRK917858:VRM917871 WBG917858:WBI917871 WLC917858:WLE917871 WUY917858:WVA917871 XEU917858:XEW917871 IM983394:IO983407 SI983394:SK983407 ACE983394:ACG983407 AMA983394:AMC983407 AVW983394:AVY983407 BFS983394:BFU983407 BPO983394:BPQ983407 BZK983394:BZM983407 CJG983394:CJI983407 CTC983394:CTE983407 DCY983394:DDA983407 DMU983394:DMW983407 DWQ983394:DWS983407 EGM983394:EGO983407 EQI983394:EQK983407 FAE983394:FAG983407 FKA983394:FKC983407 FTW983394:FTY983407 GDS983394:GDU983407 GNO983394:GNQ983407 GXK983394:GXM983407 HHG983394:HHI983407 HRC983394:HRE983407 IAY983394:IBA983407 IKU983394:IKW983407 IUQ983394:IUS983407 JEM983394:JEO983407 JOI983394:JOK983407 JYE983394:JYG983407 KIA983394:KIC983407 KRW983394:KRY983407 LBS983394:LBU983407 LLO983394:LLQ983407 LVK983394:LVM983407 MFG983394:MFI983407 MPC983394:MPE983407 MYY983394:MZA983407 NIU983394:NIW983407 NSQ983394:NSS983407 OCM983394:OCO983407 OMI983394:OMK983407 OWE983394:OWG983407 PGA983394:PGC983407 PPW983394:PPY983407 PZS983394:PZU983407 QJO983394:QJQ983407 QTK983394:QTM983407 RDG983394:RDI983407 RNC983394:RNE983407 RWY983394:RXA983407 SGU983394:SGW983407 SQQ983394:SQS983407 TAM983394:TAO983407 TKI983394:TKK983407 TUE983394:TUG983407 UEA983394:UEC983407 UNW983394:UNY983407 UXS983394:UXU983407 VHO983394:VHQ983407 VRK983394:VRM983407 WBG983394:WBI983407 WLC983394:WLE983407 WUY983394:WVA983407 XEU983394:XEW983407 E388:G388 JA388:JC388 SW388:SY388 ACS388:ACU388 AMO388:AMQ388 AWK388:AWM388 BGG388:BGI388 BQC388:BQE388 BZY388:CAA388 CJU388:CJW388 CTQ388:CTS388 DDM388:DDO388 DNI388:DNK388 DXE388:DXG388 EHA388:EHC388 EQW388:EQY388 FAS388:FAU388 FKO388:FKQ388 FUK388:FUM388 GEG388:GEI388 GOC388:GOE388 GXY388:GYA388 HHU388:HHW388 HRQ388:HRS388 IBM388:IBO388 ILI388:ILK388 IVE388:IVG388 JFA388:JFC388 JOW388:JOY388 JYS388:JYU388 KIO388:KIQ388 KSK388:KSM388 LCG388:LCI388 LMC388:LME388 LVY388:LWA388 MFU388:MFW388 MPQ388:MPS388 MZM388:MZO388 NJI388:NJK388 NTE388:NTG388 ODA388:ODC388 OMW388:OMY388 OWS388:OWU388 PGO388:PGQ388 PQK388:PQM388 QAG388:QAI388 QKC388:QKE388 QTY388:QUA388 RDU388:RDW388 RNQ388:RNS388 RXM388:RXO388 SHI388:SHK388 SRE388:SRG388 TBA388:TBC388 TKW388:TKY388 TUS388:TUU388 UEO388:UEQ388 UOK388:UOM388 UYG388:UYI388 VIC388:VIE388 VRY388:VSA388 WBU388:WBW388 WLQ388:WLS388 WVM388:WVO388 E65924:G65924 JA65924:JC65924 SW65924:SY65924 ACS65924:ACU65924 AMO65924:AMQ65924 AWK65924:AWM65924 BGG65924:BGI65924 BQC65924:BQE65924 BZY65924:CAA65924 CJU65924:CJW65924 CTQ65924:CTS65924 DDM65924:DDO65924 DNI65924:DNK65924 DXE65924:DXG65924 EHA65924:EHC65924 EQW65924:EQY65924 FAS65924:FAU65924 FKO65924:FKQ65924 FUK65924:FUM65924 GEG65924:GEI65924 GOC65924:GOE65924 GXY65924:GYA65924 HHU65924:HHW65924 HRQ65924:HRS65924 IBM65924:IBO65924 ILI65924:ILK65924 IVE65924:IVG65924 JFA65924:JFC65924 JOW65924:JOY65924 JYS65924:JYU65924 KIO65924:KIQ65924 KSK65924:KSM65924 LCG65924:LCI65924 LMC65924:LME65924 LVY65924:LWA65924 MFU65924:MFW65924 MPQ65924:MPS65924 MZM65924:MZO65924 NJI65924:NJK65924 NTE65924:NTG65924 ODA65924:ODC65924 OMW65924:OMY65924 OWS65924:OWU65924 PGO65924:PGQ65924 PQK65924:PQM65924 QAG65924:QAI65924 QKC65924:QKE65924 QTY65924:QUA65924 RDU65924:RDW65924 RNQ65924:RNS65924 RXM65924:RXO65924 SHI65924:SHK65924 SRE65924:SRG65924 TBA65924:TBC65924 TKW65924:TKY65924 TUS65924:TUU65924 UEO65924:UEQ65924 UOK65924:UOM65924 UYG65924:UYI65924 VIC65924:VIE65924 VRY65924:VSA65924 WBU65924:WBW65924 WLQ65924:WLS65924 WVM65924:WVO65924 E131460:G131460 JA131460:JC131460 SW131460:SY131460 ACS131460:ACU131460 AMO131460:AMQ131460 AWK131460:AWM131460 BGG131460:BGI131460 BQC131460:BQE131460 BZY131460:CAA131460 CJU131460:CJW131460 CTQ131460:CTS131460 DDM131460:DDO131460 DNI131460:DNK131460 DXE131460:DXG131460 EHA131460:EHC131460 EQW131460:EQY131460 FAS131460:FAU131460 FKO131460:FKQ131460 FUK131460:FUM131460 GEG131460:GEI131460 GOC131460:GOE131460 GXY131460:GYA131460 HHU131460:HHW131460 HRQ131460:HRS131460 IBM131460:IBO131460 ILI131460:ILK131460 IVE131460:IVG131460 JFA131460:JFC131460 JOW131460:JOY131460 JYS131460:JYU131460 KIO131460:KIQ131460 KSK131460:KSM131460 LCG131460:LCI131460 LMC131460:LME131460 LVY131460:LWA131460 MFU131460:MFW131460 MPQ131460:MPS131460 MZM131460:MZO131460 NJI131460:NJK131460 NTE131460:NTG131460 ODA131460:ODC131460 OMW131460:OMY131460 OWS131460:OWU131460 PGO131460:PGQ131460 PQK131460:PQM131460 QAG131460:QAI131460 QKC131460:QKE131460 QTY131460:QUA131460 RDU131460:RDW131460 RNQ131460:RNS131460 RXM131460:RXO131460 SHI131460:SHK131460 SRE131460:SRG131460 TBA131460:TBC131460 TKW131460:TKY131460 TUS131460:TUU131460 UEO131460:UEQ131460 UOK131460:UOM131460 UYG131460:UYI131460 VIC131460:VIE131460 VRY131460:VSA131460 WBU131460:WBW131460 WLQ131460:WLS131460 WVM131460:WVO131460 E196996:G196996 JA196996:JC196996 SW196996:SY196996 ACS196996:ACU196996 AMO196996:AMQ196996 AWK196996:AWM196996 BGG196996:BGI196996 BQC196996:BQE196996 BZY196996:CAA196996 CJU196996:CJW196996 CTQ196996:CTS196996 DDM196996:DDO196996 DNI196996:DNK196996 DXE196996:DXG196996 EHA196996:EHC196996 EQW196996:EQY196996 FAS196996:FAU196996 FKO196996:FKQ196996 FUK196996:FUM196996 GEG196996:GEI196996 GOC196996:GOE196996 GXY196996:GYA196996 HHU196996:HHW196996 HRQ196996:HRS196996 IBM196996:IBO196996 ILI196996:ILK196996 IVE196996:IVG196996 JFA196996:JFC196996 JOW196996:JOY196996 JYS196996:JYU196996 KIO196996:KIQ196996 KSK196996:KSM196996 LCG196996:LCI196996 LMC196996:LME196996 LVY196996:LWA196996 MFU196996:MFW196996 MPQ196996:MPS196996 MZM196996:MZO196996 NJI196996:NJK196996 NTE196996:NTG196996 ODA196996:ODC196996 OMW196996:OMY196996 OWS196996:OWU196996 PGO196996:PGQ196996 PQK196996:PQM196996 QAG196996:QAI196996 QKC196996:QKE196996 QTY196996:QUA196996 RDU196996:RDW196996 RNQ196996:RNS196996 RXM196996:RXO196996 SHI196996:SHK196996 SRE196996:SRG196996 TBA196996:TBC196996 TKW196996:TKY196996 TUS196996:TUU196996 UEO196996:UEQ196996 UOK196996:UOM196996 UYG196996:UYI196996 VIC196996:VIE196996 VRY196996:VSA196996 WBU196996:WBW196996 WLQ196996:WLS196996 WVM196996:WVO196996 E262532:G262532 JA262532:JC262532 SW262532:SY262532 ACS262532:ACU262532 AMO262532:AMQ262532 AWK262532:AWM262532 BGG262532:BGI262532 BQC262532:BQE262532 BZY262532:CAA262532 CJU262532:CJW262532 CTQ262532:CTS262532 DDM262532:DDO262532 DNI262532:DNK262532 DXE262532:DXG262532 EHA262532:EHC262532 EQW262532:EQY262532 FAS262532:FAU262532 FKO262532:FKQ262532 FUK262532:FUM262532 GEG262532:GEI262532 GOC262532:GOE262532 GXY262532:GYA262532 HHU262532:HHW262532 HRQ262532:HRS262532 IBM262532:IBO262532 ILI262532:ILK262532 IVE262532:IVG262532 JFA262532:JFC262532 JOW262532:JOY262532 JYS262532:JYU262532 KIO262532:KIQ262532 KSK262532:KSM262532 LCG262532:LCI262532 LMC262532:LME262532 LVY262532:LWA262532 MFU262532:MFW262532 MPQ262532:MPS262532 MZM262532:MZO262532 NJI262532:NJK262532 NTE262532:NTG262532 ODA262532:ODC262532 OMW262532:OMY262532 OWS262532:OWU262532 PGO262532:PGQ262532 PQK262532:PQM262532 QAG262532:QAI262532 QKC262532:QKE262532 QTY262532:QUA262532 RDU262532:RDW262532 RNQ262532:RNS262532 RXM262532:RXO262532 SHI262532:SHK262532 SRE262532:SRG262532 TBA262532:TBC262532 TKW262532:TKY262532 TUS262532:TUU262532 UEO262532:UEQ262532 UOK262532:UOM262532 UYG262532:UYI262532 VIC262532:VIE262532 VRY262532:VSA262532 WBU262532:WBW262532 WLQ262532:WLS262532 WVM262532:WVO262532 E328068:G328068 JA328068:JC328068 SW328068:SY328068 ACS328068:ACU328068 AMO328068:AMQ328068 AWK328068:AWM328068 BGG328068:BGI328068 BQC328068:BQE328068 BZY328068:CAA328068 CJU328068:CJW328068 CTQ328068:CTS328068 DDM328068:DDO328068 DNI328068:DNK328068 DXE328068:DXG328068 EHA328068:EHC328068 EQW328068:EQY328068 FAS328068:FAU328068 FKO328068:FKQ328068 FUK328068:FUM328068 GEG328068:GEI328068 GOC328068:GOE328068 GXY328068:GYA328068 HHU328068:HHW328068 HRQ328068:HRS328068 IBM328068:IBO328068 ILI328068:ILK328068 IVE328068:IVG328068 JFA328068:JFC328068 JOW328068:JOY328068 JYS328068:JYU328068 KIO328068:KIQ328068 KSK328068:KSM328068 LCG328068:LCI328068 LMC328068:LME328068 LVY328068:LWA328068 MFU328068:MFW328068 MPQ328068:MPS328068 MZM328068:MZO328068 NJI328068:NJK328068 NTE328068:NTG328068 ODA328068:ODC328068 OMW328068:OMY328068 OWS328068:OWU328068 PGO328068:PGQ328068 PQK328068:PQM328068 QAG328068:QAI328068 QKC328068:QKE328068 QTY328068:QUA328068 RDU328068:RDW328068 RNQ328068:RNS328068 RXM328068:RXO328068 SHI328068:SHK328068 SRE328068:SRG328068 TBA328068:TBC328068 TKW328068:TKY328068 TUS328068:TUU328068 UEO328068:UEQ328068 UOK328068:UOM328068 UYG328068:UYI328068 VIC328068:VIE328068 VRY328068:VSA328068 WBU328068:WBW328068 WLQ328068:WLS328068 WVM328068:WVO328068 E393604:G393604 JA393604:JC393604 SW393604:SY393604 ACS393604:ACU393604 AMO393604:AMQ393604 AWK393604:AWM393604 BGG393604:BGI393604 BQC393604:BQE393604 BZY393604:CAA393604 CJU393604:CJW393604 CTQ393604:CTS393604 DDM393604:DDO393604 DNI393604:DNK393604 DXE393604:DXG393604 EHA393604:EHC393604 EQW393604:EQY393604 FAS393604:FAU393604 FKO393604:FKQ393604 FUK393604:FUM393604 GEG393604:GEI393604 GOC393604:GOE393604 GXY393604:GYA393604 HHU393604:HHW393604 HRQ393604:HRS393604 IBM393604:IBO393604 ILI393604:ILK393604 IVE393604:IVG393604 JFA393604:JFC393604 JOW393604:JOY393604 JYS393604:JYU393604 KIO393604:KIQ393604 KSK393604:KSM393604 LCG393604:LCI393604 LMC393604:LME393604 LVY393604:LWA393604 MFU393604:MFW393604 MPQ393604:MPS393604 MZM393604:MZO393604 NJI393604:NJK393604 NTE393604:NTG393604 ODA393604:ODC393604 OMW393604:OMY393604 OWS393604:OWU393604 PGO393604:PGQ393604 PQK393604:PQM393604 QAG393604:QAI393604 QKC393604:QKE393604 QTY393604:QUA393604 RDU393604:RDW393604 RNQ393604:RNS393604 RXM393604:RXO393604 SHI393604:SHK393604 SRE393604:SRG393604 TBA393604:TBC393604 TKW393604:TKY393604 TUS393604:TUU393604 UEO393604:UEQ393604 UOK393604:UOM393604 UYG393604:UYI393604 VIC393604:VIE393604 VRY393604:VSA393604 WBU393604:WBW393604 WLQ393604:WLS393604 WVM393604:WVO393604 E459140:G459140 JA459140:JC459140 SW459140:SY459140 ACS459140:ACU459140 AMO459140:AMQ459140 AWK459140:AWM459140 BGG459140:BGI459140 BQC459140:BQE459140 BZY459140:CAA459140 CJU459140:CJW459140 CTQ459140:CTS459140 DDM459140:DDO459140 DNI459140:DNK459140 DXE459140:DXG459140 EHA459140:EHC459140 EQW459140:EQY459140 FAS459140:FAU459140 FKO459140:FKQ459140 FUK459140:FUM459140 GEG459140:GEI459140 GOC459140:GOE459140 GXY459140:GYA459140 HHU459140:HHW459140 HRQ459140:HRS459140 IBM459140:IBO459140 ILI459140:ILK459140 IVE459140:IVG459140 JFA459140:JFC459140 JOW459140:JOY459140 JYS459140:JYU459140 KIO459140:KIQ459140 KSK459140:KSM459140 LCG459140:LCI459140 LMC459140:LME459140 LVY459140:LWA459140 MFU459140:MFW459140 MPQ459140:MPS459140 MZM459140:MZO459140 NJI459140:NJK459140 NTE459140:NTG459140 ODA459140:ODC459140 OMW459140:OMY459140 OWS459140:OWU459140 PGO459140:PGQ459140 PQK459140:PQM459140 QAG459140:QAI459140 QKC459140:QKE459140 QTY459140:QUA459140 RDU459140:RDW459140 RNQ459140:RNS459140 RXM459140:RXO459140 SHI459140:SHK459140 SRE459140:SRG459140 TBA459140:TBC459140 TKW459140:TKY459140 TUS459140:TUU459140 UEO459140:UEQ459140 UOK459140:UOM459140 UYG459140:UYI459140 VIC459140:VIE459140 VRY459140:VSA459140 WBU459140:WBW459140 WLQ459140:WLS459140 WVM459140:WVO459140 E524676:G524676 JA524676:JC524676 SW524676:SY524676 ACS524676:ACU524676 AMO524676:AMQ524676 AWK524676:AWM524676 BGG524676:BGI524676 BQC524676:BQE524676 BZY524676:CAA524676 CJU524676:CJW524676 CTQ524676:CTS524676 DDM524676:DDO524676 DNI524676:DNK524676 DXE524676:DXG524676 EHA524676:EHC524676 EQW524676:EQY524676 FAS524676:FAU524676 FKO524676:FKQ524676 FUK524676:FUM524676 GEG524676:GEI524676 GOC524676:GOE524676 GXY524676:GYA524676 HHU524676:HHW524676 HRQ524676:HRS524676 IBM524676:IBO524676 ILI524676:ILK524676 IVE524676:IVG524676 JFA524676:JFC524676 JOW524676:JOY524676 JYS524676:JYU524676 KIO524676:KIQ524676 KSK524676:KSM524676 LCG524676:LCI524676 LMC524676:LME524676 LVY524676:LWA524676 MFU524676:MFW524676 MPQ524676:MPS524676 MZM524676:MZO524676 NJI524676:NJK524676 NTE524676:NTG524676 ODA524676:ODC524676 OMW524676:OMY524676 OWS524676:OWU524676 PGO524676:PGQ524676 PQK524676:PQM524676 QAG524676:QAI524676 QKC524676:QKE524676 QTY524676:QUA524676 RDU524676:RDW524676 RNQ524676:RNS524676 RXM524676:RXO524676 SHI524676:SHK524676 SRE524676:SRG524676 TBA524676:TBC524676 TKW524676:TKY524676 TUS524676:TUU524676 UEO524676:UEQ524676 UOK524676:UOM524676 UYG524676:UYI524676 VIC524676:VIE524676 VRY524676:VSA524676 WBU524676:WBW524676 WLQ524676:WLS524676 WVM524676:WVO524676 E590212:G590212 JA590212:JC590212 SW590212:SY590212 ACS590212:ACU590212 AMO590212:AMQ590212 AWK590212:AWM590212 BGG590212:BGI590212 BQC590212:BQE590212 BZY590212:CAA590212 CJU590212:CJW590212 CTQ590212:CTS590212 DDM590212:DDO590212 DNI590212:DNK590212 DXE590212:DXG590212 EHA590212:EHC590212 EQW590212:EQY590212 FAS590212:FAU590212 FKO590212:FKQ590212 FUK590212:FUM590212 GEG590212:GEI590212 GOC590212:GOE590212 GXY590212:GYA590212 HHU590212:HHW590212 HRQ590212:HRS590212 IBM590212:IBO590212 ILI590212:ILK590212 IVE590212:IVG590212 JFA590212:JFC590212 JOW590212:JOY590212 JYS590212:JYU590212 KIO590212:KIQ590212 KSK590212:KSM590212 LCG590212:LCI590212 LMC590212:LME590212 LVY590212:LWA590212 MFU590212:MFW590212 MPQ590212:MPS590212 MZM590212:MZO590212 NJI590212:NJK590212 NTE590212:NTG590212 ODA590212:ODC590212 OMW590212:OMY590212 OWS590212:OWU590212 PGO590212:PGQ590212 PQK590212:PQM590212 QAG590212:QAI590212 QKC590212:QKE590212 QTY590212:QUA590212 RDU590212:RDW590212 RNQ590212:RNS590212 RXM590212:RXO590212 SHI590212:SHK590212 SRE590212:SRG590212 TBA590212:TBC590212 TKW590212:TKY590212 TUS590212:TUU590212 UEO590212:UEQ590212 UOK590212:UOM590212 UYG590212:UYI590212 VIC590212:VIE590212 VRY590212:VSA590212 WBU590212:WBW590212 WLQ590212:WLS590212 WVM590212:WVO590212 E655748:G655748 JA655748:JC655748 SW655748:SY655748 ACS655748:ACU655748 AMO655748:AMQ655748 AWK655748:AWM655748 BGG655748:BGI655748 BQC655748:BQE655748 BZY655748:CAA655748 CJU655748:CJW655748 CTQ655748:CTS655748 DDM655748:DDO655748 DNI655748:DNK655748 DXE655748:DXG655748 EHA655748:EHC655748 EQW655748:EQY655748 FAS655748:FAU655748 FKO655748:FKQ655748 FUK655748:FUM655748 GEG655748:GEI655748 GOC655748:GOE655748 GXY655748:GYA655748 HHU655748:HHW655748 HRQ655748:HRS655748 IBM655748:IBO655748 ILI655748:ILK655748 IVE655748:IVG655748 JFA655748:JFC655748 JOW655748:JOY655748 JYS655748:JYU655748 KIO655748:KIQ655748 KSK655748:KSM655748 LCG655748:LCI655748 LMC655748:LME655748 LVY655748:LWA655748 MFU655748:MFW655748 MPQ655748:MPS655748 MZM655748:MZO655748 NJI655748:NJK655748 NTE655748:NTG655748 ODA655748:ODC655748 OMW655748:OMY655748 OWS655748:OWU655748 PGO655748:PGQ655748 PQK655748:PQM655748 QAG655748:QAI655748 QKC655748:QKE655748 QTY655748:QUA655748 RDU655748:RDW655748 RNQ655748:RNS655748 RXM655748:RXO655748 SHI655748:SHK655748 SRE655748:SRG655748 TBA655748:TBC655748 TKW655748:TKY655748 TUS655748:TUU655748 UEO655748:UEQ655748 UOK655748:UOM655748 UYG655748:UYI655748 VIC655748:VIE655748 VRY655748:VSA655748 WBU655748:WBW655748 WLQ655748:WLS655748 WVM655748:WVO655748 E721284:G721284 JA721284:JC721284 SW721284:SY721284 ACS721284:ACU721284 AMO721284:AMQ721284 AWK721284:AWM721284 BGG721284:BGI721284 BQC721284:BQE721284 BZY721284:CAA721284 CJU721284:CJW721284 CTQ721284:CTS721284 DDM721284:DDO721284 DNI721284:DNK721284 DXE721284:DXG721284 EHA721284:EHC721284 EQW721284:EQY721284 FAS721284:FAU721284 FKO721284:FKQ721284 FUK721284:FUM721284 GEG721284:GEI721284 GOC721284:GOE721284 GXY721284:GYA721284 HHU721284:HHW721284 HRQ721284:HRS721284 IBM721284:IBO721284 ILI721284:ILK721284 IVE721284:IVG721284 JFA721284:JFC721284 JOW721284:JOY721284 JYS721284:JYU721284 KIO721284:KIQ721284 KSK721284:KSM721284 LCG721284:LCI721284 LMC721284:LME721284 LVY721284:LWA721284 MFU721284:MFW721284 MPQ721284:MPS721284 MZM721284:MZO721284 NJI721284:NJK721284 NTE721284:NTG721284 ODA721284:ODC721284 OMW721284:OMY721284 OWS721284:OWU721284 PGO721284:PGQ721284 PQK721284:PQM721284 QAG721284:QAI721284 QKC721284:QKE721284 QTY721284:QUA721284 RDU721284:RDW721284 RNQ721284:RNS721284 RXM721284:RXO721284 SHI721284:SHK721284 SRE721284:SRG721284 TBA721284:TBC721284 TKW721284:TKY721284 TUS721284:TUU721284 UEO721284:UEQ721284 UOK721284:UOM721284 UYG721284:UYI721284 VIC721284:VIE721284 VRY721284:VSA721284 WBU721284:WBW721284 WLQ721284:WLS721284 WVM721284:WVO721284 E786820:G786820 JA786820:JC786820 SW786820:SY786820 ACS786820:ACU786820 AMO786820:AMQ786820 AWK786820:AWM786820 BGG786820:BGI786820 BQC786820:BQE786820 BZY786820:CAA786820 CJU786820:CJW786820 CTQ786820:CTS786820 DDM786820:DDO786820 DNI786820:DNK786820 DXE786820:DXG786820 EHA786820:EHC786820 EQW786820:EQY786820 FAS786820:FAU786820 FKO786820:FKQ786820 FUK786820:FUM786820 GEG786820:GEI786820 GOC786820:GOE786820 GXY786820:GYA786820 HHU786820:HHW786820 HRQ786820:HRS786820 IBM786820:IBO786820 ILI786820:ILK786820 IVE786820:IVG786820 JFA786820:JFC786820 JOW786820:JOY786820 JYS786820:JYU786820 KIO786820:KIQ786820 KSK786820:KSM786820 LCG786820:LCI786820 LMC786820:LME786820 LVY786820:LWA786820 MFU786820:MFW786820 MPQ786820:MPS786820 MZM786820:MZO786820 NJI786820:NJK786820 NTE786820:NTG786820 ODA786820:ODC786820 OMW786820:OMY786820 OWS786820:OWU786820 PGO786820:PGQ786820 PQK786820:PQM786820 QAG786820:QAI786820 QKC786820:QKE786820 QTY786820:QUA786820 RDU786820:RDW786820 RNQ786820:RNS786820 RXM786820:RXO786820 SHI786820:SHK786820 SRE786820:SRG786820 TBA786820:TBC786820 TKW786820:TKY786820 TUS786820:TUU786820 UEO786820:UEQ786820 UOK786820:UOM786820 UYG786820:UYI786820 VIC786820:VIE786820 VRY786820:VSA786820 WBU786820:WBW786820 WLQ786820:WLS786820 WVM786820:WVO786820 E852356:G852356 JA852356:JC852356 SW852356:SY852356 ACS852356:ACU852356 AMO852356:AMQ852356 AWK852356:AWM852356 BGG852356:BGI852356 BQC852356:BQE852356 BZY852356:CAA852356 CJU852356:CJW852356 CTQ852356:CTS852356 DDM852356:DDO852356 DNI852356:DNK852356 DXE852356:DXG852356 EHA852356:EHC852356 EQW852356:EQY852356 FAS852356:FAU852356 FKO852356:FKQ852356 FUK852356:FUM852356 GEG852356:GEI852356 GOC852356:GOE852356 GXY852356:GYA852356 HHU852356:HHW852356 HRQ852356:HRS852356 IBM852356:IBO852356 ILI852356:ILK852356 IVE852356:IVG852356 JFA852356:JFC852356 JOW852356:JOY852356 JYS852356:JYU852356 KIO852356:KIQ852356 KSK852356:KSM852356 LCG852356:LCI852356 LMC852356:LME852356 LVY852356:LWA852356 MFU852356:MFW852356 MPQ852356:MPS852356 MZM852356:MZO852356 NJI852356:NJK852356 NTE852356:NTG852356 ODA852356:ODC852356 OMW852356:OMY852356 OWS852356:OWU852356 PGO852356:PGQ852356 PQK852356:PQM852356 QAG852356:QAI852356 QKC852356:QKE852356 QTY852356:QUA852356 RDU852356:RDW852356 RNQ852356:RNS852356 RXM852356:RXO852356 SHI852356:SHK852356 SRE852356:SRG852356 TBA852356:TBC852356 TKW852356:TKY852356 TUS852356:TUU852356 UEO852356:UEQ852356 UOK852356:UOM852356 UYG852356:UYI852356 VIC852356:VIE852356 VRY852356:VSA852356 WBU852356:WBW852356 WLQ852356:WLS852356 WVM852356:WVO852356 E917892:G917892 JA917892:JC917892 SW917892:SY917892 ACS917892:ACU917892 AMO917892:AMQ917892 AWK917892:AWM917892 BGG917892:BGI917892 BQC917892:BQE917892 BZY917892:CAA917892 CJU917892:CJW917892 CTQ917892:CTS917892 DDM917892:DDO917892 DNI917892:DNK917892 DXE917892:DXG917892 EHA917892:EHC917892 EQW917892:EQY917892 FAS917892:FAU917892 FKO917892:FKQ917892 FUK917892:FUM917892 GEG917892:GEI917892 GOC917892:GOE917892 GXY917892:GYA917892 HHU917892:HHW917892 HRQ917892:HRS917892 IBM917892:IBO917892 ILI917892:ILK917892 IVE917892:IVG917892 JFA917892:JFC917892 JOW917892:JOY917892 JYS917892:JYU917892 KIO917892:KIQ917892 KSK917892:KSM917892 LCG917892:LCI917892 LMC917892:LME917892 LVY917892:LWA917892 MFU917892:MFW917892 MPQ917892:MPS917892 MZM917892:MZO917892 NJI917892:NJK917892 NTE917892:NTG917892 ODA917892:ODC917892 OMW917892:OMY917892 OWS917892:OWU917892 PGO917892:PGQ917892 PQK917892:PQM917892 QAG917892:QAI917892 QKC917892:QKE917892 QTY917892:QUA917892 RDU917892:RDW917892 RNQ917892:RNS917892 RXM917892:RXO917892 SHI917892:SHK917892 SRE917892:SRG917892 TBA917892:TBC917892 TKW917892:TKY917892 TUS917892:TUU917892 UEO917892:UEQ917892 UOK917892:UOM917892 UYG917892:UYI917892 VIC917892:VIE917892 VRY917892:VSA917892 WBU917892:WBW917892 WLQ917892:WLS917892 WVM917892:WVO917892 E983428:G983428 JA983428:JC983428 SW983428:SY983428 ACS983428:ACU983428 AMO983428:AMQ983428 AWK983428:AWM983428 BGG983428:BGI983428 BQC983428:BQE983428 BZY983428:CAA983428 CJU983428:CJW983428 CTQ983428:CTS983428 DDM983428:DDO983428 DNI983428:DNK983428 DXE983428:DXG983428 EHA983428:EHC983428 EQW983428:EQY983428 FAS983428:FAU983428 FKO983428:FKQ983428 FUK983428:FUM983428 GEG983428:GEI983428 GOC983428:GOE983428 GXY983428:GYA983428 HHU983428:HHW983428 HRQ983428:HRS983428 IBM983428:IBO983428 ILI983428:ILK983428 IVE983428:IVG983428 JFA983428:JFC983428 JOW983428:JOY983428 JYS983428:JYU983428 KIO983428:KIQ983428 KSK983428:KSM983428 LCG983428:LCI983428 LMC983428:LME983428 LVY983428:LWA983428 MFU983428:MFW983428 MPQ983428:MPS983428 MZM983428:MZO983428 NJI983428:NJK983428 NTE983428:NTG983428 ODA983428:ODC983428 OMW983428:OMY983428 OWS983428:OWU983428 PGO983428:PGQ983428 PQK983428:PQM983428 QAG983428:QAI983428 QKC983428:QKE983428 QTY983428:QUA983428 RDU983428:RDW983428 RNQ983428:RNS983428 RXM983428:RXO983428 SHI983428:SHK983428 SRE983428:SRG983428 TBA983428:TBC983428 TKW983428:TKY983428 TUS983428:TUU983428 UEO983428:UEQ983428 UOK983428:UOM983428 UYG983428:UYI983428 VIC983428:VIE983428 VRY983428:VSA983428 WBU983428:WBW983428 WLQ983428:WLS983428 WVM983428:WVO983428 F305:G310 JB305:JC310 SX305:SY310 ACT305:ACU310 AMP305:AMQ310 AWL305:AWM310 BGH305:BGI310 BQD305:BQE310 BZZ305:CAA310 CJV305:CJW310 CTR305:CTS310 DDN305:DDO310 DNJ305:DNK310 DXF305:DXG310 EHB305:EHC310 EQX305:EQY310 FAT305:FAU310 FKP305:FKQ310 FUL305:FUM310 GEH305:GEI310 GOD305:GOE310 GXZ305:GYA310 HHV305:HHW310 HRR305:HRS310 IBN305:IBO310 ILJ305:ILK310 IVF305:IVG310 JFB305:JFC310 JOX305:JOY310 JYT305:JYU310 KIP305:KIQ310 KSL305:KSM310 LCH305:LCI310 LMD305:LME310 LVZ305:LWA310 MFV305:MFW310 MPR305:MPS310 MZN305:MZO310 NJJ305:NJK310 NTF305:NTG310 ODB305:ODC310 OMX305:OMY310 OWT305:OWU310 PGP305:PGQ310 PQL305:PQM310 QAH305:QAI310 QKD305:QKE310 QTZ305:QUA310 RDV305:RDW310 RNR305:RNS310 RXN305:RXO310 SHJ305:SHK310 SRF305:SRG310 TBB305:TBC310 TKX305:TKY310 TUT305:TUU310 UEP305:UEQ310 UOL305:UOM310 UYH305:UYI310 VID305:VIE310 VRZ305:VSA310 WBV305:WBW310 WLR305:WLS310 WVN305:WVO310 F65841:G65846 JB65841:JC65846 SX65841:SY65846 ACT65841:ACU65846 AMP65841:AMQ65846 AWL65841:AWM65846 BGH65841:BGI65846 BQD65841:BQE65846 BZZ65841:CAA65846 CJV65841:CJW65846 CTR65841:CTS65846 DDN65841:DDO65846 DNJ65841:DNK65846 DXF65841:DXG65846 EHB65841:EHC65846 EQX65841:EQY65846 FAT65841:FAU65846 FKP65841:FKQ65846 FUL65841:FUM65846 GEH65841:GEI65846 GOD65841:GOE65846 GXZ65841:GYA65846 HHV65841:HHW65846 HRR65841:HRS65846 IBN65841:IBO65846 ILJ65841:ILK65846 IVF65841:IVG65846 JFB65841:JFC65846 JOX65841:JOY65846 JYT65841:JYU65846 KIP65841:KIQ65846 KSL65841:KSM65846 LCH65841:LCI65846 LMD65841:LME65846 LVZ65841:LWA65846 MFV65841:MFW65846 MPR65841:MPS65846 MZN65841:MZO65846 NJJ65841:NJK65846 NTF65841:NTG65846 ODB65841:ODC65846 OMX65841:OMY65846 OWT65841:OWU65846 PGP65841:PGQ65846 PQL65841:PQM65846 QAH65841:QAI65846 QKD65841:QKE65846 QTZ65841:QUA65846 RDV65841:RDW65846 RNR65841:RNS65846 RXN65841:RXO65846 SHJ65841:SHK65846 SRF65841:SRG65846 TBB65841:TBC65846 TKX65841:TKY65846 TUT65841:TUU65846 UEP65841:UEQ65846 UOL65841:UOM65846 UYH65841:UYI65846 VID65841:VIE65846 VRZ65841:VSA65846 WBV65841:WBW65846 WLR65841:WLS65846 WVN65841:WVO65846 F131377:G131382 JB131377:JC131382 SX131377:SY131382 ACT131377:ACU131382 AMP131377:AMQ131382 AWL131377:AWM131382 BGH131377:BGI131382 BQD131377:BQE131382 BZZ131377:CAA131382 CJV131377:CJW131382 CTR131377:CTS131382 DDN131377:DDO131382 DNJ131377:DNK131382 DXF131377:DXG131382 EHB131377:EHC131382 EQX131377:EQY131382 FAT131377:FAU131382 FKP131377:FKQ131382 FUL131377:FUM131382 GEH131377:GEI131382 GOD131377:GOE131382 GXZ131377:GYA131382 HHV131377:HHW131382 HRR131377:HRS131382 IBN131377:IBO131382 ILJ131377:ILK131382 IVF131377:IVG131382 JFB131377:JFC131382 JOX131377:JOY131382 JYT131377:JYU131382 KIP131377:KIQ131382 KSL131377:KSM131382 LCH131377:LCI131382 LMD131377:LME131382 LVZ131377:LWA131382 MFV131377:MFW131382 MPR131377:MPS131382 MZN131377:MZO131382 NJJ131377:NJK131382 NTF131377:NTG131382 ODB131377:ODC131382 OMX131377:OMY131382 OWT131377:OWU131382 PGP131377:PGQ131382 PQL131377:PQM131382 QAH131377:QAI131382 QKD131377:QKE131382 QTZ131377:QUA131382 RDV131377:RDW131382 RNR131377:RNS131382 RXN131377:RXO131382 SHJ131377:SHK131382 SRF131377:SRG131382 TBB131377:TBC131382 TKX131377:TKY131382 TUT131377:TUU131382 UEP131377:UEQ131382 UOL131377:UOM131382 UYH131377:UYI131382 VID131377:VIE131382 VRZ131377:VSA131382 WBV131377:WBW131382 WLR131377:WLS131382 WVN131377:WVO131382 F196913:G196918 JB196913:JC196918 SX196913:SY196918 ACT196913:ACU196918 AMP196913:AMQ196918 AWL196913:AWM196918 BGH196913:BGI196918 BQD196913:BQE196918 BZZ196913:CAA196918 CJV196913:CJW196918 CTR196913:CTS196918 DDN196913:DDO196918 DNJ196913:DNK196918 DXF196913:DXG196918 EHB196913:EHC196918 EQX196913:EQY196918 FAT196913:FAU196918 FKP196913:FKQ196918 FUL196913:FUM196918 GEH196913:GEI196918 GOD196913:GOE196918 GXZ196913:GYA196918 HHV196913:HHW196918 HRR196913:HRS196918 IBN196913:IBO196918 ILJ196913:ILK196918 IVF196913:IVG196918 JFB196913:JFC196918 JOX196913:JOY196918 JYT196913:JYU196918 KIP196913:KIQ196918 KSL196913:KSM196918 LCH196913:LCI196918 LMD196913:LME196918 LVZ196913:LWA196918 MFV196913:MFW196918 MPR196913:MPS196918 MZN196913:MZO196918 NJJ196913:NJK196918 NTF196913:NTG196918 ODB196913:ODC196918 OMX196913:OMY196918 OWT196913:OWU196918 PGP196913:PGQ196918 PQL196913:PQM196918 QAH196913:QAI196918 QKD196913:QKE196918 QTZ196913:QUA196918 RDV196913:RDW196918 RNR196913:RNS196918 RXN196913:RXO196918 SHJ196913:SHK196918 SRF196913:SRG196918 TBB196913:TBC196918 TKX196913:TKY196918 TUT196913:TUU196918 UEP196913:UEQ196918 UOL196913:UOM196918 UYH196913:UYI196918 VID196913:VIE196918 VRZ196913:VSA196918 WBV196913:WBW196918 WLR196913:WLS196918 WVN196913:WVO196918 F262449:G262454 JB262449:JC262454 SX262449:SY262454 ACT262449:ACU262454 AMP262449:AMQ262454 AWL262449:AWM262454 BGH262449:BGI262454 BQD262449:BQE262454 BZZ262449:CAA262454 CJV262449:CJW262454 CTR262449:CTS262454 DDN262449:DDO262454 DNJ262449:DNK262454 DXF262449:DXG262454 EHB262449:EHC262454 EQX262449:EQY262454 FAT262449:FAU262454 FKP262449:FKQ262454 FUL262449:FUM262454 GEH262449:GEI262454 GOD262449:GOE262454 GXZ262449:GYA262454 HHV262449:HHW262454 HRR262449:HRS262454 IBN262449:IBO262454 ILJ262449:ILK262454 IVF262449:IVG262454 JFB262449:JFC262454 JOX262449:JOY262454 JYT262449:JYU262454 KIP262449:KIQ262454 KSL262449:KSM262454 LCH262449:LCI262454 LMD262449:LME262454 LVZ262449:LWA262454 MFV262449:MFW262454 MPR262449:MPS262454 MZN262449:MZO262454 NJJ262449:NJK262454 NTF262449:NTG262454 ODB262449:ODC262454 OMX262449:OMY262454 OWT262449:OWU262454 PGP262449:PGQ262454 PQL262449:PQM262454 QAH262449:QAI262454 QKD262449:QKE262454 QTZ262449:QUA262454 RDV262449:RDW262454 RNR262449:RNS262454 RXN262449:RXO262454 SHJ262449:SHK262454 SRF262449:SRG262454 TBB262449:TBC262454 TKX262449:TKY262454 TUT262449:TUU262454 UEP262449:UEQ262454 UOL262449:UOM262454 UYH262449:UYI262454 VID262449:VIE262454 VRZ262449:VSA262454 WBV262449:WBW262454 WLR262449:WLS262454 WVN262449:WVO262454 F327985:G327990 JB327985:JC327990 SX327985:SY327990 ACT327985:ACU327990 AMP327985:AMQ327990 AWL327985:AWM327990 BGH327985:BGI327990 BQD327985:BQE327990 BZZ327985:CAA327990 CJV327985:CJW327990 CTR327985:CTS327990 DDN327985:DDO327990 DNJ327985:DNK327990 DXF327985:DXG327990 EHB327985:EHC327990 EQX327985:EQY327990 FAT327985:FAU327990 FKP327985:FKQ327990 FUL327985:FUM327990 GEH327985:GEI327990 GOD327985:GOE327990 GXZ327985:GYA327990 HHV327985:HHW327990 HRR327985:HRS327990 IBN327985:IBO327990 ILJ327985:ILK327990 IVF327985:IVG327990 JFB327985:JFC327990 JOX327985:JOY327990 JYT327985:JYU327990 KIP327985:KIQ327990 KSL327985:KSM327990 LCH327985:LCI327990 LMD327985:LME327990 LVZ327985:LWA327990 MFV327985:MFW327990 MPR327985:MPS327990 MZN327985:MZO327990 NJJ327985:NJK327990 NTF327985:NTG327990 ODB327985:ODC327990 OMX327985:OMY327990 OWT327985:OWU327990 PGP327985:PGQ327990 PQL327985:PQM327990 QAH327985:QAI327990 QKD327985:QKE327990 QTZ327985:QUA327990 RDV327985:RDW327990 RNR327985:RNS327990 RXN327985:RXO327990 SHJ327985:SHK327990 SRF327985:SRG327990 TBB327985:TBC327990 TKX327985:TKY327990 TUT327985:TUU327990 UEP327985:UEQ327990 UOL327985:UOM327990 UYH327985:UYI327990 VID327985:VIE327990 VRZ327985:VSA327990 WBV327985:WBW327990 WLR327985:WLS327990 WVN327985:WVO327990 F393521:G393526 JB393521:JC393526 SX393521:SY393526 ACT393521:ACU393526 AMP393521:AMQ393526 AWL393521:AWM393526 BGH393521:BGI393526 BQD393521:BQE393526 BZZ393521:CAA393526 CJV393521:CJW393526 CTR393521:CTS393526 DDN393521:DDO393526 DNJ393521:DNK393526 DXF393521:DXG393526 EHB393521:EHC393526 EQX393521:EQY393526 FAT393521:FAU393526 FKP393521:FKQ393526 FUL393521:FUM393526 GEH393521:GEI393526 GOD393521:GOE393526 GXZ393521:GYA393526 HHV393521:HHW393526 HRR393521:HRS393526 IBN393521:IBO393526 ILJ393521:ILK393526 IVF393521:IVG393526 JFB393521:JFC393526 JOX393521:JOY393526 JYT393521:JYU393526 KIP393521:KIQ393526 KSL393521:KSM393526 LCH393521:LCI393526 LMD393521:LME393526 LVZ393521:LWA393526 MFV393521:MFW393526 MPR393521:MPS393526 MZN393521:MZO393526 NJJ393521:NJK393526 NTF393521:NTG393526 ODB393521:ODC393526 OMX393521:OMY393526 OWT393521:OWU393526 PGP393521:PGQ393526 PQL393521:PQM393526 QAH393521:QAI393526 QKD393521:QKE393526 QTZ393521:QUA393526 RDV393521:RDW393526 RNR393521:RNS393526 RXN393521:RXO393526 SHJ393521:SHK393526 SRF393521:SRG393526 TBB393521:TBC393526 TKX393521:TKY393526 TUT393521:TUU393526 UEP393521:UEQ393526 UOL393521:UOM393526 UYH393521:UYI393526 VID393521:VIE393526 VRZ393521:VSA393526 WBV393521:WBW393526 WLR393521:WLS393526 WVN393521:WVO393526 F459057:G459062 JB459057:JC459062 SX459057:SY459062 ACT459057:ACU459062 AMP459057:AMQ459062 AWL459057:AWM459062 BGH459057:BGI459062 BQD459057:BQE459062 BZZ459057:CAA459062 CJV459057:CJW459062 CTR459057:CTS459062 DDN459057:DDO459062 DNJ459057:DNK459062 DXF459057:DXG459062 EHB459057:EHC459062 EQX459057:EQY459062 FAT459057:FAU459062 FKP459057:FKQ459062 FUL459057:FUM459062 GEH459057:GEI459062 GOD459057:GOE459062 GXZ459057:GYA459062 HHV459057:HHW459062 HRR459057:HRS459062 IBN459057:IBO459062 ILJ459057:ILK459062 IVF459057:IVG459062 JFB459057:JFC459062 JOX459057:JOY459062 JYT459057:JYU459062 KIP459057:KIQ459062 KSL459057:KSM459062 LCH459057:LCI459062 LMD459057:LME459062 LVZ459057:LWA459062 MFV459057:MFW459062 MPR459057:MPS459062 MZN459057:MZO459062 NJJ459057:NJK459062 NTF459057:NTG459062 ODB459057:ODC459062 OMX459057:OMY459062 OWT459057:OWU459062 PGP459057:PGQ459062 PQL459057:PQM459062 QAH459057:QAI459062 QKD459057:QKE459062 QTZ459057:QUA459062 RDV459057:RDW459062 RNR459057:RNS459062 RXN459057:RXO459062 SHJ459057:SHK459062 SRF459057:SRG459062 TBB459057:TBC459062 TKX459057:TKY459062 TUT459057:TUU459062 UEP459057:UEQ459062 UOL459057:UOM459062 UYH459057:UYI459062 VID459057:VIE459062 VRZ459057:VSA459062 WBV459057:WBW459062 WLR459057:WLS459062 WVN459057:WVO459062 F524593:G524598 JB524593:JC524598 SX524593:SY524598 ACT524593:ACU524598 AMP524593:AMQ524598 AWL524593:AWM524598 BGH524593:BGI524598 BQD524593:BQE524598 BZZ524593:CAA524598 CJV524593:CJW524598 CTR524593:CTS524598 DDN524593:DDO524598 DNJ524593:DNK524598 DXF524593:DXG524598 EHB524593:EHC524598 EQX524593:EQY524598 FAT524593:FAU524598 FKP524593:FKQ524598 FUL524593:FUM524598 GEH524593:GEI524598 GOD524593:GOE524598 GXZ524593:GYA524598 HHV524593:HHW524598 HRR524593:HRS524598 IBN524593:IBO524598 ILJ524593:ILK524598 IVF524593:IVG524598 JFB524593:JFC524598 JOX524593:JOY524598 JYT524593:JYU524598 KIP524593:KIQ524598 KSL524593:KSM524598 LCH524593:LCI524598 LMD524593:LME524598 LVZ524593:LWA524598 MFV524593:MFW524598 MPR524593:MPS524598 MZN524593:MZO524598 NJJ524593:NJK524598 NTF524593:NTG524598 ODB524593:ODC524598 OMX524593:OMY524598 OWT524593:OWU524598 PGP524593:PGQ524598 PQL524593:PQM524598 QAH524593:QAI524598 QKD524593:QKE524598 QTZ524593:QUA524598 RDV524593:RDW524598 RNR524593:RNS524598 RXN524593:RXO524598 SHJ524593:SHK524598 SRF524593:SRG524598 TBB524593:TBC524598 TKX524593:TKY524598 TUT524593:TUU524598 UEP524593:UEQ524598 UOL524593:UOM524598 UYH524593:UYI524598 VID524593:VIE524598 VRZ524593:VSA524598 WBV524593:WBW524598 WLR524593:WLS524598 WVN524593:WVO524598 F590129:G590134 JB590129:JC590134 SX590129:SY590134 ACT590129:ACU590134 AMP590129:AMQ590134 AWL590129:AWM590134 BGH590129:BGI590134 BQD590129:BQE590134 BZZ590129:CAA590134 CJV590129:CJW590134 CTR590129:CTS590134 DDN590129:DDO590134 DNJ590129:DNK590134 DXF590129:DXG590134 EHB590129:EHC590134 EQX590129:EQY590134 FAT590129:FAU590134 FKP590129:FKQ590134 FUL590129:FUM590134 GEH590129:GEI590134 GOD590129:GOE590134 GXZ590129:GYA590134 HHV590129:HHW590134 HRR590129:HRS590134 IBN590129:IBO590134 ILJ590129:ILK590134 IVF590129:IVG590134 JFB590129:JFC590134 JOX590129:JOY590134 JYT590129:JYU590134 KIP590129:KIQ590134 KSL590129:KSM590134 LCH590129:LCI590134 LMD590129:LME590134 LVZ590129:LWA590134 MFV590129:MFW590134 MPR590129:MPS590134 MZN590129:MZO590134 NJJ590129:NJK590134 NTF590129:NTG590134 ODB590129:ODC590134 OMX590129:OMY590134 OWT590129:OWU590134 PGP590129:PGQ590134 PQL590129:PQM590134 QAH590129:QAI590134 QKD590129:QKE590134 QTZ590129:QUA590134 RDV590129:RDW590134 RNR590129:RNS590134 RXN590129:RXO590134 SHJ590129:SHK590134 SRF590129:SRG590134 TBB590129:TBC590134 TKX590129:TKY590134 TUT590129:TUU590134 UEP590129:UEQ590134 UOL590129:UOM590134 UYH590129:UYI590134 VID590129:VIE590134 VRZ590129:VSA590134 WBV590129:WBW590134 WLR590129:WLS590134 WVN590129:WVO590134 F655665:G655670 JB655665:JC655670 SX655665:SY655670 ACT655665:ACU655670 AMP655665:AMQ655670 AWL655665:AWM655670 BGH655665:BGI655670 BQD655665:BQE655670 BZZ655665:CAA655670 CJV655665:CJW655670 CTR655665:CTS655670 DDN655665:DDO655670 DNJ655665:DNK655670 DXF655665:DXG655670 EHB655665:EHC655670 EQX655665:EQY655670 FAT655665:FAU655670 FKP655665:FKQ655670 FUL655665:FUM655670 GEH655665:GEI655670 GOD655665:GOE655670 GXZ655665:GYA655670 HHV655665:HHW655670 HRR655665:HRS655670 IBN655665:IBO655670 ILJ655665:ILK655670 IVF655665:IVG655670 JFB655665:JFC655670 JOX655665:JOY655670 JYT655665:JYU655670 KIP655665:KIQ655670 KSL655665:KSM655670 LCH655665:LCI655670 LMD655665:LME655670 LVZ655665:LWA655670 MFV655665:MFW655670 MPR655665:MPS655670 MZN655665:MZO655670 NJJ655665:NJK655670 NTF655665:NTG655670 ODB655665:ODC655670 OMX655665:OMY655670 OWT655665:OWU655670 PGP655665:PGQ655670 PQL655665:PQM655670 QAH655665:QAI655670 QKD655665:QKE655670 QTZ655665:QUA655670 RDV655665:RDW655670 RNR655665:RNS655670 RXN655665:RXO655670 SHJ655665:SHK655670 SRF655665:SRG655670 TBB655665:TBC655670 TKX655665:TKY655670 TUT655665:TUU655670 UEP655665:UEQ655670 UOL655665:UOM655670 UYH655665:UYI655670 VID655665:VIE655670 VRZ655665:VSA655670 WBV655665:WBW655670 WLR655665:WLS655670 WVN655665:WVO655670 F721201:G721206 JB721201:JC721206 SX721201:SY721206 ACT721201:ACU721206 AMP721201:AMQ721206 AWL721201:AWM721206 BGH721201:BGI721206 BQD721201:BQE721206 BZZ721201:CAA721206 CJV721201:CJW721206 CTR721201:CTS721206 DDN721201:DDO721206 DNJ721201:DNK721206 DXF721201:DXG721206 EHB721201:EHC721206 EQX721201:EQY721206 FAT721201:FAU721206 FKP721201:FKQ721206 FUL721201:FUM721206 GEH721201:GEI721206 GOD721201:GOE721206 GXZ721201:GYA721206 HHV721201:HHW721206 HRR721201:HRS721206 IBN721201:IBO721206 ILJ721201:ILK721206 IVF721201:IVG721206 JFB721201:JFC721206 JOX721201:JOY721206 JYT721201:JYU721206 KIP721201:KIQ721206 KSL721201:KSM721206 LCH721201:LCI721206 LMD721201:LME721206 LVZ721201:LWA721206 MFV721201:MFW721206 MPR721201:MPS721206 MZN721201:MZO721206 NJJ721201:NJK721206 NTF721201:NTG721206 ODB721201:ODC721206 OMX721201:OMY721206 OWT721201:OWU721206 PGP721201:PGQ721206 PQL721201:PQM721206 QAH721201:QAI721206 QKD721201:QKE721206 QTZ721201:QUA721206 RDV721201:RDW721206 RNR721201:RNS721206 RXN721201:RXO721206 SHJ721201:SHK721206 SRF721201:SRG721206 TBB721201:TBC721206 TKX721201:TKY721206 TUT721201:TUU721206 UEP721201:UEQ721206 UOL721201:UOM721206 UYH721201:UYI721206 VID721201:VIE721206 VRZ721201:VSA721206 WBV721201:WBW721206 WLR721201:WLS721206 WVN721201:WVO721206 F786737:G786742 JB786737:JC786742 SX786737:SY786742 ACT786737:ACU786742 AMP786737:AMQ786742 AWL786737:AWM786742 BGH786737:BGI786742 BQD786737:BQE786742 BZZ786737:CAA786742 CJV786737:CJW786742 CTR786737:CTS786742 DDN786737:DDO786742 DNJ786737:DNK786742 DXF786737:DXG786742 EHB786737:EHC786742 EQX786737:EQY786742 FAT786737:FAU786742 FKP786737:FKQ786742 FUL786737:FUM786742 GEH786737:GEI786742 GOD786737:GOE786742 GXZ786737:GYA786742 HHV786737:HHW786742 HRR786737:HRS786742 IBN786737:IBO786742 ILJ786737:ILK786742 IVF786737:IVG786742 JFB786737:JFC786742 JOX786737:JOY786742 JYT786737:JYU786742 KIP786737:KIQ786742 KSL786737:KSM786742 LCH786737:LCI786742 LMD786737:LME786742 LVZ786737:LWA786742 MFV786737:MFW786742 MPR786737:MPS786742 MZN786737:MZO786742 NJJ786737:NJK786742 NTF786737:NTG786742 ODB786737:ODC786742 OMX786737:OMY786742 OWT786737:OWU786742 PGP786737:PGQ786742 PQL786737:PQM786742 QAH786737:QAI786742 QKD786737:QKE786742 QTZ786737:QUA786742 RDV786737:RDW786742 RNR786737:RNS786742 RXN786737:RXO786742 SHJ786737:SHK786742 SRF786737:SRG786742 TBB786737:TBC786742 TKX786737:TKY786742 TUT786737:TUU786742 UEP786737:UEQ786742 UOL786737:UOM786742 UYH786737:UYI786742 VID786737:VIE786742 VRZ786737:VSA786742 WBV786737:WBW786742 WLR786737:WLS786742 WVN786737:WVO786742 F852273:G852278 JB852273:JC852278 SX852273:SY852278 ACT852273:ACU852278 AMP852273:AMQ852278 AWL852273:AWM852278 BGH852273:BGI852278 BQD852273:BQE852278 BZZ852273:CAA852278 CJV852273:CJW852278 CTR852273:CTS852278 DDN852273:DDO852278 DNJ852273:DNK852278 DXF852273:DXG852278 EHB852273:EHC852278 EQX852273:EQY852278 FAT852273:FAU852278 FKP852273:FKQ852278 FUL852273:FUM852278 GEH852273:GEI852278 GOD852273:GOE852278 GXZ852273:GYA852278 HHV852273:HHW852278 HRR852273:HRS852278 IBN852273:IBO852278 ILJ852273:ILK852278 IVF852273:IVG852278 JFB852273:JFC852278 JOX852273:JOY852278 JYT852273:JYU852278 KIP852273:KIQ852278 KSL852273:KSM852278 LCH852273:LCI852278 LMD852273:LME852278 LVZ852273:LWA852278 MFV852273:MFW852278 MPR852273:MPS852278 MZN852273:MZO852278 NJJ852273:NJK852278 NTF852273:NTG852278 ODB852273:ODC852278 OMX852273:OMY852278 OWT852273:OWU852278 PGP852273:PGQ852278 PQL852273:PQM852278 QAH852273:QAI852278 QKD852273:QKE852278 QTZ852273:QUA852278 RDV852273:RDW852278 RNR852273:RNS852278 RXN852273:RXO852278 SHJ852273:SHK852278 SRF852273:SRG852278 TBB852273:TBC852278 TKX852273:TKY852278 TUT852273:TUU852278 UEP852273:UEQ852278 UOL852273:UOM852278 UYH852273:UYI852278 VID852273:VIE852278 VRZ852273:VSA852278 WBV852273:WBW852278 WLR852273:WLS852278 WVN852273:WVO852278 F917809:G917814 JB917809:JC917814 SX917809:SY917814 ACT917809:ACU917814 AMP917809:AMQ917814 AWL917809:AWM917814 BGH917809:BGI917814 BQD917809:BQE917814 BZZ917809:CAA917814 CJV917809:CJW917814 CTR917809:CTS917814 DDN917809:DDO917814 DNJ917809:DNK917814 DXF917809:DXG917814 EHB917809:EHC917814 EQX917809:EQY917814 FAT917809:FAU917814 FKP917809:FKQ917814 FUL917809:FUM917814 GEH917809:GEI917814 GOD917809:GOE917814 GXZ917809:GYA917814 HHV917809:HHW917814 HRR917809:HRS917814 IBN917809:IBO917814 ILJ917809:ILK917814 IVF917809:IVG917814 JFB917809:JFC917814 JOX917809:JOY917814 JYT917809:JYU917814 KIP917809:KIQ917814 KSL917809:KSM917814 LCH917809:LCI917814 LMD917809:LME917814 LVZ917809:LWA917814 MFV917809:MFW917814 MPR917809:MPS917814 MZN917809:MZO917814 NJJ917809:NJK917814 NTF917809:NTG917814 ODB917809:ODC917814 OMX917809:OMY917814 OWT917809:OWU917814 PGP917809:PGQ917814 PQL917809:PQM917814 QAH917809:QAI917814 QKD917809:QKE917814 QTZ917809:QUA917814 RDV917809:RDW917814 RNR917809:RNS917814 RXN917809:RXO917814 SHJ917809:SHK917814 SRF917809:SRG917814 TBB917809:TBC917814 TKX917809:TKY917814 TUT917809:TUU917814 UEP917809:UEQ917814 UOL917809:UOM917814 UYH917809:UYI917814 VID917809:VIE917814 VRZ917809:VSA917814 WBV917809:WBW917814 WLR917809:WLS917814 WVN917809:WVO917814 F983345:G983350 JB983345:JC983350 SX983345:SY983350 ACT983345:ACU983350 AMP983345:AMQ983350 AWL983345:AWM983350 BGH983345:BGI983350 BQD983345:BQE983350 BZZ983345:CAA983350 CJV983345:CJW983350 CTR983345:CTS983350 DDN983345:DDO983350 DNJ983345:DNK983350 DXF983345:DXG983350 EHB983345:EHC983350 EQX983345:EQY983350 FAT983345:FAU983350 FKP983345:FKQ983350 FUL983345:FUM983350 GEH983345:GEI983350 GOD983345:GOE983350 GXZ983345:GYA983350 HHV983345:HHW983350 HRR983345:HRS983350 IBN983345:IBO983350 ILJ983345:ILK983350 IVF983345:IVG983350 JFB983345:JFC983350 JOX983345:JOY983350 JYT983345:JYU983350 KIP983345:KIQ983350 KSL983345:KSM983350 LCH983345:LCI983350 LMD983345:LME983350 LVZ983345:LWA983350 MFV983345:MFW983350 MPR983345:MPS983350 MZN983345:MZO983350 NJJ983345:NJK983350 NTF983345:NTG983350 ODB983345:ODC983350 OMX983345:OMY983350 OWT983345:OWU983350 PGP983345:PGQ983350 PQL983345:PQM983350 QAH983345:QAI983350 QKD983345:QKE983350 QTZ983345:QUA983350 RDV983345:RDW983350 RNR983345:RNS983350 RXN983345:RXO983350 SHJ983345:SHK983350 SRF983345:SRG983350 TBB983345:TBC983350 TKX983345:TKY983350 TUT983345:TUU983350 UEP983345:UEQ983350 UOL983345:UOM983350 UYH983345:UYI983350 VID983345:VIE983350 VRZ983345:VSA983350 WBV983345:WBW983350 WLR983345:WLS983350 WVN983345:WVO983350 E303:G303 JA303:JC303 SW303:SY303 ACS303:ACU303 AMO303:AMQ303 AWK303:AWM303 BGG303:BGI303 BQC303:BQE303 BZY303:CAA303 CJU303:CJW303 CTQ303:CTS303 DDM303:DDO303 DNI303:DNK303 DXE303:DXG303 EHA303:EHC303 EQW303:EQY303 FAS303:FAU303 FKO303:FKQ303 FUK303:FUM303 GEG303:GEI303 GOC303:GOE303 GXY303:GYA303 HHU303:HHW303 HRQ303:HRS303 IBM303:IBO303 ILI303:ILK303 IVE303:IVG303 JFA303:JFC303 JOW303:JOY303 JYS303:JYU303 KIO303:KIQ303 KSK303:KSM303 LCG303:LCI303 LMC303:LME303 LVY303:LWA303 MFU303:MFW303 MPQ303:MPS303 MZM303:MZO303 NJI303:NJK303 NTE303:NTG303 ODA303:ODC303 OMW303:OMY303 OWS303:OWU303 PGO303:PGQ303 PQK303:PQM303 QAG303:QAI303 QKC303:QKE303 QTY303:QUA303 RDU303:RDW303 RNQ303:RNS303 RXM303:RXO303 SHI303:SHK303 SRE303:SRG303 TBA303:TBC303 TKW303:TKY303 TUS303:TUU303 UEO303:UEQ303 UOK303:UOM303 UYG303:UYI303 VIC303:VIE303 VRY303:VSA303 WBU303:WBW303 WLQ303:WLS303 WVM303:WVO303 E65839:G65839 JA65839:JC65839 SW65839:SY65839 ACS65839:ACU65839 AMO65839:AMQ65839 AWK65839:AWM65839 BGG65839:BGI65839 BQC65839:BQE65839 BZY65839:CAA65839 CJU65839:CJW65839 CTQ65839:CTS65839 DDM65839:DDO65839 DNI65839:DNK65839 DXE65839:DXG65839 EHA65839:EHC65839 EQW65839:EQY65839 FAS65839:FAU65839 FKO65839:FKQ65839 FUK65839:FUM65839 GEG65839:GEI65839 GOC65839:GOE65839 GXY65839:GYA65839 HHU65839:HHW65839 HRQ65839:HRS65839 IBM65839:IBO65839 ILI65839:ILK65839 IVE65839:IVG65839 JFA65839:JFC65839 JOW65839:JOY65839 JYS65839:JYU65839 KIO65839:KIQ65839 KSK65839:KSM65839 LCG65839:LCI65839 LMC65839:LME65839 LVY65839:LWA65839 MFU65839:MFW65839 MPQ65839:MPS65839 MZM65839:MZO65839 NJI65839:NJK65839 NTE65839:NTG65839 ODA65839:ODC65839 OMW65839:OMY65839 OWS65839:OWU65839 PGO65839:PGQ65839 PQK65839:PQM65839 QAG65839:QAI65839 QKC65839:QKE65839 QTY65839:QUA65839 RDU65839:RDW65839 RNQ65839:RNS65839 RXM65839:RXO65839 SHI65839:SHK65839 SRE65839:SRG65839 TBA65839:TBC65839 TKW65839:TKY65839 TUS65839:TUU65839 UEO65839:UEQ65839 UOK65839:UOM65839 UYG65839:UYI65839 VIC65839:VIE65839 VRY65839:VSA65839 WBU65839:WBW65839 WLQ65839:WLS65839 WVM65839:WVO65839 E131375:G131375 JA131375:JC131375 SW131375:SY131375 ACS131375:ACU131375 AMO131375:AMQ131375 AWK131375:AWM131375 BGG131375:BGI131375 BQC131375:BQE131375 BZY131375:CAA131375 CJU131375:CJW131375 CTQ131375:CTS131375 DDM131375:DDO131375 DNI131375:DNK131375 DXE131375:DXG131375 EHA131375:EHC131375 EQW131375:EQY131375 FAS131375:FAU131375 FKO131375:FKQ131375 FUK131375:FUM131375 GEG131375:GEI131375 GOC131375:GOE131375 GXY131375:GYA131375 HHU131375:HHW131375 HRQ131375:HRS131375 IBM131375:IBO131375 ILI131375:ILK131375 IVE131375:IVG131375 JFA131375:JFC131375 JOW131375:JOY131375 JYS131375:JYU131375 KIO131375:KIQ131375 KSK131375:KSM131375 LCG131375:LCI131375 LMC131375:LME131375 LVY131375:LWA131375 MFU131375:MFW131375 MPQ131375:MPS131375 MZM131375:MZO131375 NJI131375:NJK131375 NTE131375:NTG131375 ODA131375:ODC131375 OMW131375:OMY131375 OWS131375:OWU131375 PGO131375:PGQ131375 PQK131375:PQM131375 QAG131375:QAI131375 QKC131375:QKE131375 QTY131375:QUA131375 RDU131375:RDW131375 RNQ131375:RNS131375 RXM131375:RXO131375 SHI131375:SHK131375 SRE131375:SRG131375 TBA131375:TBC131375 TKW131375:TKY131375 TUS131375:TUU131375 UEO131375:UEQ131375 UOK131375:UOM131375 UYG131375:UYI131375 VIC131375:VIE131375 VRY131375:VSA131375 WBU131375:WBW131375 WLQ131375:WLS131375 WVM131375:WVO131375 E196911:G196911 JA196911:JC196911 SW196911:SY196911 ACS196911:ACU196911 AMO196911:AMQ196911 AWK196911:AWM196911 BGG196911:BGI196911 BQC196911:BQE196911 BZY196911:CAA196911 CJU196911:CJW196911 CTQ196911:CTS196911 DDM196911:DDO196911 DNI196911:DNK196911 DXE196911:DXG196911 EHA196911:EHC196911 EQW196911:EQY196911 FAS196911:FAU196911 FKO196911:FKQ196911 FUK196911:FUM196911 GEG196911:GEI196911 GOC196911:GOE196911 GXY196911:GYA196911 HHU196911:HHW196911 HRQ196911:HRS196911 IBM196911:IBO196911 ILI196911:ILK196911 IVE196911:IVG196911 JFA196911:JFC196911 JOW196911:JOY196911 JYS196911:JYU196911 KIO196911:KIQ196911 KSK196911:KSM196911 LCG196911:LCI196911 LMC196911:LME196911 LVY196911:LWA196911 MFU196911:MFW196911 MPQ196911:MPS196911 MZM196911:MZO196911 NJI196911:NJK196911 NTE196911:NTG196911 ODA196911:ODC196911 OMW196911:OMY196911 OWS196911:OWU196911 PGO196911:PGQ196911 PQK196911:PQM196911 QAG196911:QAI196911 QKC196911:QKE196911 QTY196911:QUA196911 RDU196911:RDW196911 RNQ196911:RNS196911 RXM196911:RXO196911 SHI196911:SHK196911 SRE196911:SRG196911 TBA196911:TBC196911 TKW196911:TKY196911 TUS196911:TUU196911 UEO196911:UEQ196911 UOK196911:UOM196911 UYG196911:UYI196911 VIC196911:VIE196911 VRY196911:VSA196911 WBU196911:WBW196911 WLQ196911:WLS196911 WVM196911:WVO196911 E262447:G262447 JA262447:JC262447 SW262447:SY262447 ACS262447:ACU262447 AMO262447:AMQ262447 AWK262447:AWM262447 BGG262447:BGI262447 BQC262447:BQE262447 BZY262447:CAA262447 CJU262447:CJW262447 CTQ262447:CTS262447 DDM262447:DDO262447 DNI262447:DNK262447 DXE262447:DXG262447 EHA262447:EHC262447 EQW262447:EQY262447 FAS262447:FAU262447 FKO262447:FKQ262447 FUK262447:FUM262447 GEG262447:GEI262447 GOC262447:GOE262447 GXY262447:GYA262447 HHU262447:HHW262447 HRQ262447:HRS262447 IBM262447:IBO262447 ILI262447:ILK262447 IVE262447:IVG262447 JFA262447:JFC262447 JOW262447:JOY262447 JYS262447:JYU262447 KIO262447:KIQ262447 KSK262447:KSM262447 LCG262447:LCI262447 LMC262447:LME262447 LVY262447:LWA262447 MFU262447:MFW262447 MPQ262447:MPS262447 MZM262447:MZO262447 NJI262447:NJK262447 NTE262447:NTG262447 ODA262447:ODC262447 OMW262447:OMY262447 OWS262447:OWU262447 PGO262447:PGQ262447 PQK262447:PQM262447 QAG262447:QAI262447 QKC262447:QKE262447 QTY262447:QUA262447 RDU262447:RDW262447 RNQ262447:RNS262447 RXM262447:RXO262447 SHI262447:SHK262447 SRE262447:SRG262447 TBA262447:TBC262447 TKW262447:TKY262447 TUS262447:TUU262447 UEO262447:UEQ262447 UOK262447:UOM262447 UYG262447:UYI262447 VIC262447:VIE262447 VRY262447:VSA262447 WBU262447:WBW262447 WLQ262447:WLS262447 WVM262447:WVO262447 E327983:G327983 JA327983:JC327983 SW327983:SY327983 ACS327983:ACU327983 AMO327983:AMQ327983 AWK327983:AWM327983 BGG327983:BGI327983 BQC327983:BQE327983 BZY327983:CAA327983 CJU327983:CJW327983 CTQ327983:CTS327983 DDM327983:DDO327983 DNI327983:DNK327983 DXE327983:DXG327983 EHA327983:EHC327983 EQW327983:EQY327983 FAS327983:FAU327983 FKO327983:FKQ327983 FUK327983:FUM327983 GEG327983:GEI327983 GOC327983:GOE327983 GXY327983:GYA327983 HHU327983:HHW327983 HRQ327983:HRS327983 IBM327983:IBO327983 ILI327983:ILK327983 IVE327983:IVG327983 JFA327983:JFC327983 JOW327983:JOY327983 JYS327983:JYU327983 KIO327983:KIQ327983 KSK327983:KSM327983 LCG327983:LCI327983 LMC327983:LME327983 LVY327983:LWA327983 MFU327983:MFW327983 MPQ327983:MPS327983 MZM327983:MZO327983 NJI327983:NJK327983 NTE327983:NTG327983 ODA327983:ODC327983 OMW327983:OMY327983 OWS327983:OWU327983 PGO327983:PGQ327983 PQK327983:PQM327983 QAG327983:QAI327983 QKC327983:QKE327983 QTY327983:QUA327983 RDU327983:RDW327983 RNQ327983:RNS327983 RXM327983:RXO327983 SHI327983:SHK327983 SRE327983:SRG327983 TBA327983:TBC327983 TKW327983:TKY327983 TUS327983:TUU327983 UEO327983:UEQ327983 UOK327983:UOM327983 UYG327983:UYI327983 VIC327983:VIE327983 VRY327983:VSA327983 WBU327983:WBW327983 WLQ327983:WLS327983 WVM327983:WVO327983 E393519:G393519 JA393519:JC393519 SW393519:SY393519 ACS393519:ACU393519 AMO393519:AMQ393519 AWK393519:AWM393519 BGG393519:BGI393519 BQC393519:BQE393519 BZY393519:CAA393519 CJU393519:CJW393519 CTQ393519:CTS393519 DDM393519:DDO393519 DNI393519:DNK393519 DXE393519:DXG393519 EHA393519:EHC393519 EQW393519:EQY393519 FAS393519:FAU393519 FKO393519:FKQ393519 FUK393519:FUM393519 GEG393519:GEI393519 GOC393519:GOE393519 GXY393519:GYA393519 HHU393519:HHW393519 HRQ393519:HRS393519 IBM393519:IBO393519 ILI393519:ILK393519 IVE393519:IVG393519 JFA393519:JFC393519 JOW393519:JOY393519 JYS393519:JYU393519 KIO393519:KIQ393519 KSK393519:KSM393519 LCG393519:LCI393519 LMC393519:LME393519 LVY393519:LWA393519 MFU393519:MFW393519 MPQ393519:MPS393519 MZM393519:MZO393519 NJI393519:NJK393519 NTE393519:NTG393519 ODA393519:ODC393519 OMW393519:OMY393519 OWS393519:OWU393519 PGO393519:PGQ393519 PQK393519:PQM393519 QAG393519:QAI393519 QKC393519:QKE393519 QTY393519:QUA393519 RDU393519:RDW393519 RNQ393519:RNS393519 RXM393519:RXO393519 SHI393519:SHK393519 SRE393519:SRG393519 TBA393519:TBC393519 TKW393519:TKY393519 TUS393519:TUU393519 UEO393519:UEQ393519 UOK393519:UOM393519 UYG393519:UYI393519 VIC393519:VIE393519 VRY393519:VSA393519 WBU393519:WBW393519 WLQ393519:WLS393519 WVM393519:WVO393519 E459055:G459055 JA459055:JC459055 SW459055:SY459055 ACS459055:ACU459055 AMO459055:AMQ459055 AWK459055:AWM459055 BGG459055:BGI459055 BQC459055:BQE459055 BZY459055:CAA459055 CJU459055:CJW459055 CTQ459055:CTS459055 DDM459055:DDO459055 DNI459055:DNK459055 DXE459055:DXG459055 EHA459055:EHC459055 EQW459055:EQY459055 FAS459055:FAU459055 FKO459055:FKQ459055 FUK459055:FUM459055 GEG459055:GEI459055 GOC459055:GOE459055 GXY459055:GYA459055 HHU459055:HHW459055 HRQ459055:HRS459055 IBM459055:IBO459055 ILI459055:ILK459055 IVE459055:IVG459055 JFA459055:JFC459055 JOW459055:JOY459055 JYS459055:JYU459055 KIO459055:KIQ459055 KSK459055:KSM459055 LCG459055:LCI459055 LMC459055:LME459055 LVY459055:LWA459055 MFU459055:MFW459055 MPQ459055:MPS459055 MZM459055:MZO459055 NJI459055:NJK459055 NTE459055:NTG459055 ODA459055:ODC459055 OMW459055:OMY459055 OWS459055:OWU459055 PGO459055:PGQ459055 PQK459055:PQM459055 QAG459055:QAI459055 QKC459055:QKE459055 QTY459055:QUA459055 RDU459055:RDW459055 RNQ459055:RNS459055 RXM459055:RXO459055 SHI459055:SHK459055 SRE459055:SRG459055 TBA459055:TBC459055 TKW459055:TKY459055 TUS459055:TUU459055 UEO459055:UEQ459055 UOK459055:UOM459055 UYG459055:UYI459055 VIC459055:VIE459055 VRY459055:VSA459055 WBU459055:WBW459055 WLQ459055:WLS459055 WVM459055:WVO459055 E524591:G524591 JA524591:JC524591 SW524591:SY524591 ACS524591:ACU524591 AMO524591:AMQ524591 AWK524591:AWM524591 BGG524591:BGI524591 BQC524591:BQE524591 BZY524591:CAA524591 CJU524591:CJW524591 CTQ524591:CTS524591 DDM524591:DDO524591 DNI524591:DNK524591 DXE524591:DXG524591 EHA524591:EHC524591 EQW524591:EQY524591 FAS524591:FAU524591 FKO524591:FKQ524591 FUK524591:FUM524591 GEG524591:GEI524591 GOC524591:GOE524591 GXY524591:GYA524591 HHU524591:HHW524591 HRQ524591:HRS524591 IBM524591:IBO524591 ILI524591:ILK524591 IVE524591:IVG524591 JFA524591:JFC524591 JOW524591:JOY524591 JYS524591:JYU524591 KIO524591:KIQ524591 KSK524591:KSM524591 LCG524591:LCI524591 LMC524591:LME524591 LVY524591:LWA524591 MFU524591:MFW524591 MPQ524591:MPS524591 MZM524591:MZO524591 NJI524591:NJK524591 NTE524591:NTG524591 ODA524591:ODC524591 OMW524591:OMY524591 OWS524591:OWU524591 PGO524591:PGQ524591 PQK524591:PQM524591 QAG524591:QAI524591 QKC524591:QKE524591 QTY524591:QUA524591 RDU524591:RDW524591 RNQ524591:RNS524591 RXM524591:RXO524591 SHI524591:SHK524591 SRE524591:SRG524591 TBA524591:TBC524591 TKW524591:TKY524591 TUS524591:TUU524591 UEO524591:UEQ524591 UOK524591:UOM524591 UYG524591:UYI524591 VIC524591:VIE524591 VRY524591:VSA524591 WBU524591:WBW524591 WLQ524591:WLS524591 WVM524591:WVO524591 E590127:G590127 JA590127:JC590127 SW590127:SY590127 ACS590127:ACU590127 AMO590127:AMQ590127 AWK590127:AWM590127 BGG590127:BGI590127 BQC590127:BQE590127 BZY590127:CAA590127 CJU590127:CJW590127 CTQ590127:CTS590127 DDM590127:DDO590127 DNI590127:DNK590127 DXE590127:DXG590127 EHA590127:EHC590127 EQW590127:EQY590127 FAS590127:FAU590127 FKO590127:FKQ590127 FUK590127:FUM590127 GEG590127:GEI590127 GOC590127:GOE590127 GXY590127:GYA590127 HHU590127:HHW590127 HRQ590127:HRS590127 IBM590127:IBO590127 ILI590127:ILK590127 IVE590127:IVG590127 JFA590127:JFC590127 JOW590127:JOY590127 JYS590127:JYU590127 KIO590127:KIQ590127 KSK590127:KSM590127 LCG590127:LCI590127 LMC590127:LME590127 LVY590127:LWA590127 MFU590127:MFW590127 MPQ590127:MPS590127 MZM590127:MZO590127 NJI590127:NJK590127 NTE590127:NTG590127 ODA590127:ODC590127 OMW590127:OMY590127 OWS590127:OWU590127 PGO590127:PGQ590127 PQK590127:PQM590127 QAG590127:QAI590127 QKC590127:QKE590127 QTY590127:QUA590127 RDU590127:RDW590127 RNQ590127:RNS590127 RXM590127:RXO590127 SHI590127:SHK590127 SRE590127:SRG590127 TBA590127:TBC590127 TKW590127:TKY590127 TUS590127:TUU590127 UEO590127:UEQ590127 UOK590127:UOM590127 UYG590127:UYI590127 VIC590127:VIE590127 VRY590127:VSA590127 WBU590127:WBW590127 WLQ590127:WLS590127 WVM590127:WVO590127 E655663:G655663 JA655663:JC655663 SW655663:SY655663 ACS655663:ACU655663 AMO655663:AMQ655663 AWK655663:AWM655663 BGG655663:BGI655663 BQC655663:BQE655663 BZY655663:CAA655663 CJU655663:CJW655663 CTQ655663:CTS655663 DDM655663:DDO655663 DNI655663:DNK655663 DXE655663:DXG655663 EHA655663:EHC655663 EQW655663:EQY655663 FAS655663:FAU655663 FKO655663:FKQ655663 FUK655663:FUM655663 GEG655663:GEI655663 GOC655663:GOE655663 GXY655663:GYA655663 HHU655663:HHW655663 HRQ655663:HRS655663 IBM655663:IBO655663 ILI655663:ILK655663 IVE655663:IVG655663 JFA655663:JFC655663 JOW655663:JOY655663 JYS655663:JYU655663 KIO655663:KIQ655663 KSK655663:KSM655663 LCG655663:LCI655663 LMC655663:LME655663 LVY655663:LWA655663 MFU655663:MFW655663 MPQ655663:MPS655663 MZM655663:MZO655663 NJI655663:NJK655663 NTE655663:NTG655663 ODA655663:ODC655663 OMW655663:OMY655663 OWS655663:OWU655663 PGO655663:PGQ655663 PQK655663:PQM655663 QAG655663:QAI655663 QKC655663:QKE655663 QTY655663:QUA655663 RDU655663:RDW655663 RNQ655663:RNS655663 RXM655663:RXO655663 SHI655663:SHK655663 SRE655663:SRG655663 TBA655663:TBC655663 TKW655663:TKY655663 TUS655663:TUU655663 UEO655663:UEQ655663 UOK655663:UOM655663 UYG655663:UYI655663 VIC655663:VIE655663 VRY655663:VSA655663 WBU655663:WBW655663 WLQ655663:WLS655663 WVM655663:WVO655663 E721199:G721199 JA721199:JC721199 SW721199:SY721199 ACS721199:ACU721199 AMO721199:AMQ721199 AWK721199:AWM721199 BGG721199:BGI721199 BQC721199:BQE721199 BZY721199:CAA721199 CJU721199:CJW721199 CTQ721199:CTS721199 DDM721199:DDO721199 DNI721199:DNK721199 DXE721199:DXG721199 EHA721199:EHC721199 EQW721199:EQY721199 FAS721199:FAU721199 FKO721199:FKQ721199 FUK721199:FUM721199 GEG721199:GEI721199 GOC721199:GOE721199 GXY721199:GYA721199 HHU721199:HHW721199 HRQ721199:HRS721199 IBM721199:IBO721199 ILI721199:ILK721199 IVE721199:IVG721199 JFA721199:JFC721199 JOW721199:JOY721199 JYS721199:JYU721199 KIO721199:KIQ721199 KSK721199:KSM721199 LCG721199:LCI721199 LMC721199:LME721199 LVY721199:LWA721199 MFU721199:MFW721199 MPQ721199:MPS721199 MZM721199:MZO721199 NJI721199:NJK721199 NTE721199:NTG721199 ODA721199:ODC721199 OMW721199:OMY721199 OWS721199:OWU721199 PGO721199:PGQ721199 PQK721199:PQM721199 QAG721199:QAI721199 QKC721199:QKE721199 QTY721199:QUA721199 RDU721199:RDW721199 RNQ721199:RNS721199 RXM721199:RXO721199 SHI721199:SHK721199 SRE721199:SRG721199 TBA721199:TBC721199 TKW721199:TKY721199 TUS721199:TUU721199 UEO721199:UEQ721199 UOK721199:UOM721199 UYG721199:UYI721199 VIC721199:VIE721199 VRY721199:VSA721199 WBU721199:WBW721199 WLQ721199:WLS721199 WVM721199:WVO721199 E786735:G786735 JA786735:JC786735 SW786735:SY786735 ACS786735:ACU786735 AMO786735:AMQ786735 AWK786735:AWM786735 BGG786735:BGI786735 BQC786735:BQE786735 BZY786735:CAA786735 CJU786735:CJW786735 CTQ786735:CTS786735 DDM786735:DDO786735 DNI786735:DNK786735 DXE786735:DXG786735 EHA786735:EHC786735 EQW786735:EQY786735 FAS786735:FAU786735 FKO786735:FKQ786735 FUK786735:FUM786735 GEG786735:GEI786735 GOC786735:GOE786735 GXY786735:GYA786735 HHU786735:HHW786735 HRQ786735:HRS786735 IBM786735:IBO786735 ILI786735:ILK786735 IVE786735:IVG786735 JFA786735:JFC786735 JOW786735:JOY786735 JYS786735:JYU786735 KIO786735:KIQ786735 KSK786735:KSM786735 LCG786735:LCI786735 LMC786735:LME786735 LVY786735:LWA786735 MFU786735:MFW786735 MPQ786735:MPS786735 MZM786735:MZO786735 NJI786735:NJK786735 NTE786735:NTG786735 ODA786735:ODC786735 OMW786735:OMY786735 OWS786735:OWU786735 PGO786735:PGQ786735 PQK786735:PQM786735 QAG786735:QAI786735 QKC786735:QKE786735 QTY786735:QUA786735 RDU786735:RDW786735 RNQ786735:RNS786735 RXM786735:RXO786735 SHI786735:SHK786735 SRE786735:SRG786735 TBA786735:TBC786735 TKW786735:TKY786735 TUS786735:TUU786735 UEO786735:UEQ786735 UOK786735:UOM786735 UYG786735:UYI786735 VIC786735:VIE786735 VRY786735:VSA786735 WBU786735:WBW786735 WLQ786735:WLS786735 WVM786735:WVO786735 E852271:G852271 JA852271:JC852271 SW852271:SY852271 ACS852271:ACU852271 AMO852271:AMQ852271 AWK852271:AWM852271 BGG852271:BGI852271 BQC852271:BQE852271 BZY852271:CAA852271 CJU852271:CJW852271 CTQ852271:CTS852271 DDM852271:DDO852271 DNI852271:DNK852271 DXE852271:DXG852271 EHA852271:EHC852271 EQW852271:EQY852271 FAS852271:FAU852271 FKO852271:FKQ852271 FUK852271:FUM852271 GEG852271:GEI852271 GOC852271:GOE852271 GXY852271:GYA852271 HHU852271:HHW852271 HRQ852271:HRS852271 IBM852271:IBO852271 ILI852271:ILK852271 IVE852271:IVG852271 JFA852271:JFC852271 JOW852271:JOY852271 JYS852271:JYU852271 KIO852271:KIQ852271 KSK852271:KSM852271 LCG852271:LCI852271 LMC852271:LME852271 LVY852271:LWA852271 MFU852271:MFW852271 MPQ852271:MPS852271 MZM852271:MZO852271 NJI852271:NJK852271 NTE852271:NTG852271 ODA852271:ODC852271 OMW852271:OMY852271 OWS852271:OWU852271 PGO852271:PGQ852271 PQK852271:PQM852271 QAG852271:QAI852271 QKC852271:QKE852271 QTY852271:QUA852271 RDU852271:RDW852271 RNQ852271:RNS852271 RXM852271:RXO852271 SHI852271:SHK852271 SRE852271:SRG852271 TBA852271:TBC852271 TKW852271:TKY852271 TUS852271:TUU852271 UEO852271:UEQ852271 UOK852271:UOM852271 UYG852271:UYI852271 VIC852271:VIE852271 VRY852271:VSA852271 WBU852271:WBW852271 WLQ852271:WLS852271 WVM852271:WVO852271 E917807:G917807 JA917807:JC917807 SW917807:SY917807 ACS917807:ACU917807 AMO917807:AMQ917807 AWK917807:AWM917807 BGG917807:BGI917807 BQC917807:BQE917807 BZY917807:CAA917807 CJU917807:CJW917807 CTQ917807:CTS917807 DDM917807:DDO917807 DNI917807:DNK917807 DXE917807:DXG917807 EHA917807:EHC917807 EQW917807:EQY917807 FAS917807:FAU917807 FKO917807:FKQ917807 FUK917807:FUM917807 GEG917807:GEI917807 GOC917807:GOE917807 GXY917807:GYA917807 HHU917807:HHW917807 HRQ917807:HRS917807 IBM917807:IBO917807 ILI917807:ILK917807 IVE917807:IVG917807 JFA917807:JFC917807 JOW917807:JOY917807 JYS917807:JYU917807 KIO917807:KIQ917807 KSK917807:KSM917807 LCG917807:LCI917807 LMC917807:LME917807 LVY917807:LWA917807 MFU917807:MFW917807 MPQ917807:MPS917807 MZM917807:MZO917807 NJI917807:NJK917807 NTE917807:NTG917807 ODA917807:ODC917807 OMW917807:OMY917807 OWS917807:OWU917807 PGO917807:PGQ917807 PQK917807:PQM917807 QAG917807:QAI917807 QKC917807:QKE917807 QTY917807:QUA917807 RDU917807:RDW917807 RNQ917807:RNS917807 RXM917807:RXO917807 SHI917807:SHK917807 SRE917807:SRG917807 TBA917807:TBC917807 TKW917807:TKY917807 TUS917807:TUU917807 UEO917807:UEQ917807 UOK917807:UOM917807 UYG917807:UYI917807 VIC917807:VIE917807 VRY917807:VSA917807 WBU917807:WBW917807 WLQ917807:WLS917807 WVM917807:WVO917807 E983343:G983343 JA983343:JC983343 SW983343:SY983343 ACS983343:ACU983343 AMO983343:AMQ983343 AWK983343:AWM983343 BGG983343:BGI983343 BQC983343:BQE983343 BZY983343:CAA983343 CJU983343:CJW983343 CTQ983343:CTS983343 DDM983343:DDO983343 DNI983343:DNK983343 DXE983343:DXG983343 EHA983343:EHC983343 EQW983343:EQY983343 FAS983343:FAU983343 FKO983343:FKQ983343 FUK983343:FUM983343 GEG983343:GEI983343 GOC983343:GOE983343 GXY983343:GYA983343 HHU983343:HHW983343 HRQ983343:HRS983343 IBM983343:IBO983343 ILI983343:ILK983343 IVE983343:IVG983343 JFA983343:JFC983343 JOW983343:JOY983343 JYS983343:JYU983343 KIO983343:KIQ983343 KSK983343:KSM983343 LCG983343:LCI983343 LMC983343:LME983343 LVY983343:LWA983343 MFU983343:MFW983343 MPQ983343:MPS983343 MZM983343:MZO983343 NJI983343:NJK983343 NTE983343:NTG983343 ODA983343:ODC983343 OMW983343:OMY983343 OWS983343:OWU983343 PGO983343:PGQ983343 PQK983343:PQM983343 QAG983343:QAI983343 QKC983343:QKE983343 QTY983343:QUA983343 RDU983343:RDW983343 RNQ983343:RNS983343 RXM983343:RXO983343 SHI983343:SHK983343 SRE983343:SRG983343 TBA983343:TBC983343 TKW983343:TKY983343 TUS983343:TUU983343 UEO983343:UEQ983343 UOK983343:UOM983343 UYG983343:UYI983343 VIC983343:VIE983343 VRY983343:VSA983343 WBU983343:WBW983343 WLQ983343:WLS983343 WVM983343:WVO983343 IM305:IO310 SI305:SK310 ACE305:ACG310 AMA305:AMC310 AVW305:AVY310 BFS305:BFU310 BPO305:BPQ310 BZK305:BZM310 CJG305:CJI310 CTC305:CTE310 DCY305:DDA310 DMU305:DMW310 DWQ305:DWS310 EGM305:EGO310 EQI305:EQK310 FAE305:FAG310 FKA305:FKC310 FTW305:FTY310 GDS305:GDU310 GNO305:GNQ310 GXK305:GXM310 HHG305:HHI310 HRC305:HRE310 IAY305:IBA310 IKU305:IKW310 IUQ305:IUS310 JEM305:JEO310 JOI305:JOK310 JYE305:JYG310 KIA305:KIC310 KRW305:KRY310 LBS305:LBU310 LLO305:LLQ310 LVK305:LVM310 MFG305:MFI310 MPC305:MPE310 MYY305:MZA310 NIU305:NIW310 NSQ305:NSS310 OCM305:OCO310 OMI305:OMK310 OWE305:OWG310 PGA305:PGC310 PPW305:PPY310 PZS305:PZU310 QJO305:QJQ310 QTK305:QTM310 RDG305:RDI310 RNC305:RNE310 RWY305:RXA310 SGU305:SGW310 SQQ305:SQS310 TAM305:TAO310 TKI305:TKK310 TUE305:TUG310 UEA305:UEC310 UNW305:UNY310 UXS305:UXU310 VHO305:VHQ310 VRK305:VRM310 WBG305:WBI310 WLC305:WLE310 WUY305:WVA310 XEU305:XEW310 IM65841:IO65846 SI65841:SK65846 ACE65841:ACG65846 AMA65841:AMC65846 AVW65841:AVY65846 BFS65841:BFU65846 BPO65841:BPQ65846 BZK65841:BZM65846 CJG65841:CJI65846 CTC65841:CTE65846 DCY65841:DDA65846 DMU65841:DMW65846 DWQ65841:DWS65846 EGM65841:EGO65846 EQI65841:EQK65846 FAE65841:FAG65846 FKA65841:FKC65846 FTW65841:FTY65846 GDS65841:GDU65846 GNO65841:GNQ65846 GXK65841:GXM65846 HHG65841:HHI65846 HRC65841:HRE65846 IAY65841:IBA65846 IKU65841:IKW65846 IUQ65841:IUS65846 JEM65841:JEO65846 JOI65841:JOK65846 JYE65841:JYG65846 KIA65841:KIC65846 KRW65841:KRY65846 LBS65841:LBU65846 LLO65841:LLQ65846 LVK65841:LVM65846 MFG65841:MFI65846 MPC65841:MPE65846 MYY65841:MZA65846 NIU65841:NIW65846 NSQ65841:NSS65846 OCM65841:OCO65846 OMI65841:OMK65846 OWE65841:OWG65846 PGA65841:PGC65846 PPW65841:PPY65846 PZS65841:PZU65846 QJO65841:QJQ65846 QTK65841:QTM65846 RDG65841:RDI65846 RNC65841:RNE65846 RWY65841:RXA65846 SGU65841:SGW65846 SQQ65841:SQS65846 TAM65841:TAO65846 TKI65841:TKK65846 TUE65841:TUG65846 UEA65841:UEC65846 UNW65841:UNY65846 UXS65841:UXU65846 VHO65841:VHQ65846 VRK65841:VRM65846 WBG65841:WBI65846 WLC65841:WLE65846 WUY65841:WVA65846 XEU65841:XEW65846 IM131377:IO131382 SI131377:SK131382 ACE131377:ACG131382 AMA131377:AMC131382 AVW131377:AVY131382 BFS131377:BFU131382 BPO131377:BPQ131382 BZK131377:BZM131382 CJG131377:CJI131382 CTC131377:CTE131382 DCY131377:DDA131382 DMU131377:DMW131382 DWQ131377:DWS131382 EGM131377:EGO131382 EQI131377:EQK131382 FAE131377:FAG131382 FKA131377:FKC131382 FTW131377:FTY131382 GDS131377:GDU131382 GNO131377:GNQ131382 GXK131377:GXM131382 HHG131377:HHI131382 HRC131377:HRE131382 IAY131377:IBA131382 IKU131377:IKW131382 IUQ131377:IUS131382 JEM131377:JEO131382 JOI131377:JOK131382 JYE131377:JYG131382 KIA131377:KIC131382 KRW131377:KRY131382 LBS131377:LBU131382 LLO131377:LLQ131382 LVK131377:LVM131382 MFG131377:MFI131382 MPC131377:MPE131382 MYY131377:MZA131382 NIU131377:NIW131382 NSQ131377:NSS131382 OCM131377:OCO131382 OMI131377:OMK131382 OWE131377:OWG131382 PGA131377:PGC131382 PPW131377:PPY131382 PZS131377:PZU131382 QJO131377:QJQ131382 QTK131377:QTM131382 RDG131377:RDI131382 RNC131377:RNE131382 RWY131377:RXA131382 SGU131377:SGW131382 SQQ131377:SQS131382 TAM131377:TAO131382 TKI131377:TKK131382 TUE131377:TUG131382 UEA131377:UEC131382 UNW131377:UNY131382 UXS131377:UXU131382 VHO131377:VHQ131382 VRK131377:VRM131382 WBG131377:WBI131382 WLC131377:WLE131382 WUY131377:WVA131382 XEU131377:XEW131382 IM196913:IO196918 SI196913:SK196918 ACE196913:ACG196918 AMA196913:AMC196918 AVW196913:AVY196918 BFS196913:BFU196918 BPO196913:BPQ196918 BZK196913:BZM196918 CJG196913:CJI196918 CTC196913:CTE196918 DCY196913:DDA196918 DMU196913:DMW196918 DWQ196913:DWS196918 EGM196913:EGO196918 EQI196913:EQK196918 FAE196913:FAG196918 FKA196913:FKC196918 FTW196913:FTY196918 GDS196913:GDU196918 GNO196913:GNQ196918 GXK196913:GXM196918 HHG196913:HHI196918 HRC196913:HRE196918 IAY196913:IBA196918 IKU196913:IKW196918 IUQ196913:IUS196918 JEM196913:JEO196918 JOI196913:JOK196918 JYE196913:JYG196918 KIA196913:KIC196918 KRW196913:KRY196918 LBS196913:LBU196918 LLO196913:LLQ196918 LVK196913:LVM196918 MFG196913:MFI196918 MPC196913:MPE196918 MYY196913:MZA196918 NIU196913:NIW196918 NSQ196913:NSS196918 OCM196913:OCO196918 OMI196913:OMK196918 OWE196913:OWG196918 PGA196913:PGC196918 PPW196913:PPY196918 PZS196913:PZU196918 QJO196913:QJQ196918 QTK196913:QTM196918 RDG196913:RDI196918 RNC196913:RNE196918 RWY196913:RXA196918 SGU196913:SGW196918 SQQ196913:SQS196918 TAM196913:TAO196918 TKI196913:TKK196918 TUE196913:TUG196918 UEA196913:UEC196918 UNW196913:UNY196918 UXS196913:UXU196918 VHO196913:VHQ196918 VRK196913:VRM196918 WBG196913:WBI196918 WLC196913:WLE196918 WUY196913:WVA196918 XEU196913:XEW196918 IM262449:IO262454 SI262449:SK262454 ACE262449:ACG262454 AMA262449:AMC262454 AVW262449:AVY262454 BFS262449:BFU262454 BPO262449:BPQ262454 BZK262449:BZM262454 CJG262449:CJI262454 CTC262449:CTE262454 DCY262449:DDA262454 DMU262449:DMW262454 DWQ262449:DWS262454 EGM262449:EGO262454 EQI262449:EQK262454 FAE262449:FAG262454 FKA262449:FKC262454 FTW262449:FTY262454 GDS262449:GDU262454 GNO262449:GNQ262454 GXK262449:GXM262454 HHG262449:HHI262454 HRC262449:HRE262454 IAY262449:IBA262454 IKU262449:IKW262454 IUQ262449:IUS262454 JEM262449:JEO262454 JOI262449:JOK262454 JYE262449:JYG262454 KIA262449:KIC262454 KRW262449:KRY262454 LBS262449:LBU262454 LLO262449:LLQ262454 LVK262449:LVM262454 MFG262449:MFI262454 MPC262449:MPE262454 MYY262449:MZA262454 NIU262449:NIW262454 NSQ262449:NSS262454 OCM262449:OCO262454 OMI262449:OMK262454 OWE262449:OWG262454 PGA262449:PGC262454 PPW262449:PPY262454 PZS262449:PZU262454 QJO262449:QJQ262454 QTK262449:QTM262454 RDG262449:RDI262454 RNC262449:RNE262454 RWY262449:RXA262454 SGU262449:SGW262454 SQQ262449:SQS262454 TAM262449:TAO262454 TKI262449:TKK262454 TUE262449:TUG262454 UEA262449:UEC262454 UNW262449:UNY262454 UXS262449:UXU262454 VHO262449:VHQ262454 VRK262449:VRM262454 WBG262449:WBI262454 WLC262449:WLE262454 WUY262449:WVA262454 XEU262449:XEW262454 IM327985:IO327990 SI327985:SK327990 ACE327985:ACG327990 AMA327985:AMC327990 AVW327985:AVY327990 BFS327985:BFU327990 BPO327985:BPQ327990 BZK327985:BZM327990 CJG327985:CJI327990 CTC327985:CTE327990 DCY327985:DDA327990 DMU327985:DMW327990 DWQ327985:DWS327990 EGM327985:EGO327990 EQI327985:EQK327990 FAE327985:FAG327990 FKA327985:FKC327990 FTW327985:FTY327990 GDS327985:GDU327990 GNO327985:GNQ327990 GXK327985:GXM327990 HHG327985:HHI327990 HRC327985:HRE327990 IAY327985:IBA327990 IKU327985:IKW327990 IUQ327985:IUS327990 JEM327985:JEO327990 JOI327985:JOK327990 JYE327985:JYG327990 KIA327985:KIC327990 KRW327985:KRY327990 LBS327985:LBU327990 LLO327985:LLQ327990 LVK327985:LVM327990 MFG327985:MFI327990 MPC327985:MPE327990 MYY327985:MZA327990 NIU327985:NIW327990 NSQ327985:NSS327990 OCM327985:OCO327990 OMI327985:OMK327990 OWE327985:OWG327990 PGA327985:PGC327990 PPW327985:PPY327990 PZS327985:PZU327990 QJO327985:QJQ327990 QTK327985:QTM327990 RDG327985:RDI327990 RNC327985:RNE327990 RWY327985:RXA327990 SGU327985:SGW327990 SQQ327985:SQS327990 TAM327985:TAO327990 TKI327985:TKK327990 TUE327985:TUG327990 UEA327985:UEC327990 UNW327985:UNY327990 UXS327985:UXU327990 VHO327985:VHQ327990 VRK327985:VRM327990 WBG327985:WBI327990 WLC327985:WLE327990 WUY327985:WVA327990 XEU327985:XEW327990 IM393521:IO393526 SI393521:SK393526 ACE393521:ACG393526 AMA393521:AMC393526 AVW393521:AVY393526 BFS393521:BFU393526 BPO393521:BPQ393526 BZK393521:BZM393526 CJG393521:CJI393526 CTC393521:CTE393526 DCY393521:DDA393526 DMU393521:DMW393526 DWQ393521:DWS393526 EGM393521:EGO393526 EQI393521:EQK393526 FAE393521:FAG393526 FKA393521:FKC393526 FTW393521:FTY393526 GDS393521:GDU393526 GNO393521:GNQ393526 GXK393521:GXM393526 HHG393521:HHI393526 HRC393521:HRE393526 IAY393521:IBA393526 IKU393521:IKW393526 IUQ393521:IUS393526 JEM393521:JEO393526 JOI393521:JOK393526 JYE393521:JYG393526 KIA393521:KIC393526 KRW393521:KRY393526 LBS393521:LBU393526 LLO393521:LLQ393526 LVK393521:LVM393526 MFG393521:MFI393526 MPC393521:MPE393526 MYY393521:MZA393526 NIU393521:NIW393526 NSQ393521:NSS393526 OCM393521:OCO393526 OMI393521:OMK393526 OWE393521:OWG393526 PGA393521:PGC393526 PPW393521:PPY393526 PZS393521:PZU393526 QJO393521:QJQ393526 QTK393521:QTM393526 RDG393521:RDI393526 RNC393521:RNE393526 RWY393521:RXA393526 SGU393521:SGW393526 SQQ393521:SQS393526 TAM393521:TAO393526 TKI393521:TKK393526 TUE393521:TUG393526 UEA393521:UEC393526 UNW393521:UNY393526 UXS393521:UXU393526 VHO393521:VHQ393526 VRK393521:VRM393526 WBG393521:WBI393526 WLC393521:WLE393526 WUY393521:WVA393526 XEU393521:XEW393526 IM459057:IO459062 SI459057:SK459062 ACE459057:ACG459062 AMA459057:AMC459062 AVW459057:AVY459062 BFS459057:BFU459062 BPO459057:BPQ459062 BZK459057:BZM459062 CJG459057:CJI459062 CTC459057:CTE459062 DCY459057:DDA459062 DMU459057:DMW459062 DWQ459057:DWS459062 EGM459057:EGO459062 EQI459057:EQK459062 FAE459057:FAG459062 FKA459057:FKC459062 FTW459057:FTY459062 GDS459057:GDU459062 GNO459057:GNQ459062 GXK459057:GXM459062 HHG459057:HHI459062 HRC459057:HRE459062 IAY459057:IBA459062 IKU459057:IKW459062 IUQ459057:IUS459062 JEM459057:JEO459062 JOI459057:JOK459062 JYE459057:JYG459062 KIA459057:KIC459062 KRW459057:KRY459062 LBS459057:LBU459062 LLO459057:LLQ459062 LVK459057:LVM459062 MFG459057:MFI459062 MPC459057:MPE459062 MYY459057:MZA459062 NIU459057:NIW459062 NSQ459057:NSS459062 OCM459057:OCO459062 OMI459057:OMK459062 OWE459057:OWG459062 PGA459057:PGC459062 PPW459057:PPY459062 PZS459057:PZU459062 QJO459057:QJQ459062 QTK459057:QTM459062 RDG459057:RDI459062 RNC459057:RNE459062 RWY459057:RXA459062 SGU459057:SGW459062 SQQ459057:SQS459062 TAM459057:TAO459062 TKI459057:TKK459062 TUE459057:TUG459062 UEA459057:UEC459062 UNW459057:UNY459062 UXS459057:UXU459062 VHO459057:VHQ459062 VRK459057:VRM459062 WBG459057:WBI459062 WLC459057:WLE459062 WUY459057:WVA459062 XEU459057:XEW459062 IM524593:IO524598 SI524593:SK524598 ACE524593:ACG524598 AMA524593:AMC524598 AVW524593:AVY524598 BFS524593:BFU524598 BPO524593:BPQ524598 BZK524593:BZM524598 CJG524593:CJI524598 CTC524593:CTE524598 DCY524593:DDA524598 DMU524593:DMW524598 DWQ524593:DWS524598 EGM524593:EGO524598 EQI524593:EQK524598 FAE524593:FAG524598 FKA524593:FKC524598 FTW524593:FTY524598 GDS524593:GDU524598 GNO524593:GNQ524598 GXK524593:GXM524598 HHG524593:HHI524598 HRC524593:HRE524598 IAY524593:IBA524598 IKU524593:IKW524598 IUQ524593:IUS524598 JEM524593:JEO524598 JOI524593:JOK524598 JYE524593:JYG524598 KIA524593:KIC524598 KRW524593:KRY524598 LBS524593:LBU524598 LLO524593:LLQ524598 LVK524593:LVM524598 MFG524593:MFI524598 MPC524593:MPE524598 MYY524593:MZA524598 NIU524593:NIW524598 NSQ524593:NSS524598 OCM524593:OCO524598 OMI524593:OMK524598 OWE524593:OWG524598 PGA524593:PGC524598 PPW524593:PPY524598 PZS524593:PZU524598 QJO524593:QJQ524598 QTK524593:QTM524598 RDG524593:RDI524598 RNC524593:RNE524598 RWY524593:RXA524598 SGU524593:SGW524598 SQQ524593:SQS524598 TAM524593:TAO524598 TKI524593:TKK524598 TUE524593:TUG524598 UEA524593:UEC524598 UNW524593:UNY524598 UXS524593:UXU524598 VHO524593:VHQ524598 VRK524593:VRM524598 WBG524593:WBI524598 WLC524593:WLE524598 WUY524593:WVA524598 XEU524593:XEW524598 IM590129:IO590134 SI590129:SK590134 ACE590129:ACG590134 AMA590129:AMC590134 AVW590129:AVY590134 BFS590129:BFU590134 BPO590129:BPQ590134 BZK590129:BZM590134 CJG590129:CJI590134 CTC590129:CTE590134 DCY590129:DDA590134 DMU590129:DMW590134 DWQ590129:DWS590134 EGM590129:EGO590134 EQI590129:EQK590134 FAE590129:FAG590134 FKA590129:FKC590134 FTW590129:FTY590134 GDS590129:GDU590134 GNO590129:GNQ590134 GXK590129:GXM590134 HHG590129:HHI590134 HRC590129:HRE590134 IAY590129:IBA590134 IKU590129:IKW590134 IUQ590129:IUS590134 JEM590129:JEO590134 JOI590129:JOK590134 JYE590129:JYG590134 KIA590129:KIC590134 KRW590129:KRY590134 LBS590129:LBU590134 LLO590129:LLQ590134 LVK590129:LVM590134 MFG590129:MFI590134 MPC590129:MPE590134 MYY590129:MZA590134 NIU590129:NIW590134 NSQ590129:NSS590134 OCM590129:OCO590134 OMI590129:OMK590134 OWE590129:OWG590134 PGA590129:PGC590134 PPW590129:PPY590134 PZS590129:PZU590134 QJO590129:QJQ590134 QTK590129:QTM590134 RDG590129:RDI590134 RNC590129:RNE590134 RWY590129:RXA590134 SGU590129:SGW590134 SQQ590129:SQS590134 TAM590129:TAO590134 TKI590129:TKK590134 TUE590129:TUG590134 UEA590129:UEC590134 UNW590129:UNY590134 UXS590129:UXU590134 VHO590129:VHQ590134 VRK590129:VRM590134 WBG590129:WBI590134 WLC590129:WLE590134 WUY590129:WVA590134 XEU590129:XEW590134 IM655665:IO655670 SI655665:SK655670 ACE655665:ACG655670 AMA655665:AMC655670 AVW655665:AVY655670 BFS655665:BFU655670 BPO655665:BPQ655670 BZK655665:BZM655670 CJG655665:CJI655670 CTC655665:CTE655670 DCY655665:DDA655670 DMU655665:DMW655670 DWQ655665:DWS655670 EGM655665:EGO655670 EQI655665:EQK655670 FAE655665:FAG655670 FKA655665:FKC655670 FTW655665:FTY655670 GDS655665:GDU655670 GNO655665:GNQ655670 GXK655665:GXM655670 HHG655665:HHI655670 HRC655665:HRE655670 IAY655665:IBA655670 IKU655665:IKW655670 IUQ655665:IUS655670 JEM655665:JEO655670 JOI655665:JOK655670 JYE655665:JYG655670 KIA655665:KIC655670 KRW655665:KRY655670 LBS655665:LBU655670 LLO655665:LLQ655670 LVK655665:LVM655670 MFG655665:MFI655670 MPC655665:MPE655670 MYY655665:MZA655670 NIU655665:NIW655670 NSQ655665:NSS655670 OCM655665:OCO655670 OMI655665:OMK655670 OWE655665:OWG655670 PGA655665:PGC655670 PPW655665:PPY655670 PZS655665:PZU655670 QJO655665:QJQ655670 QTK655665:QTM655670 RDG655665:RDI655670 RNC655665:RNE655670 RWY655665:RXA655670 SGU655665:SGW655670 SQQ655665:SQS655670 TAM655665:TAO655670 TKI655665:TKK655670 TUE655665:TUG655670 UEA655665:UEC655670 UNW655665:UNY655670 UXS655665:UXU655670 VHO655665:VHQ655670 VRK655665:VRM655670 WBG655665:WBI655670 WLC655665:WLE655670 WUY655665:WVA655670 XEU655665:XEW655670 IM721201:IO721206 SI721201:SK721206 ACE721201:ACG721206 AMA721201:AMC721206 AVW721201:AVY721206 BFS721201:BFU721206 BPO721201:BPQ721206 BZK721201:BZM721206 CJG721201:CJI721206 CTC721201:CTE721206 DCY721201:DDA721206 DMU721201:DMW721206 DWQ721201:DWS721206 EGM721201:EGO721206 EQI721201:EQK721206 FAE721201:FAG721206 FKA721201:FKC721206 FTW721201:FTY721206 GDS721201:GDU721206 GNO721201:GNQ721206 GXK721201:GXM721206 HHG721201:HHI721206 HRC721201:HRE721206 IAY721201:IBA721206 IKU721201:IKW721206 IUQ721201:IUS721206 JEM721201:JEO721206 JOI721201:JOK721206 JYE721201:JYG721206 KIA721201:KIC721206 KRW721201:KRY721206 LBS721201:LBU721206 LLO721201:LLQ721206 LVK721201:LVM721206 MFG721201:MFI721206 MPC721201:MPE721206 MYY721201:MZA721206 NIU721201:NIW721206 NSQ721201:NSS721206 OCM721201:OCO721206 OMI721201:OMK721206 OWE721201:OWG721206 PGA721201:PGC721206 PPW721201:PPY721206 PZS721201:PZU721206 QJO721201:QJQ721206 QTK721201:QTM721206 RDG721201:RDI721206 RNC721201:RNE721206 RWY721201:RXA721206 SGU721201:SGW721206 SQQ721201:SQS721206 TAM721201:TAO721206 TKI721201:TKK721206 TUE721201:TUG721206 UEA721201:UEC721206 UNW721201:UNY721206 UXS721201:UXU721206 VHO721201:VHQ721206 VRK721201:VRM721206 WBG721201:WBI721206 WLC721201:WLE721206 WUY721201:WVA721206 XEU721201:XEW721206 IM786737:IO786742 SI786737:SK786742 ACE786737:ACG786742 AMA786737:AMC786742 AVW786737:AVY786742 BFS786737:BFU786742 BPO786737:BPQ786742 BZK786737:BZM786742 CJG786737:CJI786742 CTC786737:CTE786742 DCY786737:DDA786742 DMU786737:DMW786742 DWQ786737:DWS786742 EGM786737:EGO786742 EQI786737:EQK786742 FAE786737:FAG786742 FKA786737:FKC786742 FTW786737:FTY786742 GDS786737:GDU786742 GNO786737:GNQ786742 GXK786737:GXM786742 HHG786737:HHI786742 HRC786737:HRE786742 IAY786737:IBA786742 IKU786737:IKW786742 IUQ786737:IUS786742 JEM786737:JEO786742 JOI786737:JOK786742 JYE786737:JYG786742 KIA786737:KIC786742 KRW786737:KRY786742 LBS786737:LBU786742 LLO786737:LLQ786742 LVK786737:LVM786742 MFG786737:MFI786742 MPC786737:MPE786742 MYY786737:MZA786742 NIU786737:NIW786742 NSQ786737:NSS786742 OCM786737:OCO786742 OMI786737:OMK786742 OWE786737:OWG786742 PGA786737:PGC786742 PPW786737:PPY786742 PZS786737:PZU786742 QJO786737:QJQ786742 QTK786737:QTM786742 RDG786737:RDI786742 RNC786737:RNE786742 RWY786737:RXA786742 SGU786737:SGW786742 SQQ786737:SQS786742 TAM786737:TAO786742 TKI786737:TKK786742 TUE786737:TUG786742 UEA786737:UEC786742 UNW786737:UNY786742 UXS786737:UXU786742 VHO786737:VHQ786742 VRK786737:VRM786742 WBG786737:WBI786742 WLC786737:WLE786742 WUY786737:WVA786742 XEU786737:XEW786742 IM852273:IO852278 SI852273:SK852278 ACE852273:ACG852278 AMA852273:AMC852278 AVW852273:AVY852278 BFS852273:BFU852278 BPO852273:BPQ852278 BZK852273:BZM852278 CJG852273:CJI852278 CTC852273:CTE852278 DCY852273:DDA852278 DMU852273:DMW852278 DWQ852273:DWS852278 EGM852273:EGO852278 EQI852273:EQK852278 FAE852273:FAG852278 FKA852273:FKC852278 FTW852273:FTY852278 GDS852273:GDU852278 GNO852273:GNQ852278 GXK852273:GXM852278 HHG852273:HHI852278 HRC852273:HRE852278 IAY852273:IBA852278 IKU852273:IKW852278 IUQ852273:IUS852278 JEM852273:JEO852278 JOI852273:JOK852278 JYE852273:JYG852278 KIA852273:KIC852278 KRW852273:KRY852278 LBS852273:LBU852278 LLO852273:LLQ852278 LVK852273:LVM852278 MFG852273:MFI852278 MPC852273:MPE852278 MYY852273:MZA852278 NIU852273:NIW852278 NSQ852273:NSS852278 OCM852273:OCO852278 OMI852273:OMK852278 OWE852273:OWG852278 PGA852273:PGC852278 PPW852273:PPY852278 PZS852273:PZU852278 QJO852273:QJQ852278 QTK852273:QTM852278 RDG852273:RDI852278 RNC852273:RNE852278 RWY852273:RXA852278 SGU852273:SGW852278 SQQ852273:SQS852278 TAM852273:TAO852278 TKI852273:TKK852278 TUE852273:TUG852278 UEA852273:UEC852278 UNW852273:UNY852278 UXS852273:UXU852278 VHO852273:VHQ852278 VRK852273:VRM852278 WBG852273:WBI852278 WLC852273:WLE852278 WUY852273:WVA852278 XEU852273:XEW852278 IM917809:IO917814 SI917809:SK917814 ACE917809:ACG917814 AMA917809:AMC917814 AVW917809:AVY917814 BFS917809:BFU917814 BPO917809:BPQ917814 BZK917809:BZM917814 CJG917809:CJI917814 CTC917809:CTE917814 DCY917809:DDA917814 DMU917809:DMW917814 DWQ917809:DWS917814 EGM917809:EGO917814 EQI917809:EQK917814 FAE917809:FAG917814 FKA917809:FKC917814 FTW917809:FTY917814 GDS917809:GDU917814 GNO917809:GNQ917814 GXK917809:GXM917814 HHG917809:HHI917814 HRC917809:HRE917814 IAY917809:IBA917814 IKU917809:IKW917814 IUQ917809:IUS917814 JEM917809:JEO917814 JOI917809:JOK917814 JYE917809:JYG917814 KIA917809:KIC917814 KRW917809:KRY917814 LBS917809:LBU917814 LLO917809:LLQ917814 LVK917809:LVM917814 MFG917809:MFI917814 MPC917809:MPE917814 MYY917809:MZA917814 NIU917809:NIW917814 NSQ917809:NSS917814 OCM917809:OCO917814 OMI917809:OMK917814 OWE917809:OWG917814 PGA917809:PGC917814 PPW917809:PPY917814 PZS917809:PZU917814 QJO917809:QJQ917814 QTK917809:QTM917814 RDG917809:RDI917814 RNC917809:RNE917814 RWY917809:RXA917814 SGU917809:SGW917814 SQQ917809:SQS917814 TAM917809:TAO917814 TKI917809:TKK917814 TUE917809:TUG917814 UEA917809:UEC917814 UNW917809:UNY917814 UXS917809:UXU917814 VHO917809:VHQ917814 VRK917809:VRM917814 WBG917809:WBI917814 WLC917809:WLE917814 WUY917809:WVA917814 XEU917809:XEW917814 IM983345:IO983350 SI983345:SK983350 ACE983345:ACG983350 AMA983345:AMC983350 AVW983345:AVY983350 BFS983345:BFU983350 BPO983345:BPQ983350 BZK983345:BZM983350 CJG983345:CJI983350 CTC983345:CTE983350 DCY983345:DDA983350 DMU983345:DMW983350 DWQ983345:DWS983350 EGM983345:EGO983350 EQI983345:EQK983350 FAE983345:FAG983350 FKA983345:FKC983350 FTW983345:FTY983350 GDS983345:GDU983350 GNO983345:GNQ983350 GXK983345:GXM983350 HHG983345:HHI983350 HRC983345:HRE983350 IAY983345:IBA983350 IKU983345:IKW983350 IUQ983345:IUS983350 JEM983345:JEO983350 JOI983345:JOK983350 JYE983345:JYG983350 KIA983345:KIC983350 KRW983345:KRY983350 LBS983345:LBU983350 LLO983345:LLQ983350 LVK983345:LVM983350 MFG983345:MFI983350 MPC983345:MPE983350 MYY983345:MZA983350 NIU983345:NIW983350 NSQ983345:NSS983350 OCM983345:OCO983350 OMI983345:OMK983350 OWE983345:OWG983350 PGA983345:PGC983350 PPW983345:PPY983350 PZS983345:PZU983350 QJO983345:QJQ983350 QTK983345:QTM983350 RDG983345:RDI983350 RNC983345:RNE983350 RWY983345:RXA983350 SGU983345:SGW983350 SQQ983345:SQS983350 TAM983345:TAO983350 TKI983345:TKK983350 TUE983345:TUG983350 UEA983345:UEC983350 UNW983345:UNY983350 UXS983345:UXU983350 VHO983345:VHQ983350 VRK983345:VRM983350 WBG983345:WBI983350 WLC983345:WLE983350 WUY983345:WVA983350 XEU983345:XEW983350 IP305:IP321 SL305:SL321 ACH305:ACH321 AMD305:AMD321 AVZ305:AVZ321 BFV305:BFV321 BPR305:BPR321 BZN305:BZN321 CJJ305:CJJ321 CTF305:CTF321 DDB305:DDB321 DMX305:DMX321 DWT305:DWT321 EGP305:EGP321 EQL305:EQL321 FAH305:FAH321 FKD305:FKD321 FTZ305:FTZ321 GDV305:GDV321 GNR305:GNR321 GXN305:GXN321 HHJ305:HHJ321 HRF305:HRF321 IBB305:IBB321 IKX305:IKX321 IUT305:IUT321 JEP305:JEP321 JOL305:JOL321 JYH305:JYH321 KID305:KID321 KRZ305:KRZ321 LBV305:LBV321 LLR305:LLR321 LVN305:LVN321 MFJ305:MFJ321 MPF305:MPF321 MZB305:MZB321 NIX305:NIX321 NST305:NST321 OCP305:OCP321 OML305:OML321 OWH305:OWH321 PGD305:PGD321 PPZ305:PPZ321 PZV305:PZV321 QJR305:QJR321 QTN305:QTN321 RDJ305:RDJ321 RNF305:RNF321 RXB305:RXB321 SGX305:SGX321 SQT305:SQT321 TAP305:TAP321 TKL305:TKL321 TUH305:TUH321 UED305:UED321 UNZ305:UNZ321 UXV305:UXV321 VHR305:VHR321 VRN305:VRN321 WBJ305:WBJ321 WLF305:WLF321 WVB305:WVB321 XEX305:XEX321 IP65841:IP65857 SL65841:SL65857 ACH65841:ACH65857 AMD65841:AMD65857 AVZ65841:AVZ65857 BFV65841:BFV65857 BPR65841:BPR65857 BZN65841:BZN65857 CJJ65841:CJJ65857 CTF65841:CTF65857 DDB65841:DDB65857 DMX65841:DMX65857 DWT65841:DWT65857 EGP65841:EGP65857 EQL65841:EQL65857 FAH65841:FAH65857 FKD65841:FKD65857 FTZ65841:FTZ65857 GDV65841:GDV65857 GNR65841:GNR65857 GXN65841:GXN65857 HHJ65841:HHJ65857 HRF65841:HRF65857 IBB65841:IBB65857 IKX65841:IKX65857 IUT65841:IUT65857 JEP65841:JEP65857 JOL65841:JOL65857 JYH65841:JYH65857 KID65841:KID65857 KRZ65841:KRZ65857 LBV65841:LBV65857 LLR65841:LLR65857 LVN65841:LVN65857 MFJ65841:MFJ65857 MPF65841:MPF65857 MZB65841:MZB65857 NIX65841:NIX65857 NST65841:NST65857 OCP65841:OCP65857 OML65841:OML65857 OWH65841:OWH65857 PGD65841:PGD65857 PPZ65841:PPZ65857 PZV65841:PZV65857 QJR65841:QJR65857 QTN65841:QTN65857 RDJ65841:RDJ65857 RNF65841:RNF65857 RXB65841:RXB65857 SGX65841:SGX65857 SQT65841:SQT65857 TAP65841:TAP65857 TKL65841:TKL65857 TUH65841:TUH65857 UED65841:UED65857 UNZ65841:UNZ65857 UXV65841:UXV65857 VHR65841:VHR65857 VRN65841:VRN65857 WBJ65841:WBJ65857 WLF65841:WLF65857 WVB65841:WVB65857 XEX65841:XEX65857 IP131377:IP131393 SL131377:SL131393 ACH131377:ACH131393 AMD131377:AMD131393 AVZ131377:AVZ131393 BFV131377:BFV131393 BPR131377:BPR131393 BZN131377:BZN131393 CJJ131377:CJJ131393 CTF131377:CTF131393 DDB131377:DDB131393 DMX131377:DMX131393 DWT131377:DWT131393 EGP131377:EGP131393 EQL131377:EQL131393 FAH131377:FAH131393 FKD131377:FKD131393 FTZ131377:FTZ131393 GDV131377:GDV131393 GNR131377:GNR131393 GXN131377:GXN131393 HHJ131377:HHJ131393 HRF131377:HRF131393 IBB131377:IBB131393 IKX131377:IKX131393 IUT131377:IUT131393 JEP131377:JEP131393 JOL131377:JOL131393 JYH131377:JYH131393 KID131377:KID131393 KRZ131377:KRZ131393 LBV131377:LBV131393 LLR131377:LLR131393 LVN131377:LVN131393 MFJ131377:MFJ131393 MPF131377:MPF131393 MZB131377:MZB131393 NIX131377:NIX131393 NST131377:NST131393 OCP131377:OCP131393 OML131377:OML131393 OWH131377:OWH131393 PGD131377:PGD131393 PPZ131377:PPZ131393 PZV131377:PZV131393 QJR131377:QJR131393 QTN131377:QTN131393 RDJ131377:RDJ131393 RNF131377:RNF131393 RXB131377:RXB131393 SGX131377:SGX131393 SQT131377:SQT131393 TAP131377:TAP131393 TKL131377:TKL131393 TUH131377:TUH131393 UED131377:UED131393 UNZ131377:UNZ131393 UXV131377:UXV131393 VHR131377:VHR131393 VRN131377:VRN131393 WBJ131377:WBJ131393 WLF131377:WLF131393 WVB131377:WVB131393 XEX131377:XEX131393 IP196913:IP196929 SL196913:SL196929 ACH196913:ACH196929 AMD196913:AMD196929 AVZ196913:AVZ196929 BFV196913:BFV196929 BPR196913:BPR196929 BZN196913:BZN196929 CJJ196913:CJJ196929 CTF196913:CTF196929 DDB196913:DDB196929 DMX196913:DMX196929 DWT196913:DWT196929 EGP196913:EGP196929 EQL196913:EQL196929 FAH196913:FAH196929 FKD196913:FKD196929 FTZ196913:FTZ196929 GDV196913:GDV196929 GNR196913:GNR196929 GXN196913:GXN196929 HHJ196913:HHJ196929 HRF196913:HRF196929 IBB196913:IBB196929 IKX196913:IKX196929 IUT196913:IUT196929 JEP196913:JEP196929 JOL196913:JOL196929 JYH196913:JYH196929 KID196913:KID196929 KRZ196913:KRZ196929 LBV196913:LBV196929 LLR196913:LLR196929 LVN196913:LVN196929 MFJ196913:MFJ196929 MPF196913:MPF196929 MZB196913:MZB196929 NIX196913:NIX196929 NST196913:NST196929 OCP196913:OCP196929 OML196913:OML196929 OWH196913:OWH196929 PGD196913:PGD196929 PPZ196913:PPZ196929 PZV196913:PZV196929 QJR196913:QJR196929 QTN196913:QTN196929 RDJ196913:RDJ196929 RNF196913:RNF196929 RXB196913:RXB196929 SGX196913:SGX196929 SQT196913:SQT196929 TAP196913:TAP196929 TKL196913:TKL196929 TUH196913:TUH196929 UED196913:UED196929 UNZ196913:UNZ196929 UXV196913:UXV196929 VHR196913:VHR196929 VRN196913:VRN196929 WBJ196913:WBJ196929 WLF196913:WLF196929 WVB196913:WVB196929 XEX196913:XEX196929 IP262449:IP262465 SL262449:SL262465 ACH262449:ACH262465 AMD262449:AMD262465 AVZ262449:AVZ262465 BFV262449:BFV262465 BPR262449:BPR262465 BZN262449:BZN262465 CJJ262449:CJJ262465 CTF262449:CTF262465 DDB262449:DDB262465 DMX262449:DMX262465 DWT262449:DWT262465 EGP262449:EGP262465 EQL262449:EQL262465 FAH262449:FAH262465 FKD262449:FKD262465 FTZ262449:FTZ262465 GDV262449:GDV262465 GNR262449:GNR262465 GXN262449:GXN262465 HHJ262449:HHJ262465 HRF262449:HRF262465 IBB262449:IBB262465 IKX262449:IKX262465 IUT262449:IUT262465 JEP262449:JEP262465 JOL262449:JOL262465 JYH262449:JYH262465 KID262449:KID262465 KRZ262449:KRZ262465 LBV262449:LBV262465 LLR262449:LLR262465 LVN262449:LVN262465 MFJ262449:MFJ262465 MPF262449:MPF262465 MZB262449:MZB262465 NIX262449:NIX262465 NST262449:NST262465 OCP262449:OCP262465 OML262449:OML262465 OWH262449:OWH262465 PGD262449:PGD262465 PPZ262449:PPZ262465 PZV262449:PZV262465 QJR262449:QJR262465 QTN262449:QTN262465 RDJ262449:RDJ262465 RNF262449:RNF262465 RXB262449:RXB262465 SGX262449:SGX262465 SQT262449:SQT262465 TAP262449:TAP262465 TKL262449:TKL262465 TUH262449:TUH262465 UED262449:UED262465 UNZ262449:UNZ262465 UXV262449:UXV262465 VHR262449:VHR262465 VRN262449:VRN262465 WBJ262449:WBJ262465 WLF262449:WLF262465 WVB262449:WVB262465 XEX262449:XEX262465 IP327985:IP328001 SL327985:SL328001 ACH327985:ACH328001 AMD327985:AMD328001 AVZ327985:AVZ328001 BFV327985:BFV328001 BPR327985:BPR328001 BZN327985:BZN328001 CJJ327985:CJJ328001 CTF327985:CTF328001 DDB327985:DDB328001 DMX327985:DMX328001 DWT327985:DWT328001 EGP327985:EGP328001 EQL327985:EQL328001 FAH327985:FAH328001 FKD327985:FKD328001 FTZ327985:FTZ328001 GDV327985:GDV328001 GNR327985:GNR328001 GXN327985:GXN328001 HHJ327985:HHJ328001 HRF327985:HRF328001 IBB327985:IBB328001 IKX327985:IKX328001 IUT327985:IUT328001 JEP327985:JEP328001 JOL327985:JOL328001 JYH327985:JYH328001 KID327985:KID328001 KRZ327985:KRZ328001 LBV327985:LBV328001 LLR327985:LLR328001 LVN327985:LVN328001 MFJ327985:MFJ328001 MPF327985:MPF328001 MZB327985:MZB328001 NIX327985:NIX328001 NST327985:NST328001 OCP327985:OCP328001 OML327985:OML328001 OWH327985:OWH328001 PGD327985:PGD328001 PPZ327985:PPZ328001 PZV327985:PZV328001 QJR327985:QJR328001 QTN327985:QTN328001 RDJ327985:RDJ328001 RNF327985:RNF328001 RXB327985:RXB328001 SGX327985:SGX328001 SQT327985:SQT328001 TAP327985:TAP328001 TKL327985:TKL328001 TUH327985:TUH328001 UED327985:UED328001 UNZ327985:UNZ328001 UXV327985:UXV328001 VHR327985:VHR328001 VRN327985:VRN328001 WBJ327985:WBJ328001 WLF327985:WLF328001 WVB327985:WVB328001 XEX327985:XEX328001 IP393521:IP393537 SL393521:SL393537 ACH393521:ACH393537 AMD393521:AMD393537 AVZ393521:AVZ393537 BFV393521:BFV393537 BPR393521:BPR393537 BZN393521:BZN393537 CJJ393521:CJJ393537 CTF393521:CTF393537 DDB393521:DDB393537 DMX393521:DMX393537 DWT393521:DWT393537 EGP393521:EGP393537 EQL393521:EQL393537 FAH393521:FAH393537 FKD393521:FKD393537 FTZ393521:FTZ393537 GDV393521:GDV393537 GNR393521:GNR393537 GXN393521:GXN393537 HHJ393521:HHJ393537 HRF393521:HRF393537 IBB393521:IBB393537 IKX393521:IKX393537 IUT393521:IUT393537 JEP393521:JEP393537 JOL393521:JOL393537 JYH393521:JYH393537 KID393521:KID393537 KRZ393521:KRZ393537 LBV393521:LBV393537 LLR393521:LLR393537 LVN393521:LVN393537 MFJ393521:MFJ393537 MPF393521:MPF393537 MZB393521:MZB393537 NIX393521:NIX393537 NST393521:NST393537 OCP393521:OCP393537 OML393521:OML393537 OWH393521:OWH393537 PGD393521:PGD393537 PPZ393521:PPZ393537 PZV393521:PZV393537 QJR393521:QJR393537 QTN393521:QTN393537 RDJ393521:RDJ393537 RNF393521:RNF393537 RXB393521:RXB393537 SGX393521:SGX393537 SQT393521:SQT393537 TAP393521:TAP393537 TKL393521:TKL393537 TUH393521:TUH393537 UED393521:UED393537 UNZ393521:UNZ393537 UXV393521:UXV393537 VHR393521:VHR393537 VRN393521:VRN393537 WBJ393521:WBJ393537 WLF393521:WLF393537 WVB393521:WVB393537 XEX393521:XEX393537 IP459057:IP459073 SL459057:SL459073 ACH459057:ACH459073 AMD459057:AMD459073 AVZ459057:AVZ459073 BFV459057:BFV459073 BPR459057:BPR459073 BZN459057:BZN459073 CJJ459057:CJJ459073 CTF459057:CTF459073 DDB459057:DDB459073 DMX459057:DMX459073 DWT459057:DWT459073 EGP459057:EGP459073 EQL459057:EQL459073 FAH459057:FAH459073 FKD459057:FKD459073 FTZ459057:FTZ459073 GDV459057:GDV459073 GNR459057:GNR459073 GXN459057:GXN459073 HHJ459057:HHJ459073 HRF459057:HRF459073 IBB459057:IBB459073 IKX459057:IKX459073 IUT459057:IUT459073 JEP459057:JEP459073 JOL459057:JOL459073 JYH459057:JYH459073 KID459057:KID459073 KRZ459057:KRZ459073 LBV459057:LBV459073 LLR459057:LLR459073 LVN459057:LVN459073 MFJ459057:MFJ459073 MPF459057:MPF459073 MZB459057:MZB459073 NIX459057:NIX459073 NST459057:NST459073 OCP459057:OCP459073 OML459057:OML459073 OWH459057:OWH459073 PGD459057:PGD459073 PPZ459057:PPZ459073 PZV459057:PZV459073 QJR459057:QJR459073 QTN459057:QTN459073 RDJ459057:RDJ459073 RNF459057:RNF459073 RXB459057:RXB459073 SGX459057:SGX459073 SQT459057:SQT459073 TAP459057:TAP459073 TKL459057:TKL459073 TUH459057:TUH459073 UED459057:UED459073 UNZ459057:UNZ459073 UXV459057:UXV459073 VHR459057:VHR459073 VRN459057:VRN459073 WBJ459057:WBJ459073 WLF459057:WLF459073 WVB459057:WVB459073 XEX459057:XEX459073 IP524593:IP524609 SL524593:SL524609 ACH524593:ACH524609 AMD524593:AMD524609 AVZ524593:AVZ524609 BFV524593:BFV524609 BPR524593:BPR524609 BZN524593:BZN524609 CJJ524593:CJJ524609 CTF524593:CTF524609 DDB524593:DDB524609 DMX524593:DMX524609 DWT524593:DWT524609 EGP524593:EGP524609 EQL524593:EQL524609 FAH524593:FAH524609 FKD524593:FKD524609 FTZ524593:FTZ524609 GDV524593:GDV524609 GNR524593:GNR524609 GXN524593:GXN524609 HHJ524593:HHJ524609 HRF524593:HRF524609 IBB524593:IBB524609 IKX524593:IKX524609 IUT524593:IUT524609 JEP524593:JEP524609 JOL524593:JOL524609 JYH524593:JYH524609 KID524593:KID524609 KRZ524593:KRZ524609 LBV524593:LBV524609 LLR524593:LLR524609 LVN524593:LVN524609 MFJ524593:MFJ524609 MPF524593:MPF524609 MZB524593:MZB524609 NIX524593:NIX524609 NST524593:NST524609 OCP524593:OCP524609 OML524593:OML524609 OWH524593:OWH524609 PGD524593:PGD524609 PPZ524593:PPZ524609 PZV524593:PZV524609 QJR524593:QJR524609 QTN524593:QTN524609 RDJ524593:RDJ524609 RNF524593:RNF524609 RXB524593:RXB524609 SGX524593:SGX524609 SQT524593:SQT524609 TAP524593:TAP524609 TKL524593:TKL524609 TUH524593:TUH524609 UED524593:UED524609 UNZ524593:UNZ524609 UXV524593:UXV524609 VHR524593:VHR524609 VRN524593:VRN524609 WBJ524593:WBJ524609 WLF524593:WLF524609 WVB524593:WVB524609 XEX524593:XEX524609 IP590129:IP590145 SL590129:SL590145 ACH590129:ACH590145 AMD590129:AMD590145 AVZ590129:AVZ590145 BFV590129:BFV590145 BPR590129:BPR590145 BZN590129:BZN590145 CJJ590129:CJJ590145 CTF590129:CTF590145 DDB590129:DDB590145 DMX590129:DMX590145 DWT590129:DWT590145 EGP590129:EGP590145 EQL590129:EQL590145 FAH590129:FAH590145 FKD590129:FKD590145 FTZ590129:FTZ590145 GDV590129:GDV590145 GNR590129:GNR590145 GXN590129:GXN590145 HHJ590129:HHJ590145 HRF590129:HRF590145 IBB590129:IBB590145 IKX590129:IKX590145 IUT590129:IUT590145 JEP590129:JEP590145 JOL590129:JOL590145 JYH590129:JYH590145 KID590129:KID590145 KRZ590129:KRZ590145 LBV590129:LBV590145 LLR590129:LLR590145 LVN590129:LVN590145 MFJ590129:MFJ590145 MPF590129:MPF590145 MZB590129:MZB590145 NIX590129:NIX590145 NST590129:NST590145 OCP590129:OCP590145 OML590129:OML590145 OWH590129:OWH590145 PGD590129:PGD590145 PPZ590129:PPZ590145 PZV590129:PZV590145 QJR590129:QJR590145 QTN590129:QTN590145 RDJ590129:RDJ590145 RNF590129:RNF590145 RXB590129:RXB590145 SGX590129:SGX590145 SQT590129:SQT590145 TAP590129:TAP590145 TKL590129:TKL590145 TUH590129:TUH590145 UED590129:UED590145 UNZ590129:UNZ590145 UXV590129:UXV590145 VHR590129:VHR590145 VRN590129:VRN590145 WBJ590129:WBJ590145 WLF590129:WLF590145 WVB590129:WVB590145 XEX590129:XEX590145 IP655665:IP655681 SL655665:SL655681 ACH655665:ACH655681 AMD655665:AMD655681 AVZ655665:AVZ655681 BFV655665:BFV655681 BPR655665:BPR655681 BZN655665:BZN655681 CJJ655665:CJJ655681 CTF655665:CTF655681 DDB655665:DDB655681 DMX655665:DMX655681 DWT655665:DWT655681 EGP655665:EGP655681 EQL655665:EQL655681 FAH655665:FAH655681 FKD655665:FKD655681 FTZ655665:FTZ655681 GDV655665:GDV655681 GNR655665:GNR655681 GXN655665:GXN655681 HHJ655665:HHJ655681 HRF655665:HRF655681 IBB655665:IBB655681 IKX655665:IKX655681 IUT655665:IUT655681 JEP655665:JEP655681 JOL655665:JOL655681 JYH655665:JYH655681 KID655665:KID655681 KRZ655665:KRZ655681 LBV655665:LBV655681 LLR655665:LLR655681 LVN655665:LVN655681 MFJ655665:MFJ655681 MPF655665:MPF655681 MZB655665:MZB655681 NIX655665:NIX655681 NST655665:NST655681 OCP655665:OCP655681 OML655665:OML655681 OWH655665:OWH655681 PGD655665:PGD655681 PPZ655665:PPZ655681 PZV655665:PZV655681 QJR655665:QJR655681 QTN655665:QTN655681 RDJ655665:RDJ655681 RNF655665:RNF655681 RXB655665:RXB655681 SGX655665:SGX655681 SQT655665:SQT655681 TAP655665:TAP655681 TKL655665:TKL655681 TUH655665:TUH655681 UED655665:UED655681 UNZ655665:UNZ655681 UXV655665:UXV655681 VHR655665:VHR655681 VRN655665:VRN655681 WBJ655665:WBJ655681 WLF655665:WLF655681 WVB655665:WVB655681 XEX655665:XEX655681 IP721201:IP721217 SL721201:SL721217 ACH721201:ACH721217 AMD721201:AMD721217 AVZ721201:AVZ721217 BFV721201:BFV721217 BPR721201:BPR721217 BZN721201:BZN721217 CJJ721201:CJJ721217 CTF721201:CTF721217 DDB721201:DDB721217 DMX721201:DMX721217 DWT721201:DWT721217 EGP721201:EGP721217 EQL721201:EQL721217 FAH721201:FAH721217 FKD721201:FKD721217 FTZ721201:FTZ721217 GDV721201:GDV721217 GNR721201:GNR721217 GXN721201:GXN721217 HHJ721201:HHJ721217 HRF721201:HRF721217 IBB721201:IBB721217 IKX721201:IKX721217 IUT721201:IUT721217 JEP721201:JEP721217 JOL721201:JOL721217 JYH721201:JYH721217 KID721201:KID721217 KRZ721201:KRZ721217 LBV721201:LBV721217 LLR721201:LLR721217 LVN721201:LVN721217 MFJ721201:MFJ721217 MPF721201:MPF721217 MZB721201:MZB721217 NIX721201:NIX721217 NST721201:NST721217 OCP721201:OCP721217 OML721201:OML721217 OWH721201:OWH721217 PGD721201:PGD721217 PPZ721201:PPZ721217 PZV721201:PZV721217 QJR721201:QJR721217 QTN721201:QTN721217 RDJ721201:RDJ721217 RNF721201:RNF721217 RXB721201:RXB721217 SGX721201:SGX721217 SQT721201:SQT721217 TAP721201:TAP721217 TKL721201:TKL721217 TUH721201:TUH721217 UED721201:UED721217 UNZ721201:UNZ721217 UXV721201:UXV721217 VHR721201:VHR721217 VRN721201:VRN721217 WBJ721201:WBJ721217 WLF721201:WLF721217 WVB721201:WVB721217 XEX721201:XEX721217 IP786737:IP786753 SL786737:SL786753 ACH786737:ACH786753 AMD786737:AMD786753 AVZ786737:AVZ786753 BFV786737:BFV786753 BPR786737:BPR786753 BZN786737:BZN786753 CJJ786737:CJJ786753 CTF786737:CTF786753 DDB786737:DDB786753 DMX786737:DMX786753 DWT786737:DWT786753 EGP786737:EGP786753 EQL786737:EQL786753 FAH786737:FAH786753 FKD786737:FKD786753 FTZ786737:FTZ786753 GDV786737:GDV786753 GNR786737:GNR786753 GXN786737:GXN786753 HHJ786737:HHJ786753 HRF786737:HRF786753 IBB786737:IBB786753 IKX786737:IKX786753 IUT786737:IUT786753 JEP786737:JEP786753 JOL786737:JOL786753 JYH786737:JYH786753 KID786737:KID786753 KRZ786737:KRZ786753 LBV786737:LBV786753 LLR786737:LLR786753 LVN786737:LVN786753 MFJ786737:MFJ786753 MPF786737:MPF786753 MZB786737:MZB786753 NIX786737:NIX786753 NST786737:NST786753 OCP786737:OCP786753 OML786737:OML786753 OWH786737:OWH786753 PGD786737:PGD786753 PPZ786737:PPZ786753 PZV786737:PZV786753 QJR786737:QJR786753 QTN786737:QTN786753 RDJ786737:RDJ786753 RNF786737:RNF786753 RXB786737:RXB786753 SGX786737:SGX786753 SQT786737:SQT786753 TAP786737:TAP786753 TKL786737:TKL786753 TUH786737:TUH786753 UED786737:UED786753 UNZ786737:UNZ786753 UXV786737:UXV786753 VHR786737:VHR786753 VRN786737:VRN786753 WBJ786737:WBJ786753 WLF786737:WLF786753 WVB786737:WVB786753 XEX786737:XEX786753 IP852273:IP852289 SL852273:SL852289 ACH852273:ACH852289 AMD852273:AMD852289 AVZ852273:AVZ852289 BFV852273:BFV852289 BPR852273:BPR852289 BZN852273:BZN852289 CJJ852273:CJJ852289 CTF852273:CTF852289 DDB852273:DDB852289 DMX852273:DMX852289 DWT852273:DWT852289 EGP852273:EGP852289 EQL852273:EQL852289 FAH852273:FAH852289 FKD852273:FKD852289 FTZ852273:FTZ852289 GDV852273:GDV852289 GNR852273:GNR852289 GXN852273:GXN852289 HHJ852273:HHJ852289 HRF852273:HRF852289 IBB852273:IBB852289 IKX852273:IKX852289 IUT852273:IUT852289 JEP852273:JEP852289 JOL852273:JOL852289 JYH852273:JYH852289 KID852273:KID852289 KRZ852273:KRZ852289 LBV852273:LBV852289 LLR852273:LLR852289 LVN852273:LVN852289 MFJ852273:MFJ852289 MPF852273:MPF852289 MZB852273:MZB852289 NIX852273:NIX852289 NST852273:NST852289 OCP852273:OCP852289 OML852273:OML852289 OWH852273:OWH852289 PGD852273:PGD852289 PPZ852273:PPZ852289 PZV852273:PZV852289 QJR852273:QJR852289 QTN852273:QTN852289 RDJ852273:RDJ852289 RNF852273:RNF852289 RXB852273:RXB852289 SGX852273:SGX852289 SQT852273:SQT852289 TAP852273:TAP852289 TKL852273:TKL852289 TUH852273:TUH852289 UED852273:UED852289 UNZ852273:UNZ852289 UXV852273:UXV852289 VHR852273:VHR852289 VRN852273:VRN852289 WBJ852273:WBJ852289 WLF852273:WLF852289 WVB852273:WVB852289 XEX852273:XEX852289 IP917809:IP917825 SL917809:SL917825 ACH917809:ACH917825 AMD917809:AMD917825 AVZ917809:AVZ917825 BFV917809:BFV917825 BPR917809:BPR917825 BZN917809:BZN917825 CJJ917809:CJJ917825 CTF917809:CTF917825 DDB917809:DDB917825 DMX917809:DMX917825 DWT917809:DWT917825 EGP917809:EGP917825 EQL917809:EQL917825 FAH917809:FAH917825 FKD917809:FKD917825 FTZ917809:FTZ917825 GDV917809:GDV917825 GNR917809:GNR917825 GXN917809:GXN917825 HHJ917809:HHJ917825 HRF917809:HRF917825 IBB917809:IBB917825 IKX917809:IKX917825 IUT917809:IUT917825 JEP917809:JEP917825 JOL917809:JOL917825 JYH917809:JYH917825 KID917809:KID917825 KRZ917809:KRZ917825 LBV917809:LBV917825 LLR917809:LLR917825 LVN917809:LVN917825 MFJ917809:MFJ917825 MPF917809:MPF917825 MZB917809:MZB917825 NIX917809:NIX917825 NST917809:NST917825 OCP917809:OCP917825 OML917809:OML917825 OWH917809:OWH917825 PGD917809:PGD917825 PPZ917809:PPZ917825 PZV917809:PZV917825 QJR917809:QJR917825 QTN917809:QTN917825 RDJ917809:RDJ917825 RNF917809:RNF917825 RXB917809:RXB917825 SGX917809:SGX917825 SQT917809:SQT917825 TAP917809:TAP917825 TKL917809:TKL917825 TUH917809:TUH917825 UED917809:UED917825 UNZ917809:UNZ917825 UXV917809:UXV917825 VHR917809:VHR917825 VRN917809:VRN917825 WBJ917809:WBJ917825 WLF917809:WLF917825 WVB917809:WVB917825 XEX917809:XEX917825 IP983345:IP983361 SL983345:SL983361 ACH983345:ACH983361 AMD983345:AMD983361 AVZ983345:AVZ983361 BFV983345:BFV983361 BPR983345:BPR983361 BZN983345:BZN983361 CJJ983345:CJJ983361 CTF983345:CTF983361 DDB983345:DDB983361 DMX983345:DMX983361 DWT983345:DWT983361 EGP983345:EGP983361 EQL983345:EQL983361 FAH983345:FAH983361 FKD983345:FKD983361 FTZ983345:FTZ983361 GDV983345:GDV983361 GNR983345:GNR983361 GXN983345:GXN983361 HHJ983345:HHJ983361 HRF983345:HRF983361 IBB983345:IBB983361 IKX983345:IKX983361 IUT983345:IUT983361 JEP983345:JEP983361 JOL983345:JOL983361 JYH983345:JYH983361 KID983345:KID983361 KRZ983345:KRZ983361 LBV983345:LBV983361 LLR983345:LLR983361 LVN983345:LVN983361 MFJ983345:MFJ983361 MPF983345:MPF983361 MZB983345:MZB983361 NIX983345:NIX983361 NST983345:NST983361 OCP983345:OCP983361 OML983345:OML983361 OWH983345:OWH983361 PGD983345:PGD983361 PPZ983345:PPZ983361 PZV983345:PZV983361 QJR983345:QJR983361 QTN983345:QTN983361 RDJ983345:RDJ983361 RNF983345:RNF983361 RXB983345:RXB983361 SGX983345:SGX983361 SQT983345:SQT983361 TAP983345:TAP983361 TKL983345:TKL983361 TUH983345:TUH983361 UED983345:UED983361 UNZ983345:UNZ983361 UXV983345:UXV983361 VHR983345:VHR983361 VRN983345:VRN983361 WBJ983345:WBJ983361 WLF983345:WLF983361 WVB983345:WVB983361 XEX983345:XEX983361 E312:G312 JA312:JC312 SW312:SY312 ACS312:ACU312 AMO312:AMQ312 AWK312:AWM312 BGG312:BGI312 BQC312:BQE312 BZY312:CAA312 CJU312:CJW312 CTQ312:CTS312 DDM312:DDO312 DNI312:DNK312 DXE312:DXG312 EHA312:EHC312 EQW312:EQY312 FAS312:FAU312 FKO312:FKQ312 FUK312:FUM312 GEG312:GEI312 GOC312:GOE312 GXY312:GYA312 HHU312:HHW312 HRQ312:HRS312 IBM312:IBO312 ILI312:ILK312 IVE312:IVG312 JFA312:JFC312 JOW312:JOY312 JYS312:JYU312 KIO312:KIQ312 KSK312:KSM312 LCG312:LCI312 LMC312:LME312 LVY312:LWA312 MFU312:MFW312 MPQ312:MPS312 MZM312:MZO312 NJI312:NJK312 NTE312:NTG312 ODA312:ODC312 OMW312:OMY312 OWS312:OWU312 PGO312:PGQ312 PQK312:PQM312 QAG312:QAI312 QKC312:QKE312 QTY312:QUA312 RDU312:RDW312 RNQ312:RNS312 RXM312:RXO312 SHI312:SHK312 SRE312:SRG312 TBA312:TBC312 TKW312:TKY312 TUS312:TUU312 UEO312:UEQ312 UOK312:UOM312 UYG312:UYI312 VIC312:VIE312 VRY312:VSA312 WBU312:WBW312 WLQ312:WLS312 WVM312:WVO312 E65848:G65848 JA65848:JC65848 SW65848:SY65848 ACS65848:ACU65848 AMO65848:AMQ65848 AWK65848:AWM65848 BGG65848:BGI65848 BQC65848:BQE65848 BZY65848:CAA65848 CJU65848:CJW65848 CTQ65848:CTS65848 DDM65848:DDO65848 DNI65848:DNK65848 DXE65848:DXG65848 EHA65848:EHC65848 EQW65848:EQY65848 FAS65848:FAU65848 FKO65848:FKQ65848 FUK65848:FUM65848 GEG65848:GEI65848 GOC65848:GOE65848 GXY65848:GYA65848 HHU65848:HHW65848 HRQ65848:HRS65848 IBM65848:IBO65848 ILI65848:ILK65848 IVE65848:IVG65848 JFA65848:JFC65848 JOW65848:JOY65848 JYS65848:JYU65848 KIO65848:KIQ65848 KSK65848:KSM65848 LCG65848:LCI65848 LMC65848:LME65848 LVY65848:LWA65848 MFU65848:MFW65848 MPQ65848:MPS65848 MZM65848:MZO65848 NJI65848:NJK65848 NTE65848:NTG65848 ODA65848:ODC65848 OMW65848:OMY65848 OWS65848:OWU65848 PGO65848:PGQ65848 PQK65848:PQM65848 QAG65848:QAI65848 QKC65848:QKE65848 QTY65848:QUA65848 RDU65848:RDW65848 RNQ65848:RNS65848 RXM65848:RXO65848 SHI65848:SHK65848 SRE65848:SRG65848 TBA65848:TBC65848 TKW65848:TKY65848 TUS65848:TUU65848 UEO65848:UEQ65848 UOK65848:UOM65848 UYG65848:UYI65848 VIC65848:VIE65848 VRY65848:VSA65848 WBU65848:WBW65848 WLQ65848:WLS65848 WVM65848:WVO65848 E131384:G131384 JA131384:JC131384 SW131384:SY131384 ACS131384:ACU131384 AMO131384:AMQ131384 AWK131384:AWM131384 BGG131384:BGI131384 BQC131384:BQE131384 BZY131384:CAA131384 CJU131384:CJW131384 CTQ131384:CTS131384 DDM131384:DDO131384 DNI131384:DNK131384 DXE131384:DXG131384 EHA131384:EHC131384 EQW131384:EQY131384 FAS131384:FAU131384 FKO131384:FKQ131384 FUK131384:FUM131384 GEG131384:GEI131384 GOC131384:GOE131384 GXY131384:GYA131384 HHU131384:HHW131384 HRQ131384:HRS131384 IBM131384:IBO131384 ILI131384:ILK131384 IVE131384:IVG131384 JFA131384:JFC131384 JOW131384:JOY131384 JYS131384:JYU131384 KIO131384:KIQ131384 KSK131384:KSM131384 LCG131384:LCI131384 LMC131384:LME131384 LVY131384:LWA131384 MFU131384:MFW131384 MPQ131384:MPS131384 MZM131384:MZO131384 NJI131384:NJK131384 NTE131384:NTG131384 ODA131384:ODC131384 OMW131384:OMY131384 OWS131384:OWU131384 PGO131384:PGQ131384 PQK131384:PQM131384 QAG131384:QAI131384 QKC131384:QKE131384 QTY131384:QUA131384 RDU131384:RDW131384 RNQ131384:RNS131384 RXM131384:RXO131384 SHI131384:SHK131384 SRE131384:SRG131384 TBA131384:TBC131384 TKW131384:TKY131384 TUS131384:TUU131384 UEO131384:UEQ131384 UOK131384:UOM131384 UYG131384:UYI131384 VIC131384:VIE131384 VRY131384:VSA131384 WBU131384:WBW131384 WLQ131384:WLS131384 WVM131384:WVO131384 E196920:G196920 JA196920:JC196920 SW196920:SY196920 ACS196920:ACU196920 AMO196920:AMQ196920 AWK196920:AWM196920 BGG196920:BGI196920 BQC196920:BQE196920 BZY196920:CAA196920 CJU196920:CJW196920 CTQ196920:CTS196920 DDM196920:DDO196920 DNI196920:DNK196920 DXE196920:DXG196920 EHA196920:EHC196920 EQW196920:EQY196920 FAS196920:FAU196920 FKO196920:FKQ196920 FUK196920:FUM196920 GEG196920:GEI196920 GOC196920:GOE196920 GXY196920:GYA196920 HHU196920:HHW196920 HRQ196920:HRS196920 IBM196920:IBO196920 ILI196920:ILK196920 IVE196920:IVG196920 JFA196920:JFC196920 JOW196920:JOY196920 JYS196920:JYU196920 KIO196920:KIQ196920 KSK196920:KSM196920 LCG196920:LCI196920 LMC196920:LME196920 LVY196920:LWA196920 MFU196920:MFW196920 MPQ196920:MPS196920 MZM196920:MZO196920 NJI196920:NJK196920 NTE196920:NTG196920 ODA196920:ODC196920 OMW196920:OMY196920 OWS196920:OWU196920 PGO196920:PGQ196920 PQK196920:PQM196920 QAG196920:QAI196920 QKC196920:QKE196920 QTY196920:QUA196920 RDU196920:RDW196920 RNQ196920:RNS196920 RXM196920:RXO196920 SHI196920:SHK196920 SRE196920:SRG196920 TBA196920:TBC196920 TKW196920:TKY196920 TUS196920:TUU196920 UEO196920:UEQ196920 UOK196920:UOM196920 UYG196920:UYI196920 VIC196920:VIE196920 VRY196920:VSA196920 WBU196920:WBW196920 WLQ196920:WLS196920 WVM196920:WVO196920 E262456:G262456 JA262456:JC262456 SW262456:SY262456 ACS262456:ACU262456 AMO262456:AMQ262456 AWK262456:AWM262456 BGG262456:BGI262456 BQC262456:BQE262456 BZY262456:CAA262456 CJU262456:CJW262456 CTQ262456:CTS262456 DDM262456:DDO262456 DNI262456:DNK262456 DXE262456:DXG262456 EHA262456:EHC262456 EQW262456:EQY262456 FAS262456:FAU262456 FKO262456:FKQ262456 FUK262456:FUM262456 GEG262456:GEI262456 GOC262456:GOE262456 GXY262456:GYA262456 HHU262456:HHW262456 HRQ262456:HRS262456 IBM262456:IBO262456 ILI262456:ILK262456 IVE262456:IVG262456 JFA262456:JFC262456 JOW262456:JOY262456 JYS262456:JYU262456 KIO262456:KIQ262456 KSK262456:KSM262456 LCG262456:LCI262456 LMC262456:LME262456 LVY262456:LWA262456 MFU262456:MFW262456 MPQ262456:MPS262456 MZM262456:MZO262456 NJI262456:NJK262456 NTE262456:NTG262456 ODA262456:ODC262456 OMW262456:OMY262456 OWS262456:OWU262456 PGO262456:PGQ262456 PQK262456:PQM262456 QAG262456:QAI262456 QKC262456:QKE262456 QTY262456:QUA262456 RDU262456:RDW262456 RNQ262456:RNS262456 RXM262456:RXO262456 SHI262456:SHK262456 SRE262456:SRG262456 TBA262456:TBC262456 TKW262456:TKY262456 TUS262456:TUU262456 UEO262456:UEQ262456 UOK262456:UOM262456 UYG262456:UYI262456 VIC262456:VIE262456 VRY262456:VSA262456 WBU262456:WBW262456 WLQ262456:WLS262456 WVM262456:WVO262456 E327992:G327992 JA327992:JC327992 SW327992:SY327992 ACS327992:ACU327992 AMO327992:AMQ327992 AWK327992:AWM327992 BGG327992:BGI327992 BQC327992:BQE327992 BZY327992:CAA327992 CJU327992:CJW327992 CTQ327992:CTS327992 DDM327992:DDO327992 DNI327992:DNK327992 DXE327992:DXG327992 EHA327992:EHC327992 EQW327992:EQY327992 FAS327992:FAU327992 FKO327992:FKQ327992 FUK327992:FUM327992 GEG327992:GEI327992 GOC327992:GOE327992 GXY327992:GYA327992 HHU327992:HHW327992 HRQ327992:HRS327992 IBM327992:IBO327992 ILI327992:ILK327992 IVE327992:IVG327992 JFA327992:JFC327992 JOW327992:JOY327992 JYS327992:JYU327992 KIO327992:KIQ327992 KSK327992:KSM327992 LCG327992:LCI327992 LMC327992:LME327992 LVY327992:LWA327992 MFU327992:MFW327992 MPQ327992:MPS327992 MZM327992:MZO327992 NJI327992:NJK327992 NTE327992:NTG327992 ODA327992:ODC327992 OMW327992:OMY327992 OWS327992:OWU327992 PGO327992:PGQ327992 PQK327992:PQM327992 QAG327992:QAI327992 QKC327992:QKE327992 QTY327992:QUA327992 RDU327992:RDW327992 RNQ327992:RNS327992 RXM327992:RXO327992 SHI327992:SHK327992 SRE327992:SRG327992 TBA327992:TBC327992 TKW327992:TKY327992 TUS327992:TUU327992 UEO327992:UEQ327992 UOK327992:UOM327992 UYG327992:UYI327992 VIC327992:VIE327992 VRY327992:VSA327992 WBU327992:WBW327992 WLQ327992:WLS327992 WVM327992:WVO327992 E393528:G393528 JA393528:JC393528 SW393528:SY393528 ACS393528:ACU393528 AMO393528:AMQ393528 AWK393528:AWM393528 BGG393528:BGI393528 BQC393528:BQE393528 BZY393528:CAA393528 CJU393528:CJW393528 CTQ393528:CTS393528 DDM393528:DDO393528 DNI393528:DNK393528 DXE393528:DXG393528 EHA393528:EHC393528 EQW393528:EQY393528 FAS393528:FAU393528 FKO393528:FKQ393528 FUK393528:FUM393528 GEG393528:GEI393528 GOC393528:GOE393528 GXY393528:GYA393528 HHU393528:HHW393528 HRQ393528:HRS393528 IBM393528:IBO393528 ILI393528:ILK393528 IVE393528:IVG393528 JFA393528:JFC393528 JOW393528:JOY393528 JYS393528:JYU393528 KIO393528:KIQ393528 KSK393528:KSM393528 LCG393528:LCI393528 LMC393528:LME393528 LVY393528:LWA393528 MFU393528:MFW393528 MPQ393528:MPS393528 MZM393528:MZO393528 NJI393528:NJK393528 NTE393528:NTG393528 ODA393528:ODC393528 OMW393528:OMY393528 OWS393528:OWU393528 PGO393528:PGQ393528 PQK393528:PQM393528 QAG393528:QAI393528 QKC393528:QKE393528 QTY393528:QUA393528 RDU393528:RDW393528 RNQ393528:RNS393528 RXM393528:RXO393528 SHI393528:SHK393528 SRE393528:SRG393528 TBA393528:TBC393528 TKW393528:TKY393528 TUS393528:TUU393528 UEO393528:UEQ393528 UOK393528:UOM393528 UYG393528:UYI393528 VIC393528:VIE393528 VRY393528:VSA393528 WBU393528:WBW393528 WLQ393528:WLS393528 WVM393528:WVO393528 E459064:G459064 JA459064:JC459064 SW459064:SY459064 ACS459064:ACU459064 AMO459064:AMQ459064 AWK459064:AWM459064 BGG459064:BGI459064 BQC459064:BQE459064 BZY459064:CAA459064 CJU459064:CJW459064 CTQ459064:CTS459064 DDM459064:DDO459064 DNI459064:DNK459064 DXE459064:DXG459064 EHA459064:EHC459064 EQW459064:EQY459064 FAS459064:FAU459064 FKO459064:FKQ459064 FUK459064:FUM459064 GEG459064:GEI459064 GOC459064:GOE459064 GXY459064:GYA459064 HHU459064:HHW459064 HRQ459064:HRS459064 IBM459064:IBO459064 ILI459064:ILK459064 IVE459064:IVG459064 JFA459064:JFC459064 JOW459064:JOY459064 JYS459064:JYU459064 KIO459064:KIQ459064 KSK459064:KSM459064 LCG459064:LCI459064 LMC459064:LME459064 LVY459064:LWA459064 MFU459064:MFW459064 MPQ459064:MPS459064 MZM459064:MZO459064 NJI459064:NJK459064 NTE459064:NTG459064 ODA459064:ODC459064 OMW459064:OMY459064 OWS459064:OWU459064 PGO459064:PGQ459064 PQK459064:PQM459064 QAG459064:QAI459064 QKC459064:QKE459064 QTY459064:QUA459064 RDU459064:RDW459064 RNQ459064:RNS459064 RXM459064:RXO459064 SHI459064:SHK459064 SRE459064:SRG459064 TBA459064:TBC459064 TKW459064:TKY459064 TUS459064:TUU459064 UEO459064:UEQ459064 UOK459064:UOM459064 UYG459064:UYI459064 VIC459064:VIE459064 VRY459064:VSA459064 WBU459064:WBW459064 WLQ459064:WLS459064 WVM459064:WVO459064 E524600:G524600 JA524600:JC524600 SW524600:SY524600 ACS524600:ACU524600 AMO524600:AMQ524600 AWK524600:AWM524600 BGG524600:BGI524600 BQC524600:BQE524600 BZY524600:CAA524600 CJU524600:CJW524600 CTQ524600:CTS524600 DDM524600:DDO524600 DNI524600:DNK524600 DXE524600:DXG524600 EHA524600:EHC524600 EQW524600:EQY524600 FAS524600:FAU524600 FKO524600:FKQ524600 FUK524600:FUM524600 GEG524600:GEI524600 GOC524600:GOE524600 GXY524600:GYA524600 HHU524600:HHW524600 HRQ524600:HRS524600 IBM524600:IBO524600 ILI524600:ILK524600 IVE524600:IVG524600 JFA524600:JFC524600 JOW524600:JOY524600 JYS524600:JYU524600 KIO524600:KIQ524600 KSK524600:KSM524600 LCG524600:LCI524600 LMC524600:LME524600 LVY524600:LWA524600 MFU524600:MFW524600 MPQ524600:MPS524600 MZM524600:MZO524600 NJI524600:NJK524600 NTE524600:NTG524600 ODA524600:ODC524600 OMW524600:OMY524600 OWS524600:OWU524600 PGO524600:PGQ524600 PQK524600:PQM524600 QAG524600:QAI524600 QKC524600:QKE524600 QTY524600:QUA524600 RDU524600:RDW524600 RNQ524600:RNS524600 RXM524600:RXO524600 SHI524600:SHK524600 SRE524600:SRG524600 TBA524600:TBC524600 TKW524600:TKY524600 TUS524600:TUU524600 UEO524600:UEQ524600 UOK524600:UOM524600 UYG524600:UYI524600 VIC524600:VIE524600 VRY524600:VSA524600 WBU524600:WBW524600 WLQ524600:WLS524600 WVM524600:WVO524600 E590136:G590136 JA590136:JC590136 SW590136:SY590136 ACS590136:ACU590136 AMO590136:AMQ590136 AWK590136:AWM590136 BGG590136:BGI590136 BQC590136:BQE590136 BZY590136:CAA590136 CJU590136:CJW590136 CTQ590136:CTS590136 DDM590136:DDO590136 DNI590136:DNK590136 DXE590136:DXG590136 EHA590136:EHC590136 EQW590136:EQY590136 FAS590136:FAU590136 FKO590136:FKQ590136 FUK590136:FUM590136 GEG590136:GEI590136 GOC590136:GOE590136 GXY590136:GYA590136 HHU590136:HHW590136 HRQ590136:HRS590136 IBM590136:IBO590136 ILI590136:ILK590136 IVE590136:IVG590136 JFA590136:JFC590136 JOW590136:JOY590136 JYS590136:JYU590136 KIO590136:KIQ590136 KSK590136:KSM590136 LCG590136:LCI590136 LMC590136:LME590136 LVY590136:LWA590136 MFU590136:MFW590136 MPQ590136:MPS590136 MZM590136:MZO590136 NJI590136:NJK590136 NTE590136:NTG590136 ODA590136:ODC590136 OMW590136:OMY590136 OWS590136:OWU590136 PGO590136:PGQ590136 PQK590136:PQM590136 QAG590136:QAI590136 QKC590136:QKE590136 QTY590136:QUA590136 RDU590136:RDW590136 RNQ590136:RNS590136 RXM590136:RXO590136 SHI590136:SHK590136 SRE590136:SRG590136 TBA590136:TBC590136 TKW590136:TKY590136 TUS590136:TUU590136 UEO590136:UEQ590136 UOK590136:UOM590136 UYG590136:UYI590136 VIC590136:VIE590136 VRY590136:VSA590136 WBU590136:WBW590136 WLQ590136:WLS590136 WVM590136:WVO590136 E655672:G655672 JA655672:JC655672 SW655672:SY655672 ACS655672:ACU655672 AMO655672:AMQ655672 AWK655672:AWM655672 BGG655672:BGI655672 BQC655672:BQE655672 BZY655672:CAA655672 CJU655672:CJW655672 CTQ655672:CTS655672 DDM655672:DDO655672 DNI655672:DNK655672 DXE655672:DXG655672 EHA655672:EHC655672 EQW655672:EQY655672 FAS655672:FAU655672 FKO655672:FKQ655672 FUK655672:FUM655672 GEG655672:GEI655672 GOC655672:GOE655672 GXY655672:GYA655672 HHU655672:HHW655672 HRQ655672:HRS655672 IBM655672:IBO655672 ILI655672:ILK655672 IVE655672:IVG655672 JFA655672:JFC655672 JOW655672:JOY655672 JYS655672:JYU655672 KIO655672:KIQ655672 KSK655672:KSM655672 LCG655672:LCI655672 LMC655672:LME655672 LVY655672:LWA655672 MFU655672:MFW655672 MPQ655672:MPS655672 MZM655672:MZO655672 NJI655672:NJK655672 NTE655672:NTG655672 ODA655672:ODC655672 OMW655672:OMY655672 OWS655672:OWU655672 PGO655672:PGQ655672 PQK655672:PQM655672 QAG655672:QAI655672 QKC655672:QKE655672 QTY655672:QUA655672 RDU655672:RDW655672 RNQ655672:RNS655672 RXM655672:RXO655672 SHI655672:SHK655672 SRE655672:SRG655672 TBA655672:TBC655672 TKW655672:TKY655672 TUS655672:TUU655672 UEO655672:UEQ655672 UOK655672:UOM655672 UYG655672:UYI655672 VIC655672:VIE655672 VRY655672:VSA655672 WBU655672:WBW655672 WLQ655672:WLS655672 WVM655672:WVO655672 E721208:G721208 JA721208:JC721208 SW721208:SY721208 ACS721208:ACU721208 AMO721208:AMQ721208 AWK721208:AWM721208 BGG721208:BGI721208 BQC721208:BQE721208 BZY721208:CAA721208 CJU721208:CJW721208 CTQ721208:CTS721208 DDM721208:DDO721208 DNI721208:DNK721208 DXE721208:DXG721208 EHA721208:EHC721208 EQW721208:EQY721208 FAS721208:FAU721208 FKO721208:FKQ721208 FUK721208:FUM721208 GEG721208:GEI721208 GOC721208:GOE721208 GXY721208:GYA721208 HHU721208:HHW721208 HRQ721208:HRS721208 IBM721208:IBO721208 ILI721208:ILK721208 IVE721208:IVG721208 JFA721208:JFC721208 JOW721208:JOY721208 JYS721208:JYU721208 KIO721208:KIQ721208 KSK721208:KSM721208 LCG721208:LCI721208 LMC721208:LME721208 LVY721208:LWA721208 MFU721208:MFW721208 MPQ721208:MPS721208 MZM721208:MZO721208 NJI721208:NJK721208 NTE721208:NTG721208 ODA721208:ODC721208 OMW721208:OMY721208 OWS721208:OWU721208 PGO721208:PGQ721208 PQK721208:PQM721208 QAG721208:QAI721208 QKC721208:QKE721208 QTY721208:QUA721208 RDU721208:RDW721208 RNQ721208:RNS721208 RXM721208:RXO721208 SHI721208:SHK721208 SRE721208:SRG721208 TBA721208:TBC721208 TKW721208:TKY721208 TUS721208:TUU721208 UEO721208:UEQ721208 UOK721208:UOM721208 UYG721208:UYI721208 VIC721208:VIE721208 VRY721208:VSA721208 WBU721208:WBW721208 WLQ721208:WLS721208 WVM721208:WVO721208 E786744:G786744 JA786744:JC786744 SW786744:SY786744 ACS786744:ACU786744 AMO786744:AMQ786744 AWK786744:AWM786744 BGG786744:BGI786744 BQC786744:BQE786744 BZY786744:CAA786744 CJU786744:CJW786744 CTQ786744:CTS786744 DDM786744:DDO786744 DNI786744:DNK786744 DXE786744:DXG786744 EHA786744:EHC786744 EQW786744:EQY786744 FAS786744:FAU786744 FKO786744:FKQ786744 FUK786744:FUM786744 GEG786744:GEI786744 GOC786744:GOE786744 GXY786744:GYA786744 HHU786744:HHW786744 HRQ786744:HRS786744 IBM786744:IBO786744 ILI786744:ILK786744 IVE786744:IVG786744 JFA786744:JFC786744 JOW786744:JOY786744 JYS786744:JYU786744 KIO786744:KIQ786744 KSK786744:KSM786744 LCG786744:LCI786744 LMC786744:LME786744 LVY786744:LWA786744 MFU786744:MFW786744 MPQ786744:MPS786744 MZM786744:MZO786744 NJI786744:NJK786744 NTE786744:NTG786744 ODA786744:ODC786744 OMW786744:OMY786744 OWS786744:OWU786744 PGO786744:PGQ786744 PQK786744:PQM786744 QAG786744:QAI786744 QKC786744:QKE786744 QTY786744:QUA786744 RDU786744:RDW786744 RNQ786744:RNS786744 RXM786744:RXO786744 SHI786744:SHK786744 SRE786744:SRG786744 TBA786744:TBC786744 TKW786744:TKY786744 TUS786744:TUU786744 UEO786744:UEQ786744 UOK786744:UOM786744 UYG786744:UYI786744 VIC786744:VIE786744 VRY786744:VSA786744 WBU786744:WBW786744 WLQ786744:WLS786744 WVM786744:WVO786744 E852280:G852280 JA852280:JC852280 SW852280:SY852280 ACS852280:ACU852280 AMO852280:AMQ852280 AWK852280:AWM852280 BGG852280:BGI852280 BQC852280:BQE852280 BZY852280:CAA852280 CJU852280:CJW852280 CTQ852280:CTS852280 DDM852280:DDO852280 DNI852280:DNK852280 DXE852280:DXG852280 EHA852280:EHC852280 EQW852280:EQY852280 FAS852280:FAU852280 FKO852280:FKQ852280 FUK852280:FUM852280 GEG852280:GEI852280 GOC852280:GOE852280 GXY852280:GYA852280 HHU852280:HHW852280 HRQ852280:HRS852280 IBM852280:IBO852280 ILI852280:ILK852280 IVE852280:IVG852280 JFA852280:JFC852280 JOW852280:JOY852280 JYS852280:JYU852280 KIO852280:KIQ852280 KSK852280:KSM852280 LCG852280:LCI852280 LMC852280:LME852280 LVY852280:LWA852280 MFU852280:MFW852280 MPQ852280:MPS852280 MZM852280:MZO852280 NJI852280:NJK852280 NTE852280:NTG852280 ODA852280:ODC852280 OMW852280:OMY852280 OWS852280:OWU852280 PGO852280:PGQ852280 PQK852280:PQM852280 QAG852280:QAI852280 QKC852280:QKE852280 QTY852280:QUA852280 RDU852280:RDW852280 RNQ852280:RNS852280 RXM852280:RXO852280 SHI852280:SHK852280 SRE852280:SRG852280 TBA852280:TBC852280 TKW852280:TKY852280 TUS852280:TUU852280 UEO852280:UEQ852280 UOK852280:UOM852280 UYG852280:UYI852280 VIC852280:VIE852280 VRY852280:VSA852280 WBU852280:WBW852280 WLQ852280:WLS852280 WVM852280:WVO852280 E917816:G917816 JA917816:JC917816 SW917816:SY917816 ACS917816:ACU917816 AMO917816:AMQ917816 AWK917816:AWM917816 BGG917816:BGI917816 BQC917816:BQE917816 BZY917816:CAA917816 CJU917816:CJW917816 CTQ917816:CTS917816 DDM917816:DDO917816 DNI917816:DNK917816 DXE917816:DXG917816 EHA917816:EHC917816 EQW917816:EQY917816 FAS917816:FAU917816 FKO917816:FKQ917816 FUK917816:FUM917816 GEG917816:GEI917816 GOC917816:GOE917816 GXY917816:GYA917816 HHU917816:HHW917816 HRQ917816:HRS917816 IBM917816:IBO917816 ILI917816:ILK917816 IVE917816:IVG917816 JFA917816:JFC917816 JOW917816:JOY917816 JYS917816:JYU917816 KIO917816:KIQ917816 KSK917816:KSM917816 LCG917816:LCI917816 LMC917816:LME917816 LVY917816:LWA917816 MFU917816:MFW917816 MPQ917816:MPS917816 MZM917816:MZO917816 NJI917816:NJK917816 NTE917816:NTG917816 ODA917816:ODC917816 OMW917816:OMY917816 OWS917816:OWU917816 PGO917816:PGQ917816 PQK917816:PQM917816 QAG917816:QAI917816 QKC917816:QKE917816 QTY917816:QUA917816 RDU917816:RDW917816 RNQ917816:RNS917816 RXM917816:RXO917816 SHI917816:SHK917816 SRE917816:SRG917816 TBA917816:TBC917816 TKW917816:TKY917816 TUS917816:TUU917816 UEO917816:UEQ917816 UOK917816:UOM917816 UYG917816:UYI917816 VIC917816:VIE917816 VRY917816:VSA917816 WBU917816:WBW917816 WLQ917816:WLS917816 WVM917816:WVO917816 E983352:G983352 JA983352:JC983352 SW983352:SY983352 ACS983352:ACU983352 AMO983352:AMQ983352 AWK983352:AWM983352 BGG983352:BGI983352 BQC983352:BQE983352 BZY983352:CAA983352 CJU983352:CJW983352 CTQ983352:CTS983352 DDM983352:DDO983352 DNI983352:DNK983352 DXE983352:DXG983352 EHA983352:EHC983352 EQW983352:EQY983352 FAS983352:FAU983352 FKO983352:FKQ983352 FUK983352:FUM983352 GEG983352:GEI983352 GOC983352:GOE983352 GXY983352:GYA983352 HHU983352:HHW983352 HRQ983352:HRS983352 IBM983352:IBO983352 ILI983352:ILK983352 IVE983352:IVG983352 JFA983352:JFC983352 JOW983352:JOY983352 JYS983352:JYU983352 KIO983352:KIQ983352 KSK983352:KSM983352 LCG983352:LCI983352 LMC983352:LME983352 LVY983352:LWA983352 MFU983352:MFW983352 MPQ983352:MPS983352 MZM983352:MZO983352 NJI983352:NJK983352 NTE983352:NTG983352 ODA983352:ODC983352 OMW983352:OMY983352 OWS983352:OWU983352 PGO983352:PGQ983352 PQK983352:PQM983352 QAG983352:QAI983352 QKC983352:QKE983352 QTY983352:QUA983352 RDU983352:RDW983352 RNQ983352:RNS983352 RXM983352:RXO983352 SHI983352:SHK983352 SRE983352:SRG983352 TBA983352:TBC983352 TKW983352:TKY983352 TUS983352:TUU983352 UEO983352:UEQ983352 UOK983352:UOM983352 UYG983352:UYI983352 VIC983352:VIE983352 VRY983352:VSA983352 WBU983352:WBW983352 WLQ983352:WLS983352 WVM983352:WVO983352 E111:E116 JA111:JA116 SW111:SW116 ACS111:ACS116 AMO111:AMO116 AWK111:AWK116 BGG111:BGG116 BQC111:BQC116 BZY111:BZY116 CJU111:CJU116 CTQ111:CTQ116 DDM111:DDM116 DNI111:DNI116 DXE111:DXE116 EHA111:EHA116 EQW111:EQW116 FAS111:FAS116 FKO111:FKO116 FUK111:FUK116 GEG111:GEG116 GOC111:GOC116 GXY111:GXY116 HHU111:HHU116 HRQ111:HRQ116 IBM111:IBM116 ILI111:ILI116 IVE111:IVE116 JFA111:JFA116 JOW111:JOW116 JYS111:JYS116 KIO111:KIO116 KSK111:KSK116 LCG111:LCG116 LMC111:LMC116 LVY111:LVY116 MFU111:MFU116 MPQ111:MPQ116 MZM111:MZM116 NJI111:NJI116 NTE111:NTE116 ODA111:ODA116 OMW111:OMW116 OWS111:OWS116 PGO111:PGO116 PQK111:PQK116 QAG111:QAG116 QKC111:QKC116 QTY111:QTY116 RDU111:RDU116 RNQ111:RNQ116 RXM111:RXM116 SHI111:SHI116 SRE111:SRE116 TBA111:TBA116 TKW111:TKW116 TUS111:TUS116 UEO111:UEO116 UOK111:UOK116 UYG111:UYG116 VIC111:VIC116 VRY111:VRY116 WBU111:WBU116 WLQ111:WLQ116 WVM111:WVM116 E65647:E65652 JA65647:JA65652 SW65647:SW65652 ACS65647:ACS65652 AMO65647:AMO65652 AWK65647:AWK65652 BGG65647:BGG65652 BQC65647:BQC65652 BZY65647:BZY65652 CJU65647:CJU65652 CTQ65647:CTQ65652 DDM65647:DDM65652 DNI65647:DNI65652 DXE65647:DXE65652 EHA65647:EHA65652 EQW65647:EQW65652 FAS65647:FAS65652 FKO65647:FKO65652 FUK65647:FUK65652 GEG65647:GEG65652 GOC65647:GOC65652 GXY65647:GXY65652 HHU65647:HHU65652 HRQ65647:HRQ65652 IBM65647:IBM65652 ILI65647:ILI65652 IVE65647:IVE65652 JFA65647:JFA65652 JOW65647:JOW65652 JYS65647:JYS65652 KIO65647:KIO65652 KSK65647:KSK65652 LCG65647:LCG65652 LMC65647:LMC65652 LVY65647:LVY65652 MFU65647:MFU65652 MPQ65647:MPQ65652 MZM65647:MZM65652 NJI65647:NJI65652 NTE65647:NTE65652 ODA65647:ODA65652 OMW65647:OMW65652 OWS65647:OWS65652 PGO65647:PGO65652 PQK65647:PQK65652 QAG65647:QAG65652 QKC65647:QKC65652 QTY65647:QTY65652 RDU65647:RDU65652 RNQ65647:RNQ65652 RXM65647:RXM65652 SHI65647:SHI65652 SRE65647:SRE65652 TBA65647:TBA65652 TKW65647:TKW65652 TUS65647:TUS65652 UEO65647:UEO65652 UOK65647:UOK65652 UYG65647:UYG65652 VIC65647:VIC65652 VRY65647:VRY65652 WBU65647:WBU65652 WLQ65647:WLQ65652 WVM65647:WVM65652 E131183:E131188 JA131183:JA131188 SW131183:SW131188 ACS131183:ACS131188 AMO131183:AMO131188 AWK131183:AWK131188 BGG131183:BGG131188 BQC131183:BQC131188 BZY131183:BZY131188 CJU131183:CJU131188 CTQ131183:CTQ131188 DDM131183:DDM131188 DNI131183:DNI131188 DXE131183:DXE131188 EHA131183:EHA131188 EQW131183:EQW131188 FAS131183:FAS131188 FKO131183:FKO131188 FUK131183:FUK131188 GEG131183:GEG131188 GOC131183:GOC131188 GXY131183:GXY131188 HHU131183:HHU131188 HRQ131183:HRQ131188 IBM131183:IBM131188 ILI131183:ILI131188 IVE131183:IVE131188 JFA131183:JFA131188 JOW131183:JOW131188 JYS131183:JYS131188 KIO131183:KIO131188 KSK131183:KSK131188 LCG131183:LCG131188 LMC131183:LMC131188 LVY131183:LVY131188 MFU131183:MFU131188 MPQ131183:MPQ131188 MZM131183:MZM131188 NJI131183:NJI131188 NTE131183:NTE131188 ODA131183:ODA131188 OMW131183:OMW131188 OWS131183:OWS131188 PGO131183:PGO131188 PQK131183:PQK131188 QAG131183:QAG131188 QKC131183:QKC131188 QTY131183:QTY131188 RDU131183:RDU131188 RNQ131183:RNQ131188 RXM131183:RXM131188 SHI131183:SHI131188 SRE131183:SRE131188 TBA131183:TBA131188 TKW131183:TKW131188 TUS131183:TUS131188 UEO131183:UEO131188 UOK131183:UOK131188 UYG131183:UYG131188 VIC131183:VIC131188 VRY131183:VRY131188 WBU131183:WBU131188 WLQ131183:WLQ131188 WVM131183:WVM131188 E196719:E196724 JA196719:JA196724 SW196719:SW196724 ACS196719:ACS196724 AMO196719:AMO196724 AWK196719:AWK196724 BGG196719:BGG196724 BQC196719:BQC196724 BZY196719:BZY196724 CJU196719:CJU196724 CTQ196719:CTQ196724 DDM196719:DDM196724 DNI196719:DNI196724 DXE196719:DXE196724 EHA196719:EHA196724 EQW196719:EQW196724 FAS196719:FAS196724 FKO196719:FKO196724 FUK196719:FUK196724 GEG196719:GEG196724 GOC196719:GOC196724 GXY196719:GXY196724 HHU196719:HHU196724 HRQ196719:HRQ196724 IBM196719:IBM196724 ILI196719:ILI196724 IVE196719:IVE196724 JFA196719:JFA196724 JOW196719:JOW196724 JYS196719:JYS196724 KIO196719:KIO196724 KSK196719:KSK196724 LCG196719:LCG196724 LMC196719:LMC196724 LVY196719:LVY196724 MFU196719:MFU196724 MPQ196719:MPQ196724 MZM196719:MZM196724 NJI196719:NJI196724 NTE196719:NTE196724 ODA196719:ODA196724 OMW196719:OMW196724 OWS196719:OWS196724 PGO196719:PGO196724 PQK196719:PQK196724 QAG196719:QAG196724 QKC196719:QKC196724 QTY196719:QTY196724 RDU196719:RDU196724 RNQ196719:RNQ196724 RXM196719:RXM196724 SHI196719:SHI196724 SRE196719:SRE196724 TBA196719:TBA196724 TKW196719:TKW196724 TUS196719:TUS196724 UEO196719:UEO196724 UOK196719:UOK196724 UYG196719:UYG196724 VIC196719:VIC196724 VRY196719:VRY196724 WBU196719:WBU196724 WLQ196719:WLQ196724 WVM196719:WVM196724 E262255:E262260 JA262255:JA262260 SW262255:SW262260 ACS262255:ACS262260 AMO262255:AMO262260 AWK262255:AWK262260 BGG262255:BGG262260 BQC262255:BQC262260 BZY262255:BZY262260 CJU262255:CJU262260 CTQ262255:CTQ262260 DDM262255:DDM262260 DNI262255:DNI262260 DXE262255:DXE262260 EHA262255:EHA262260 EQW262255:EQW262260 FAS262255:FAS262260 FKO262255:FKO262260 FUK262255:FUK262260 GEG262255:GEG262260 GOC262255:GOC262260 GXY262255:GXY262260 HHU262255:HHU262260 HRQ262255:HRQ262260 IBM262255:IBM262260 ILI262255:ILI262260 IVE262255:IVE262260 JFA262255:JFA262260 JOW262255:JOW262260 JYS262255:JYS262260 KIO262255:KIO262260 KSK262255:KSK262260 LCG262255:LCG262260 LMC262255:LMC262260 LVY262255:LVY262260 MFU262255:MFU262260 MPQ262255:MPQ262260 MZM262255:MZM262260 NJI262255:NJI262260 NTE262255:NTE262260 ODA262255:ODA262260 OMW262255:OMW262260 OWS262255:OWS262260 PGO262255:PGO262260 PQK262255:PQK262260 QAG262255:QAG262260 QKC262255:QKC262260 QTY262255:QTY262260 RDU262255:RDU262260 RNQ262255:RNQ262260 RXM262255:RXM262260 SHI262255:SHI262260 SRE262255:SRE262260 TBA262255:TBA262260 TKW262255:TKW262260 TUS262255:TUS262260 UEO262255:UEO262260 UOK262255:UOK262260 UYG262255:UYG262260 VIC262255:VIC262260 VRY262255:VRY262260 WBU262255:WBU262260 WLQ262255:WLQ262260 WVM262255:WVM262260 E327791:E327796 JA327791:JA327796 SW327791:SW327796 ACS327791:ACS327796 AMO327791:AMO327796 AWK327791:AWK327796 BGG327791:BGG327796 BQC327791:BQC327796 BZY327791:BZY327796 CJU327791:CJU327796 CTQ327791:CTQ327796 DDM327791:DDM327796 DNI327791:DNI327796 DXE327791:DXE327796 EHA327791:EHA327796 EQW327791:EQW327796 FAS327791:FAS327796 FKO327791:FKO327796 FUK327791:FUK327796 GEG327791:GEG327796 GOC327791:GOC327796 GXY327791:GXY327796 HHU327791:HHU327796 HRQ327791:HRQ327796 IBM327791:IBM327796 ILI327791:ILI327796 IVE327791:IVE327796 JFA327791:JFA327796 JOW327791:JOW327796 JYS327791:JYS327796 KIO327791:KIO327796 KSK327791:KSK327796 LCG327791:LCG327796 LMC327791:LMC327796 LVY327791:LVY327796 MFU327791:MFU327796 MPQ327791:MPQ327796 MZM327791:MZM327796 NJI327791:NJI327796 NTE327791:NTE327796 ODA327791:ODA327796 OMW327791:OMW327796 OWS327791:OWS327796 PGO327791:PGO327796 PQK327791:PQK327796 QAG327791:QAG327796 QKC327791:QKC327796 QTY327791:QTY327796 RDU327791:RDU327796 RNQ327791:RNQ327796 RXM327791:RXM327796 SHI327791:SHI327796 SRE327791:SRE327796 TBA327791:TBA327796 TKW327791:TKW327796 TUS327791:TUS327796 UEO327791:UEO327796 UOK327791:UOK327796 UYG327791:UYG327796 VIC327791:VIC327796 VRY327791:VRY327796 WBU327791:WBU327796 WLQ327791:WLQ327796 WVM327791:WVM327796 E393327:E393332 JA393327:JA393332 SW393327:SW393332 ACS393327:ACS393332 AMO393327:AMO393332 AWK393327:AWK393332 BGG393327:BGG393332 BQC393327:BQC393332 BZY393327:BZY393332 CJU393327:CJU393332 CTQ393327:CTQ393332 DDM393327:DDM393332 DNI393327:DNI393332 DXE393327:DXE393332 EHA393327:EHA393332 EQW393327:EQW393332 FAS393327:FAS393332 FKO393327:FKO393332 FUK393327:FUK393332 GEG393327:GEG393332 GOC393327:GOC393332 GXY393327:GXY393332 HHU393327:HHU393332 HRQ393327:HRQ393332 IBM393327:IBM393332 ILI393327:ILI393332 IVE393327:IVE393332 JFA393327:JFA393332 JOW393327:JOW393332 JYS393327:JYS393332 KIO393327:KIO393332 KSK393327:KSK393332 LCG393327:LCG393332 LMC393327:LMC393332 LVY393327:LVY393332 MFU393327:MFU393332 MPQ393327:MPQ393332 MZM393327:MZM393332 NJI393327:NJI393332 NTE393327:NTE393332 ODA393327:ODA393332 OMW393327:OMW393332 OWS393327:OWS393332 PGO393327:PGO393332 PQK393327:PQK393332 QAG393327:QAG393332 QKC393327:QKC393332 QTY393327:QTY393332 RDU393327:RDU393332 RNQ393327:RNQ393332 RXM393327:RXM393332 SHI393327:SHI393332 SRE393327:SRE393332 TBA393327:TBA393332 TKW393327:TKW393332 TUS393327:TUS393332 UEO393327:UEO393332 UOK393327:UOK393332 UYG393327:UYG393332 VIC393327:VIC393332 VRY393327:VRY393332 WBU393327:WBU393332 WLQ393327:WLQ393332 WVM393327:WVM393332 E458863:E458868 JA458863:JA458868 SW458863:SW458868 ACS458863:ACS458868 AMO458863:AMO458868 AWK458863:AWK458868 BGG458863:BGG458868 BQC458863:BQC458868 BZY458863:BZY458868 CJU458863:CJU458868 CTQ458863:CTQ458868 DDM458863:DDM458868 DNI458863:DNI458868 DXE458863:DXE458868 EHA458863:EHA458868 EQW458863:EQW458868 FAS458863:FAS458868 FKO458863:FKO458868 FUK458863:FUK458868 GEG458863:GEG458868 GOC458863:GOC458868 GXY458863:GXY458868 HHU458863:HHU458868 HRQ458863:HRQ458868 IBM458863:IBM458868 ILI458863:ILI458868 IVE458863:IVE458868 JFA458863:JFA458868 JOW458863:JOW458868 JYS458863:JYS458868 KIO458863:KIO458868 KSK458863:KSK458868 LCG458863:LCG458868 LMC458863:LMC458868 LVY458863:LVY458868 MFU458863:MFU458868 MPQ458863:MPQ458868 MZM458863:MZM458868 NJI458863:NJI458868 NTE458863:NTE458868 ODA458863:ODA458868 OMW458863:OMW458868 OWS458863:OWS458868 PGO458863:PGO458868 PQK458863:PQK458868 QAG458863:QAG458868 QKC458863:QKC458868 QTY458863:QTY458868 RDU458863:RDU458868 RNQ458863:RNQ458868 RXM458863:RXM458868 SHI458863:SHI458868 SRE458863:SRE458868 TBA458863:TBA458868 TKW458863:TKW458868 TUS458863:TUS458868 UEO458863:UEO458868 UOK458863:UOK458868 UYG458863:UYG458868 VIC458863:VIC458868 VRY458863:VRY458868 WBU458863:WBU458868 WLQ458863:WLQ458868 WVM458863:WVM458868 E524399:E524404 JA524399:JA524404 SW524399:SW524404 ACS524399:ACS524404 AMO524399:AMO524404 AWK524399:AWK524404 BGG524399:BGG524404 BQC524399:BQC524404 BZY524399:BZY524404 CJU524399:CJU524404 CTQ524399:CTQ524404 DDM524399:DDM524404 DNI524399:DNI524404 DXE524399:DXE524404 EHA524399:EHA524404 EQW524399:EQW524404 FAS524399:FAS524404 FKO524399:FKO524404 FUK524399:FUK524404 GEG524399:GEG524404 GOC524399:GOC524404 GXY524399:GXY524404 HHU524399:HHU524404 HRQ524399:HRQ524404 IBM524399:IBM524404 ILI524399:ILI524404 IVE524399:IVE524404 JFA524399:JFA524404 JOW524399:JOW524404 JYS524399:JYS524404 KIO524399:KIO524404 KSK524399:KSK524404 LCG524399:LCG524404 LMC524399:LMC524404 LVY524399:LVY524404 MFU524399:MFU524404 MPQ524399:MPQ524404 MZM524399:MZM524404 NJI524399:NJI524404 NTE524399:NTE524404 ODA524399:ODA524404 OMW524399:OMW524404 OWS524399:OWS524404 PGO524399:PGO524404 PQK524399:PQK524404 QAG524399:QAG524404 QKC524399:QKC524404 QTY524399:QTY524404 RDU524399:RDU524404 RNQ524399:RNQ524404 RXM524399:RXM524404 SHI524399:SHI524404 SRE524399:SRE524404 TBA524399:TBA524404 TKW524399:TKW524404 TUS524399:TUS524404 UEO524399:UEO524404 UOK524399:UOK524404 UYG524399:UYG524404 VIC524399:VIC524404 VRY524399:VRY524404 WBU524399:WBU524404 WLQ524399:WLQ524404 WVM524399:WVM524404 E589935:E589940 JA589935:JA589940 SW589935:SW589940 ACS589935:ACS589940 AMO589935:AMO589940 AWK589935:AWK589940 BGG589935:BGG589940 BQC589935:BQC589940 BZY589935:BZY589940 CJU589935:CJU589940 CTQ589935:CTQ589940 DDM589935:DDM589940 DNI589935:DNI589940 DXE589935:DXE589940 EHA589935:EHA589940 EQW589935:EQW589940 FAS589935:FAS589940 FKO589935:FKO589940 FUK589935:FUK589940 GEG589935:GEG589940 GOC589935:GOC589940 GXY589935:GXY589940 HHU589935:HHU589940 HRQ589935:HRQ589940 IBM589935:IBM589940 ILI589935:ILI589940 IVE589935:IVE589940 JFA589935:JFA589940 JOW589935:JOW589940 JYS589935:JYS589940 KIO589935:KIO589940 KSK589935:KSK589940 LCG589935:LCG589940 LMC589935:LMC589940 LVY589935:LVY589940 MFU589935:MFU589940 MPQ589935:MPQ589940 MZM589935:MZM589940 NJI589935:NJI589940 NTE589935:NTE589940 ODA589935:ODA589940 OMW589935:OMW589940 OWS589935:OWS589940 PGO589935:PGO589940 PQK589935:PQK589940 QAG589935:QAG589940 QKC589935:QKC589940 QTY589935:QTY589940 RDU589935:RDU589940 RNQ589935:RNQ589940 RXM589935:RXM589940 SHI589935:SHI589940 SRE589935:SRE589940 TBA589935:TBA589940 TKW589935:TKW589940 TUS589935:TUS589940 UEO589935:UEO589940 UOK589935:UOK589940 UYG589935:UYG589940 VIC589935:VIC589940 VRY589935:VRY589940 WBU589935:WBU589940 WLQ589935:WLQ589940 WVM589935:WVM589940 E655471:E655476 JA655471:JA655476 SW655471:SW655476 ACS655471:ACS655476 AMO655471:AMO655476 AWK655471:AWK655476 BGG655471:BGG655476 BQC655471:BQC655476 BZY655471:BZY655476 CJU655471:CJU655476 CTQ655471:CTQ655476 DDM655471:DDM655476 DNI655471:DNI655476 DXE655471:DXE655476 EHA655471:EHA655476 EQW655471:EQW655476 FAS655471:FAS655476 FKO655471:FKO655476 FUK655471:FUK655476 GEG655471:GEG655476 GOC655471:GOC655476 GXY655471:GXY655476 HHU655471:HHU655476 HRQ655471:HRQ655476 IBM655471:IBM655476 ILI655471:ILI655476 IVE655471:IVE655476 JFA655471:JFA655476 JOW655471:JOW655476 JYS655471:JYS655476 KIO655471:KIO655476 KSK655471:KSK655476 LCG655471:LCG655476 LMC655471:LMC655476 LVY655471:LVY655476 MFU655471:MFU655476 MPQ655471:MPQ655476 MZM655471:MZM655476 NJI655471:NJI655476 NTE655471:NTE655476 ODA655471:ODA655476 OMW655471:OMW655476 OWS655471:OWS655476 PGO655471:PGO655476 PQK655471:PQK655476 QAG655471:QAG655476 QKC655471:QKC655476 QTY655471:QTY655476 RDU655471:RDU655476 RNQ655471:RNQ655476 RXM655471:RXM655476 SHI655471:SHI655476 SRE655471:SRE655476 TBA655471:TBA655476 TKW655471:TKW655476 TUS655471:TUS655476 UEO655471:UEO655476 UOK655471:UOK655476 UYG655471:UYG655476 VIC655471:VIC655476 VRY655471:VRY655476 WBU655471:WBU655476 WLQ655471:WLQ655476 WVM655471:WVM655476 E721007:E721012 JA721007:JA721012 SW721007:SW721012 ACS721007:ACS721012 AMO721007:AMO721012 AWK721007:AWK721012 BGG721007:BGG721012 BQC721007:BQC721012 BZY721007:BZY721012 CJU721007:CJU721012 CTQ721007:CTQ721012 DDM721007:DDM721012 DNI721007:DNI721012 DXE721007:DXE721012 EHA721007:EHA721012 EQW721007:EQW721012 FAS721007:FAS721012 FKO721007:FKO721012 FUK721007:FUK721012 GEG721007:GEG721012 GOC721007:GOC721012 GXY721007:GXY721012 HHU721007:HHU721012 HRQ721007:HRQ721012 IBM721007:IBM721012 ILI721007:ILI721012 IVE721007:IVE721012 JFA721007:JFA721012 JOW721007:JOW721012 JYS721007:JYS721012 KIO721007:KIO721012 KSK721007:KSK721012 LCG721007:LCG721012 LMC721007:LMC721012 LVY721007:LVY721012 MFU721007:MFU721012 MPQ721007:MPQ721012 MZM721007:MZM721012 NJI721007:NJI721012 NTE721007:NTE721012 ODA721007:ODA721012 OMW721007:OMW721012 OWS721007:OWS721012 PGO721007:PGO721012 PQK721007:PQK721012 QAG721007:QAG721012 QKC721007:QKC721012 QTY721007:QTY721012 RDU721007:RDU721012 RNQ721007:RNQ721012 RXM721007:RXM721012 SHI721007:SHI721012 SRE721007:SRE721012 TBA721007:TBA721012 TKW721007:TKW721012 TUS721007:TUS721012 UEO721007:UEO721012 UOK721007:UOK721012 UYG721007:UYG721012 VIC721007:VIC721012 VRY721007:VRY721012 WBU721007:WBU721012 WLQ721007:WLQ721012 WVM721007:WVM721012 E786543:E786548 JA786543:JA786548 SW786543:SW786548 ACS786543:ACS786548 AMO786543:AMO786548 AWK786543:AWK786548 BGG786543:BGG786548 BQC786543:BQC786548 BZY786543:BZY786548 CJU786543:CJU786548 CTQ786543:CTQ786548 DDM786543:DDM786548 DNI786543:DNI786548 DXE786543:DXE786548 EHA786543:EHA786548 EQW786543:EQW786548 FAS786543:FAS786548 FKO786543:FKO786548 FUK786543:FUK786548 GEG786543:GEG786548 GOC786543:GOC786548 GXY786543:GXY786548 HHU786543:HHU786548 HRQ786543:HRQ786548 IBM786543:IBM786548 ILI786543:ILI786548 IVE786543:IVE786548 JFA786543:JFA786548 JOW786543:JOW786548 JYS786543:JYS786548 KIO786543:KIO786548 KSK786543:KSK786548 LCG786543:LCG786548 LMC786543:LMC786548 LVY786543:LVY786548 MFU786543:MFU786548 MPQ786543:MPQ786548 MZM786543:MZM786548 NJI786543:NJI786548 NTE786543:NTE786548 ODA786543:ODA786548 OMW786543:OMW786548 OWS786543:OWS786548 PGO786543:PGO786548 PQK786543:PQK786548 QAG786543:QAG786548 QKC786543:QKC786548 QTY786543:QTY786548 RDU786543:RDU786548 RNQ786543:RNQ786548 RXM786543:RXM786548 SHI786543:SHI786548 SRE786543:SRE786548 TBA786543:TBA786548 TKW786543:TKW786548 TUS786543:TUS786548 UEO786543:UEO786548 UOK786543:UOK786548 UYG786543:UYG786548 VIC786543:VIC786548 VRY786543:VRY786548 WBU786543:WBU786548 WLQ786543:WLQ786548 WVM786543:WVM786548 E852079:E852084 JA852079:JA852084 SW852079:SW852084 ACS852079:ACS852084 AMO852079:AMO852084 AWK852079:AWK852084 BGG852079:BGG852084 BQC852079:BQC852084 BZY852079:BZY852084 CJU852079:CJU852084 CTQ852079:CTQ852084 DDM852079:DDM852084 DNI852079:DNI852084 DXE852079:DXE852084 EHA852079:EHA852084 EQW852079:EQW852084 FAS852079:FAS852084 FKO852079:FKO852084 FUK852079:FUK852084 GEG852079:GEG852084 GOC852079:GOC852084 GXY852079:GXY852084 HHU852079:HHU852084 HRQ852079:HRQ852084 IBM852079:IBM852084 ILI852079:ILI852084 IVE852079:IVE852084 JFA852079:JFA852084 JOW852079:JOW852084 JYS852079:JYS852084 KIO852079:KIO852084 KSK852079:KSK852084 LCG852079:LCG852084 LMC852079:LMC852084 LVY852079:LVY852084 MFU852079:MFU852084 MPQ852079:MPQ852084 MZM852079:MZM852084 NJI852079:NJI852084 NTE852079:NTE852084 ODA852079:ODA852084 OMW852079:OMW852084 OWS852079:OWS852084 PGO852079:PGO852084 PQK852079:PQK852084 QAG852079:QAG852084 QKC852079:QKC852084 QTY852079:QTY852084 RDU852079:RDU852084 RNQ852079:RNQ852084 RXM852079:RXM852084 SHI852079:SHI852084 SRE852079:SRE852084 TBA852079:TBA852084 TKW852079:TKW852084 TUS852079:TUS852084 UEO852079:UEO852084 UOK852079:UOK852084 UYG852079:UYG852084 VIC852079:VIC852084 VRY852079:VRY852084 WBU852079:WBU852084 WLQ852079:WLQ852084 WVM852079:WVM852084 E917615:E917620 JA917615:JA917620 SW917615:SW917620 ACS917615:ACS917620 AMO917615:AMO917620 AWK917615:AWK917620 BGG917615:BGG917620 BQC917615:BQC917620 BZY917615:BZY917620 CJU917615:CJU917620 CTQ917615:CTQ917620 DDM917615:DDM917620 DNI917615:DNI917620 DXE917615:DXE917620 EHA917615:EHA917620 EQW917615:EQW917620 FAS917615:FAS917620 FKO917615:FKO917620 FUK917615:FUK917620 GEG917615:GEG917620 GOC917615:GOC917620 GXY917615:GXY917620 HHU917615:HHU917620 HRQ917615:HRQ917620 IBM917615:IBM917620 ILI917615:ILI917620 IVE917615:IVE917620 JFA917615:JFA917620 JOW917615:JOW917620 JYS917615:JYS917620 KIO917615:KIO917620 KSK917615:KSK917620 LCG917615:LCG917620 LMC917615:LMC917620 LVY917615:LVY917620 MFU917615:MFU917620 MPQ917615:MPQ917620 MZM917615:MZM917620 NJI917615:NJI917620 NTE917615:NTE917620 ODA917615:ODA917620 OMW917615:OMW917620 OWS917615:OWS917620 PGO917615:PGO917620 PQK917615:PQK917620 QAG917615:QAG917620 QKC917615:QKC917620 QTY917615:QTY917620 RDU917615:RDU917620 RNQ917615:RNQ917620 RXM917615:RXM917620 SHI917615:SHI917620 SRE917615:SRE917620 TBA917615:TBA917620 TKW917615:TKW917620 TUS917615:TUS917620 UEO917615:UEO917620 UOK917615:UOK917620 UYG917615:UYG917620 VIC917615:VIC917620 VRY917615:VRY917620 WBU917615:WBU917620 WLQ917615:WLQ917620 WVM917615:WVM917620 E983151:E983156 JA983151:JA983156 SW983151:SW983156 ACS983151:ACS983156 AMO983151:AMO983156 AWK983151:AWK983156 BGG983151:BGG983156 BQC983151:BQC983156 BZY983151:BZY983156 CJU983151:CJU983156 CTQ983151:CTQ983156 DDM983151:DDM983156 DNI983151:DNI983156 DXE983151:DXE983156 EHA983151:EHA983156 EQW983151:EQW983156 FAS983151:FAS983156 FKO983151:FKO983156 FUK983151:FUK983156 GEG983151:GEG983156 GOC983151:GOC983156 GXY983151:GXY983156 HHU983151:HHU983156 HRQ983151:HRQ983156 IBM983151:IBM983156 ILI983151:ILI983156 IVE983151:IVE983156 JFA983151:JFA983156 JOW983151:JOW983156 JYS983151:JYS983156 KIO983151:KIO983156 KSK983151:KSK983156 LCG983151:LCG983156 LMC983151:LMC983156 LVY983151:LVY983156 MFU983151:MFU983156 MPQ983151:MPQ983156 MZM983151:MZM983156 NJI983151:NJI983156 NTE983151:NTE983156 ODA983151:ODA983156 OMW983151:OMW983156 OWS983151:OWS983156 PGO983151:PGO983156 PQK983151:PQK983156 QAG983151:QAG983156 QKC983151:QKC983156 QTY983151:QTY983156 RDU983151:RDU983156 RNQ983151:RNQ983156 RXM983151:RXM983156 SHI983151:SHI983156 SRE983151:SRE983156 TBA983151:TBA983156 TKW983151:TKW983156 TUS983151:TUS983156 UEO983151:UEO983156 UOK983151:UOK983156 UYG983151:UYG983156 VIC983151:VIC983156 VRY983151:VRY983156 WBU983151:WBU983156 WLQ983151:WLQ983156 WVM983151:WVM983156 E392:P392 JA392:JL392 SW392:TH392 ACS392:ADD392 AMO392:AMZ392 AWK392:AWV392 BGG392:BGR392 BQC392:BQN392 BZY392:CAJ392 CJU392:CKF392 CTQ392:CUB392 DDM392:DDX392 DNI392:DNT392 DXE392:DXP392 EHA392:EHL392 EQW392:ERH392 FAS392:FBD392 FKO392:FKZ392 FUK392:FUV392 GEG392:GER392 GOC392:GON392 GXY392:GYJ392 HHU392:HIF392 HRQ392:HSB392 IBM392:IBX392 ILI392:ILT392 IVE392:IVP392 JFA392:JFL392 JOW392:JPH392 JYS392:JZD392 KIO392:KIZ392 KSK392:KSV392 LCG392:LCR392 LMC392:LMN392 LVY392:LWJ392 MFU392:MGF392 MPQ392:MQB392 MZM392:MZX392 NJI392:NJT392 NTE392:NTP392 ODA392:ODL392 OMW392:ONH392 OWS392:OXD392 PGO392:PGZ392 PQK392:PQV392 QAG392:QAR392 QKC392:QKN392 QTY392:QUJ392 RDU392:REF392 RNQ392:ROB392 RXM392:RXX392 SHI392:SHT392 SRE392:SRP392 TBA392:TBL392 TKW392:TLH392 TUS392:TVD392 UEO392:UEZ392 UOK392:UOV392 UYG392:UYR392 VIC392:VIN392 VRY392:VSJ392 WBU392:WCF392 WLQ392:WMB392 WVM392:WVX392 E65928:P65928 JA65928:JL65928 SW65928:TH65928 ACS65928:ADD65928 AMO65928:AMZ65928 AWK65928:AWV65928 BGG65928:BGR65928 BQC65928:BQN65928 BZY65928:CAJ65928 CJU65928:CKF65928 CTQ65928:CUB65928 DDM65928:DDX65928 DNI65928:DNT65928 DXE65928:DXP65928 EHA65928:EHL65928 EQW65928:ERH65928 FAS65928:FBD65928 FKO65928:FKZ65928 FUK65928:FUV65928 GEG65928:GER65928 GOC65928:GON65928 GXY65928:GYJ65928 HHU65928:HIF65928 HRQ65928:HSB65928 IBM65928:IBX65928 ILI65928:ILT65928 IVE65928:IVP65928 JFA65928:JFL65928 JOW65928:JPH65928 JYS65928:JZD65928 KIO65928:KIZ65928 KSK65928:KSV65928 LCG65928:LCR65928 LMC65928:LMN65928 LVY65928:LWJ65928 MFU65928:MGF65928 MPQ65928:MQB65928 MZM65928:MZX65928 NJI65928:NJT65928 NTE65928:NTP65928 ODA65928:ODL65928 OMW65928:ONH65928 OWS65928:OXD65928 PGO65928:PGZ65928 PQK65928:PQV65928 QAG65928:QAR65928 QKC65928:QKN65928 QTY65928:QUJ65928 RDU65928:REF65928 RNQ65928:ROB65928 RXM65928:RXX65928 SHI65928:SHT65928 SRE65928:SRP65928 TBA65928:TBL65928 TKW65928:TLH65928 TUS65928:TVD65928 UEO65928:UEZ65928 UOK65928:UOV65928 UYG65928:UYR65928 VIC65928:VIN65928 VRY65928:VSJ65928 WBU65928:WCF65928 WLQ65928:WMB65928 WVM65928:WVX65928 E131464:P131464 JA131464:JL131464 SW131464:TH131464 ACS131464:ADD131464 AMO131464:AMZ131464 AWK131464:AWV131464 BGG131464:BGR131464 BQC131464:BQN131464 BZY131464:CAJ131464 CJU131464:CKF131464 CTQ131464:CUB131464 DDM131464:DDX131464 DNI131464:DNT131464 DXE131464:DXP131464 EHA131464:EHL131464 EQW131464:ERH131464 FAS131464:FBD131464 FKO131464:FKZ131464 FUK131464:FUV131464 GEG131464:GER131464 GOC131464:GON131464 GXY131464:GYJ131464 HHU131464:HIF131464 HRQ131464:HSB131464 IBM131464:IBX131464 ILI131464:ILT131464 IVE131464:IVP131464 JFA131464:JFL131464 JOW131464:JPH131464 JYS131464:JZD131464 KIO131464:KIZ131464 KSK131464:KSV131464 LCG131464:LCR131464 LMC131464:LMN131464 LVY131464:LWJ131464 MFU131464:MGF131464 MPQ131464:MQB131464 MZM131464:MZX131464 NJI131464:NJT131464 NTE131464:NTP131464 ODA131464:ODL131464 OMW131464:ONH131464 OWS131464:OXD131464 PGO131464:PGZ131464 PQK131464:PQV131464 QAG131464:QAR131464 QKC131464:QKN131464 QTY131464:QUJ131464 RDU131464:REF131464 RNQ131464:ROB131464 RXM131464:RXX131464 SHI131464:SHT131464 SRE131464:SRP131464 TBA131464:TBL131464 TKW131464:TLH131464 TUS131464:TVD131464 UEO131464:UEZ131464 UOK131464:UOV131464 UYG131464:UYR131464 VIC131464:VIN131464 VRY131464:VSJ131464 WBU131464:WCF131464 WLQ131464:WMB131464 WVM131464:WVX131464 E197000:P197000 JA197000:JL197000 SW197000:TH197000 ACS197000:ADD197000 AMO197000:AMZ197000 AWK197000:AWV197000 BGG197000:BGR197000 BQC197000:BQN197000 BZY197000:CAJ197000 CJU197000:CKF197000 CTQ197000:CUB197000 DDM197000:DDX197000 DNI197000:DNT197000 DXE197000:DXP197000 EHA197000:EHL197000 EQW197000:ERH197000 FAS197000:FBD197000 FKO197000:FKZ197000 FUK197000:FUV197000 GEG197000:GER197000 GOC197000:GON197000 GXY197000:GYJ197000 HHU197000:HIF197000 HRQ197000:HSB197000 IBM197000:IBX197000 ILI197000:ILT197000 IVE197000:IVP197000 JFA197000:JFL197000 JOW197000:JPH197000 JYS197000:JZD197000 KIO197000:KIZ197000 KSK197000:KSV197000 LCG197000:LCR197000 LMC197000:LMN197000 LVY197000:LWJ197000 MFU197000:MGF197000 MPQ197000:MQB197000 MZM197000:MZX197000 NJI197000:NJT197000 NTE197000:NTP197000 ODA197000:ODL197000 OMW197000:ONH197000 OWS197000:OXD197000 PGO197000:PGZ197000 PQK197000:PQV197000 QAG197000:QAR197000 QKC197000:QKN197000 QTY197000:QUJ197000 RDU197000:REF197000 RNQ197000:ROB197000 RXM197000:RXX197000 SHI197000:SHT197000 SRE197000:SRP197000 TBA197000:TBL197000 TKW197000:TLH197000 TUS197000:TVD197000 UEO197000:UEZ197000 UOK197000:UOV197000 UYG197000:UYR197000 VIC197000:VIN197000 VRY197000:VSJ197000 WBU197000:WCF197000 WLQ197000:WMB197000 WVM197000:WVX197000 E262536:P262536 JA262536:JL262536 SW262536:TH262536 ACS262536:ADD262536 AMO262536:AMZ262536 AWK262536:AWV262536 BGG262536:BGR262536 BQC262536:BQN262536 BZY262536:CAJ262536 CJU262536:CKF262536 CTQ262536:CUB262536 DDM262536:DDX262536 DNI262536:DNT262536 DXE262536:DXP262536 EHA262536:EHL262536 EQW262536:ERH262536 FAS262536:FBD262536 FKO262536:FKZ262536 FUK262536:FUV262536 GEG262536:GER262536 GOC262536:GON262536 GXY262536:GYJ262536 HHU262536:HIF262536 HRQ262536:HSB262536 IBM262536:IBX262536 ILI262536:ILT262536 IVE262536:IVP262536 JFA262536:JFL262536 JOW262536:JPH262536 JYS262536:JZD262536 KIO262536:KIZ262536 KSK262536:KSV262536 LCG262536:LCR262536 LMC262536:LMN262536 LVY262536:LWJ262536 MFU262536:MGF262536 MPQ262536:MQB262536 MZM262536:MZX262536 NJI262536:NJT262536 NTE262536:NTP262536 ODA262536:ODL262536 OMW262536:ONH262536 OWS262536:OXD262536 PGO262536:PGZ262536 PQK262536:PQV262536 QAG262536:QAR262536 QKC262536:QKN262536 QTY262536:QUJ262536 RDU262536:REF262536 RNQ262536:ROB262536 RXM262536:RXX262536 SHI262536:SHT262536 SRE262536:SRP262536 TBA262536:TBL262536 TKW262536:TLH262536 TUS262536:TVD262536 UEO262536:UEZ262536 UOK262536:UOV262536 UYG262536:UYR262536 VIC262536:VIN262536 VRY262536:VSJ262536 WBU262536:WCF262536 WLQ262536:WMB262536 WVM262536:WVX262536 E328072:P328072 JA328072:JL328072 SW328072:TH328072 ACS328072:ADD328072 AMO328072:AMZ328072 AWK328072:AWV328072 BGG328072:BGR328072 BQC328072:BQN328072 BZY328072:CAJ328072 CJU328072:CKF328072 CTQ328072:CUB328072 DDM328072:DDX328072 DNI328072:DNT328072 DXE328072:DXP328072 EHA328072:EHL328072 EQW328072:ERH328072 FAS328072:FBD328072 FKO328072:FKZ328072 FUK328072:FUV328072 GEG328072:GER328072 GOC328072:GON328072 GXY328072:GYJ328072 HHU328072:HIF328072 HRQ328072:HSB328072 IBM328072:IBX328072 ILI328072:ILT328072 IVE328072:IVP328072 JFA328072:JFL328072 JOW328072:JPH328072 JYS328072:JZD328072 KIO328072:KIZ328072 KSK328072:KSV328072 LCG328072:LCR328072 LMC328072:LMN328072 LVY328072:LWJ328072 MFU328072:MGF328072 MPQ328072:MQB328072 MZM328072:MZX328072 NJI328072:NJT328072 NTE328072:NTP328072 ODA328072:ODL328072 OMW328072:ONH328072 OWS328072:OXD328072 PGO328072:PGZ328072 PQK328072:PQV328072 QAG328072:QAR328072 QKC328072:QKN328072 QTY328072:QUJ328072 RDU328072:REF328072 RNQ328072:ROB328072 RXM328072:RXX328072 SHI328072:SHT328072 SRE328072:SRP328072 TBA328072:TBL328072 TKW328072:TLH328072 TUS328072:TVD328072 UEO328072:UEZ328072 UOK328072:UOV328072 UYG328072:UYR328072 VIC328072:VIN328072 VRY328072:VSJ328072 WBU328072:WCF328072 WLQ328072:WMB328072 WVM328072:WVX328072 E393608:P393608 JA393608:JL393608 SW393608:TH393608 ACS393608:ADD393608 AMO393608:AMZ393608 AWK393608:AWV393608 BGG393608:BGR393608 BQC393608:BQN393608 BZY393608:CAJ393608 CJU393608:CKF393608 CTQ393608:CUB393608 DDM393608:DDX393608 DNI393608:DNT393608 DXE393608:DXP393608 EHA393608:EHL393608 EQW393608:ERH393608 FAS393608:FBD393608 FKO393608:FKZ393608 FUK393608:FUV393608 GEG393608:GER393608 GOC393608:GON393608 GXY393608:GYJ393608 HHU393608:HIF393608 HRQ393608:HSB393608 IBM393608:IBX393608 ILI393608:ILT393608 IVE393608:IVP393608 JFA393608:JFL393608 JOW393608:JPH393608 JYS393608:JZD393608 KIO393608:KIZ393608 KSK393608:KSV393608 LCG393608:LCR393608 LMC393608:LMN393608 LVY393608:LWJ393608 MFU393608:MGF393608 MPQ393608:MQB393608 MZM393608:MZX393608 NJI393608:NJT393608 NTE393608:NTP393608 ODA393608:ODL393608 OMW393608:ONH393608 OWS393608:OXD393608 PGO393608:PGZ393608 PQK393608:PQV393608 QAG393608:QAR393608 QKC393608:QKN393608 QTY393608:QUJ393608 RDU393608:REF393608 RNQ393608:ROB393608 RXM393608:RXX393608 SHI393608:SHT393608 SRE393608:SRP393608 TBA393608:TBL393608 TKW393608:TLH393608 TUS393608:TVD393608 UEO393608:UEZ393608 UOK393608:UOV393608 UYG393608:UYR393608 VIC393608:VIN393608 VRY393608:VSJ393608 WBU393608:WCF393608 WLQ393608:WMB393608 WVM393608:WVX393608 E459144:P459144 JA459144:JL459144 SW459144:TH459144 ACS459144:ADD459144 AMO459144:AMZ459144 AWK459144:AWV459144 BGG459144:BGR459144 BQC459144:BQN459144 BZY459144:CAJ459144 CJU459144:CKF459144 CTQ459144:CUB459144 DDM459144:DDX459144 DNI459144:DNT459144 DXE459144:DXP459144 EHA459144:EHL459144 EQW459144:ERH459144 FAS459144:FBD459144 FKO459144:FKZ459144 FUK459144:FUV459144 GEG459144:GER459144 GOC459144:GON459144 GXY459144:GYJ459144 HHU459144:HIF459144 HRQ459144:HSB459144 IBM459144:IBX459144 ILI459144:ILT459144 IVE459144:IVP459144 JFA459144:JFL459144 JOW459144:JPH459144 JYS459144:JZD459144 KIO459144:KIZ459144 KSK459144:KSV459144 LCG459144:LCR459144 LMC459144:LMN459144 LVY459144:LWJ459144 MFU459144:MGF459144 MPQ459144:MQB459144 MZM459144:MZX459144 NJI459144:NJT459144 NTE459144:NTP459144 ODA459144:ODL459144 OMW459144:ONH459144 OWS459144:OXD459144 PGO459144:PGZ459144 PQK459144:PQV459144 QAG459144:QAR459144 QKC459144:QKN459144 QTY459144:QUJ459144 RDU459144:REF459144 RNQ459144:ROB459144 RXM459144:RXX459144 SHI459144:SHT459144 SRE459144:SRP459144 TBA459144:TBL459144 TKW459144:TLH459144 TUS459144:TVD459144 UEO459144:UEZ459144 UOK459144:UOV459144 UYG459144:UYR459144 VIC459144:VIN459144 VRY459144:VSJ459144 WBU459144:WCF459144 WLQ459144:WMB459144 WVM459144:WVX459144 E524680:P524680 JA524680:JL524680 SW524680:TH524680 ACS524680:ADD524680 AMO524680:AMZ524680 AWK524680:AWV524680 BGG524680:BGR524680 BQC524680:BQN524680 BZY524680:CAJ524680 CJU524680:CKF524680 CTQ524680:CUB524680 DDM524680:DDX524680 DNI524680:DNT524680 DXE524680:DXP524680 EHA524680:EHL524680 EQW524680:ERH524680 FAS524680:FBD524680 FKO524680:FKZ524680 FUK524680:FUV524680 GEG524680:GER524680 GOC524680:GON524680 GXY524680:GYJ524680 HHU524680:HIF524680 HRQ524680:HSB524680 IBM524680:IBX524680 ILI524680:ILT524680 IVE524680:IVP524680 JFA524680:JFL524680 JOW524680:JPH524680 JYS524680:JZD524680 KIO524680:KIZ524680 KSK524680:KSV524680 LCG524680:LCR524680 LMC524680:LMN524680 LVY524680:LWJ524680 MFU524680:MGF524680 MPQ524680:MQB524680 MZM524680:MZX524680 NJI524680:NJT524680 NTE524680:NTP524680 ODA524680:ODL524680 OMW524680:ONH524680 OWS524680:OXD524680 PGO524680:PGZ524680 PQK524680:PQV524680 QAG524680:QAR524680 QKC524680:QKN524680 QTY524680:QUJ524680 RDU524680:REF524680 RNQ524680:ROB524680 RXM524680:RXX524680 SHI524680:SHT524680 SRE524680:SRP524680 TBA524680:TBL524680 TKW524680:TLH524680 TUS524680:TVD524680 UEO524680:UEZ524680 UOK524680:UOV524680 UYG524680:UYR524680 VIC524680:VIN524680 VRY524680:VSJ524680 WBU524680:WCF524680 WLQ524680:WMB524680 WVM524680:WVX524680 E590216:P590216 JA590216:JL590216 SW590216:TH590216 ACS590216:ADD590216 AMO590216:AMZ590216 AWK590216:AWV590216 BGG590216:BGR590216 BQC590216:BQN590216 BZY590216:CAJ590216 CJU590216:CKF590216 CTQ590216:CUB590216 DDM590216:DDX590216 DNI590216:DNT590216 DXE590216:DXP590216 EHA590216:EHL590216 EQW590216:ERH590216 FAS590216:FBD590216 FKO590216:FKZ590216 FUK590216:FUV590216 GEG590216:GER590216 GOC590216:GON590216 GXY590216:GYJ590216 HHU590216:HIF590216 HRQ590216:HSB590216 IBM590216:IBX590216 ILI590216:ILT590216 IVE590216:IVP590216 JFA590216:JFL590216 JOW590216:JPH590216 JYS590216:JZD590216 KIO590216:KIZ590216 KSK590216:KSV590216 LCG590216:LCR590216 LMC590216:LMN590216 LVY590216:LWJ590216 MFU590216:MGF590216 MPQ590216:MQB590216 MZM590216:MZX590216 NJI590216:NJT590216 NTE590216:NTP590216 ODA590216:ODL590216 OMW590216:ONH590216 OWS590216:OXD590216 PGO590216:PGZ590216 PQK590216:PQV590216 QAG590216:QAR590216 QKC590216:QKN590216 QTY590216:QUJ590216 RDU590216:REF590216 RNQ590216:ROB590216 RXM590216:RXX590216 SHI590216:SHT590216 SRE590216:SRP590216 TBA590216:TBL590216 TKW590216:TLH590216 TUS590216:TVD590216 UEO590216:UEZ590216 UOK590216:UOV590216 UYG590216:UYR590216 VIC590216:VIN590216 VRY590216:VSJ590216 WBU590216:WCF590216 WLQ590216:WMB590216 WVM590216:WVX590216 E655752:P655752 JA655752:JL655752 SW655752:TH655752 ACS655752:ADD655752 AMO655752:AMZ655752 AWK655752:AWV655752 BGG655752:BGR655752 BQC655752:BQN655752 BZY655752:CAJ655752 CJU655752:CKF655752 CTQ655752:CUB655752 DDM655752:DDX655752 DNI655752:DNT655752 DXE655752:DXP655752 EHA655752:EHL655752 EQW655752:ERH655752 FAS655752:FBD655752 FKO655752:FKZ655752 FUK655752:FUV655752 GEG655752:GER655752 GOC655752:GON655752 GXY655752:GYJ655752 HHU655752:HIF655752 HRQ655752:HSB655752 IBM655752:IBX655752 ILI655752:ILT655752 IVE655752:IVP655752 JFA655752:JFL655752 JOW655752:JPH655752 JYS655752:JZD655752 KIO655752:KIZ655752 KSK655752:KSV655752 LCG655752:LCR655752 LMC655752:LMN655752 LVY655752:LWJ655752 MFU655752:MGF655752 MPQ655752:MQB655752 MZM655752:MZX655752 NJI655752:NJT655752 NTE655752:NTP655752 ODA655752:ODL655752 OMW655752:ONH655752 OWS655752:OXD655752 PGO655752:PGZ655752 PQK655752:PQV655752 QAG655752:QAR655752 QKC655752:QKN655752 QTY655752:QUJ655752 RDU655752:REF655752 RNQ655752:ROB655752 RXM655752:RXX655752 SHI655752:SHT655752 SRE655752:SRP655752 TBA655752:TBL655752 TKW655752:TLH655752 TUS655752:TVD655752 UEO655752:UEZ655752 UOK655752:UOV655752 UYG655752:UYR655752 VIC655752:VIN655752 VRY655752:VSJ655752 WBU655752:WCF655752 WLQ655752:WMB655752 WVM655752:WVX655752 E721288:P721288 JA721288:JL721288 SW721288:TH721288 ACS721288:ADD721288 AMO721288:AMZ721288 AWK721288:AWV721288 BGG721288:BGR721288 BQC721288:BQN721288 BZY721288:CAJ721288 CJU721288:CKF721288 CTQ721288:CUB721288 DDM721288:DDX721288 DNI721288:DNT721288 DXE721288:DXP721288 EHA721288:EHL721288 EQW721288:ERH721288 FAS721288:FBD721288 FKO721288:FKZ721288 FUK721288:FUV721288 GEG721288:GER721288 GOC721288:GON721288 GXY721288:GYJ721288 HHU721288:HIF721288 HRQ721288:HSB721288 IBM721288:IBX721288 ILI721288:ILT721288 IVE721288:IVP721288 JFA721288:JFL721288 JOW721288:JPH721288 JYS721288:JZD721288 KIO721288:KIZ721288 KSK721288:KSV721288 LCG721288:LCR721288 LMC721288:LMN721288 LVY721288:LWJ721288 MFU721288:MGF721288 MPQ721288:MQB721288 MZM721288:MZX721288 NJI721288:NJT721288 NTE721288:NTP721288 ODA721288:ODL721288 OMW721288:ONH721288 OWS721288:OXD721288 PGO721288:PGZ721288 PQK721288:PQV721288 QAG721288:QAR721288 QKC721288:QKN721288 QTY721288:QUJ721288 RDU721288:REF721288 RNQ721288:ROB721288 RXM721288:RXX721288 SHI721288:SHT721288 SRE721288:SRP721288 TBA721288:TBL721288 TKW721288:TLH721288 TUS721288:TVD721288 UEO721288:UEZ721288 UOK721288:UOV721288 UYG721288:UYR721288 VIC721288:VIN721288 VRY721288:VSJ721288 WBU721288:WCF721288 WLQ721288:WMB721288 WVM721288:WVX721288 E786824:P786824 JA786824:JL786824 SW786824:TH786824 ACS786824:ADD786824 AMO786824:AMZ786824 AWK786824:AWV786824 BGG786824:BGR786824 BQC786824:BQN786824 BZY786824:CAJ786824 CJU786824:CKF786824 CTQ786824:CUB786824 DDM786824:DDX786824 DNI786824:DNT786824 DXE786824:DXP786824 EHA786824:EHL786824 EQW786824:ERH786824 FAS786824:FBD786824 FKO786824:FKZ786824 FUK786824:FUV786824 GEG786824:GER786824 GOC786824:GON786824 GXY786824:GYJ786824 HHU786824:HIF786824 HRQ786824:HSB786824 IBM786824:IBX786824 ILI786824:ILT786824 IVE786824:IVP786824 JFA786824:JFL786824 JOW786824:JPH786824 JYS786824:JZD786824 KIO786824:KIZ786824 KSK786824:KSV786824 LCG786824:LCR786824 LMC786824:LMN786824 LVY786824:LWJ786824 MFU786824:MGF786824 MPQ786824:MQB786824 MZM786824:MZX786824 NJI786824:NJT786824 NTE786824:NTP786824 ODA786824:ODL786824 OMW786824:ONH786824 OWS786824:OXD786824 PGO786824:PGZ786824 PQK786824:PQV786824 QAG786824:QAR786824 QKC786824:QKN786824 QTY786824:QUJ786824 RDU786824:REF786824 RNQ786824:ROB786824 RXM786824:RXX786824 SHI786824:SHT786824 SRE786824:SRP786824 TBA786824:TBL786824 TKW786824:TLH786824 TUS786824:TVD786824 UEO786824:UEZ786824 UOK786824:UOV786824 UYG786824:UYR786824 VIC786824:VIN786824 VRY786824:VSJ786824 WBU786824:WCF786824 WLQ786824:WMB786824 WVM786824:WVX786824 E852360:P852360 JA852360:JL852360 SW852360:TH852360 ACS852360:ADD852360 AMO852360:AMZ852360 AWK852360:AWV852360 BGG852360:BGR852360 BQC852360:BQN852360 BZY852360:CAJ852360 CJU852360:CKF852360 CTQ852360:CUB852360 DDM852360:DDX852360 DNI852360:DNT852360 DXE852360:DXP852360 EHA852360:EHL852360 EQW852360:ERH852360 FAS852360:FBD852360 FKO852360:FKZ852360 FUK852360:FUV852360 GEG852360:GER852360 GOC852360:GON852360 GXY852360:GYJ852360 HHU852360:HIF852360 HRQ852360:HSB852360 IBM852360:IBX852360 ILI852360:ILT852360 IVE852360:IVP852360 JFA852360:JFL852360 JOW852360:JPH852360 JYS852360:JZD852360 KIO852360:KIZ852360 KSK852360:KSV852360 LCG852360:LCR852360 LMC852360:LMN852360 LVY852360:LWJ852360 MFU852360:MGF852360 MPQ852360:MQB852360 MZM852360:MZX852360 NJI852360:NJT852360 NTE852360:NTP852360 ODA852360:ODL852360 OMW852360:ONH852360 OWS852360:OXD852360 PGO852360:PGZ852360 PQK852360:PQV852360 QAG852360:QAR852360 QKC852360:QKN852360 QTY852360:QUJ852360 RDU852360:REF852360 RNQ852360:ROB852360 RXM852360:RXX852360 SHI852360:SHT852360 SRE852360:SRP852360 TBA852360:TBL852360 TKW852360:TLH852360 TUS852360:TVD852360 UEO852360:UEZ852360 UOK852360:UOV852360 UYG852360:UYR852360 VIC852360:VIN852360 VRY852360:VSJ852360 WBU852360:WCF852360 WLQ852360:WMB852360 WVM852360:WVX852360 E917896:P917896 JA917896:JL917896 SW917896:TH917896 ACS917896:ADD917896 AMO917896:AMZ917896 AWK917896:AWV917896 BGG917896:BGR917896 BQC917896:BQN917896 BZY917896:CAJ917896 CJU917896:CKF917896 CTQ917896:CUB917896 DDM917896:DDX917896 DNI917896:DNT917896 DXE917896:DXP917896 EHA917896:EHL917896 EQW917896:ERH917896 FAS917896:FBD917896 FKO917896:FKZ917896 FUK917896:FUV917896 GEG917896:GER917896 GOC917896:GON917896 GXY917896:GYJ917896 HHU917896:HIF917896 HRQ917896:HSB917896 IBM917896:IBX917896 ILI917896:ILT917896 IVE917896:IVP917896 JFA917896:JFL917896 JOW917896:JPH917896 JYS917896:JZD917896 KIO917896:KIZ917896 KSK917896:KSV917896 LCG917896:LCR917896 LMC917896:LMN917896 LVY917896:LWJ917896 MFU917896:MGF917896 MPQ917896:MQB917896 MZM917896:MZX917896 NJI917896:NJT917896 NTE917896:NTP917896 ODA917896:ODL917896 OMW917896:ONH917896 OWS917896:OXD917896 PGO917896:PGZ917896 PQK917896:PQV917896 QAG917896:QAR917896 QKC917896:QKN917896 QTY917896:QUJ917896 RDU917896:REF917896 RNQ917896:ROB917896 RXM917896:RXX917896 SHI917896:SHT917896 SRE917896:SRP917896 TBA917896:TBL917896 TKW917896:TLH917896 TUS917896:TVD917896 UEO917896:UEZ917896 UOK917896:UOV917896 UYG917896:UYR917896 VIC917896:VIN917896 VRY917896:VSJ917896 WBU917896:WCF917896 WLQ917896:WMB917896 WVM917896:WVX917896 E983432:P983432 JA983432:JL983432 SW983432:TH983432 ACS983432:ADD983432 AMO983432:AMZ983432 AWK983432:AWV983432 BGG983432:BGR983432 BQC983432:BQN983432 BZY983432:CAJ983432 CJU983432:CKF983432 CTQ983432:CUB983432 DDM983432:DDX983432 DNI983432:DNT983432 DXE983432:DXP983432 EHA983432:EHL983432 EQW983432:ERH983432 FAS983432:FBD983432 FKO983432:FKZ983432 FUK983432:FUV983432 GEG983432:GER983432 GOC983432:GON983432 GXY983432:GYJ983432 HHU983432:HIF983432 HRQ983432:HSB983432 IBM983432:IBX983432 ILI983432:ILT983432 IVE983432:IVP983432 JFA983432:JFL983432 JOW983432:JPH983432 JYS983432:JZD983432 KIO983432:KIZ983432 KSK983432:KSV983432 LCG983432:LCR983432 LMC983432:LMN983432 LVY983432:LWJ983432 MFU983432:MGF983432 MPQ983432:MQB983432 MZM983432:MZX983432 NJI983432:NJT983432 NTE983432:NTP983432 ODA983432:ODL983432 OMW983432:ONH983432 OWS983432:OXD983432 PGO983432:PGZ983432 PQK983432:PQV983432 QAG983432:QAR983432 QKC983432:QKN983432 QTY983432:QUJ983432 RDU983432:REF983432 RNQ983432:ROB983432 RXM983432:RXX983432 SHI983432:SHT983432 SRE983432:SRP983432 TBA983432:TBL983432 TKW983432:TLH983432 TUS983432:TVD983432 UEO983432:UEZ983432 UOK983432:UOV983432 UYG983432:UYR983432 VIC983432:VIN983432 VRY983432:VSJ983432 WBU983432:WCF983432 WLQ983432:WMB983432 WVM983432:WVX983432 J52:J64 JF52:JF64 TB52:TB64 ACX52:ACX64 AMT52:AMT64 AWP52:AWP64 BGL52:BGL64 BQH52:BQH64 CAD52:CAD64 CJZ52:CJZ64 CTV52:CTV64 DDR52:DDR64 DNN52:DNN64 DXJ52:DXJ64 EHF52:EHF64 ERB52:ERB64 FAX52:FAX64 FKT52:FKT64 FUP52:FUP64 GEL52:GEL64 GOH52:GOH64 GYD52:GYD64 HHZ52:HHZ64 HRV52:HRV64 IBR52:IBR64 ILN52:ILN64 IVJ52:IVJ64 JFF52:JFF64 JPB52:JPB64 JYX52:JYX64 KIT52:KIT64 KSP52:KSP64 LCL52:LCL64 LMH52:LMH64 LWD52:LWD64 MFZ52:MFZ64 MPV52:MPV64 MZR52:MZR64 NJN52:NJN64 NTJ52:NTJ64 ODF52:ODF64 ONB52:ONB64 OWX52:OWX64 PGT52:PGT64 PQP52:PQP64 QAL52:QAL64 QKH52:QKH64 QUD52:QUD64 RDZ52:RDZ64 RNV52:RNV64 RXR52:RXR64 SHN52:SHN64 SRJ52:SRJ64 TBF52:TBF64 TLB52:TLB64 TUX52:TUX64 UET52:UET64 UOP52:UOP64 UYL52:UYL64 VIH52:VIH64 VSD52:VSD64 WBZ52:WBZ64 WLV52:WLV64 WVR52:WVR64 J65588:J65600 JF65588:JF65600 TB65588:TB65600 ACX65588:ACX65600 AMT65588:AMT65600 AWP65588:AWP65600 BGL65588:BGL65600 BQH65588:BQH65600 CAD65588:CAD65600 CJZ65588:CJZ65600 CTV65588:CTV65600 DDR65588:DDR65600 DNN65588:DNN65600 DXJ65588:DXJ65600 EHF65588:EHF65600 ERB65588:ERB65600 FAX65588:FAX65600 FKT65588:FKT65600 FUP65588:FUP65600 GEL65588:GEL65600 GOH65588:GOH65600 GYD65588:GYD65600 HHZ65588:HHZ65600 HRV65588:HRV65600 IBR65588:IBR65600 ILN65588:ILN65600 IVJ65588:IVJ65600 JFF65588:JFF65600 JPB65588:JPB65600 JYX65588:JYX65600 KIT65588:KIT65600 KSP65588:KSP65600 LCL65588:LCL65600 LMH65588:LMH65600 LWD65588:LWD65600 MFZ65588:MFZ65600 MPV65588:MPV65600 MZR65588:MZR65600 NJN65588:NJN65600 NTJ65588:NTJ65600 ODF65588:ODF65600 ONB65588:ONB65600 OWX65588:OWX65600 PGT65588:PGT65600 PQP65588:PQP65600 QAL65588:QAL65600 QKH65588:QKH65600 QUD65588:QUD65600 RDZ65588:RDZ65600 RNV65588:RNV65600 RXR65588:RXR65600 SHN65588:SHN65600 SRJ65588:SRJ65600 TBF65588:TBF65600 TLB65588:TLB65600 TUX65588:TUX65600 UET65588:UET65600 UOP65588:UOP65600 UYL65588:UYL65600 VIH65588:VIH65600 VSD65588:VSD65600 WBZ65588:WBZ65600 WLV65588:WLV65600 WVR65588:WVR65600 J131124:J131136 JF131124:JF131136 TB131124:TB131136 ACX131124:ACX131136 AMT131124:AMT131136 AWP131124:AWP131136 BGL131124:BGL131136 BQH131124:BQH131136 CAD131124:CAD131136 CJZ131124:CJZ131136 CTV131124:CTV131136 DDR131124:DDR131136 DNN131124:DNN131136 DXJ131124:DXJ131136 EHF131124:EHF131136 ERB131124:ERB131136 FAX131124:FAX131136 FKT131124:FKT131136 FUP131124:FUP131136 GEL131124:GEL131136 GOH131124:GOH131136 GYD131124:GYD131136 HHZ131124:HHZ131136 HRV131124:HRV131136 IBR131124:IBR131136 ILN131124:ILN131136 IVJ131124:IVJ131136 JFF131124:JFF131136 JPB131124:JPB131136 JYX131124:JYX131136 KIT131124:KIT131136 KSP131124:KSP131136 LCL131124:LCL131136 LMH131124:LMH131136 LWD131124:LWD131136 MFZ131124:MFZ131136 MPV131124:MPV131136 MZR131124:MZR131136 NJN131124:NJN131136 NTJ131124:NTJ131136 ODF131124:ODF131136 ONB131124:ONB131136 OWX131124:OWX131136 PGT131124:PGT131136 PQP131124:PQP131136 QAL131124:QAL131136 QKH131124:QKH131136 QUD131124:QUD131136 RDZ131124:RDZ131136 RNV131124:RNV131136 RXR131124:RXR131136 SHN131124:SHN131136 SRJ131124:SRJ131136 TBF131124:TBF131136 TLB131124:TLB131136 TUX131124:TUX131136 UET131124:UET131136 UOP131124:UOP131136 UYL131124:UYL131136 VIH131124:VIH131136 VSD131124:VSD131136 WBZ131124:WBZ131136 WLV131124:WLV131136 WVR131124:WVR131136 J196660:J196672 JF196660:JF196672 TB196660:TB196672 ACX196660:ACX196672 AMT196660:AMT196672 AWP196660:AWP196672 BGL196660:BGL196672 BQH196660:BQH196672 CAD196660:CAD196672 CJZ196660:CJZ196672 CTV196660:CTV196672 DDR196660:DDR196672 DNN196660:DNN196672 DXJ196660:DXJ196672 EHF196660:EHF196672 ERB196660:ERB196672 FAX196660:FAX196672 FKT196660:FKT196672 FUP196660:FUP196672 GEL196660:GEL196672 GOH196660:GOH196672 GYD196660:GYD196672 HHZ196660:HHZ196672 HRV196660:HRV196672 IBR196660:IBR196672 ILN196660:ILN196672 IVJ196660:IVJ196672 JFF196660:JFF196672 JPB196660:JPB196672 JYX196660:JYX196672 KIT196660:KIT196672 KSP196660:KSP196672 LCL196660:LCL196672 LMH196660:LMH196672 LWD196660:LWD196672 MFZ196660:MFZ196672 MPV196660:MPV196672 MZR196660:MZR196672 NJN196660:NJN196672 NTJ196660:NTJ196672 ODF196660:ODF196672 ONB196660:ONB196672 OWX196660:OWX196672 PGT196660:PGT196672 PQP196660:PQP196672 QAL196660:QAL196672 QKH196660:QKH196672 QUD196660:QUD196672 RDZ196660:RDZ196672 RNV196660:RNV196672 RXR196660:RXR196672 SHN196660:SHN196672 SRJ196660:SRJ196672 TBF196660:TBF196672 TLB196660:TLB196672 TUX196660:TUX196672 UET196660:UET196672 UOP196660:UOP196672 UYL196660:UYL196672 VIH196660:VIH196672 VSD196660:VSD196672 WBZ196660:WBZ196672 WLV196660:WLV196672 WVR196660:WVR196672 J262196:J262208 JF262196:JF262208 TB262196:TB262208 ACX262196:ACX262208 AMT262196:AMT262208 AWP262196:AWP262208 BGL262196:BGL262208 BQH262196:BQH262208 CAD262196:CAD262208 CJZ262196:CJZ262208 CTV262196:CTV262208 DDR262196:DDR262208 DNN262196:DNN262208 DXJ262196:DXJ262208 EHF262196:EHF262208 ERB262196:ERB262208 FAX262196:FAX262208 FKT262196:FKT262208 FUP262196:FUP262208 GEL262196:GEL262208 GOH262196:GOH262208 GYD262196:GYD262208 HHZ262196:HHZ262208 HRV262196:HRV262208 IBR262196:IBR262208 ILN262196:ILN262208 IVJ262196:IVJ262208 JFF262196:JFF262208 JPB262196:JPB262208 JYX262196:JYX262208 KIT262196:KIT262208 KSP262196:KSP262208 LCL262196:LCL262208 LMH262196:LMH262208 LWD262196:LWD262208 MFZ262196:MFZ262208 MPV262196:MPV262208 MZR262196:MZR262208 NJN262196:NJN262208 NTJ262196:NTJ262208 ODF262196:ODF262208 ONB262196:ONB262208 OWX262196:OWX262208 PGT262196:PGT262208 PQP262196:PQP262208 QAL262196:QAL262208 QKH262196:QKH262208 QUD262196:QUD262208 RDZ262196:RDZ262208 RNV262196:RNV262208 RXR262196:RXR262208 SHN262196:SHN262208 SRJ262196:SRJ262208 TBF262196:TBF262208 TLB262196:TLB262208 TUX262196:TUX262208 UET262196:UET262208 UOP262196:UOP262208 UYL262196:UYL262208 VIH262196:VIH262208 VSD262196:VSD262208 WBZ262196:WBZ262208 WLV262196:WLV262208 WVR262196:WVR262208 J327732:J327744 JF327732:JF327744 TB327732:TB327744 ACX327732:ACX327744 AMT327732:AMT327744 AWP327732:AWP327744 BGL327732:BGL327744 BQH327732:BQH327744 CAD327732:CAD327744 CJZ327732:CJZ327744 CTV327732:CTV327744 DDR327732:DDR327744 DNN327732:DNN327744 DXJ327732:DXJ327744 EHF327732:EHF327744 ERB327732:ERB327744 FAX327732:FAX327744 FKT327732:FKT327744 FUP327732:FUP327744 GEL327732:GEL327744 GOH327732:GOH327744 GYD327732:GYD327744 HHZ327732:HHZ327744 HRV327732:HRV327744 IBR327732:IBR327744 ILN327732:ILN327744 IVJ327732:IVJ327744 JFF327732:JFF327744 JPB327732:JPB327744 JYX327732:JYX327744 KIT327732:KIT327744 KSP327732:KSP327744 LCL327732:LCL327744 LMH327732:LMH327744 LWD327732:LWD327744 MFZ327732:MFZ327744 MPV327732:MPV327744 MZR327732:MZR327744 NJN327732:NJN327744 NTJ327732:NTJ327744 ODF327732:ODF327744 ONB327732:ONB327744 OWX327732:OWX327744 PGT327732:PGT327744 PQP327732:PQP327744 QAL327732:QAL327744 QKH327732:QKH327744 QUD327732:QUD327744 RDZ327732:RDZ327744 RNV327732:RNV327744 RXR327732:RXR327744 SHN327732:SHN327744 SRJ327732:SRJ327744 TBF327732:TBF327744 TLB327732:TLB327744 TUX327732:TUX327744 UET327732:UET327744 UOP327732:UOP327744 UYL327732:UYL327744 VIH327732:VIH327744 VSD327732:VSD327744 WBZ327732:WBZ327744 WLV327732:WLV327744 WVR327732:WVR327744 J393268:J393280 JF393268:JF393280 TB393268:TB393280 ACX393268:ACX393280 AMT393268:AMT393280 AWP393268:AWP393280 BGL393268:BGL393280 BQH393268:BQH393280 CAD393268:CAD393280 CJZ393268:CJZ393280 CTV393268:CTV393280 DDR393268:DDR393280 DNN393268:DNN393280 DXJ393268:DXJ393280 EHF393268:EHF393280 ERB393268:ERB393280 FAX393268:FAX393280 FKT393268:FKT393280 FUP393268:FUP393280 GEL393268:GEL393280 GOH393268:GOH393280 GYD393268:GYD393280 HHZ393268:HHZ393280 HRV393268:HRV393280 IBR393268:IBR393280 ILN393268:ILN393280 IVJ393268:IVJ393280 JFF393268:JFF393280 JPB393268:JPB393280 JYX393268:JYX393280 KIT393268:KIT393280 KSP393268:KSP393280 LCL393268:LCL393280 LMH393268:LMH393280 LWD393268:LWD393280 MFZ393268:MFZ393280 MPV393268:MPV393280 MZR393268:MZR393280 NJN393268:NJN393280 NTJ393268:NTJ393280 ODF393268:ODF393280 ONB393268:ONB393280 OWX393268:OWX393280 PGT393268:PGT393280 PQP393268:PQP393280 QAL393268:QAL393280 QKH393268:QKH393280 QUD393268:QUD393280 RDZ393268:RDZ393280 RNV393268:RNV393280 RXR393268:RXR393280 SHN393268:SHN393280 SRJ393268:SRJ393280 TBF393268:TBF393280 TLB393268:TLB393280 TUX393268:TUX393280 UET393268:UET393280 UOP393268:UOP393280 UYL393268:UYL393280 VIH393268:VIH393280 VSD393268:VSD393280 WBZ393268:WBZ393280 WLV393268:WLV393280 WVR393268:WVR393280 J458804:J458816 JF458804:JF458816 TB458804:TB458816 ACX458804:ACX458816 AMT458804:AMT458816 AWP458804:AWP458816 BGL458804:BGL458816 BQH458804:BQH458816 CAD458804:CAD458816 CJZ458804:CJZ458816 CTV458804:CTV458816 DDR458804:DDR458816 DNN458804:DNN458816 DXJ458804:DXJ458816 EHF458804:EHF458816 ERB458804:ERB458816 FAX458804:FAX458816 FKT458804:FKT458816 FUP458804:FUP458816 GEL458804:GEL458816 GOH458804:GOH458816 GYD458804:GYD458816 HHZ458804:HHZ458816 HRV458804:HRV458816 IBR458804:IBR458816 ILN458804:ILN458816 IVJ458804:IVJ458816 JFF458804:JFF458816 JPB458804:JPB458816 JYX458804:JYX458816 KIT458804:KIT458816 KSP458804:KSP458816 LCL458804:LCL458816 LMH458804:LMH458816 LWD458804:LWD458816 MFZ458804:MFZ458816 MPV458804:MPV458816 MZR458804:MZR458816 NJN458804:NJN458816 NTJ458804:NTJ458816 ODF458804:ODF458816 ONB458804:ONB458816 OWX458804:OWX458816 PGT458804:PGT458816 PQP458804:PQP458816 QAL458804:QAL458816 QKH458804:QKH458816 QUD458804:QUD458816 RDZ458804:RDZ458816 RNV458804:RNV458816 RXR458804:RXR458816 SHN458804:SHN458816 SRJ458804:SRJ458816 TBF458804:TBF458816 TLB458804:TLB458816 TUX458804:TUX458816 UET458804:UET458816 UOP458804:UOP458816 UYL458804:UYL458816 VIH458804:VIH458816 VSD458804:VSD458816 WBZ458804:WBZ458816 WLV458804:WLV458816 WVR458804:WVR458816 J524340:J524352 JF524340:JF524352 TB524340:TB524352 ACX524340:ACX524352 AMT524340:AMT524352 AWP524340:AWP524352 BGL524340:BGL524352 BQH524340:BQH524352 CAD524340:CAD524352 CJZ524340:CJZ524352 CTV524340:CTV524352 DDR524340:DDR524352 DNN524340:DNN524352 DXJ524340:DXJ524352 EHF524340:EHF524352 ERB524340:ERB524352 FAX524340:FAX524352 FKT524340:FKT524352 FUP524340:FUP524352 GEL524340:GEL524352 GOH524340:GOH524352 GYD524340:GYD524352 HHZ524340:HHZ524352 HRV524340:HRV524352 IBR524340:IBR524352 ILN524340:ILN524352 IVJ524340:IVJ524352 JFF524340:JFF524352 JPB524340:JPB524352 JYX524340:JYX524352 KIT524340:KIT524352 KSP524340:KSP524352 LCL524340:LCL524352 LMH524340:LMH524352 LWD524340:LWD524352 MFZ524340:MFZ524352 MPV524340:MPV524352 MZR524340:MZR524352 NJN524340:NJN524352 NTJ524340:NTJ524352 ODF524340:ODF524352 ONB524340:ONB524352 OWX524340:OWX524352 PGT524340:PGT524352 PQP524340:PQP524352 QAL524340:QAL524352 QKH524340:QKH524352 QUD524340:QUD524352 RDZ524340:RDZ524352 RNV524340:RNV524352 RXR524340:RXR524352 SHN524340:SHN524352 SRJ524340:SRJ524352 TBF524340:TBF524352 TLB524340:TLB524352 TUX524340:TUX524352 UET524340:UET524352 UOP524340:UOP524352 UYL524340:UYL524352 VIH524340:VIH524352 VSD524340:VSD524352 WBZ524340:WBZ524352 WLV524340:WLV524352 WVR524340:WVR524352 J589876:J589888 JF589876:JF589888 TB589876:TB589888 ACX589876:ACX589888 AMT589876:AMT589888 AWP589876:AWP589888 BGL589876:BGL589888 BQH589876:BQH589888 CAD589876:CAD589888 CJZ589876:CJZ589888 CTV589876:CTV589888 DDR589876:DDR589888 DNN589876:DNN589888 DXJ589876:DXJ589888 EHF589876:EHF589888 ERB589876:ERB589888 FAX589876:FAX589888 FKT589876:FKT589888 FUP589876:FUP589888 GEL589876:GEL589888 GOH589876:GOH589888 GYD589876:GYD589888 HHZ589876:HHZ589888 HRV589876:HRV589888 IBR589876:IBR589888 ILN589876:ILN589888 IVJ589876:IVJ589888 JFF589876:JFF589888 JPB589876:JPB589888 JYX589876:JYX589888 KIT589876:KIT589888 KSP589876:KSP589888 LCL589876:LCL589888 LMH589876:LMH589888 LWD589876:LWD589888 MFZ589876:MFZ589888 MPV589876:MPV589888 MZR589876:MZR589888 NJN589876:NJN589888 NTJ589876:NTJ589888 ODF589876:ODF589888 ONB589876:ONB589888 OWX589876:OWX589888 PGT589876:PGT589888 PQP589876:PQP589888 QAL589876:QAL589888 QKH589876:QKH589888 QUD589876:QUD589888 RDZ589876:RDZ589888 RNV589876:RNV589888 RXR589876:RXR589888 SHN589876:SHN589888 SRJ589876:SRJ589888 TBF589876:TBF589888 TLB589876:TLB589888 TUX589876:TUX589888 UET589876:UET589888 UOP589876:UOP589888 UYL589876:UYL589888 VIH589876:VIH589888 VSD589876:VSD589888 WBZ589876:WBZ589888 WLV589876:WLV589888 WVR589876:WVR589888 J655412:J655424 JF655412:JF655424 TB655412:TB655424 ACX655412:ACX655424 AMT655412:AMT655424 AWP655412:AWP655424 BGL655412:BGL655424 BQH655412:BQH655424 CAD655412:CAD655424 CJZ655412:CJZ655424 CTV655412:CTV655424 DDR655412:DDR655424 DNN655412:DNN655424 DXJ655412:DXJ655424 EHF655412:EHF655424 ERB655412:ERB655424 FAX655412:FAX655424 FKT655412:FKT655424 FUP655412:FUP655424 GEL655412:GEL655424 GOH655412:GOH655424 GYD655412:GYD655424 HHZ655412:HHZ655424 HRV655412:HRV655424 IBR655412:IBR655424 ILN655412:ILN655424 IVJ655412:IVJ655424 JFF655412:JFF655424 JPB655412:JPB655424 JYX655412:JYX655424 KIT655412:KIT655424 KSP655412:KSP655424 LCL655412:LCL655424 LMH655412:LMH655424 LWD655412:LWD655424 MFZ655412:MFZ655424 MPV655412:MPV655424 MZR655412:MZR655424 NJN655412:NJN655424 NTJ655412:NTJ655424 ODF655412:ODF655424 ONB655412:ONB655424 OWX655412:OWX655424 PGT655412:PGT655424 PQP655412:PQP655424 QAL655412:QAL655424 QKH655412:QKH655424 QUD655412:QUD655424 RDZ655412:RDZ655424 RNV655412:RNV655424 RXR655412:RXR655424 SHN655412:SHN655424 SRJ655412:SRJ655424 TBF655412:TBF655424 TLB655412:TLB655424 TUX655412:TUX655424 UET655412:UET655424 UOP655412:UOP655424 UYL655412:UYL655424 VIH655412:VIH655424 VSD655412:VSD655424 WBZ655412:WBZ655424 WLV655412:WLV655424 WVR655412:WVR655424 J720948:J720960 JF720948:JF720960 TB720948:TB720960 ACX720948:ACX720960 AMT720948:AMT720960 AWP720948:AWP720960 BGL720948:BGL720960 BQH720948:BQH720960 CAD720948:CAD720960 CJZ720948:CJZ720960 CTV720948:CTV720960 DDR720948:DDR720960 DNN720948:DNN720960 DXJ720948:DXJ720960 EHF720948:EHF720960 ERB720948:ERB720960 FAX720948:FAX720960 FKT720948:FKT720960 FUP720948:FUP720960 GEL720948:GEL720960 GOH720948:GOH720960 GYD720948:GYD720960 HHZ720948:HHZ720960 HRV720948:HRV720960 IBR720948:IBR720960 ILN720948:ILN720960 IVJ720948:IVJ720960 JFF720948:JFF720960 JPB720948:JPB720960 JYX720948:JYX720960 KIT720948:KIT720960 KSP720948:KSP720960 LCL720948:LCL720960 LMH720948:LMH720960 LWD720948:LWD720960 MFZ720948:MFZ720960 MPV720948:MPV720960 MZR720948:MZR720960 NJN720948:NJN720960 NTJ720948:NTJ720960 ODF720948:ODF720960 ONB720948:ONB720960 OWX720948:OWX720960 PGT720948:PGT720960 PQP720948:PQP720960 QAL720948:QAL720960 QKH720948:QKH720960 QUD720948:QUD720960 RDZ720948:RDZ720960 RNV720948:RNV720960 RXR720948:RXR720960 SHN720948:SHN720960 SRJ720948:SRJ720960 TBF720948:TBF720960 TLB720948:TLB720960 TUX720948:TUX720960 UET720948:UET720960 UOP720948:UOP720960 UYL720948:UYL720960 VIH720948:VIH720960 VSD720948:VSD720960 WBZ720948:WBZ720960 WLV720948:WLV720960 WVR720948:WVR720960 J786484:J786496 JF786484:JF786496 TB786484:TB786496 ACX786484:ACX786496 AMT786484:AMT786496 AWP786484:AWP786496 BGL786484:BGL786496 BQH786484:BQH786496 CAD786484:CAD786496 CJZ786484:CJZ786496 CTV786484:CTV786496 DDR786484:DDR786496 DNN786484:DNN786496 DXJ786484:DXJ786496 EHF786484:EHF786496 ERB786484:ERB786496 FAX786484:FAX786496 FKT786484:FKT786496 FUP786484:FUP786496 GEL786484:GEL786496 GOH786484:GOH786496 GYD786484:GYD786496 HHZ786484:HHZ786496 HRV786484:HRV786496 IBR786484:IBR786496 ILN786484:ILN786496 IVJ786484:IVJ786496 JFF786484:JFF786496 JPB786484:JPB786496 JYX786484:JYX786496 KIT786484:KIT786496 KSP786484:KSP786496 LCL786484:LCL786496 LMH786484:LMH786496 LWD786484:LWD786496 MFZ786484:MFZ786496 MPV786484:MPV786496 MZR786484:MZR786496 NJN786484:NJN786496 NTJ786484:NTJ786496 ODF786484:ODF786496 ONB786484:ONB786496 OWX786484:OWX786496 PGT786484:PGT786496 PQP786484:PQP786496 QAL786484:QAL786496 QKH786484:QKH786496 QUD786484:QUD786496 RDZ786484:RDZ786496 RNV786484:RNV786496 RXR786484:RXR786496 SHN786484:SHN786496 SRJ786484:SRJ786496 TBF786484:TBF786496 TLB786484:TLB786496 TUX786484:TUX786496 UET786484:UET786496 UOP786484:UOP786496 UYL786484:UYL786496 VIH786484:VIH786496 VSD786484:VSD786496 WBZ786484:WBZ786496 WLV786484:WLV786496 WVR786484:WVR786496 J852020:J852032 JF852020:JF852032 TB852020:TB852032 ACX852020:ACX852032 AMT852020:AMT852032 AWP852020:AWP852032 BGL852020:BGL852032 BQH852020:BQH852032 CAD852020:CAD852032 CJZ852020:CJZ852032 CTV852020:CTV852032 DDR852020:DDR852032 DNN852020:DNN852032 DXJ852020:DXJ852032 EHF852020:EHF852032 ERB852020:ERB852032 FAX852020:FAX852032 FKT852020:FKT852032 FUP852020:FUP852032 GEL852020:GEL852032 GOH852020:GOH852032 GYD852020:GYD852032 HHZ852020:HHZ852032 HRV852020:HRV852032 IBR852020:IBR852032 ILN852020:ILN852032 IVJ852020:IVJ852032 JFF852020:JFF852032 JPB852020:JPB852032 JYX852020:JYX852032 KIT852020:KIT852032 KSP852020:KSP852032 LCL852020:LCL852032 LMH852020:LMH852032 LWD852020:LWD852032 MFZ852020:MFZ852032 MPV852020:MPV852032 MZR852020:MZR852032 NJN852020:NJN852032 NTJ852020:NTJ852032 ODF852020:ODF852032 ONB852020:ONB852032 OWX852020:OWX852032 PGT852020:PGT852032 PQP852020:PQP852032 QAL852020:QAL852032 QKH852020:QKH852032 QUD852020:QUD852032 RDZ852020:RDZ852032 RNV852020:RNV852032 RXR852020:RXR852032 SHN852020:SHN852032 SRJ852020:SRJ852032 TBF852020:TBF852032 TLB852020:TLB852032 TUX852020:TUX852032 UET852020:UET852032 UOP852020:UOP852032 UYL852020:UYL852032 VIH852020:VIH852032 VSD852020:VSD852032 WBZ852020:WBZ852032 WLV852020:WLV852032 WVR852020:WVR852032 J917556:J917568 JF917556:JF917568 TB917556:TB917568 ACX917556:ACX917568 AMT917556:AMT917568 AWP917556:AWP917568 BGL917556:BGL917568 BQH917556:BQH917568 CAD917556:CAD917568 CJZ917556:CJZ917568 CTV917556:CTV917568 DDR917556:DDR917568 DNN917556:DNN917568 DXJ917556:DXJ917568 EHF917556:EHF917568 ERB917556:ERB917568 FAX917556:FAX917568 FKT917556:FKT917568 FUP917556:FUP917568 GEL917556:GEL917568 GOH917556:GOH917568 GYD917556:GYD917568 HHZ917556:HHZ917568 HRV917556:HRV917568 IBR917556:IBR917568 ILN917556:ILN917568 IVJ917556:IVJ917568 JFF917556:JFF917568 JPB917556:JPB917568 JYX917556:JYX917568 KIT917556:KIT917568 KSP917556:KSP917568 LCL917556:LCL917568 LMH917556:LMH917568 LWD917556:LWD917568 MFZ917556:MFZ917568 MPV917556:MPV917568 MZR917556:MZR917568 NJN917556:NJN917568 NTJ917556:NTJ917568 ODF917556:ODF917568 ONB917556:ONB917568 OWX917556:OWX917568 PGT917556:PGT917568 PQP917556:PQP917568 QAL917556:QAL917568 QKH917556:QKH917568 QUD917556:QUD917568 RDZ917556:RDZ917568 RNV917556:RNV917568 RXR917556:RXR917568 SHN917556:SHN917568 SRJ917556:SRJ917568 TBF917556:TBF917568 TLB917556:TLB917568 TUX917556:TUX917568 UET917556:UET917568 UOP917556:UOP917568 UYL917556:UYL917568 VIH917556:VIH917568 VSD917556:VSD917568 WBZ917556:WBZ917568 WLV917556:WLV917568 WVR917556:WVR917568 J983092:J983104 JF983092:JF983104 TB983092:TB983104 ACX983092:ACX983104 AMT983092:AMT983104 AWP983092:AWP983104 BGL983092:BGL983104 BQH983092:BQH983104 CAD983092:CAD983104 CJZ983092:CJZ983104 CTV983092:CTV983104 DDR983092:DDR983104 DNN983092:DNN983104 DXJ983092:DXJ983104 EHF983092:EHF983104 ERB983092:ERB983104 FAX983092:FAX983104 FKT983092:FKT983104 FUP983092:FUP983104 GEL983092:GEL983104 GOH983092:GOH983104 GYD983092:GYD983104 HHZ983092:HHZ983104 HRV983092:HRV983104 IBR983092:IBR983104 ILN983092:ILN983104 IVJ983092:IVJ983104 JFF983092:JFF983104 JPB983092:JPB983104 JYX983092:JYX983104 KIT983092:KIT983104 KSP983092:KSP983104 LCL983092:LCL983104 LMH983092:LMH983104 LWD983092:LWD983104 MFZ983092:MFZ983104 MPV983092:MPV983104 MZR983092:MZR983104 NJN983092:NJN983104 NTJ983092:NTJ983104 ODF983092:ODF983104 ONB983092:ONB983104 OWX983092:OWX983104 PGT983092:PGT983104 PQP983092:PQP983104 QAL983092:QAL983104 QKH983092:QKH983104 QUD983092:QUD983104 RDZ983092:RDZ983104 RNV983092:RNV983104 RXR983092:RXR983104 SHN983092:SHN983104 SRJ983092:SRJ983104 TBF983092:TBF983104 TLB983092:TLB983104 TUX983092:TUX983104 UET983092:UET983104 UOP983092:UOP983104 UYL983092:UYL983104 VIH983092:VIH983104 VSD983092:VSD983104 WBZ983092:WBZ983104 WLV983092:WLV983104 WVR983092:WVR983104 F46:P50 JB46:JL50 SX46:TH50 ACT46:ADD50 AMP46:AMZ50 AWL46:AWV50 BGH46:BGR50 BQD46:BQN50 BZZ46:CAJ50 CJV46:CKF50 CTR46:CUB50 DDN46:DDX50 DNJ46:DNT50 DXF46:DXP50 EHB46:EHL50 EQX46:ERH50 FAT46:FBD50 FKP46:FKZ50 FUL46:FUV50 GEH46:GER50 GOD46:GON50 GXZ46:GYJ50 HHV46:HIF50 HRR46:HSB50 IBN46:IBX50 ILJ46:ILT50 IVF46:IVP50 JFB46:JFL50 JOX46:JPH50 JYT46:JZD50 KIP46:KIZ50 KSL46:KSV50 LCH46:LCR50 LMD46:LMN50 LVZ46:LWJ50 MFV46:MGF50 MPR46:MQB50 MZN46:MZX50 NJJ46:NJT50 NTF46:NTP50 ODB46:ODL50 OMX46:ONH50 OWT46:OXD50 PGP46:PGZ50 PQL46:PQV50 QAH46:QAR50 QKD46:QKN50 QTZ46:QUJ50 RDV46:REF50 RNR46:ROB50 RXN46:RXX50 SHJ46:SHT50 SRF46:SRP50 TBB46:TBL50 TKX46:TLH50 TUT46:TVD50 UEP46:UEZ50 UOL46:UOV50 UYH46:UYR50 VID46:VIN50 VRZ46:VSJ50 WBV46:WCF50 WLR46:WMB50 WVN46:WVX50 F65582:P65586 JB65582:JL65586 SX65582:TH65586 ACT65582:ADD65586 AMP65582:AMZ65586 AWL65582:AWV65586 BGH65582:BGR65586 BQD65582:BQN65586 BZZ65582:CAJ65586 CJV65582:CKF65586 CTR65582:CUB65586 DDN65582:DDX65586 DNJ65582:DNT65586 DXF65582:DXP65586 EHB65582:EHL65586 EQX65582:ERH65586 FAT65582:FBD65586 FKP65582:FKZ65586 FUL65582:FUV65586 GEH65582:GER65586 GOD65582:GON65586 GXZ65582:GYJ65586 HHV65582:HIF65586 HRR65582:HSB65586 IBN65582:IBX65586 ILJ65582:ILT65586 IVF65582:IVP65586 JFB65582:JFL65586 JOX65582:JPH65586 JYT65582:JZD65586 KIP65582:KIZ65586 KSL65582:KSV65586 LCH65582:LCR65586 LMD65582:LMN65586 LVZ65582:LWJ65586 MFV65582:MGF65586 MPR65582:MQB65586 MZN65582:MZX65586 NJJ65582:NJT65586 NTF65582:NTP65586 ODB65582:ODL65586 OMX65582:ONH65586 OWT65582:OXD65586 PGP65582:PGZ65586 PQL65582:PQV65586 QAH65582:QAR65586 QKD65582:QKN65586 QTZ65582:QUJ65586 RDV65582:REF65586 RNR65582:ROB65586 RXN65582:RXX65586 SHJ65582:SHT65586 SRF65582:SRP65586 TBB65582:TBL65586 TKX65582:TLH65586 TUT65582:TVD65586 UEP65582:UEZ65586 UOL65582:UOV65586 UYH65582:UYR65586 VID65582:VIN65586 VRZ65582:VSJ65586 WBV65582:WCF65586 WLR65582:WMB65586 WVN65582:WVX65586 F131118:P131122 JB131118:JL131122 SX131118:TH131122 ACT131118:ADD131122 AMP131118:AMZ131122 AWL131118:AWV131122 BGH131118:BGR131122 BQD131118:BQN131122 BZZ131118:CAJ131122 CJV131118:CKF131122 CTR131118:CUB131122 DDN131118:DDX131122 DNJ131118:DNT131122 DXF131118:DXP131122 EHB131118:EHL131122 EQX131118:ERH131122 FAT131118:FBD131122 FKP131118:FKZ131122 FUL131118:FUV131122 GEH131118:GER131122 GOD131118:GON131122 GXZ131118:GYJ131122 HHV131118:HIF131122 HRR131118:HSB131122 IBN131118:IBX131122 ILJ131118:ILT131122 IVF131118:IVP131122 JFB131118:JFL131122 JOX131118:JPH131122 JYT131118:JZD131122 KIP131118:KIZ131122 KSL131118:KSV131122 LCH131118:LCR131122 LMD131118:LMN131122 LVZ131118:LWJ131122 MFV131118:MGF131122 MPR131118:MQB131122 MZN131118:MZX131122 NJJ131118:NJT131122 NTF131118:NTP131122 ODB131118:ODL131122 OMX131118:ONH131122 OWT131118:OXD131122 PGP131118:PGZ131122 PQL131118:PQV131122 QAH131118:QAR131122 QKD131118:QKN131122 QTZ131118:QUJ131122 RDV131118:REF131122 RNR131118:ROB131122 RXN131118:RXX131122 SHJ131118:SHT131122 SRF131118:SRP131122 TBB131118:TBL131122 TKX131118:TLH131122 TUT131118:TVD131122 UEP131118:UEZ131122 UOL131118:UOV131122 UYH131118:UYR131122 VID131118:VIN131122 VRZ131118:VSJ131122 WBV131118:WCF131122 WLR131118:WMB131122 WVN131118:WVX131122 F196654:P196658 JB196654:JL196658 SX196654:TH196658 ACT196654:ADD196658 AMP196654:AMZ196658 AWL196654:AWV196658 BGH196654:BGR196658 BQD196654:BQN196658 BZZ196654:CAJ196658 CJV196654:CKF196658 CTR196654:CUB196658 DDN196654:DDX196658 DNJ196654:DNT196658 DXF196654:DXP196658 EHB196654:EHL196658 EQX196654:ERH196658 FAT196654:FBD196658 FKP196654:FKZ196658 FUL196654:FUV196658 GEH196654:GER196658 GOD196654:GON196658 GXZ196654:GYJ196658 HHV196654:HIF196658 HRR196654:HSB196658 IBN196654:IBX196658 ILJ196654:ILT196658 IVF196654:IVP196658 JFB196654:JFL196658 JOX196654:JPH196658 JYT196654:JZD196658 KIP196654:KIZ196658 KSL196654:KSV196658 LCH196654:LCR196658 LMD196654:LMN196658 LVZ196654:LWJ196658 MFV196654:MGF196658 MPR196654:MQB196658 MZN196654:MZX196658 NJJ196654:NJT196658 NTF196654:NTP196658 ODB196654:ODL196658 OMX196654:ONH196658 OWT196654:OXD196658 PGP196654:PGZ196658 PQL196654:PQV196658 QAH196654:QAR196658 QKD196654:QKN196658 QTZ196654:QUJ196658 RDV196654:REF196658 RNR196654:ROB196658 RXN196654:RXX196658 SHJ196654:SHT196658 SRF196654:SRP196658 TBB196654:TBL196658 TKX196654:TLH196658 TUT196654:TVD196658 UEP196654:UEZ196658 UOL196654:UOV196658 UYH196654:UYR196658 VID196654:VIN196658 VRZ196654:VSJ196658 WBV196654:WCF196658 WLR196654:WMB196658 WVN196654:WVX196658 F262190:P262194 JB262190:JL262194 SX262190:TH262194 ACT262190:ADD262194 AMP262190:AMZ262194 AWL262190:AWV262194 BGH262190:BGR262194 BQD262190:BQN262194 BZZ262190:CAJ262194 CJV262190:CKF262194 CTR262190:CUB262194 DDN262190:DDX262194 DNJ262190:DNT262194 DXF262190:DXP262194 EHB262190:EHL262194 EQX262190:ERH262194 FAT262190:FBD262194 FKP262190:FKZ262194 FUL262190:FUV262194 GEH262190:GER262194 GOD262190:GON262194 GXZ262190:GYJ262194 HHV262190:HIF262194 HRR262190:HSB262194 IBN262190:IBX262194 ILJ262190:ILT262194 IVF262190:IVP262194 JFB262190:JFL262194 JOX262190:JPH262194 JYT262190:JZD262194 KIP262190:KIZ262194 KSL262190:KSV262194 LCH262190:LCR262194 LMD262190:LMN262194 LVZ262190:LWJ262194 MFV262190:MGF262194 MPR262190:MQB262194 MZN262190:MZX262194 NJJ262190:NJT262194 NTF262190:NTP262194 ODB262190:ODL262194 OMX262190:ONH262194 OWT262190:OXD262194 PGP262190:PGZ262194 PQL262190:PQV262194 QAH262190:QAR262194 QKD262190:QKN262194 QTZ262190:QUJ262194 RDV262190:REF262194 RNR262190:ROB262194 RXN262190:RXX262194 SHJ262190:SHT262194 SRF262190:SRP262194 TBB262190:TBL262194 TKX262190:TLH262194 TUT262190:TVD262194 UEP262190:UEZ262194 UOL262190:UOV262194 UYH262190:UYR262194 VID262190:VIN262194 VRZ262190:VSJ262194 WBV262190:WCF262194 WLR262190:WMB262194 WVN262190:WVX262194 F327726:P327730 JB327726:JL327730 SX327726:TH327730 ACT327726:ADD327730 AMP327726:AMZ327730 AWL327726:AWV327730 BGH327726:BGR327730 BQD327726:BQN327730 BZZ327726:CAJ327730 CJV327726:CKF327730 CTR327726:CUB327730 DDN327726:DDX327730 DNJ327726:DNT327730 DXF327726:DXP327730 EHB327726:EHL327730 EQX327726:ERH327730 FAT327726:FBD327730 FKP327726:FKZ327730 FUL327726:FUV327730 GEH327726:GER327730 GOD327726:GON327730 GXZ327726:GYJ327730 HHV327726:HIF327730 HRR327726:HSB327730 IBN327726:IBX327730 ILJ327726:ILT327730 IVF327726:IVP327730 JFB327726:JFL327730 JOX327726:JPH327730 JYT327726:JZD327730 KIP327726:KIZ327730 KSL327726:KSV327730 LCH327726:LCR327730 LMD327726:LMN327730 LVZ327726:LWJ327730 MFV327726:MGF327730 MPR327726:MQB327730 MZN327726:MZX327730 NJJ327726:NJT327730 NTF327726:NTP327730 ODB327726:ODL327730 OMX327726:ONH327730 OWT327726:OXD327730 PGP327726:PGZ327730 PQL327726:PQV327730 QAH327726:QAR327730 QKD327726:QKN327730 QTZ327726:QUJ327730 RDV327726:REF327730 RNR327726:ROB327730 RXN327726:RXX327730 SHJ327726:SHT327730 SRF327726:SRP327730 TBB327726:TBL327730 TKX327726:TLH327730 TUT327726:TVD327730 UEP327726:UEZ327730 UOL327726:UOV327730 UYH327726:UYR327730 VID327726:VIN327730 VRZ327726:VSJ327730 WBV327726:WCF327730 WLR327726:WMB327730 WVN327726:WVX327730 F393262:P393266 JB393262:JL393266 SX393262:TH393266 ACT393262:ADD393266 AMP393262:AMZ393266 AWL393262:AWV393266 BGH393262:BGR393266 BQD393262:BQN393266 BZZ393262:CAJ393266 CJV393262:CKF393266 CTR393262:CUB393266 DDN393262:DDX393266 DNJ393262:DNT393266 DXF393262:DXP393266 EHB393262:EHL393266 EQX393262:ERH393266 FAT393262:FBD393266 FKP393262:FKZ393266 FUL393262:FUV393266 GEH393262:GER393266 GOD393262:GON393266 GXZ393262:GYJ393266 HHV393262:HIF393266 HRR393262:HSB393266 IBN393262:IBX393266 ILJ393262:ILT393266 IVF393262:IVP393266 JFB393262:JFL393266 JOX393262:JPH393266 JYT393262:JZD393266 KIP393262:KIZ393266 KSL393262:KSV393266 LCH393262:LCR393266 LMD393262:LMN393266 LVZ393262:LWJ393266 MFV393262:MGF393266 MPR393262:MQB393266 MZN393262:MZX393266 NJJ393262:NJT393266 NTF393262:NTP393266 ODB393262:ODL393266 OMX393262:ONH393266 OWT393262:OXD393266 PGP393262:PGZ393266 PQL393262:PQV393266 QAH393262:QAR393266 QKD393262:QKN393266 QTZ393262:QUJ393266 RDV393262:REF393266 RNR393262:ROB393266 RXN393262:RXX393266 SHJ393262:SHT393266 SRF393262:SRP393266 TBB393262:TBL393266 TKX393262:TLH393266 TUT393262:TVD393266 UEP393262:UEZ393266 UOL393262:UOV393266 UYH393262:UYR393266 VID393262:VIN393266 VRZ393262:VSJ393266 WBV393262:WCF393266 WLR393262:WMB393266 WVN393262:WVX393266 F458798:P458802 JB458798:JL458802 SX458798:TH458802 ACT458798:ADD458802 AMP458798:AMZ458802 AWL458798:AWV458802 BGH458798:BGR458802 BQD458798:BQN458802 BZZ458798:CAJ458802 CJV458798:CKF458802 CTR458798:CUB458802 DDN458798:DDX458802 DNJ458798:DNT458802 DXF458798:DXP458802 EHB458798:EHL458802 EQX458798:ERH458802 FAT458798:FBD458802 FKP458798:FKZ458802 FUL458798:FUV458802 GEH458798:GER458802 GOD458798:GON458802 GXZ458798:GYJ458802 HHV458798:HIF458802 HRR458798:HSB458802 IBN458798:IBX458802 ILJ458798:ILT458802 IVF458798:IVP458802 JFB458798:JFL458802 JOX458798:JPH458802 JYT458798:JZD458802 KIP458798:KIZ458802 KSL458798:KSV458802 LCH458798:LCR458802 LMD458798:LMN458802 LVZ458798:LWJ458802 MFV458798:MGF458802 MPR458798:MQB458802 MZN458798:MZX458802 NJJ458798:NJT458802 NTF458798:NTP458802 ODB458798:ODL458802 OMX458798:ONH458802 OWT458798:OXD458802 PGP458798:PGZ458802 PQL458798:PQV458802 QAH458798:QAR458802 QKD458798:QKN458802 QTZ458798:QUJ458802 RDV458798:REF458802 RNR458798:ROB458802 RXN458798:RXX458802 SHJ458798:SHT458802 SRF458798:SRP458802 TBB458798:TBL458802 TKX458798:TLH458802 TUT458798:TVD458802 UEP458798:UEZ458802 UOL458798:UOV458802 UYH458798:UYR458802 VID458798:VIN458802 VRZ458798:VSJ458802 WBV458798:WCF458802 WLR458798:WMB458802 WVN458798:WVX458802 F524334:P524338 JB524334:JL524338 SX524334:TH524338 ACT524334:ADD524338 AMP524334:AMZ524338 AWL524334:AWV524338 BGH524334:BGR524338 BQD524334:BQN524338 BZZ524334:CAJ524338 CJV524334:CKF524338 CTR524334:CUB524338 DDN524334:DDX524338 DNJ524334:DNT524338 DXF524334:DXP524338 EHB524334:EHL524338 EQX524334:ERH524338 FAT524334:FBD524338 FKP524334:FKZ524338 FUL524334:FUV524338 GEH524334:GER524338 GOD524334:GON524338 GXZ524334:GYJ524338 HHV524334:HIF524338 HRR524334:HSB524338 IBN524334:IBX524338 ILJ524334:ILT524338 IVF524334:IVP524338 JFB524334:JFL524338 JOX524334:JPH524338 JYT524334:JZD524338 KIP524334:KIZ524338 KSL524334:KSV524338 LCH524334:LCR524338 LMD524334:LMN524338 LVZ524334:LWJ524338 MFV524334:MGF524338 MPR524334:MQB524338 MZN524334:MZX524338 NJJ524334:NJT524338 NTF524334:NTP524338 ODB524334:ODL524338 OMX524334:ONH524338 OWT524334:OXD524338 PGP524334:PGZ524338 PQL524334:PQV524338 QAH524334:QAR524338 QKD524334:QKN524338 QTZ524334:QUJ524338 RDV524334:REF524338 RNR524334:ROB524338 RXN524334:RXX524338 SHJ524334:SHT524338 SRF524334:SRP524338 TBB524334:TBL524338 TKX524334:TLH524338 TUT524334:TVD524338 UEP524334:UEZ524338 UOL524334:UOV524338 UYH524334:UYR524338 VID524334:VIN524338 VRZ524334:VSJ524338 WBV524334:WCF524338 WLR524334:WMB524338 WVN524334:WVX524338 F589870:P589874 JB589870:JL589874 SX589870:TH589874 ACT589870:ADD589874 AMP589870:AMZ589874 AWL589870:AWV589874 BGH589870:BGR589874 BQD589870:BQN589874 BZZ589870:CAJ589874 CJV589870:CKF589874 CTR589870:CUB589874 DDN589870:DDX589874 DNJ589870:DNT589874 DXF589870:DXP589874 EHB589870:EHL589874 EQX589870:ERH589874 FAT589870:FBD589874 FKP589870:FKZ589874 FUL589870:FUV589874 GEH589870:GER589874 GOD589870:GON589874 GXZ589870:GYJ589874 HHV589870:HIF589874 HRR589870:HSB589874 IBN589870:IBX589874 ILJ589870:ILT589874 IVF589870:IVP589874 JFB589870:JFL589874 JOX589870:JPH589874 JYT589870:JZD589874 KIP589870:KIZ589874 KSL589870:KSV589874 LCH589870:LCR589874 LMD589870:LMN589874 LVZ589870:LWJ589874 MFV589870:MGF589874 MPR589870:MQB589874 MZN589870:MZX589874 NJJ589870:NJT589874 NTF589870:NTP589874 ODB589870:ODL589874 OMX589870:ONH589874 OWT589870:OXD589874 PGP589870:PGZ589874 PQL589870:PQV589874 QAH589870:QAR589874 QKD589870:QKN589874 QTZ589870:QUJ589874 RDV589870:REF589874 RNR589870:ROB589874 RXN589870:RXX589874 SHJ589870:SHT589874 SRF589870:SRP589874 TBB589870:TBL589874 TKX589870:TLH589874 TUT589870:TVD589874 UEP589870:UEZ589874 UOL589870:UOV589874 UYH589870:UYR589874 VID589870:VIN589874 VRZ589870:VSJ589874 WBV589870:WCF589874 WLR589870:WMB589874 WVN589870:WVX589874 F655406:P655410 JB655406:JL655410 SX655406:TH655410 ACT655406:ADD655410 AMP655406:AMZ655410 AWL655406:AWV655410 BGH655406:BGR655410 BQD655406:BQN655410 BZZ655406:CAJ655410 CJV655406:CKF655410 CTR655406:CUB655410 DDN655406:DDX655410 DNJ655406:DNT655410 DXF655406:DXP655410 EHB655406:EHL655410 EQX655406:ERH655410 FAT655406:FBD655410 FKP655406:FKZ655410 FUL655406:FUV655410 GEH655406:GER655410 GOD655406:GON655410 GXZ655406:GYJ655410 HHV655406:HIF655410 HRR655406:HSB655410 IBN655406:IBX655410 ILJ655406:ILT655410 IVF655406:IVP655410 JFB655406:JFL655410 JOX655406:JPH655410 JYT655406:JZD655410 KIP655406:KIZ655410 KSL655406:KSV655410 LCH655406:LCR655410 LMD655406:LMN655410 LVZ655406:LWJ655410 MFV655406:MGF655410 MPR655406:MQB655410 MZN655406:MZX655410 NJJ655406:NJT655410 NTF655406:NTP655410 ODB655406:ODL655410 OMX655406:ONH655410 OWT655406:OXD655410 PGP655406:PGZ655410 PQL655406:PQV655410 QAH655406:QAR655410 QKD655406:QKN655410 QTZ655406:QUJ655410 RDV655406:REF655410 RNR655406:ROB655410 RXN655406:RXX655410 SHJ655406:SHT655410 SRF655406:SRP655410 TBB655406:TBL655410 TKX655406:TLH655410 TUT655406:TVD655410 UEP655406:UEZ655410 UOL655406:UOV655410 UYH655406:UYR655410 VID655406:VIN655410 VRZ655406:VSJ655410 WBV655406:WCF655410 WLR655406:WMB655410 WVN655406:WVX655410 F720942:P720946 JB720942:JL720946 SX720942:TH720946 ACT720942:ADD720946 AMP720942:AMZ720946 AWL720942:AWV720946 BGH720942:BGR720946 BQD720942:BQN720946 BZZ720942:CAJ720946 CJV720942:CKF720946 CTR720942:CUB720946 DDN720942:DDX720946 DNJ720942:DNT720946 DXF720942:DXP720946 EHB720942:EHL720946 EQX720942:ERH720946 FAT720942:FBD720946 FKP720942:FKZ720946 FUL720942:FUV720946 GEH720942:GER720946 GOD720942:GON720946 GXZ720942:GYJ720946 HHV720942:HIF720946 HRR720942:HSB720946 IBN720942:IBX720946 ILJ720942:ILT720946 IVF720942:IVP720946 JFB720942:JFL720946 JOX720942:JPH720946 JYT720942:JZD720946 KIP720942:KIZ720946 KSL720942:KSV720946 LCH720942:LCR720946 LMD720942:LMN720946 LVZ720942:LWJ720946 MFV720942:MGF720946 MPR720942:MQB720946 MZN720942:MZX720946 NJJ720942:NJT720946 NTF720942:NTP720946 ODB720942:ODL720946 OMX720942:ONH720946 OWT720942:OXD720946 PGP720942:PGZ720946 PQL720942:PQV720946 QAH720942:QAR720946 QKD720942:QKN720946 QTZ720942:QUJ720946 RDV720942:REF720946 RNR720942:ROB720946 RXN720942:RXX720946 SHJ720942:SHT720946 SRF720942:SRP720946 TBB720942:TBL720946 TKX720942:TLH720946 TUT720942:TVD720946 UEP720942:UEZ720946 UOL720942:UOV720946 UYH720942:UYR720946 VID720942:VIN720946 VRZ720942:VSJ720946 WBV720942:WCF720946 WLR720942:WMB720946 WVN720942:WVX720946 F786478:P786482 JB786478:JL786482 SX786478:TH786482 ACT786478:ADD786482 AMP786478:AMZ786482 AWL786478:AWV786482 BGH786478:BGR786482 BQD786478:BQN786482 BZZ786478:CAJ786482 CJV786478:CKF786482 CTR786478:CUB786482 DDN786478:DDX786482 DNJ786478:DNT786482 DXF786478:DXP786482 EHB786478:EHL786482 EQX786478:ERH786482 FAT786478:FBD786482 FKP786478:FKZ786482 FUL786478:FUV786482 GEH786478:GER786482 GOD786478:GON786482 GXZ786478:GYJ786482 HHV786478:HIF786482 HRR786478:HSB786482 IBN786478:IBX786482 ILJ786478:ILT786482 IVF786478:IVP786482 JFB786478:JFL786482 JOX786478:JPH786482 JYT786478:JZD786482 KIP786478:KIZ786482 KSL786478:KSV786482 LCH786478:LCR786482 LMD786478:LMN786482 LVZ786478:LWJ786482 MFV786478:MGF786482 MPR786478:MQB786482 MZN786478:MZX786482 NJJ786478:NJT786482 NTF786478:NTP786482 ODB786478:ODL786482 OMX786478:ONH786482 OWT786478:OXD786482 PGP786478:PGZ786482 PQL786478:PQV786482 QAH786478:QAR786482 QKD786478:QKN786482 QTZ786478:QUJ786482 RDV786478:REF786482 RNR786478:ROB786482 RXN786478:RXX786482 SHJ786478:SHT786482 SRF786478:SRP786482 TBB786478:TBL786482 TKX786478:TLH786482 TUT786478:TVD786482 UEP786478:UEZ786482 UOL786478:UOV786482 UYH786478:UYR786482 VID786478:VIN786482 VRZ786478:VSJ786482 WBV786478:WCF786482 WLR786478:WMB786482 WVN786478:WVX786482 F852014:P852018 JB852014:JL852018 SX852014:TH852018 ACT852014:ADD852018 AMP852014:AMZ852018 AWL852014:AWV852018 BGH852014:BGR852018 BQD852014:BQN852018 BZZ852014:CAJ852018 CJV852014:CKF852018 CTR852014:CUB852018 DDN852014:DDX852018 DNJ852014:DNT852018 DXF852014:DXP852018 EHB852014:EHL852018 EQX852014:ERH852018 FAT852014:FBD852018 FKP852014:FKZ852018 FUL852014:FUV852018 GEH852014:GER852018 GOD852014:GON852018 GXZ852014:GYJ852018 HHV852014:HIF852018 HRR852014:HSB852018 IBN852014:IBX852018 ILJ852014:ILT852018 IVF852014:IVP852018 JFB852014:JFL852018 JOX852014:JPH852018 JYT852014:JZD852018 KIP852014:KIZ852018 KSL852014:KSV852018 LCH852014:LCR852018 LMD852014:LMN852018 LVZ852014:LWJ852018 MFV852014:MGF852018 MPR852014:MQB852018 MZN852014:MZX852018 NJJ852014:NJT852018 NTF852014:NTP852018 ODB852014:ODL852018 OMX852014:ONH852018 OWT852014:OXD852018 PGP852014:PGZ852018 PQL852014:PQV852018 QAH852014:QAR852018 QKD852014:QKN852018 QTZ852014:QUJ852018 RDV852014:REF852018 RNR852014:ROB852018 RXN852014:RXX852018 SHJ852014:SHT852018 SRF852014:SRP852018 TBB852014:TBL852018 TKX852014:TLH852018 TUT852014:TVD852018 UEP852014:UEZ852018 UOL852014:UOV852018 UYH852014:UYR852018 VID852014:VIN852018 VRZ852014:VSJ852018 WBV852014:WCF852018 WLR852014:WMB852018 WVN852014:WVX852018 F917550:P917554 JB917550:JL917554 SX917550:TH917554 ACT917550:ADD917554 AMP917550:AMZ917554 AWL917550:AWV917554 BGH917550:BGR917554 BQD917550:BQN917554 BZZ917550:CAJ917554 CJV917550:CKF917554 CTR917550:CUB917554 DDN917550:DDX917554 DNJ917550:DNT917554 DXF917550:DXP917554 EHB917550:EHL917554 EQX917550:ERH917554 FAT917550:FBD917554 FKP917550:FKZ917554 FUL917550:FUV917554 GEH917550:GER917554 GOD917550:GON917554 GXZ917550:GYJ917554 HHV917550:HIF917554 HRR917550:HSB917554 IBN917550:IBX917554 ILJ917550:ILT917554 IVF917550:IVP917554 JFB917550:JFL917554 JOX917550:JPH917554 JYT917550:JZD917554 KIP917550:KIZ917554 KSL917550:KSV917554 LCH917550:LCR917554 LMD917550:LMN917554 LVZ917550:LWJ917554 MFV917550:MGF917554 MPR917550:MQB917554 MZN917550:MZX917554 NJJ917550:NJT917554 NTF917550:NTP917554 ODB917550:ODL917554 OMX917550:ONH917554 OWT917550:OXD917554 PGP917550:PGZ917554 PQL917550:PQV917554 QAH917550:QAR917554 QKD917550:QKN917554 QTZ917550:QUJ917554 RDV917550:REF917554 RNR917550:ROB917554 RXN917550:RXX917554 SHJ917550:SHT917554 SRF917550:SRP917554 TBB917550:TBL917554 TKX917550:TLH917554 TUT917550:TVD917554 UEP917550:UEZ917554 UOL917550:UOV917554 UYH917550:UYR917554 VID917550:VIN917554 VRZ917550:VSJ917554 WBV917550:WCF917554 WLR917550:WMB917554 WVN917550:WVX917554 F983086:P983090 JB983086:JL983090 SX983086:TH983090 ACT983086:ADD983090 AMP983086:AMZ983090 AWL983086:AWV983090 BGH983086:BGR983090 BQD983086:BQN983090 BZZ983086:CAJ983090 CJV983086:CKF983090 CTR983086:CUB983090 DDN983086:DDX983090 DNJ983086:DNT983090 DXF983086:DXP983090 EHB983086:EHL983090 EQX983086:ERH983090 FAT983086:FBD983090 FKP983086:FKZ983090 FUL983086:FUV983090 GEH983086:GER983090 GOD983086:GON983090 GXZ983086:GYJ983090 HHV983086:HIF983090 HRR983086:HSB983090 IBN983086:IBX983090 ILJ983086:ILT983090 IVF983086:IVP983090 JFB983086:JFL983090 JOX983086:JPH983090 JYT983086:JZD983090 KIP983086:KIZ983090 KSL983086:KSV983090 LCH983086:LCR983090 LMD983086:LMN983090 LVZ983086:LWJ983090 MFV983086:MGF983090 MPR983086:MQB983090 MZN983086:MZX983090 NJJ983086:NJT983090 NTF983086:NTP983090 ODB983086:ODL983090 OMX983086:ONH983090 OWT983086:OXD983090 PGP983086:PGZ983090 PQL983086:PQV983090 QAH983086:QAR983090 QKD983086:QKN983090 QTZ983086:QUJ983090 RDV983086:REF983090 RNR983086:ROB983090 RXN983086:RXX983090 SHJ983086:SHT983090 SRF983086:SRP983090 TBB983086:TBL983090 TKX983086:TLH983090 TUT983086:TVD983090 UEP983086:UEZ983090 UOL983086:UOV983090 UYH983086:UYR983090 VID983086:VIN983090 VRZ983086:VSJ983090 WBV983086:WCF983090 WLR983086:WMB983090 WVN983086:WVX983090 F369:G370 JB369:JC370 SX369:SY370 ACT369:ACU370 AMP369:AMQ370 AWL369:AWM370 BGH369:BGI370 BQD369:BQE370 BZZ369:CAA370 CJV369:CJW370 CTR369:CTS370 DDN369:DDO370 DNJ369:DNK370 DXF369:DXG370 EHB369:EHC370 EQX369:EQY370 FAT369:FAU370 FKP369:FKQ370 FUL369:FUM370 GEH369:GEI370 GOD369:GOE370 GXZ369:GYA370 HHV369:HHW370 HRR369:HRS370 IBN369:IBO370 ILJ369:ILK370 IVF369:IVG370 JFB369:JFC370 JOX369:JOY370 JYT369:JYU370 KIP369:KIQ370 KSL369:KSM370 LCH369:LCI370 LMD369:LME370 LVZ369:LWA370 MFV369:MFW370 MPR369:MPS370 MZN369:MZO370 NJJ369:NJK370 NTF369:NTG370 ODB369:ODC370 OMX369:OMY370 OWT369:OWU370 PGP369:PGQ370 PQL369:PQM370 QAH369:QAI370 QKD369:QKE370 QTZ369:QUA370 RDV369:RDW370 RNR369:RNS370 RXN369:RXO370 SHJ369:SHK370 SRF369:SRG370 TBB369:TBC370 TKX369:TKY370 TUT369:TUU370 UEP369:UEQ370 UOL369:UOM370 UYH369:UYI370 VID369:VIE370 VRZ369:VSA370 WBV369:WBW370 WLR369:WLS370 WVN369:WVO370 F65905:G65906 JB65905:JC65906 SX65905:SY65906 ACT65905:ACU65906 AMP65905:AMQ65906 AWL65905:AWM65906 BGH65905:BGI65906 BQD65905:BQE65906 BZZ65905:CAA65906 CJV65905:CJW65906 CTR65905:CTS65906 DDN65905:DDO65906 DNJ65905:DNK65906 DXF65905:DXG65906 EHB65905:EHC65906 EQX65905:EQY65906 FAT65905:FAU65906 FKP65905:FKQ65906 FUL65905:FUM65906 GEH65905:GEI65906 GOD65905:GOE65906 GXZ65905:GYA65906 HHV65905:HHW65906 HRR65905:HRS65906 IBN65905:IBO65906 ILJ65905:ILK65906 IVF65905:IVG65906 JFB65905:JFC65906 JOX65905:JOY65906 JYT65905:JYU65906 KIP65905:KIQ65906 KSL65905:KSM65906 LCH65905:LCI65906 LMD65905:LME65906 LVZ65905:LWA65906 MFV65905:MFW65906 MPR65905:MPS65906 MZN65905:MZO65906 NJJ65905:NJK65906 NTF65905:NTG65906 ODB65905:ODC65906 OMX65905:OMY65906 OWT65905:OWU65906 PGP65905:PGQ65906 PQL65905:PQM65906 QAH65905:QAI65906 QKD65905:QKE65906 QTZ65905:QUA65906 RDV65905:RDW65906 RNR65905:RNS65906 RXN65905:RXO65906 SHJ65905:SHK65906 SRF65905:SRG65906 TBB65905:TBC65906 TKX65905:TKY65906 TUT65905:TUU65906 UEP65905:UEQ65906 UOL65905:UOM65906 UYH65905:UYI65906 VID65905:VIE65906 VRZ65905:VSA65906 WBV65905:WBW65906 WLR65905:WLS65906 WVN65905:WVO65906 F131441:G131442 JB131441:JC131442 SX131441:SY131442 ACT131441:ACU131442 AMP131441:AMQ131442 AWL131441:AWM131442 BGH131441:BGI131442 BQD131441:BQE131442 BZZ131441:CAA131442 CJV131441:CJW131442 CTR131441:CTS131442 DDN131441:DDO131442 DNJ131441:DNK131442 DXF131441:DXG131442 EHB131441:EHC131442 EQX131441:EQY131442 FAT131441:FAU131442 FKP131441:FKQ131442 FUL131441:FUM131442 GEH131441:GEI131442 GOD131441:GOE131442 GXZ131441:GYA131442 HHV131441:HHW131442 HRR131441:HRS131442 IBN131441:IBO131442 ILJ131441:ILK131442 IVF131441:IVG131442 JFB131441:JFC131442 JOX131441:JOY131442 JYT131441:JYU131442 KIP131441:KIQ131442 KSL131441:KSM131442 LCH131441:LCI131442 LMD131441:LME131442 LVZ131441:LWA131442 MFV131441:MFW131442 MPR131441:MPS131442 MZN131441:MZO131442 NJJ131441:NJK131442 NTF131441:NTG131442 ODB131441:ODC131442 OMX131441:OMY131442 OWT131441:OWU131442 PGP131441:PGQ131442 PQL131441:PQM131442 QAH131441:QAI131442 QKD131441:QKE131442 QTZ131441:QUA131442 RDV131441:RDW131442 RNR131441:RNS131442 RXN131441:RXO131442 SHJ131441:SHK131442 SRF131441:SRG131442 TBB131441:TBC131442 TKX131441:TKY131442 TUT131441:TUU131442 UEP131441:UEQ131442 UOL131441:UOM131442 UYH131441:UYI131442 VID131441:VIE131442 VRZ131441:VSA131442 WBV131441:WBW131442 WLR131441:WLS131442 WVN131441:WVO131442 F196977:G196978 JB196977:JC196978 SX196977:SY196978 ACT196977:ACU196978 AMP196977:AMQ196978 AWL196977:AWM196978 BGH196977:BGI196978 BQD196977:BQE196978 BZZ196977:CAA196978 CJV196977:CJW196978 CTR196977:CTS196978 DDN196977:DDO196978 DNJ196977:DNK196978 DXF196977:DXG196978 EHB196977:EHC196978 EQX196977:EQY196978 FAT196977:FAU196978 FKP196977:FKQ196978 FUL196977:FUM196978 GEH196977:GEI196978 GOD196977:GOE196978 GXZ196977:GYA196978 HHV196977:HHW196978 HRR196977:HRS196978 IBN196977:IBO196978 ILJ196977:ILK196978 IVF196977:IVG196978 JFB196977:JFC196978 JOX196977:JOY196978 JYT196977:JYU196978 KIP196977:KIQ196978 KSL196977:KSM196978 LCH196977:LCI196978 LMD196977:LME196978 LVZ196977:LWA196978 MFV196977:MFW196978 MPR196977:MPS196978 MZN196977:MZO196978 NJJ196977:NJK196978 NTF196977:NTG196978 ODB196977:ODC196978 OMX196977:OMY196978 OWT196977:OWU196978 PGP196977:PGQ196978 PQL196977:PQM196978 QAH196977:QAI196978 QKD196977:QKE196978 QTZ196977:QUA196978 RDV196977:RDW196978 RNR196977:RNS196978 RXN196977:RXO196978 SHJ196977:SHK196978 SRF196977:SRG196978 TBB196977:TBC196978 TKX196977:TKY196978 TUT196977:TUU196978 UEP196977:UEQ196978 UOL196977:UOM196978 UYH196977:UYI196978 VID196977:VIE196978 VRZ196977:VSA196978 WBV196977:WBW196978 WLR196977:WLS196978 WVN196977:WVO196978 F262513:G262514 JB262513:JC262514 SX262513:SY262514 ACT262513:ACU262514 AMP262513:AMQ262514 AWL262513:AWM262514 BGH262513:BGI262514 BQD262513:BQE262514 BZZ262513:CAA262514 CJV262513:CJW262514 CTR262513:CTS262514 DDN262513:DDO262514 DNJ262513:DNK262514 DXF262513:DXG262514 EHB262513:EHC262514 EQX262513:EQY262514 FAT262513:FAU262514 FKP262513:FKQ262514 FUL262513:FUM262514 GEH262513:GEI262514 GOD262513:GOE262514 GXZ262513:GYA262514 HHV262513:HHW262514 HRR262513:HRS262514 IBN262513:IBO262514 ILJ262513:ILK262514 IVF262513:IVG262514 JFB262513:JFC262514 JOX262513:JOY262514 JYT262513:JYU262514 KIP262513:KIQ262514 KSL262513:KSM262514 LCH262513:LCI262514 LMD262513:LME262514 LVZ262513:LWA262514 MFV262513:MFW262514 MPR262513:MPS262514 MZN262513:MZO262514 NJJ262513:NJK262514 NTF262513:NTG262514 ODB262513:ODC262514 OMX262513:OMY262514 OWT262513:OWU262514 PGP262513:PGQ262514 PQL262513:PQM262514 QAH262513:QAI262514 QKD262513:QKE262514 QTZ262513:QUA262514 RDV262513:RDW262514 RNR262513:RNS262514 RXN262513:RXO262514 SHJ262513:SHK262514 SRF262513:SRG262514 TBB262513:TBC262514 TKX262513:TKY262514 TUT262513:TUU262514 UEP262513:UEQ262514 UOL262513:UOM262514 UYH262513:UYI262514 VID262513:VIE262514 VRZ262513:VSA262514 WBV262513:WBW262514 WLR262513:WLS262514 WVN262513:WVO262514 F328049:G328050 JB328049:JC328050 SX328049:SY328050 ACT328049:ACU328050 AMP328049:AMQ328050 AWL328049:AWM328050 BGH328049:BGI328050 BQD328049:BQE328050 BZZ328049:CAA328050 CJV328049:CJW328050 CTR328049:CTS328050 DDN328049:DDO328050 DNJ328049:DNK328050 DXF328049:DXG328050 EHB328049:EHC328050 EQX328049:EQY328050 FAT328049:FAU328050 FKP328049:FKQ328050 FUL328049:FUM328050 GEH328049:GEI328050 GOD328049:GOE328050 GXZ328049:GYA328050 HHV328049:HHW328050 HRR328049:HRS328050 IBN328049:IBO328050 ILJ328049:ILK328050 IVF328049:IVG328050 JFB328049:JFC328050 JOX328049:JOY328050 JYT328049:JYU328050 KIP328049:KIQ328050 KSL328049:KSM328050 LCH328049:LCI328050 LMD328049:LME328050 LVZ328049:LWA328050 MFV328049:MFW328050 MPR328049:MPS328050 MZN328049:MZO328050 NJJ328049:NJK328050 NTF328049:NTG328050 ODB328049:ODC328050 OMX328049:OMY328050 OWT328049:OWU328050 PGP328049:PGQ328050 PQL328049:PQM328050 QAH328049:QAI328050 QKD328049:QKE328050 QTZ328049:QUA328050 RDV328049:RDW328050 RNR328049:RNS328050 RXN328049:RXO328050 SHJ328049:SHK328050 SRF328049:SRG328050 TBB328049:TBC328050 TKX328049:TKY328050 TUT328049:TUU328050 UEP328049:UEQ328050 UOL328049:UOM328050 UYH328049:UYI328050 VID328049:VIE328050 VRZ328049:VSA328050 WBV328049:WBW328050 WLR328049:WLS328050 WVN328049:WVO328050 F393585:G393586 JB393585:JC393586 SX393585:SY393586 ACT393585:ACU393586 AMP393585:AMQ393586 AWL393585:AWM393586 BGH393585:BGI393586 BQD393585:BQE393586 BZZ393585:CAA393586 CJV393585:CJW393586 CTR393585:CTS393586 DDN393585:DDO393586 DNJ393585:DNK393586 DXF393585:DXG393586 EHB393585:EHC393586 EQX393585:EQY393586 FAT393585:FAU393586 FKP393585:FKQ393586 FUL393585:FUM393586 GEH393585:GEI393586 GOD393585:GOE393586 GXZ393585:GYA393586 HHV393585:HHW393586 HRR393585:HRS393586 IBN393585:IBO393586 ILJ393585:ILK393586 IVF393585:IVG393586 JFB393585:JFC393586 JOX393585:JOY393586 JYT393585:JYU393586 KIP393585:KIQ393586 KSL393585:KSM393586 LCH393585:LCI393586 LMD393585:LME393586 LVZ393585:LWA393586 MFV393585:MFW393586 MPR393585:MPS393586 MZN393585:MZO393586 NJJ393585:NJK393586 NTF393585:NTG393586 ODB393585:ODC393586 OMX393585:OMY393586 OWT393585:OWU393586 PGP393585:PGQ393586 PQL393585:PQM393586 QAH393585:QAI393586 QKD393585:QKE393586 QTZ393585:QUA393586 RDV393585:RDW393586 RNR393585:RNS393586 RXN393585:RXO393586 SHJ393585:SHK393586 SRF393585:SRG393586 TBB393585:TBC393586 TKX393585:TKY393586 TUT393585:TUU393586 UEP393585:UEQ393586 UOL393585:UOM393586 UYH393585:UYI393586 VID393585:VIE393586 VRZ393585:VSA393586 WBV393585:WBW393586 WLR393585:WLS393586 WVN393585:WVO393586 F459121:G459122 JB459121:JC459122 SX459121:SY459122 ACT459121:ACU459122 AMP459121:AMQ459122 AWL459121:AWM459122 BGH459121:BGI459122 BQD459121:BQE459122 BZZ459121:CAA459122 CJV459121:CJW459122 CTR459121:CTS459122 DDN459121:DDO459122 DNJ459121:DNK459122 DXF459121:DXG459122 EHB459121:EHC459122 EQX459121:EQY459122 FAT459121:FAU459122 FKP459121:FKQ459122 FUL459121:FUM459122 GEH459121:GEI459122 GOD459121:GOE459122 GXZ459121:GYA459122 HHV459121:HHW459122 HRR459121:HRS459122 IBN459121:IBO459122 ILJ459121:ILK459122 IVF459121:IVG459122 JFB459121:JFC459122 JOX459121:JOY459122 JYT459121:JYU459122 KIP459121:KIQ459122 KSL459121:KSM459122 LCH459121:LCI459122 LMD459121:LME459122 LVZ459121:LWA459122 MFV459121:MFW459122 MPR459121:MPS459122 MZN459121:MZO459122 NJJ459121:NJK459122 NTF459121:NTG459122 ODB459121:ODC459122 OMX459121:OMY459122 OWT459121:OWU459122 PGP459121:PGQ459122 PQL459121:PQM459122 QAH459121:QAI459122 QKD459121:QKE459122 QTZ459121:QUA459122 RDV459121:RDW459122 RNR459121:RNS459122 RXN459121:RXO459122 SHJ459121:SHK459122 SRF459121:SRG459122 TBB459121:TBC459122 TKX459121:TKY459122 TUT459121:TUU459122 UEP459121:UEQ459122 UOL459121:UOM459122 UYH459121:UYI459122 VID459121:VIE459122 VRZ459121:VSA459122 WBV459121:WBW459122 WLR459121:WLS459122 WVN459121:WVO459122 F524657:G524658 JB524657:JC524658 SX524657:SY524658 ACT524657:ACU524658 AMP524657:AMQ524658 AWL524657:AWM524658 BGH524657:BGI524658 BQD524657:BQE524658 BZZ524657:CAA524658 CJV524657:CJW524658 CTR524657:CTS524658 DDN524657:DDO524658 DNJ524657:DNK524658 DXF524657:DXG524658 EHB524657:EHC524658 EQX524657:EQY524658 FAT524657:FAU524658 FKP524657:FKQ524658 FUL524657:FUM524658 GEH524657:GEI524658 GOD524657:GOE524658 GXZ524657:GYA524658 HHV524657:HHW524658 HRR524657:HRS524658 IBN524657:IBO524658 ILJ524657:ILK524658 IVF524657:IVG524658 JFB524657:JFC524658 JOX524657:JOY524658 JYT524657:JYU524658 KIP524657:KIQ524658 KSL524657:KSM524658 LCH524657:LCI524658 LMD524657:LME524658 LVZ524657:LWA524658 MFV524657:MFW524658 MPR524657:MPS524658 MZN524657:MZO524658 NJJ524657:NJK524658 NTF524657:NTG524658 ODB524657:ODC524658 OMX524657:OMY524658 OWT524657:OWU524658 PGP524657:PGQ524658 PQL524657:PQM524658 QAH524657:QAI524658 QKD524657:QKE524658 QTZ524657:QUA524658 RDV524657:RDW524658 RNR524657:RNS524658 RXN524657:RXO524658 SHJ524657:SHK524658 SRF524657:SRG524658 TBB524657:TBC524658 TKX524657:TKY524658 TUT524657:TUU524658 UEP524657:UEQ524658 UOL524657:UOM524658 UYH524657:UYI524658 VID524657:VIE524658 VRZ524657:VSA524658 WBV524657:WBW524658 WLR524657:WLS524658 WVN524657:WVO524658 F590193:G590194 JB590193:JC590194 SX590193:SY590194 ACT590193:ACU590194 AMP590193:AMQ590194 AWL590193:AWM590194 BGH590193:BGI590194 BQD590193:BQE590194 BZZ590193:CAA590194 CJV590193:CJW590194 CTR590193:CTS590194 DDN590193:DDO590194 DNJ590193:DNK590194 DXF590193:DXG590194 EHB590193:EHC590194 EQX590193:EQY590194 FAT590193:FAU590194 FKP590193:FKQ590194 FUL590193:FUM590194 GEH590193:GEI590194 GOD590193:GOE590194 GXZ590193:GYA590194 HHV590193:HHW590194 HRR590193:HRS590194 IBN590193:IBO590194 ILJ590193:ILK590194 IVF590193:IVG590194 JFB590193:JFC590194 JOX590193:JOY590194 JYT590193:JYU590194 KIP590193:KIQ590194 KSL590193:KSM590194 LCH590193:LCI590194 LMD590193:LME590194 LVZ590193:LWA590194 MFV590193:MFW590194 MPR590193:MPS590194 MZN590193:MZO590194 NJJ590193:NJK590194 NTF590193:NTG590194 ODB590193:ODC590194 OMX590193:OMY590194 OWT590193:OWU590194 PGP590193:PGQ590194 PQL590193:PQM590194 QAH590193:QAI590194 QKD590193:QKE590194 QTZ590193:QUA590194 RDV590193:RDW590194 RNR590193:RNS590194 RXN590193:RXO590194 SHJ590193:SHK590194 SRF590193:SRG590194 TBB590193:TBC590194 TKX590193:TKY590194 TUT590193:TUU590194 UEP590193:UEQ590194 UOL590193:UOM590194 UYH590193:UYI590194 VID590193:VIE590194 VRZ590193:VSA590194 WBV590193:WBW590194 WLR590193:WLS590194 WVN590193:WVO590194 F655729:G655730 JB655729:JC655730 SX655729:SY655730 ACT655729:ACU655730 AMP655729:AMQ655730 AWL655729:AWM655730 BGH655729:BGI655730 BQD655729:BQE655730 BZZ655729:CAA655730 CJV655729:CJW655730 CTR655729:CTS655730 DDN655729:DDO655730 DNJ655729:DNK655730 DXF655729:DXG655730 EHB655729:EHC655730 EQX655729:EQY655730 FAT655729:FAU655730 FKP655729:FKQ655730 FUL655729:FUM655730 GEH655729:GEI655730 GOD655729:GOE655730 GXZ655729:GYA655730 HHV655729:HHW655730 HRR655729:HRS655730 IBN655729:IBO655730 ILJ655729:ILK655730 IVF655729:IVG655730 JFB655729:JFC655730 JOX655729:JOY655730 JYT655729:JYU655730 KIP655729:KIQ655730 KSL655729:KSM655730 LCH655729:LCI655730 LMD655729:LME655730 LVZ655729:LWA655730 MFV655729:MFW655730 MPR655729:MPS655730 MZN655729:MZO655730 NJJ655729:NJK655730 NTF655729:NTG655730 ODB655729:ODC655730 OMX655729:OMY655730 OWT655729:OWU655730 PGP655729:PGQ655730 PQL655729:PQM655730 QAH655729:QAI655730 QKD655729:QKE655730 QTZ655729:QUA655730 RDV655729:RDW655730 RNR655729:RNS655730 RXN655729:RXO655730 SHJ655729:SHK655730 SRF655729:SRG655730 TBB655729:TBC655730 TKX655729:TKY655730 TUT655729:TUU655730 UEP655729:UEQ655730 UOL655729:UOM655730 UYH655729:UYI655730 VID655729:VIE655730 VRZ655729:VSA655730 WBV655729:WBW655730 WLR655729:WLS655730 WVN655729:WVO655730 F721265:G721266 JB721265:JC721266 SX721265:SY721266 ACT721265:ACU721266 AMP721265:AMQ721266 AWL721265:AWM721266 BGH721265:BGI721266 BQD721265:BQE721266 BZZ721265:CAA721266 CJV721265:CJW721266 CTR721265:CTS721266 DDN721265:DDO721266 DNJ721265:DNK721266 DXF721265:DXG721266 EHB721265:EHC721266 EQX721265:EQY721266 FAT721265:FAU721266 FKP721265:FKQ721266 FUL721265:FUM721266 GEH721265:GEI721266 GOD721265:GOE721266 GXZ721265:GYA721266 HHV721265:HHW721266 HRR721265:HRS721266 IBN721265:IBO721266 ILJ721265:ILK721266 IVF721265:IVG721266 JFB721265:JFC721266 JOX721265:JOY721266 JYT721265:JYU721266 KIP721265:KIQ721266 KSL721265:KSM721266 LCH721265:LCI721266 LMD721265:LME721266 LVZ721265:LWA721266 MFV721265:MFW721266 MPR721265:MPS721266 MZN721265:MZO721266 NJJ721265:NJK721266 NTF721265:NTG721266 ODB721265:ODC721266 OMX721265:OMY721266 OWT721265:OWU721266 PGP721265:PGQ721266 PQL721265:PQM721266 QAH721265:QAI721266 QKD721265:QKE721266 QTZ721265:QUA721266 RDV721265:RDW721266 RNR721265:RNS721266 RXN721265:RXO721266 SHJ721265:SHK721266 SRF721265:SRG721266 TBB721265:TBC721266 TKX721265:TKY721266 TUT721265:TUU721266 UEP721265:UEQ721266 UOL721265:UOM721266 UYH721265:UYI721266 VID721265:VIE721266 VRZ721265:VSA721266 WBV721265:WBW721266 WLR721265:WLS721266 WVN721265:WVO721266 F786801:G786802 JB786801:JC786802 SX786801:SY786802 ACT786801:ACU786802 AMP786801:AMQ786802 AWL786801:AWM786802 BGH786801:BGI786802 BQD786801:BQE786802 BZZ786801:CAA786802 CJV786801:CJW786802 CTR786801:CTS786802 DDN786801:DDO786802 DNJ786801:DNK786802 DXF786801:DXG786802 EHB786801:EHC786802 EQX786801:EQY786802 FAT786801:FAU786802 FKP786801:FKQ786802 FUL786801:FUM786802 GEH786801:GEI786802 GOD786801:GOE786802 GXZ786801:GYA786802 HHV786801:HHW786802 HRR786801:HRS786802 IBN786801:IBO786802 ILJ786801:ILK786802 IVF786801:IVG786802 JFB786801:JFC786802 JOX786801:JOY786802 JYT786801:JYU786802 KIP786801:KIQ786802 KSL786801:KSM786802 LCH786801:LCI786802 LMD786801:LME786802 LVZ786801:LWA786802 MFV786801:MFW786802 MPR786801:MPS786802 MZN786801:MZO786802 NJJ786801:NJK786802 NTF786801:NTG786802 ODB786801:ODC786802 OMX786801:OMY786802 OWT786801:OWU786802 PGP786801:PGQ786802 PQL786801:PQM786802 QAH786801:QAI786802 QKD786801:QKE786802 QTZ786801:QUA786802 RDV786801:RDW786802 RNR786801:RNS786802 RXN786801:RXO786802 SHJ786801:SHK786802 SRF786801:SRG786802 TBB786801:TBC786802 TKX786801:TKY786802 TUT786801:TUU786802 UEP786801:UEQ786802 UOL786801:UOM786802 UYH786801:UYI786802 VID786801:VIE786802 VRZ786801:VSA786802 WBV786801:WBW786802 WLR786801:WLS786802 WVN786801:WVO786802 F852337:G852338 JB852337:JC852338 SX852337:SY852338 ACT852337:ACU852338 AMP852337:AMQ852338 AWL852337:AWM852338 BGH852337:BGI852338 BQD852337:BQE852338 BZZ852337:CAA852338 CJV852337:CJW852338 CTR852337:CTS852338 DDN852337:DDO852338 DNJ852337:DNK852338 DXF852337:DXG852338 EHB852337:EHC852338 EQX852337:EQY852338 FAT852337:FAU852338 FKP852337:FKQ852338 FUL852337:FUM852338 GEH852337:GEI852338 GOD852337:GOE852338 GXZ852337:GYA852338 HHV852337:HHW852338 HRR852337:HRS852338 IBN852337:IBO852338 ILJ852337:ILK852338 IVF852337:IVG852338 JFB852337:JFC852338 JOX852337:JOY852338 JYT852337:JYU852338 KIP852337:KIQ852338 KSL852337:KSM852338 LCH852337:LCI852338 LMD852337:LME852338 LVZ852337:LWA852338 MFV852337:MFW852338 MPR852337:MPS852338 MZN852337:MZO852338 NJJ852337:NJK852338 NTF852337:NTG852338 ODB852337:ODC852338 OMX852337:OMY852338 OWT852337:OWU852338 PGP852337:PGQ852338 PQL852337:PQM852338 QAH852337:QAI852338 QKD852337:QKE852338 QTZ852337:QUA852338 RDV852337:RDW852338 RNR852337:RNS852338 RXN852337:RXO852338 SHJ852337:SHK852338 SRF852337:SRG852338 TBB852337:TBC852338 TKX852337:TKY852338 TUT852337:TUU852338 UEP852337:UEQ852338 UOL852337:UOM852338 UYH852337:UYI852338 VID852337:VIE852338 VRZ852337:VSA852338 WBV852337:WBW852338 WLR852337:WLS852338 WVN852337:WVO852338 F917873:G917874 JB917873:JC917874 SX917873:SY917874 ACT917873:ACU917874 AMP917873:AMQ917874 AWL917873:AWM917874 BGH917873:BGI917874 BQD917873:BQE917874 BZZ917873:CAA917874 CJV917873:CJW917874 CTR917873:CTS917874 DDN917873:DDO917874 DNJ917873:DNK917874 DXF917873:DXG917874 EHB917873:EHC917874 EQX917873:EQY917874 FAT917873:FAU917874 FKP917873:FKQ917874 FUL917873:FUM917874 GEH917873:GEI917874 GOD917873:GOE917874 GXZ917873:GYA917874 HHV917873:HHW917874 HRR917873:HRS917874 IBN917873:IBO917874 ILJ917873:ILK917874 IVF917873:IVG917874 JFB917873:JFC917874 JOX917873:JOY917874 JYT917873:JYU917874 KIP917873:KIQ917874 KSL917873:KSM917874 LCH917873:LCI917874 LMD917873:LME917874 LVZ917873:LWA917874 MFV917873:MFW917874 MPR917873:MPS917874 MZN917873:MZO917874 NJJ917873:NJK917874 NTF917873:NTG917874 ODB917873:ODC917874 OMX917873:OMY917874 OWT917873:OWU917874 PGP917873:PGQ917874 PQL917873:PQM917874 QAH917873:QAI917874 QKD917873:QKE917874 QTZ917873:QUA917874 RDV917873:RDW917874 RNR917873:RNS917874 RXN917873:RXO917874 SHJ917873:SHK917874 SRF917873:SRG917874 TBB917873:TBC917874 TKX917873:TKY917874 TUT917873:TUU917874 UEP917873:UEQ917874 UOL917873:UOM917874 UYH917873:UYI917874 VID917873:VIE917874 VRZ917873:VSA917874 WBV917873:WBW917874 WLR917873:WLS917874 WVN917873:WVO917874 F983409:G983410 JB983409:JC983410 SX983409:SY983410 ACT983409:ACU983410 AMP983409:AMQ983410 AWL983409:AWM983410 BGH983409:BGI983410 BQD983409:BQE983410 BZZ983409:CAA983410 CJV983409:CJW983410 CTR983409:CTS983410 DDN983409:DDO983410 DNJ983409:DNK983410 DXF983409:DXG983410 EHB983409:EHC983410 EQX983409:EQY983410 FAT983409:FAU983410 FKP983409:FKQ983410 FUL983409:FUM983410 GEH983409:GEI983410 GOD983409:GOE983410 GXZ983409:GYA983410 HHV983409:HHW983410 HRR983409:HRS983410 IBN983409:IBO983410 ILJ983409:ILK983410 IVF983409:IVG983410 JFB983409:JFC983410 JOX983409:JOY983410 JYT983409:JYU983410 KIP983409:KIQ983410 KSL983409:KSM983410 LCH983409:LCI983410 LMD983409:LME983410 LVZ983409:LWA983410 MFV983409:MFW983410 MPR983409:MPS983410 MZN983409:MZO983410 NJJ983409:NJK983410 NTF983409:NTG983410 ODB983409:ODC983410 OMX983409:OMY983410 OWT983409:OWU983410 PGP983409:PGQ983410 PQL983409:PQM983410 QAH983409:QAI983410 QKD983409:QKE983410 QTZ983409:QUA983410 RDV983409:RDW983410 RNR983409:RNS983410 RXN983409:RXO983410 SHJ983409:SHK983410 SRF983409:SRG983410 TBB983409:TBC983410 TKX983409:TKY983410 TUT983409:TUU983410 UEP983409:UEQ983410 UOL983409:UOM983410 UYH983409:UYI983410 VID983409:VIE983410 VRZ983409:VSA983410 WBV983409:WBW983410 WLR983409:WLS983410 WVN983409:WVO983410 F374:G376 JB374:JC376 SX374:SY376 ACT374:ACU376 AMP374:AMQ376 AWL374:AWM376 BGH374:BGI376 BQD374:BQE376 BZZ374:CAA376 CJV374:CJW376 CTR374:CTS376 DDN374:DDO376 DNJ374:DNK376 DXF374:DXG376 EHB374:EHC376 EQX374:EQY376 FAT374:FAU376 FKP374:FKQ376 FUL374:FUM376 GEH374:GEI376 GOD374:GOE376 GXZ374:GYA376 HHV374:HHW376 HRR374:HRS376 IBN374:IBO376 ILJ374:ILK376 IVF374:IVG376 JFB374:JFC376 JOX374:JOY376 JYT374:JYU376 KIP374:KIQ376 KSL374:KSM376 LCH374:LCI376 LMD374:LME376 LVZ374:LWA376 MFV374:MFW376 MPR374:MPS376 MZN374:MZO376 NJJ374:NJK376 NTF374:NTG376 ODB374:ODC376 OMX374:OMY376 OWT374:OWU376 PGP374:PGQ376 PQL374:PQM376 QAH374:QAI376 QKD374:QKE376 QTZ374:QUA376 RDV374:RDW376 RNR374:RNS376 RXN374:RXO376 SHJ374:SHK376 SRF374:SRG376 TBB374:TBC376 TKX374:TKY376 TUT374:TUU376 UEP374:UEQ376 UOL374:UOM376 UYH374:UYI376 VID374:VIE376 VRZ374:VSA376 WBV374:WBW376 WLR374:WLS376 WVN374:WVO376 F65910:G65912 JB65910:JC65912 SX65910:SY65912 ACT65910:ACU65912 AMP65910:AMQ65912 AWL65910:AWM65912 BGH65910:BGI65912 BQD65910:BQE65912 BZZ65910:CAA65912 CJV65910:CJW65912 CTR65910:CTS65912 DDN65910:DDO65912 DNJ65910:DNK65912 DXF65910:DXG65912 EHB65910:EHC65912 EQX65910:EQY65912 FAT65910:FAU65912 FKP65910:FKQ65912 FUL65910:FUM65912 GEH65910:GEI65912 GOD65910:GOE65912 GXZ65910:GYA65912 HHV65910:HHW65912 HRR65910:HRS65912 IBN65910:IBO65912 ILJ65910:ILK65912 IVF65910:IVG65912 JFB65910:JFC65912 JOX65910:JOY65912 JYT65910:JYU65912 KIP65910:KIQ65912 KSL65910:KSM65912 LCH65910:LCI65912 LMD65910:LME65912 LVZ65910:LWA65912 MFV65910:MFW65912 MPR65910:MPS65912 MZN65910:MZO65912 NJJ65910:NJK65912 NTF65910:NTG65912 ODB65910:ODC65912 OMX65910:OMY65912 OWT65910:OWU65912 PGP65910:PGQ65912 PQL65910:PQM65912 QAH65910:QAI65912 QKD65910:QKE65912 QTZ65910:QUA65912 RDV65910:RDW65912 RNR65910:RNS65912 RXN65910:RXO65912 SHJ65910:SHK65912 SRF65910:SRG65912 TBB65910:TBC65912 TKX65910:TKY65912 TUT65910:TUU65912 UEP65910:UEQ65912 UOL65910:UOM65912 UYH65910:UYI65912 VID65910:VIE65912 VRZ65910:VSA65912 WBV65910:WBW65912 WLR65910:WLS65912 WVN65910:WVO65912 F131446:G131448 JB131446:JC131448 SX131446:SY131448 ACT131446:ACU131448 AMP131446:AMQ131448 AWL131446:AWM131448 BGH131446:BGI131448 BQD131446:BQE131448 BZZ131446:CAA131448 CJV131446:CJW131448 CTR131446:CTS131448 DDN131446:DDO131448 DNJ131446:DNK131448 DXF131446:DXG131448 EHB131446:EHC131448 EQX131446:EQY131448 FAT131446:FAU131448 FKP131446:FKQ131448 FUL131446:FUM131448 GEH131446:GEI131448 GOD131446:GOE131448 GXZ131446:GYA131448 HHV131446:HHW131448 HRR131446:HRS131448 IBN131446:IBO131448 ILJ131446:ILK131448 IVF131446:IVG131448 JFB131446:JFC131448 JOX131446:JOY131448 JYT131446:JYU131448 KIP131446:KIQ131448 KSL131446:KSM131448 LCH131446:LCI131448 LMD131446:LME131448 LVZ131446:LWA131448 MFV131446:MFW131448 MPR131446:MPS131448 MZN131446:MZO131448 NJJ131446:NJK131448 NTF131446:NTG131448 ODB131446:ODC131448 OMX131446:OMY131448 OWT131446:OWU131448 PGP131446:PGQ131448 PQL131446:PQM131448 QAH131446:QAI131448 QKD131446:QKE131448 QTZ131446:QUA131448 RDV131446:RDW131448 RNR131446:RNS131448 RXN131446:RXO131448 SHJ131446:SHK131448 SRF131446:SRG131448 TBB131446:TBC131448 TKX131446:TKY131448 TUT131446:TUU131448 UEP131446:UEQ131448 UOL131446:UOM131448 UYH131446:UYI131448 VID131446:VIE131448 VRZ131446:VSA131448 WBV131446:WBW131448 WLR131446:WLS131448 WVN131446:WVO131448 F196982:G196984 JB196982:JC196984 SX196982:SY196984 ACT196982:ACU196984 AMP196982:AMQ196984 AWL196982:AWM196984 BGH196982:BGI196984 BQD196982:BQE196984 BZZ196982:CAA196984 CJV196982:CJW196984 CTR196982:CTS196984 DDN196982:DDO196984 DNJ196982:DNK196984 DXF196982:DXG196984 EHB196982:EHC196984 EQX196982:EQY196984 FAT196982:FAU196984 FKP196982:FKQ196984 FUL196982:FUM196984 GEH196982:GEI196984 GOD196982:GOE196984 GXZ196982:GYA196984 HHV196982:HHW196984 HRR196982:HRS196984 IBN196982:IBO196984 ILJ196982:ILK196984 IVF196982:IVG196984 JFB196982:JFC196984 JOX196982:JOY196984 JYT196982:JYU196984 KIP196982:KIQ196984 KSL196982:KSM196984 LCH196982:LCI196984 LMD196982:LME196984 LVZ196982:LWA196984 MFV196982:MFW196984 MPR196982:MPS196984 MZN196982:MZO196984 NJJ196982:NJK196984 NTF196982:NTG196984 ODB196982:ODC196984 OMX196982:OMY196984 OWT196982:OWU196984 PGP196982:PGQ196984 PQL196982:PQM196984 QAH196982:QAI196984 QKD196982:QKE196984 QTZ196982:QUA196984 RDV196982:RDW196984 RNR196982:RNS196984 RXN196982:RXO196984 SHJ196982:SHK196984 SRF196982:SRG196984 TBB196982:TBC196984 TKX196982:TKY196984 TUT196982:TUU196984 UEP196982:UEQ196984 UOL196982:UOM196984 UYH196982:UYI196984 VID196982:VIE196984 VRZ196982:VSA196984 WBV196982:WBW196984 WLR196982:WLS196984 WVN196982:WVO196984 F262518:G262520 JB262518:JC262520 SX262518:SY262520 ACT262518:ACU262520 AMP262518:AMQ262520 AWL262518:AWM262520 BGH262518:BGI262520 BQD262518:BQE262520 BZZ262518:CAA262520 CJV262518:CJW262520 CTR262518:CTS262520 DDN262518:DDO262520 DNJ262518:DNK262520 DXF262518:DXG262520 EHB262518:EHC262520 EQX262518:EQY262520 FAT262518:FAU262520 FKP262518:FKQ262520 FUL262518:FUM262520 GEH262518:GEI262520 GOD262518:GOE262520 GXZ262518:GYA262520 HHV262518:HHW262520 HRR262518:HRS262520 IBN262518:IBO262520 ILJ262518:ILK262520 IVF262518:IVG262520 JFB262518:JFC262520 JOX262518:JOY262520 JYT262518:JYU262520 KIP262518:KIQ262520 KSL262518:KSM262520 LCH262518:LCI262520 LMD262518:LME262520 LVZ262518:LWA262520 MFV262518:MFW262520 MPR262518:MPS262520 MZN262518:MZO262520 NJJ262518:NJK262520 NTF262518:NTG262520 ODB262518:ODC262520 OMX262518:OMY262520 OWT262518:OWU262520 PGP262518:PGQ262520 PQL262518:PQM262520 QAH262518:QAI262520 QKD262518:QKE262520 QTZ262518:QUA262520 RDV262518:RDW262520 RNR262518:RNS262520 RXN262518:RXO262520 SHJ262518:SHK262520 SRF262518:SRG262520 TBB262518:TBC262520 TKX262518:TKY262520 TUT262518:TUU262520 UEP262518:UEQ262520 UOL262518:UOM262520 UYH262518:UYI262520 VID262518:VIE262520 VRZ262518:VSA262520 WBV262518:WBW262520 WLR262518:WLS262520 WVN262518:WVO262520 F328054:G328056 JB328054:JC328056 SX328054:SY328056 ACT328054:ACU328056 AMP328054:AMQ328056 AWL328054:AWM328056 BGH328054:BGI328056 BQD328054:BQE328056 BZZ328054:CAA328056 CJV328054:CJW328056 CTR328054:CTS328056 DDN328054:DDO328056 DNJ328054:DNK328056 DXF328054:DXG328056 EHB328054:EHC328056 EQX328054:EQY328056 FAT328054:FAU328056 FKP328054:FKQ328056 FUL328054:FUM328056 GEH328054:GEI328056 GOD328054:GOE328056 GXZ328054:GYA328056 HHV328054:HHW328056 HRR328054:HRS328056 IBN328054:IBO328056 ILJ328054:ILK328056 IVF328054:IVG328056 JFB328054:JFC328056 JOX328054:JOY328056 JYT328054:JYU328056 KIP328054:KIQ328056 KSL328054:KSM328056 LCH328054:LCI328056 LMD328054:LME328056 LVZ328054:LWA328056 MFV328054:MFW328056 MPR328054:MPS328056 MZN328054:MZO328056 NJJ328054:NJK328056 NTF328054:NTG328056 ODB328054:ODC328056 OMX328054:OMY328056 OWT328054:OWU328056 PGP328054:PGQ328056 PQL328054:PQM328056 QAH328054:QAI328056 QKD328054:QKE328056 QTZ328054:QUA328056 RDV328054:RDW328056 RNR328054:RNS328056 RXN328054:RXO328056 SHJ328054:SHK328056 SRF328054:SRG328056 TBB328054:TBC328056 TKX328054:TKY328056 TUT328054:TUU328056 UEP328054:UEQ328056 UOL328054:UOM328056 UYH328054:UYI328056 VID328054:VIE328056 VRZ328054:VSA328056 WBV328054:WBW328056 WLR328054:WLS328056 WVN328054:WVO328056 F393590:G393592 JB393590:JC393592 SX393590:SY393592 ACT393590:ACU393592 AMP393590:AMQ393592 AWL393590:AWM393592 BGH393590:BGI393592 BQD393590:BQE393592 BZZ393590:CAA393592 CJV393590:CJW393592 CTR393590:CTS393592 DDN393590:DDO393592 DNJ393590:DNK393592 DXF393590:DXG393592 EHB393590:EHC393592 EQX393590:EQY393592 FAT393590:FAU393592 FKP393590:FKQ393592 FUL393590:FUM393592 GEH393590:GEI393592 GOD393590:GOE393592 GXZ393590:GYA393592 HHV393590:HHW393592 HRR393590:HRS393592 IBN393590:IBO393592 ILJ393590:ILK393592 IVF393590:IVG393592 JFB393590:JFC393592 JOX393590:JOY393592 JYT393590:JYU393592 KIP393590:KIQ393592 KSL393590:KSM393592 LCH393590:LCI393592 LMD393590:LME393592 LVZ393590:LWA393592 MFV393590:MFW393592 MPR393590:MPS393592 MZN393590:MZO393592 NJJ393590:NJK393592 NTF393590:NTG393592 ODB393590:ODC393592 OMX393590:OMY393592 OWT393590:OWU393592 PGP393590:PGQ393592 PQL393590:PQM393592 QAH393590:QAI393592 QKD393590:QKE393592 QTZ393590:QUA393592 RDV393590:RDW393592 RNR393590:RNS393592 RXN393590:RXO393592 SHJ393590:SHK393592 SRF393590:SRG393592 TBB393590:TBC393592 TKX393590:TKY393592 TUT393590:TUU393592 UEP393590:UEQ393592 UOL393590:UOM393592 UYH393590:UYI393592 VID393590:VIE393592 VRZ393590:VSA393592 WBV393590:WBW393592 WLR393590:WLS393592 WVN393590:WVO393592 F459126:G459128 JB459126:JC459128 SX459126:SY459128 ACT459126:ACU459128 AMP459126:AMQ459128 AWL459126:AWM459128 BGH459126:BGI459128 BQD459126:BQE459128 BZZ459126:CAA459128 CJV459126:CJW459128 CTR459126:CTS459128 DDN459126:DDO459128 DNJ459126:DNK459128 DXF459126:DXG459128 EHB459126:EHC459128 EQX459126:EQY459128 FAT459126:FAU459128 FKP459126:FKQ459128 FUL459126:FUM459128 GEH459126:GEI459128 GOD459126:GOE459128 GXZ459126:GYA459128 HHV459126:HHW459128 HRR459126:HRS459128 IBN459126:IBO459128 ILJ459126:ILK459128 IVF459126:IVG459128 JFB459126:JFC459128 JOX459126:JOY459128 JYT459126:JYU459128 KIP459126:KIQ459128 KSL459126:KSM459128 LCH459126:LCI459128 LMD459126:LME459128 LVZ459126:LWA459128 MFV459126:MFW459128 MPR459126:MPS459128 MZN459126:MZO459128 NJJ459126:NJK459128 NTF459126:NTG459128 ODB459126:ODC459128 OMX459126:OMY459128 OWT459126:OWU459128 PGP459126:PGQ459128 PQL459126:PQM459128 QAH459126:QAI459128 QKD459126:QKE459128 QTZ459126:QUA459128 RDV459126:RDW459128 RNR459126:RNS459128 RXN459126:RXO459128 SHJ459126:SHK459128 SRF459126:SRG459128 TBB459126:TBC459128 TKX459126:TKY459128 TUT459126:TUU459128 UEP459126:UEQ459128 UOL459126:UOM459128 UYH459126:UYI459128 VID459126:VIE459128 VRZ459126:VSA459128 WBV459126:WBW459128 WLR459126:WLS459128 WVN459126:WVO459128 F524662:G524664 JB524662:JC524664 SX524662:SY524664 ACT524662:ACU524664 AMP524662:AMQ524664 AWL524662:AWM524664 BGH524662:BGI524664 BQD524662:BQE524664 BZZ524662:CAA524664 CJV524662:CJW524664 CTR524662:CTS524664 DDN524662:DDO524664 DNJ524662:DNK524664 DXF524662:DXG524664 EHB524662:EHC524664 EQX524662:EQY524664 FAT524662:FAU524664 FKP524662:FKQ524664 FUL524662:FUM524664 GEH524662:GEI524664 GOD524662:GOE524664 GXZ524662:GYA524664 HHV524662:HHW524664 HRR524662:HRS524664 IBN524662:IBO524664 ILJ524662:ILK524664 IVF524662:IVG524664 JFB524662:JFC524664 JOX524662:JOY524664 JYT524662:JYU524664 KIP524662:KIQ524664 KSL524662:KSM524664 LCH524662:LCI524664 LMD524662:LME524664 LVZ524662:LWA524664 MFV524662:MFW524664 MPR524662:MPS524664 MZN524662:MZO524664 NJJ524662:NJK524664 NTF524662:NTG524664 ODB524662:ODC524664 OMX524662:OMY524664 OWT524662:OWU524664 PGP524662:PGQ524664 PQL524662:PQM524664 QAH524662:QAI524664 QKD524662:QKE524664 QTZ524662:QUA524664 RDV524662:RDW524664 RNR524662:RNS524664 RXN524662:RXO524664 SHJ524662:SHK524664 SRF524662:SRG524664 TBB524662:TBC524664 TKX524662:TKY524664 TUT524662:TUU524664 UEP524662:UEQ524664 UOL524662:UOM524664 UYH524662:UYI524664 VID524662:VIE524664 VRZ524662:VSA524664 WBV524662:WBW524664 WLR524662:WLS524664 WVN524662:WVO524664 F590198:G590200 JB590198:JC590200 SX590198:SY590200 ACT590198:ACU590200 AMP590198:AMQ590200 AWL590198:AWM590200 BGH590198:BGI590200 BQD590198:BQE590200 BZZ590198:CAA590200 CJV590198:CJW590200 CTR590198:CTS590200 DDN590198:DDO590200 DNJ590198:DNK590200 DXF590198:DXG590200 EHB590198:EHC590200 EQX590198:EQY590200 FAT590198:FAU590200 FKP590198:FKQ590200 FUL590198:FUM590200 GEH590198:GEI590200 GOD590198:GOE590200 GXZ590198:GYA590200 HHV590198:HHW590200 HRR590198:HRS590200 IBN590198:IBO590200 ILJ590198:ILK590200 IVF590198:IVG590200 JFB590198:JFC590200 JOX590198:JOY590200 JYT590198:JYU590200 KIP590198:KIQ590200 KSL590198:KSM590200 LCH590198:LCI590200 LMD590198:LME590200 LVZ590198:LWA590200 MFV590198:MFW590200 MPR590198:MPS590200 MZN590198:MZO590200 NJJ590198:NJK590200 NTF590198:NTG590200 ODB590198:ODC590200 OMX590198:OMY590200 OWT590198:OWU590200 PGP590198:PGQ590200 PQL590198:PQM590200 QAH590198:QAI590200 QKD590198:QKE590200 QTZ590198:QUA590200 RDV590198:RDW590200 RNR590198:RNS590200 RXN590198:RXO590200 SHJ590198:SHK590200 SRF590198:SRG590200 TBB590198:TBC590200 TKX590198:TKY590200 TUT590198:TUU590200 UEP590198:UEQ590200 UOL590198:UOM590200 UYH590198:UYI590200 VID590198:VIE590200 VRZ590198:VSA590200 WBV590198:WBW590200 WLR590198:WLS590200 WVN590198:WVO590200 F655734:G655736 JB655734:JC655736 SX655734:SY655736 ACT655734:ACU655736 AMP655734:AMQ655736 AWL655734:AWM655736 BGH655734:BGI655736 BQD655734:BQE655736 BZZ655734:CAA655736 CJV655734:CJW655736 CTR655734:CTS655736 DDN655734:DDO655736 DNJ655734:DNK655736 DXF655734:DXG655736 EHB655734:EHC655736 EQX655734:EQY655736 FAT655734:FAU655736 FKP655734:FKQ655736 FUL655734:FUM655736 GEH655734:GEI655736 GOD655734:GOE655736 GXZ655734:GYA655736 HHV655734:HHW655736 HRR655734:HRS655736 IBN655734:IBO655736 ILJ655734:ILK655736 IVF655734:IVG655736 JFB655734:JFC655736 JOX655734:JOY655736 JYT655734:JYU655736 KIP655734:KIQ655736 KSL655734:KSM655736 LCH655734:LCI655736 LMD655734:LME655736 LVZ655734:LWA655736 MFV655734:MFW655736 MPR655734:MPS655736 MZN655734:MZO655736 NJJ655734:NJK655736 NTF655734:NTG655736 ODB655734:ODC655736 OMX655734:OMY655736 OWT655734:OWU655736 PGP655734:PGQ655736 PQL655734:PQM655736 QAH655734:QAI655736 QKD655734:QKE655736 QTZ655734:QUA655736 RDV655734:RDW655736 RNR655734:RNS655736 RXN655734:RXO655736 SHJ655734:SHK655736 SRF655734:SRG655736 TBB655734:TBC655736 TKX655734:TKY655736 TUT655734:TUU655736 UEP655734:UEQ655736 UOL655734:UOM655736 UYH655734:UYI655736 VID655734:VIE655736 VRZ655734:VSA655736 WBV655734:WBW655736 WLR655734:WLS655736 WVN655734:WVO655736 F721270:G721272 JB721270:JC721272 SX721270:SY721272 ACT721270:ACU721272 AMP721270:AMQ721272 AWL721270:AWM721272 BGH721270:BGI721272 BQD721270:BQE721272 BZZ721270:CAA721272 CJV721270:CJW721272 CTR721270:CTS721272 DDN721270:DDO721272 DNJ721270:DNK721272 DXF721270:DXG721272 EHB721270:EHC721272 EQX721270:EQY721272 FAT721270:FAU721272 FKP721270:FKQ721272 FUL721270:FUM721272 GEH721270:GEI721272 GOD721270:GOE721272 GXZ721270:GYA721272 HHV721270:HHW721272 HRR721270:HRS721272 IBN721270:IBO721272 ILJ721270:ILK721272 IVF721270:IVG721272 JFB721270:JFC721272 JOX721270:JOY721272 JYT721270:JYU721272 KIP721270:KIQ721272 KSL721270:KSM721272 LCH721270:LCI721272 LMD721270:LME721272 LVZ721270:LWA721272 MFV721270:MFW721272 MPR721270:MPS721272 MZN721270:MZO721272 NJJ721270:NJK721272 NTF721270:NTG721272 ODB721270:ODC721272 OMX721270:OMY721272 OWT721270:OWU721272 PGP721270:PGQ721272 PQL721270:PQM721272 QAH721270:QAI721272 QKD721270:QKE721272 QTZ721270:QUA721272 RDV721270:RDW721272 RNR721270:RNS721272 RXN721270:RXO721272 SHJ721270:SHK721272 SRF721270:SRG721272 TBB721270:TBC721272 TKX721270:TKY721272 TUT721270:TUU721272 UEP721270:UEQ721272 UOL721270:UOM721272 UYH721270:UYI721272 VID721270:VIE721272 VRZ721270:VSA721272 WBV721270:WBW721272 WLR721270:WLS721272 WVN721270:WVO721272 F786806:G786808 JB786806:JC786808 SX786806:SY786808 ACT786806:ACU786808 AMP786806:AMQ786808 AWL786806:AWM786808 BGH786806:BGI786808 BQD786806:BQE786808 BZZ786806:CAA786808 CJV786806:CJW786808 CTR786806:CTS786808 DDN786806:DDO786808 DNJ786806:DNK786808 DXF786806:DXG786808 EHB786806:EHC786808 EQX786806:EQY786808 FAT786806:FAU786808 FKP786806:FKQ786808 FUL786806:FUM786808 GEH786806:GEI786808 GOD786806:GOE786808 GXZ786806:GYA786808 HHV786806:HHW786808 HRR786806:HRS786808 IBN786806:IBO786808 ILJ786806:ILK786808 IVF786806:IVG786808 JFB786806:JFC786808 JOX786806:JOY786808 JYT786806:JYU786808 KIP786806:KIQ786808 KSL786806:KSM786808 LCH786806:LCI786808 LMD786806:LME786808 LVZ786806:LWA786808 MFV786806:MFW786808 MPR786806:MPS786808 MZN786806:MZO786808 NJJ786806:NJK786808 NTF786806:NTG786808 ODB786806:ODC786808 OMX786806:OMY786808 OWT786806:OWU786808 PGP786806:PGQ786808 PQL786806:PQM786808 QAH786806:QAI786808 QKD786806:QKE786808 QTZ786806:QUA786808 RDV786806:RDW786808 RNR786806:RNS786808 RXN786806:RXO786808 SHJ786806:SHK786808 SRF786806:SRG786808 TBB786806:TBC786808 TKX786806:TKY786808 TUT786806:TUU786808 UEP786806:UEQ786808 UOL786806:UOM786808 UYH786806:UYI786808 VID786806:VIE786808 VRZ786806:VSA786808 WBV786806:WBW786808 WLR786806:WLS786808 WVN786806:WVO786808 F852342:G852344 JB852342:JC852344 SX852342:SY852344 ACT852342:ACU852344 AMP852342:AMQ852344 AWL852342:AWM852344 BGH852342:BGI852344 BQD852342:BQE852344 BZZ852342:CAA852344 CJV852342:CJW852344 CTR852342:CTS852344 DDN852342:DDO852344 DNJ852342:DNK852344 DXF852342:DXG852344 EHB852342:EHC852344 EQX852342:EQY852344 FAT852342:FAU852344 FKP852342:FKQ852344 FUL852342:FUM852344 GEH852342:GEI852344 GOD852342:GOE852344 GXZ852342:GYA852344 HHV852342:HHW852344 HRR852342:HRS852344 IBN852342:IBO852344 ILJ852342:ILK852344 IVF852342:IVG852344 JFB852342:JFC852344 JOX852342:JOY852344 JYT852342:JYU852344 KIP852342:KIQ852344 KSL852342:KSM852344 LCH852342:LCI852344 LMD852342:LME852344 LVZ852342:LWA852344 MFV852342:MFW852344 MPR852342:MPS852344 MZN852342:MZO852344 NJJ852342:NJK852344 NTF852342:NTG852344 ODB852342:ODC852344 OMX852342:OMY852344 OWT852342:OWU852344 PGP852342:PGQ852344 PQL852342:PQM852344 QAH852342:QAI852344 QKD852342:QKE852344 QTZ852342:QUA852344 RDV852342:RDW852344 RNR852342:RNS852344 RXN852342:RXO852344 SHJ852342:SHK852344 SRF852342:SRG852344 TBB852342:TBC852344 TKX852342:TKY852344 TUT852342:TUU852344 UEP852342:UEQ852344 UOL852342:UOM852344 UYH852342:UYI852344 VID852342:VIE852344 VRZ852342:VSA852344 WBV852342:WBW852344 WLR852342:WLS852344 WVN852342:WVO852344 F917878:G917880 JB917878:JC917880 SX917878:SY917880 ACT917878:ACU917880 AMP917878:AMQ917880 AWL917878:AWM917880 BGH917878:BGI917880 BQD917878:BQE917880 BZZ917878:CAA917880 CJV917878:CJW917880 CTR917878:CTS917880 DDN917878:DDO917880 DNJ917878:DNK917880 DXF917878:DXG917880 EHB917878:EHC917880 EQX917878:EQY917880 FAT917878:FAU917880 FKP917878:FKQ917880 FUL917878:FUM917880 GEH917878:GEI917880 GOD917878:GOE917880 GXZ917878:GYA917880 HHV917878:HHW917880 HRR917878:HRS917880 IBN917878:IBO917880 ILJ917878:ILK917880 IVF917878:IVG917880 JFB917878:JFC917880 JOX917878:JOY917880 JYT917878:JYU917880 KIP917878:KIQ917880 KSL917878:KSM917880 LCH917878:LCI917880 LMD917878:LME917880 LVZ917878:LWA917880 MFV917878:MFW917880 MPR917878:MPS917880 MZN917878:MZO917880 NJJ917878:NJK917880 NTF917878:NTG917880 ODB917878:ODC917880 OMX917878:OMY917880 OWT917878:OWU917880 PGP917878:PGQ917880 PQL917878:PQM917880 QAH917878:QAI917880 QKD917878:QKE917880 QTZ917878:QUA917880 RDV917878:RDW917880 RNR917878:RNS917880 RXN917878:RXO917880 SHJ917878:SHK917880 SRF917878:SRG917880 TBB917878:TBC917880 TKX917878:TKY917880 TUT917878:TUU917880 UEP917878:UEQ917880 UOL917878:UOM917880 UYH917878:UYI917880 VID917878:VIE917880 VRZ917878:VSA917880 WBV917878:WBW917880 WLR917878:WLS917880 WVN917878:WVO917880 F983414:G983416 JB983414:JC983416 SX983414:SY983416 ACT983414:ACU983416 AMP983414:AMQ983416 AWL983414:AWM983416 BGH983414:BGI983416 BQD983414:BQE983416 BZZ983414:CAA983416 CJV983414:CJW983416 CTR983414:CTS983416 DDN983414:DDO983416 DNJ983414:DNK983416 DXF983414:DXG983416 EHB983414:EHC983416 EQX983414:EQY983416 FAT983414:FAU983416 FKP983414:FKQ983416 FUL983414:FUM983416 GEH983414:GEI983416 GOD983414:GOE983416 GXZ983414:GYA983416 HHV983414:HHW983416 HRR983414:HRS983416 IBN983414:IBO983416 ILJ983414:ILK983416 IVF983414:IVG983416 JFB983414:JFC983416 JOX983414:JOY983416 JYT983414:JYU983416 KIP983414:KIQ983416 KSL983414:KSM983416 LCH983414:LCI983416 LMD983414:LME983416 LVZ983414:LWA983416 MFV983414:MFW983416 MPR983414:MPS983416 MZN983414:MZO983416 NJJ983414:NJK983416 NTF983414:NTG983416 ODB983414:ODC983416 OMX983414:OMY983416 OWT983414:OWU983416 PGP983414:PGQ983416 PQL983414:PQM983416 QAH983414:QAI983416 QKD983414:QKE983416 QTZ983414:QUA983416 RDV983414:RDW983416 RNR983414:RNS983416 RXN983414:RXO983416 SHJ983414:SHK983416 SRF983414:SRG983416 TBB983414:TBC983416 TKX983414:TKY983416 TUT983414:TUU983416 UEP983414:UEQ983416 UOL983414:UOM983416 UYH983414:UYI983416 VID983414:VIE983416 VRZ983414:VSA983416 WBV983414:WBW983416 WLR983414:WLS983416 WVN983414:WVO983416 F315:G347 JB315:JC347 SX315:SY347 ACT315:ACU347 AMP315:AMQ347 AWL315:AWM347 BGH315:BGI347 BQD315:BQE347 BZZ315:CAA347 CJV315:CJW347 CTR315:CTS347 DDN315:DDO347 DNJ315:DNK347 DXF315:DXG347 EHB315:EHC347 EQX315:EQY347 FAT315:FAU347 FKP315:FKQ347 FUL315:FUM347 GEH315:GEI347 GOD315:GOE347 GXZ315:GYA347 HHV315:HHW347 HRR315:HRS347 IBN315:IBO347 ILJ315:ILK347 IVF315:IVG347 JFB315:JFC347 JOX315:JOY347 JYT315:JYU347 KIP315:KIQ347 KSL315:KSM347 LCH315:LCI347 LMD315:LME347 LVZ315:LWA347 MFV315:MFW347 MPR315:MPS347 MZN315:MZO347 NJJ315:NJK347 NTF315:NTG347 ODB315:ODC347 OMX315:OMY347 OWT315:OWU347 PGP315:PGQ347 PQL315:PQM347 QAH315:QAI347 QKD315:QKE347 QTZ315:QUA347 RDV315:RDW347 RNR315:RNS347 RXN315:RXO347 SHJ315:SHK347 SRF315:SRG347 TBB315:TBC347 TKX315:TKY347 TUT315:TUU347 UEP315:UEQ347 UOL315:UOM347 UYH315:UYI347 VID315:VIE347 VRZ315:VSA347 WBV315:WBW347 WLR315:WLS347 WVN315:WVO347 F65851:G65883 JB65851:JC65883 SX65851:SY65883 ACT65851:ACU65883 AMP65851:AMQ65883 AWL65851:AWM65883 BGH65851:BGI65883 BQD65851:BQE65883 BZZ65851:CAA65883 CJV65851:CJW65883 CTR65851:CTS65883 DDN65851:DDO65883 DNJ65851:DNK65883 DXF65851:DXG65883 EHB65851:EHC65883 EQX65851:EQY65883 FAT65851:FAU65883 FKP65851:FKQ65883 FUL65851:FUM65883 GEH65851:GEI65883 GOD65851:GOE65883 GXZ65851:GYA65883 HHV65851:HHW65883 HRR65851:HRS65883 IBN65851:IBO65883 ILJ65851:ILK65883 IVF65851:IVG65883 JFB65851:JFC65883 JOX65851:JOY65883 JYT65851:JYU65883 KIP65851:KIQ65883 KSL65851:KSM65883 LCH65851:LCI65883 LMD65851:LME65883 LVZ65851:LWA65883 MFV65851:MFW65883 MPR65851:MPS65883 MZN65851:MZO65883 NJJ65851:NJK65883 NTF65851:NTG65883 ODB65851:ODC65883 OMX65851:OMY65883 OWT65851:OWU65883 PGP65851:PGQ65883 PQL65851:PQM65883 QAH65851:QAI65883 QKD65851:QKE65883 QTZ65851:QUA65883 RDV65851:RDW65883 RNR65851:RNS65883 RXN65851:RXO65883 SHJ65851:SHK65883 SRF65851:SRG65883 TBB65851:TBC65883 TKX65851:TKY65883 TUT65851:TUU65883 UEP65851:UEQ65883 UOL65851:UOM65883 UYH65851:UYI65883 VID65851:VIE65883 VRZ65851:VSA65883 WBV65851:WBW65883 WLR65851:WLS65883 WVN65851:WVO65883 F131387:G131419 JB131387:JC131419 SX131387:SY131419 ACT131387:ACU131419 AMP131387:AMQ131419 AWL131387:AWM131419 BGH131387:BGI131419 BQD131387:BQE131419 BZZ131387:CAA131419 CJV131387:CJW131419 CTR131387:CTS131419 DDN131387:DDO131419 DNJ131387:DNK131419 DXF131387:DXG131419 EHB131387:EHC131419 EQX131387:EQY131419 FAT131387:FAU131419 FKP131387:FKQ131419 FUL131387:FUM131419 GEH131387:GEI131419 GOD131387:GOE131419 GXZ131387:GYA131419 HHV131387:HHW131419 HRR131387:HRS131419 IBN131387:IBO131419 ILJ131387:ILK131419 IVF131387:IVG131419 JFB131387:JFC131419 JOX131387:JOY131419 JYT131387:JYU131419 KIP131387:KIQ131419 KSL131387:KSM131419 LCH131387:LCI131419 LMD131387:LME131419 LVZ131387:LWA131419 MFV131387:MFW131419 MPR131387:MPS131419 MZN131387:MZO131419 NJJ131387:NJK131419 NTF131387:NTG131419 ODB131387:ODC131419 OMX131387:OMY131419 OWT131387:OWU131419 PGP131387:PGQ131419 PQL131387:PQM131419 QAH131387:QAI131419 QKD131387:QKE131419 QTZ131387:QUA131419 RDV131387:RDW131419 RNR131387:RNS131419 RXN131387:RXO131419 SHJ131387:SHK131419 SRF131387:SRG131419 TBB131387:TBC131419 TKX131387:TKY131419 TUT131387:TUU131419 UEP131387:UEQ131419 UOL131387:UOM131419 UYH131387:UYI131419 VID131387:VIE131419 VRZ131387:VSA131419 WBV131387:WBW131419 WLR131387:WLS131419 WVN131387:WVO131419 F196923:G196955 JB196923:JC196955 SX196923:SY196955 ACT196923:ACU196955 AMP196923:AMQ196955 AWL196923:AWM196955 BGH196923:BGI196955 BQD196923:BQE196955 BZZ196923:CAA196955 CJV196923:CJW196955 CTR196923:CTS196955 DDN196923:DDO196955 DNJ196923:DNK196955 DXF196923:DXG196955 EHB196923:EHC196955 EQX196923:EQY196955 FAT196923:FAU196955 FKP196923:FKQ196955 FUL196923:FUM196955 GEH196923:GEI196955 GOD196923:GOE196955 GXZ196923:GYA196955 HHV196923:HHW196955 HRR196923:HRS196955 IBN196923:IBO196955 ILJ196923:ILK196955 IVF196923:IVG196955 JFB196923:JFC196955 JOX196923:JOY196955 JYT196923:JYU196955 KIP196923:KIQ196955 KSL196923:KSM196955 LCH196923:LCI196955 LMD196923:LME196955 LVZ196923:LWA196955 MFV196923:MFW196955 MPR196923:MPS196955 MZN196923:MZO196955 NJJ196923:NJK196955 NTF196923:NTG196955 ODB196923:ODC196955 OMX196923:OMY196955 OWT196923:OWU196955 PGP196923:PGQ196955 PQL196923:PQM196955 QAH196923:QAI196955 QKD196923:QKE196955 QTZ196923:QUA196955 RDV196923:RDW196955 RNR196923:RNS196955 RXN196923:RXO196955 SHJ196923:SHK196955 SRF196923:SRG196955 TBB196923:TBC196955 TKX196923:TKY196955 TUT196923:TUU196955 UEP196923:UEQ196955 UOL196923:UOM196955 UYH196923:UYI196955 VID196923:VIE196955 VRZ196923:VSA196955 WBV196923:WBW196955 WLR196923:WLS196955 WVN196923:WVO196955 F262459:G262491 JB262459:JC262491 SX262459:SY262491 ACT262459:ACU262491 AMP262459:AMQ262491 AWL262459:AWM262491 BGH262459:BGI262491 BQD262459:BQE262491 BZZ262459:CAA262491 CJV262459:CJW262491 CTR262459:CTS262491 DDN262459:DDO262491 DNJ262459:DNK262491 DXF262459:DXG262491 EHB262459:EHC262491 EQX262459:EQY262491 FAT262459:FAU262491 FKP262459:FKQ262491 FUL262459:FUM262491 GEH262459:GEI262491 GOD262459:GOE262491 GXZ262459:GYA262491 HHV262459:HHW262491 HRR262459:HRS262491 IBN262459:IBO262491 ILJ262459:ILK262491 IVF262459:IVG262491 JFB262459:JFC262491 JOX262459:JOY262491 JYT262459:JYU262491 KIP262459:KIQ262491 KSL262459:KSM262491 LCH262459:LCI262491 LMD262459:LME262491 LVZ262459:LWA262491 MFV262459:MFW262491 MPR262459:MPS262491 MZN262459:MZO262491 NJJ262459:NJK262491 NTF262459:NTG262491 ODB262459:ODC262491 OMX262459:OMY262491 OWT262459:OWU262491 PGP262459:PGQ262491 PQL262459:PQM262491 QAH262459:QAI262491 QKD262459:QKE262491 QTZ262459:QUA262491 RDV262459:RDW262491 RNR262459:RNS262491 RXN262459:RXO262491 SHJ262459:SHK262491 SRF262459:SRG262491 TBB262459:TBC262491 TKX262459:TKY262491 TUT262459:TUU262491 UEP262459:UEQ262491 UOL262459:UOM262491 UYH262459:UYI262491 VID262459:VIE262491 VRZ262459:VSA262491 WBV262459:WBW262491 WLR262459:WLS262491 WVN262459:WVO262491 F327995:G328027 JB327995:JC328027 SX327995:SY328027 ACT327995:ACU328027 AMP327995:AMQ328027 AWL327995:AWM328027 BGH327995:BGI328027 BQD327995:BQE328027 BZZ327995:CAA328027 CJV327995:CJW328027 CTR327995:CTS328027 DDN327995:DDO328027 DNJ327995:DNK328027 DXF327995:DXG328027 EHB327995:EHC328027 EQX327995:EQY328027 FAT327995:FAU328027 FKP327995:FKQ328027 FUL327995:FUM328027 GEH327995:GEI328027 GOD327995:GOE328027 GXZ327995:GYA328027 HHV327995:HHW328027 HRR327995:HRS328027 IBN327995:IBO328027 ILJ327995:ILK328027 IVF327995:IVG328027 JFB327995:JFC328027 JOX327995:JOY328027 JYT327995:JYU328027 KIP327995:KIQ328027 KSL327995:KSM328027 LCH327995:LCI328027 LMD327995:LME328027 LVZ327995:LWA328027 MFV327995:MFW328027 MPR327995:MPS328027 MZN327995:MZO328027 NJJ327995:NJK328027 NTF327995:NTG328027 ODB327995:ODC328027 OMX327995:OMY328027 OWT327995:OWU328027 PGP327995:PGQ328027 PQL327995:PQM328027 QAH327995:QAI328027 QKD327995:QKE328027 QTZ327995:QUA328027 RDV327995:RDW328027 RNR327995:RNS328027 RXN327995:RXO328027 SHJ327995:SHK328027 SRF327995:SRG328027 TBB327995:TBC328027 TKX327995:TKY328027 TUT327995:TUU328027 UEP327995:UEQ328027 UOL327995:UOM328027 UYH327995:UYI328027 VID327995:VIE328027 VRZ327995:VSA328027 WBV327995:WBW328027 WLR327995:WLS328027 WVN327995:WVO328027 F393531:G393563 JB393531:JC393563 SX393531:SY393563 ACT393531:ACU393563 AMP393531:AMQ393563 AWL393531:AWM393563 BGH393531:BGI393563 BQD393531:BQE393563 BZZ393531:CAA393563 CJV393531:CJW393563 CTR393531:CTS393563 DDN393531:DDO393563 DNJ393531:DNK393563 DXF393531:DXG393563 EHB393531:EHC393563 EQX393531:EQY393563 FAT393531:FAU393563 FKP393531:FKQ393563 FUL393531:FUM393563 GEH393531:GEI393563 GOD393531:GOE393563 GXZ393531:GYA393563 HHV393531:HHW393563 HRR393531:HRS393563 IBN393531:IBO393563 ILJ393531:ILK393563 IVF393531:IVG393563 JFB393531:JFC393563 JOX393531:JOY393563 JYT393531:JYU393563 KIP393531:KIQ393563 KSL393531:KSM393563 LCH393531:LCI393563 LMD393531:LME393563 LVZ393531:LWA393563 MFV393531:MFW393563 MPR393531:MPS393563 MZN393531:MZO393563 NJJ393531:NJK393563 NTF393531:NTG393563 ODB393531:ODC393563 OMX393531:OMY393563 OWT393531:OWU393563 PGP393531:PGQ393563 PQL393531:PQM393563 QAH393531:QAI393563 QKD393531:QKE393563 QTZ393531:QUA393563 RDV393531:RDW393563 RNR393531:RNS393563 RXN393531:RXO393563 SHJ393531:SHK393563 SRF393531:SRG393563 TBB393531:TBC393563 TKX393531:TKY393563 TUT393531:TUU393563 UEP393531:UEQ393563 UOL393531:UOM393563 UYH393531:UYI393563 VID393531:VIE393563 VRZ393531:VSA393563 WBV393531:WBW393563 WLR393531:WLS393563 WVN393531:WVO393563 F459067:G459099 JB459067:JC459099 SX459067:SY459099 ACT459067:ACU459099 AMP459067:AMQ459099 AWL459067:AWM459099 BGH459067:BGI459099 BQD459067:BQE459099 BZZ459067:CAA459099 CJV459067:CJW459099 CTR459067:CTS459099 DDN459067:DDO459099 DNJ459067:DNK459099 DXF459067:DXG459099 EHB459067:EHC459099 EQX459067:EQY459099 FAT459067:FAU459099 FKP459067:FKQ459099 FUL459067:FUM459099 GEH459067:GEI459099 GOD459067:GOE459099 GXZ459067:GYA459099 HHV459067:HHW459099 HRR459067:HRS459099 IBN459067:IBO459099 ILJ459067:ILK459099 IVF459067:IVG459099 JFB459067:JFC459099 JOX459067:JOY459099 JYT459067:JYU459099 KIP459067:KIQ459099 KSL459067:KSM459099 LCH459067:LCI459099 LMD459067:LME459099 LVZ459067:LWA459099 MFV459067:MFW459099 MPR459067:MPS459099 MZN459067:MZO459099 NJJ459067:NJK459099 NTF459067:NTG459099 ODB459067:ODC459099 OMX459067:OMY459099 OWT459067:OWU459099 PGP459067:PGQ459099 PQL459067:PQM459099 QAH459067:QAI459099 QKD459067:QKE459099 QTZ459067:QUA459099 RDV459067:RDW459099 RNR459067:RNS459099 RXN459067:RXO459099 SHJ459067:SHK459099 SRF459067:SRG459099 TBB459067:TBC459099 TKX459067:TKY459099 TUT459067:TUU459099 UEP459067:UEQ459099 UOL459067:UOM459099 UYH459067:UYI459099 VID459067:VIE459099 VRZ459067:VSA459099 WBV459067:WBW459099 WLR459067:WLS459099 WVN459067:WVO459099 F524603:G524635 JB524603:JC524635 SX524603:SY524635 ACT524603:ACU524635 AMP524603:AMQ524635 AWL524603:AWM524635 BGH524603:BGI524635 BQD524603:BQE524635 BZZ524603:CAA524635 CJV524603:CJW524635 CTR524603:CTS524635 DDN524603:DDO524635 DNJ524603:DNK524635 DXF524603:DXG524635 EHB524603:EHC524635 EQX524603:EQY524635 FAT524603:FAU524635 FKP524603:FKQ524635 FUL524603:FUM524635 GEH524603:GEI524635 GOD524603:GOE524635 GXZ524603:GYA524635 HHV524603:HHW524635 HRR524603:HRS524635 IBN524603:IBO524635 ILJ524603:ILK524635 IVF524603:IVG524635 JFB524603:JFC524635 JOX524603:JOY524635 JYT524603:JYU524635 KIP524603:KIQ524635 KSL524603:KSM524635 LCH524603:LCI524635 LMD524603:LME524635 LVZ524603:LWA524635 MFV524603:MFW524635 MPR524603:MPS524635 MZN524603:MZO524635 NJJ524603:NJK524635 NTF524603:NTG524635 ODB524603:ODC524635 OMX524603:OMY524635 OWT524603:OWU524635 PGP524603:PGQ524635 PQL524603:PQM524635 QAH524603:QAI524635 QKD524603:QKE524635 QTZ524603:QUA524635 RDV524603:RDW524635 RNR524603:RNS524635 RXN524603:RXO524635 SHJ524603:SHK524635 SRF524603:SRG524635 TBB524603:TBC524635 TKX524603:TKY524635 TUT524603:TUU524635 UEP524603:UEQ524635 UOL524603:UOM524635 UYH524603:UYI524635 VID524603:VIE524635 VRZ524603:VSA524635 WBV524603:WBW524635 WLR524603:WLS524635 WVN524603:WVO524635 F590139:G590171 JB590139:JC590171 SX590139:SY590171 ACT590139:ACU590171 AMP590139:AMQ590171 AWL590139:AWM590171 BGH590139:BGI590171 BQD590139:BQE590171 BZZ590139:CAA590171 CJV590139:CJW590171 CTR590139:CTS590171 DDN590139:DDO590171 DNJ590139:DNK590171 DXF590139:DXG590171 EHB590139:EHC590171 EQX590139:EQY590171 FAT590139:FAU590171 FKP590139:FKQ590171 FUL590139:FUM590171 GEH590139:GEI590171 GOD590139:GOE590171 GXZ590139:GYA590171 HHV590139:HHW590171 HRR590139:HRS590171 IBN590139:IBO590171 ILJ590139:ILK590171 IVF590139:IVG590171 JFB590139:JFC590171 JOX590139:JOY590171 JYT590139:JYU590171 KIP590139:KIQ590171 KSL590139:KSM590171 LCH590139:LCI590171 LMD590139:LME590171 LVZ590139:LWA590171 MFV590139:MFW590171 MPR590139:MPS590171 MZN590139:MZO590171 NJJ590139:NJK590171 NTF590139:NTG590171 ODB590139:ODC590171 OMX590139:OMY590171 OWT590139:OWU590171 PGP590139:PGQ590171 PQL590139:PQM590171 QAH590139:QAI590171 QKD590139:QKE590171 QTZ590139:QUA590171 RDV590139:RDW590171 RNR590139:RNS590171 RXN590139:RXO590171 SHJ590139:SHK590171 SRF590139:SRG590171 TBB590139:TBC590171 TKX590139:TKY590171 TUT590139:TUU590171 UEP590139:UEQ590171 UOL590139:UOM590171 UYH590139:UYI590171 VID590139:VIE590171 VRZ590139:VSA590171 WBV590139:WBW590171 WLR590139:WLS590171 WVN590139:WVO590171 F655675:G655707 JB655675:JC655707 SX655675:SY655707 ACT655675:ACU655707 AMP655675:AMQ655707 AWL655675:AWM655707 BGH655675:BGI655707 BQD655675:BQE655707 BZZ655675:CAA655707 CJV655675:CJW655707 CTR655675:CTS655707 DDN655675:DDO655707 DNJ655675:DNK655707 DXF655675:DXG655707 EHB655675:EHC655707 EQX655675:EQY655707 FAT655675:FAU655707 FKP655675:FKQ655707 FUL655675:FUM655707 GEH655675:GEI655707 GOD655675:GOE655707 GXZ655675:GYA655707 HHV655675:HHW655707 HRR655675:HRS655707 IBN655675:IBO655707 ILJ655675:ILK655707 IVF655675:IVG655707 JFB655675:JFC655707 JOX655675:JOY655707 JYT655675:JYU655707 KIP655675:KIQ655707 KSL655675:KSM655707 LCH655675:LCI655707 LMD655675:LME655707 LVZ655675:LWA655707 MFV655675:MFW655707 MPR655675:MPS655707 MZN655675:MZO655707 NJJ655675:NJK655707 NTF655675:NTG655707 ODB655675:ODC655707 OMX655675:OMY655707 OWT655675:OWU655707 PGP655675:PGQ655707 PQL655675:PQM655707 QAH655675:QAI655707 QKD655675:QKE655707 QTZ655675:QUA655707 RDV655675:RDW655707 RNR655675:RNS655707 RXN655675:RXO655707 SHJ655675:SHK655707 SRF655675:SRG655707 TBB655675:TBC655707 TKX655675:TKY655707 TUT655675:TUU655707 UEP655675:UEQ655707 UOL655675:UOM655707 UYH655675:UYI655707 VID655675:VIE655707 VRZ655675:VSA655707 WBV655675:WBW655707 WLR655675:WLS655707 WVN655675:WVO655707 F721211:G721243 JB721211:JC721243 SX721211:SY721243 ACT721211:ACU721243 AMP721211:AMQ721243 AWL721211:AWM721243 BGH721211:BGI721243 BQD721211:BQE721243 BZZ721211:CAA721243 CJV721211:CJW721243 CTR721211:CTS721243 DDN721211:DDO721243 DNJ721211:DNK721243 DXF721211:DXG721243 EHB721211:EHC721243 EQX721211:EQY721243 FAT721211:FAU721243 FKP721211:FKQ721243 FUL721211:FUM721243 GEH721211:GEI721243 GOD721211:GOE721243 GXZ721211:GYA721243 HHV721211:HHW721243 HRR721211:HRS721243 IBN721211:IBO721243 ILJ721211:ILK721243 IVF721211:IVG721243 JFB721211:JFC721243 JOX721211:JOY721243 JYT721211:JYU721243 KIP721211:KIQ721243 KSL721211:KSM721243 LCH721211:LCI721243 LMD721211:LME721243 LVZ721211:LWA721243 MFV721211:MFW721243 MPR721211:MPS721243 MZN721211:MZO721243 NJJ721211:NJK721243 NTF721211:NTG721243 ODB721211:ODC721243 OMX721211:OMY721243 OWT721211:OWU721243 PGP721211:PGQ721243 PQL721211:PQM721243 QAH721211:QAI721243 QKD721211:QKE721243 QTZ721211:QUA721243 RDV721211:RDW721243 RNR721211:RNS721243 RXN721211:RXO721243 SHJ721211:SHK721243 SRF721211:SRG721243 TBB721211:TBC721243 TKX721211:TKY721243 TUT721211:TUU721243 UEP721211:UEQ721243 UOL721211:UOM721243 UYH721211:UYI721243 VID721211:VIE721243 VRZ721211:VSA721243 WBV721211:WBW721243 WLR721211:WLS721243 WVN721211:WVO721243 F786747:G786779 JB786747:JC786779 SX786747:SY786779 ACT786747:ACU786779 AMP786747:AMQ786779 AWL786747:AWM786779 BGH786747:BGI786779 BQD786747:BQE786779 BZZ786747:CAA786779 CJV786747:CJW786779 CTR786747:CTS786779 DDN786747:DDO786779 DNJ786747:DNK786779 DXF786747:DXG786779 EHB786747:EHC786779 EQX786747:EQY786779 FAT786747:FAU786779 FKP786747:FKQ786779 FUL786747:FUM786779 GEH786747:GEI786779 GOD786747:GOE786779 GXZ786747:GYA786779 HHV786747:HHW786779 HRR786747:HRS786779 IBN786747:IBO786779 ILJ786747:ILK786779 IVF786747:IVG786779 JFB786747:JFC786779 JOX786747:JOY786779 JYT786747:JYU786779 KIP786747:KIQ786779 KSL786747:KSM786779 LCH786747:LCI786779 LMD786747:LME786779 LVZ786747:LWA786779 MFV786747:MFW786779 MPR786747:MPS786779 MZN786747:MZO786779 NJJ786747:NJK786779 NTF786747:NTG786779 ODB786747:ODC786779 OMX786747:OMY786779 OWT786747:OWU786779 PGP786747:PGQ786779 PQL786747:PQM786779 QAH786747:QAI786779 QKD786747:QKE786779 QTZ786747:QUA786779 RDV786747:RDW786779 RNR786747:RNS786779 RXN786747:RXO786779 SHJ786747:SHK786779 SRF786747:SRG786779 TBB786747:TBC786779 TKX786747:TKY786779 TUT786747:TUU786779 UEP786747:UEQ786779 UOL786747:UOM786779 UYH786747:UYI786779 VID786747:VIE786779 VRZ786747:VSA786779 WBV786747:WBW786779 WLR786747:WLS786779 WVN786747:WVO786779 F852283:G852315 JB852283:JC852315 SX852283:SY852315 ACT852283:ACU852315 AMP852283:AMQ852315 AWL852283:AWM852315 BGH852283:BGI852315 BQD852283:BQE852315 BZZ852283:CAA852315 CJV852283:CJW852315 CTR852283:CTS852315 DDN852283:DDO852315 DNJ852283:DNK852315 DXF852283:DXG852315 EHB852283:EHC852315 EQX852283:EQY852315 FAT852283:FAU852315 FKP852283:FKQ852315 FUL852283:FUM852315 GEH852283:GEI852315 GOD852283:GOE852315 GXZ852283:GYA852315 HHV852283:HHW852315 HRR852283:HRS852315 IBN852283:IBO852315 ILJ852283:ILK852315 IVF852283:IVG852315 JFB852283:JFC852315 JOX852283:JOY852315 JYT852283:JYU852315 KIP852283:KIQ852315 KSL852283:KSM852315 LCH852283:LCI852315 LMD852283:LME852315 LVZ852283:LWA852315 MFV852283:MFW852315 MPR852283:MPS852315 MZN852283:MZO852315 NJJ852283:NJK852315 NTF852283:NTG852315 ODB852283:ODC852315 OMX852283:OMY852315 OWT852283:OWU852315 PGP852283:PGQ852315 PQL852283:PQM852315 QAH852283:QAI852315 QKD852283:QKE852315 QTZ852283:QUA852315 RDV852283:RDW852315 RNR852283:RNS852315 RXN852283:RXO852315 SHJ852283:SHK852315 SRF852283:SRG852315 TBB852283:TBC852315 TKX852283:TKY852315 TUT852283:TUU852315 UEP852283:UEQ852315 UOL852283:UOM852315 UYH852283:UYI852315 VID852283:VIE852315 VRZ852283:VSA852315 WBV852283:WBW852315 WLR852283:WLS852315 WVN852283:WVO852315 F917819:G917851 JB917819:JC917851 SX917819:SY917851 ACT917819:ACU917851 AMP917819:AMQ917851 AWL917819:AWM917851 BGH917819:BGI917851 BQD917819:BQE917851 BZZ917819:CAA917851 CJV917819:CJW917851 CTR917819:CTS917851 DDN917819:DDO917851 DNJ917819:DNK917851 DXF917819:DXG917851 EHB917819:EHC917851 EQX917819:EQY917851 FAT917819:FAU917851 FKP917819:FKQ917851 FUL917819:FUM917851 GEH917819:GEI917851 GOD917819:GOE917851 GXZ917819:GYA917851 HHV917819:HHW917851 HRR917819:HRS917851 IBN917819:IBO917851 ILJ917819:ILK917851 IVF917819:IVG917851 JFB917819:JFC917851 JOX917819:JOY917851 JYT917819:JYU917851 KIP917819:KIQ917851 KSL917819:KSM917851 LCH917819:LCI917851 LMD917819:LME917851 LVZ917819:LWA917851 MFV917819:MFW917851 MPR917819:MPS917851 MZN917819:MZO917851 NJJ917819:NJK917851 NTF917819:NTG917851 ODB917819:ODC917851 OMX917819:OMY917851 OWT917819:OWU917851 PGP917819:PGQ917851 PQL917819:PQM917851 QAH917819:QAI917851 QKD917819:QKE917851 QTZ917819:QUA917851 RDV917819:RDW917851 RNR917819:RNS917851 RXN917819:RXO917851 SHJ917819:SHK917851 SRF917819:SRG917851 TBB917819:TBC917851 TKX917819:TKY917851 TUT917819:TUU917851 UEP917819:UEQ917851 UOL917819:UOM917851 UYH917819:UYI917851 VID917819:VIE917851 VRZ917819:VSA917851 WBV917819:WBW917851 WLR917819:WLS917851 WVN917819:WVO917851 F983355:G983387 JB983355:JC983387 SX983355:SY983387 ACT983355:ACU983387 AMP983355:AMQ983387 AWL983355:AWM983387 BGH983355:BGI983387 BQD983355:BQE983387 BZZ983355:CAA983387 CJV983355:CJW983387 CTR983355:CTS983387 DDN983355:DDO983387 DNJ983355:DNK983387 DXF983355:DXG983387 EHB983355:EHC983387 EQX983355:EQY983387 FAT983355:FAU983387 FKP983355:FKQ983387 FUL983355:FUM983387 GEH983355:GEI983387 GOD983355:GOE983387 GXZ983355:GYA983387 HHV983355:HHW983387 HRR983355:HRS983387 IBN983355:IBO983387 ILJ983355:ILK983387 IVF983355:IVG983387 JFB983355:JFC983387 JOX983355:JOY983387 JYT983355:JYU983387 KIP983355:KIQ983387 KSL983355:KSM983387 LCH983355:LCI983387 LMD983355:LME983387 LVZ983355:LWA983387 MFV983355:MFW983387 MPR983355:MPS983387 MZN983355:MZO983387 NJJ983355:NJK983387 NTF983355:NTG983387 ODB983355:ODC983387 OMX983355:OMY983387 OWT983355:OWU983387 PGP983355:PGQ983387 PQL983355:PQM983387 QAH983355:QAI983387 QKD983355:QKE983387 QTZ983355:QUA983387 RDV983355:RDW983387 RNR983355:RNS983387 RXN983355:RXO983387 SHJ983355:SHK983387 SRF983355:SRG983387 TBB983355:TBC983387 TKX983355:TKY983387 TUT983355:TUU983387 UEP983355:UEQ983387 UOL983355:UOM983387 UYH983355:UYI983387 VID983355:VIE983387 VRZ983355:VSA983387 WBV983355:WBW983387 WLR983355:WLS983387 WVN983355:WVO983387 D394:P399 IZ394:JL399 SV394:TH399 ACR394:ADD399 AMN394:AMZ399 AWJ394:AWV399 BGF394:BGR399 BQB394:BQN399 BZX394:CAJ399 CJT394:CKF399 CTP394:CUB399 DDL394:DDX399 DNH394:DNT399 DXD394:DXP399 EGZ394:EHL399 EQV394:ERH399 FAR394:FBD399 FKN394:FKZ399 FUJ394:FUV399 GEF394:GER399 GOB394:GON399 GXX394:GYJ399 HHT394:HIF399 HRP394:HSB399 IBL394:IBX399 ILH394:ILT399 IVD394:IVP399 JEZ394:JFL399 JOV394:JPH399 JYR394:JZD399 KIN394:KIZ399 KSJ394:KSV399 LCF394:LCR399 LMB394:LMN399 LVX394:LWJ399 MFT394:MGF399 MPP394:MQB399 MZL394:MZX399 NJH394:NJT399 NTD394:NTP399 OCZ394:ODL399 OMV394:ONH399 OWR394:OXD399 PGN394:PGZ399 PQJ394:PQV399 QAF394:QAR399 QKB394:QKN399 QTX394:QUJ399 RDT394:REF399 RNP394:ROB399 RXL394:RXX399 SHH394:SHT399 SRD394:SRP399 TAZ394:TBL399 TKV394:TLH399 TUR394:TVD399 UEN394:UEZ399 UOJ394:UOV399 UYF394:UYR399 VIB394:VIN399 VRX394:VSJ399 WBT394:WCF399 WLP394:WMB399 WVL394:WVX399 D65930:P65935 IZ65930:JL65935 SV65930:TH65935 ACR65930:ADD65935 AMN65930:AMZ65935 AWJ65930:AWV65935 BGF65930:BGR65935 BQB65930:BQN65935 BZX65930:CAJ65935 CJT65930:CKF65935 CTP65930:CUB65935 DDL65930:DDX65935 DNH65930:DNT65935 DXD65930:DXP65935 EGZ65930:EHL65935 EQV65930:ERH65935 FAR65930:FBD65935 FKN65930:FKZ65935 FUJ65930:FUV65935 GEF65930:GER65935 GOB65930:GON65935 GXX65930:GYJ65935 HHT65930:HIF65935 HRP65930:HSB65935 IBL65930:IBX65935 ILH65930:ILT65935 IVD65930:IVP65935 JEZ65930:JFL65935 JOV65930:JPH65935 JYR65930:JZD65935 KIN65930:KIZ65935 KSJ65930:KSV65935 LCF65930:LCR65935 LMB65930:LMN65935 LVX65930:LWJ65935 MFT65930:MGF65935 MPP65930:MQB65935 MZL65930:MZX65935 NJH65930:NJT65935 NTD65930:NTP65935 OCZ65930:ODL65935 OMV65930:ONH65935 OWR65930:OXD65935 PGN65930:PGZ65935 PQJ65930:PQV65935 QAF65930:QAR65935 QKB65930:QKN65935 QTX65930:QUJ65935 RDT65930:REF65935 RNP65930:ROB65935 RXL65930:RXX65935 SHH65930:SHT65935 SRD65930:SRP65935 TAZ65930:TBL65935 TKV65930:TLH65935 TUR65930:TVD65935 UEN65930:UEZ65935 UOJ65930:UOV65935 UYF65930:UYR65935 VIB65930:VIN65935 VRX65930:VSJ65935 WBT65930:WCF65935 WLP65930:WMB65935 WVL65930:WVX65935 D131466:P131471 IZ131466:JL131471 SV131466:TH131471 ACR131466:ADD131471 AMN131466:AMZ131471 AWJ131466:AWV131471 BGF131466:BGR131471 BQB131466:BQN131471 BZX131466:CAJ131471 CJT131466:CKF131471 CTP131466:CUB131471 DDL131466:DDX131471 DNH131466:DNT131471 DXD131466:DXP131471 EGZ131466:EHL131471 EQV131466:ERH131471 FAR131466:FBD131471 FKN131466:FKZ131471 FUJ131466:FUV131471 GEF131466:GER131471 GOB131466:GON131471 GXX131466:GYJ131471 HHT131466:HIF131471 HRP131466:HSB131471 IBL131466:IBX131471 ILH131466:ILT131471 IVD131466:IVP131471 JEZ131466:JFL131471 JOV131466:JPH131471 JYR131466:JZD131471 KIN131466:KIZ131471 KSJ131466:KSV131471 LCF131466:LCR131471 LMB131466:LMN131471 LVX131466:LWJ131471 MFT131466:MGF131471 MPP131466:MQB131471 MZL131466:MZX131471 NJH131466:NJT131471 NTD131466:NTP131471 OCZ131466:ODL131471 OMV131466:ONH131471 OWR131466:OXD131471 PGN131466:PGZ131471 PQJ131466:PQV131471 QAF131466:QAR131471 QKB131466:QKN131471 QTX131466:QUJ131471 RDT131466:REF131471 RNP131466:ROB131471 RXL131466:RXX131471 SHH131466:SHT131471 SRD131466:SRP131471 TAZ131466:TBL131471 TKV131466:TLH131471 TUR131466:TVD131471 UEN131466:UEZ131471 UOJ131466:UOV131471 UYF131466:UYR131471 VIB131466:VIN131471 VRX131466:VSJ131471 WBT131466:WCF131471 WLP131466:WMB131471 WVL131466:WVX131471 D197002:P197007 IZ197002:JL197007 SV197002:TH197007 ACR197002:ADD197007 AMN197002:AMZ197007 AWJ197002:AWV197007 BGF197002:BGR197007 BQB197002:BQN197007 BZX197002:CAJ197007 CJT197002:CKF197007 CTP197002:CUB197007 DDL197002:DDX197007 DNH197002:DNT197007 DXD197002:DXP197007 EGZ197002:EHL197007 EQV197002:ERH197007 FAR197002:FBD197007 FKN197002:FKZ197007 FUJ197002:FUV197007 GEF197002:GER197007 GOB197002:GON197007 GXX197002:GYJ197007 HHT197002:HIF197007 HRP197002:HSB197007 IBL197002:IBX197007 ILH197002:ILT197007 IVD197002:IVP197007 JEZ197002:JFL197007 JOV197002:JPH197007 JYR197002:JZD197007 KIN197002:KIZ197007 KSJ197002:KSV197007 LCF197002:LCR197007 LMB197002:LMN197007 LVX197002:LWJ197007 MFT197002:MGF197007 MPP197002:MQB197007 MZL197002:MZX197007 NJH197002:NJT197007 NTD197002:NTP197007 OCZ197002:ODL197007 OMV197002:ONH197007 OWR197002:OXD197007 PGN197002:PGZ197007 PQJ197002:PQV197007 QAF197002:QAR197007 QKB197002:QKN197007 QTX197002:QUJ197007 RDT197002:REF197007 RNP197002:ROB197007 RXL197002:RXX197007 SHH197002:SHT197007 SRD197002:SRP197007 TAZ197002:TBL197007 TKV197002:TLH197007 TUR197002:TVD197007 UEN197002:UEZ197007 UOJ197002:UOV197007 UYF197002:UYR197007 VIB197002:VIN197007 VRX197002:VSJ197007 WBT197002:WCF197007 WLP197002:WMB197007 WVL197002:WVX197007 D262538:P262543 IZ262538:JL262543 SV262538:TH262543 ACR262538:ADD262543 AMN262538:AMZ262543 AWJ262538:AWV262543 BGF262538:BGR262543 BQB262538:BQN262543 BZX262538:CAJ262543 CJT262538:CKF262543 CTP262538:CUB262543 DDL262538:DDX262543 DNH262538:DNT262543 DXD262538:DXP262543 EGZ262538:EHL262543 EQV262538:ERH262543 FAR262538:FBD262543 FKN262538:FKZ262543 FUJ262538:FUV262543 GEF262538:GER262543 GOB262538:GON262543 GXX262538:GYJ262543 HHT262538:HIF262543 HRP262538:HSB262543 IBL262538:IBX262543 ILH262538:ILT262543 IVD262538:IVP262543 JEZ262538:JFL262543 JOV262538:JPH262543 JYR262538:JZD262543 KIN262538:KIZ262543 KSJ262538:KSV262543 LCF262538:LCR262543 LMB262538:LMN262543 LVX262538:LWJ262543 MFT262538:MGF262543 MPP262538:MQB262543 MZL262538:MZX262543 NJH262538:NJT262543 NTD262538:NTP262543 OCZ262538:ODL262543 OMV262538:ONH262543 OWR262538:OXD262543 PGN262538:PGZ262543 PQJ262538:PQV262543 QAF262538:QAR262543 QKB262538:QKN262543 QTX262538:QUJ262543 RDT262538:REF262543 RNP262538:ROB262543 RXL262538:RXX262543 SHH262538:SHT262543 SRD262538:SRP262543 TAZ262538:TBL262543 TKV262538:TLH262543 TUR262538:TVD262543 UEN262538:UEZ262543 UOJ262538:UOV262543 UYF262538:UYR262543 VIB262538:VIN262543 VRX262538:VSJ262543 WBT262538:WCF262543 WLP262538:WMB262543 WVL262538:WVX262543 D328074:P328079 IZ328074:JL328079 SV328074:TH328079 ACR328074:ADD328079 AMN328074:AMZ328079 AWJ328074:AWV328079 BGF328074:BGR328079 BQB328074:BQN328079 BZX328074:CAJ328079 CJT328074:CKF328079 CTP328074:CUB328079 DDL328074:DDX328079 DNH328074:DNT328079 DXD328074:DXP328079 EGZ328074:EHL328079 EQV328074:ERH328079 FAR328074:FBD328079 FKN328074:FKZ328079 FUJ328074:FUV328079 GEF328074:GER328079 GOB328074:GON328079 GXX328074:GYJ328079 HHT328074:HIF328079 HRP328074:HSB328079 IBL328074:IBX328079 ILH328074:ILT328079 IVD328074:IVP328079 JEZ328074:JFL328079 JOV328074:JPH328079 JYR328074:JZD328079 KIN328074:KIZ328079 KSJ328074:KSV328079 LCF328074:LCR328079 LMB328074:LMN328079 LVX328074:LWJ328079 MFT328074:MGF328079 MPP328074:MQB328079 MZL328074:MZX328079 NJH328074:NJT328079 NTD328074:NTP328079 OCZ328074:ODL328079 OMV328074:ONH328079 OWR328074:OXD328079 PGN328074:PGZ328079 PQJ328074:PQV328079 QAF328074:QAR328079 QKB328074:QKN328079 QTX328074:QUJ328079 RDT328074:REF328079 RNP328074:ROB328079 RXL328074:RXX328079 SHH328074:SHT328079 SRD328074:SRP328079 TAZ328074:TBL328079 TKV328074:TLH328079 TUR328074:TVD328079 UEN328074:UEZ328079 UOJ328074:UOV328079 UYF328074:UYR328079 VIB328074:VIN328079 VRX328074:VSJ328079 WBT328074:WCF328079 WLP328074:WMB328079 WVL328074:WVX328079 D393610:P393615 IZ393610:JL393615 SV393610:TH393615 ACR393610:ADD393615 AMN393610:AMZ393615 AWJ393610:AWV393615 BGF393610:BGR393615 BQB393610:BQN393615 BZX393610:CAJ393615 CJT393610:CKF393615 CTP393610:CUB393615 DDL393610:DDX393615 DNH393610:DNT393615 DXD393610:DXP393615 EGZ393610:EHL393615 EQV393610:ERH393615 FAR393610:FBD393615 FKN393610:FKZ393615 FUJ393610:FUV393615 GEF393610:GER393615 GOB393610:GON393615 GXX393610:GYJ393615 HHT393610:HIF393615 HRP393610:HSB393615 IBL393610:IBX393615 ILH393610:ILT393615 IVD393610:IVP393615 JEZ393610:JFL393615 JOV393610:JPH393615 JYR393610:JZD393615 KIN393610:KIZ393615 KSJ393610:KSV393615 LCF393610:LCR393615 LMB393610:LMN393615 LVX393610:LWJ393615 MFT393610:MGF393615 MPP393610:MQB393615 MZL393610:MZX393615 NJH393610:NJT393615 NTD393610:NTP393615 OCZ393610:ODL393615 OMV393610:ONH393615 OWR393610:OXD393615 PGN393610:PGZ393615 PQJ393610:PQV393615 QAF393610:QAR393615 QKB393610:QKN393615 QTX393610:QUJ393615 RDT393610:REF393615 RNP393610:ROB393615 RXL393610:RXX393615 SHH393610:SHT393615 SRD393610:SRP393615 TAZ393610:TBL393615 TKV393610:TLH393615 TUR393610:TVD393615 UEN393610:UEZ393615 UOJ393610:UOV393615 UYF393610:UYR393615 VIB393610:VIN393615 VRX393610:VSJ393615 WBT393610:WCF393615 WLP393610:WMB393615 WVL393610:WVX393615 D459146:P459151 IZ459146:JL459151 SV459146:TH459151 ACR459146:ADD459151 AMN459146:AMZ459151 AWJ459146:AWV459151 BGF459146:BGR459151 BQB459146:BQN459151 BZX459146:CAJ459151 CJT459146:CKF459151 CTP459146:CUB459151 DDL459146:DDX459151 DNH459146:DNT459151 DXD459146:DXP459151 EGZ459146:EHL459151 EQV459146:ERH459151 FAR459146:FBD459151 FKN459146:FKZ459151 FUJ459146:FUV459151 GEF459146:GER459151 GOB459146:GON459151 GXX459146:GYJ459151 HHT459146:HIF459151 HRP459146:HSB459151 IBL459146:IBX459151 ILH459146:ILT459151 IVD459146:IVP459151 JEZ459146:JFL459151 JOV459146:JPH459151 JYR459146:JZD459151 KIN459146:KIZ459151 KSJ459146:KSV459151 LCF459146:LCR459151 LMB459146:LMN459151 LVX459146:LWJ459151 MFT459146:MGF459151 MPP459146:MQB459151 MZL459146:MZX459151 NJH459146:NJT459151 NTD459146:NTP459151 OCZ459146:ODL459151 OMV459146:ONH459151 OWR459146:OXD459151 PGN459146:PGZ459151 PQJ459146:PQV459151 QAF459146:QAR459151 QKB459146:QKN459151 QTX459146:QUJ459151 RDT459146:REF459151 RNP459146:ROB459151 RXL459146:RXX459151 SHH459146:SHT459151 SRD459146:SRP459151 TAZ459146:TBL459151 TKV459146:TLH459151 TUR459146:TVD459151 UEN459146:UEZ459151 UOJ459146:UOV459151 UYF459146:UYR459151 VIB459146:VIN459151 VRX459146:VSJ459151 WBT459146:WCF459151 WLP459146:WMB459151 WVL459146:WVX459151 D524682:P524687 IZ524682:JL524687 SV524682:TH524687 ACR524682:ADD524687 AMN524682:AMZ524687 AWJ524682:AWV524687 BGF524682:BGR524687 BQB524682:BQN524687 BZX524682:CAJ524687 CJT524682:CKF524687 CTP524682:CUB524687 DDL524682:DDX524687 DNH524682:DNT524687 DXD524682:DXP524687 EGZ524682:EHL524687 EQV524682:ERH524687 FAR524682:FBD524687 FKN524682:FKZ524687 FUJ524682:FUV524687 GEF524682:GER524687 GOB524682:GON524687 GXX524682:GYJ524687 HHT524682:HIF524687 HRP524682:HSB524687 IBL524682:IBX524687 ILH524682:ILT524687 IVD524682:IVP524687 JEZ524682:JFL524687 JOV524682:JPH524687 JYR524682:JZD524687 KIN524682:KIZ524687 KSJ524682:KSV524687 LCF524682:LCR524687 LMB524682:LMN524687 LVX524682:LWJ524687 MFT524682:MGF524687 MPP524682:MQB524687 MZL524682:MZX524687 NJH524682:NJT524687 NTD524682:NTP524687 OCZ524682:ODL524687 OMV524682:ONH524687 OWR524682:OXD524687 PGN524682:PGZ524687 PQJ524682:PQV524687 QAF524682:QAR524687 QKB524682:QKN524687 QTX524682:QUJ524687 RDT524682:REF524687 RNP524682:ROB524687 RXL524682:RXX524687 SHH524682:SHT524687 SRD524682:SRP524687 TAZ524682:TBL524687 TKV524682:TLH524687 TUR524682:TVD524687 UEN524682:UEZ524687 UOJ524682:UOV524687 UYF524682:UYR524687 VIB524682:VIN524687 VRX524682:VSJ524687 WBT524682:WCF524687 WLP524682:WMB524687 WVL524682:WVX524687 D590218:P590223 IZ590218:JL590223 SV590218:TH590223 ACR590218:ADD590223 AMN590218:AMZ590223 AWJ590218:AWV590223 BGF590218:BGR590223 BQB590218:BQN590223 BZX590218:CAJ590223 CJT590218:CKF590223 CTP590218:CUB590223 DDL590218:DDX590223 DNH590218:DNT590223 DXD590218:DXP590223 EGZ590218:EHL590223 EQV590218:ERH590223 FAR590218:FBD590223 FKN590218:FKZ590223 FUJ590218:FUV590223 GEF590218:GER590223 GOB590218:GON590223 GXX590218:GYJ590223 HHT590218:HIF590223 HRP590218:HSB590223 IBL590218:IBX590223 ILH590218:ILT590223 IVD590218:IVP590223 JEZ590218:JFL590223 JOV590218:JPH590223 JYR590218:JZD590223 KIN590218:KIZ590223 KSJ590218:KSV590223 LCF590218:LCR590223 LMB590218:LMN590223 LVX590218:LWJ590223 MFT590218:MGF590223 MPP590218:MQB590223 MZL590218:MZX590223 NJH590218:NJT590223 NTD590218:NTP590223 OCZ590218:ODL590223 OMV590218:ONH590223 OWR590218:OXD590223 PGN590218:PGZ590223 PQJ590218:PQV590223 QAF590218:QAR590223 QKB590218:QKN590223 QTX590218:QUJ590223 RDT590218:REF590223 RNP590218:ROB590223 RXL590218:RXX590223 SHH590218:SHT590223 SRD590218:SRP590223 TAZ590218:TBL590223 TKV590218:TLH590223 TUR590218:TVD590223 UEN590218:UEZ590223 UOJ590218:UOV590223 UYF590218:UYR590223 VIB590218:VIN590223 VRX590218:VSJ590223 WBT590218:WCF590223 WLP590218:WMB590223 WVL590218:WVX590223 D655754:P655759 IZ655754:JL655759 SV655754:TH655759 ACR655754:ADD655759 AMN655754:AMZ655759 AWJ655754:AWV655759 BGF655754:BGR655759 BQB655754:BQN655759 BZX655754:CAJ655759 CJT655754:CKF655759 CTP655754:CUB655759 DDL655754:DDX655759 DNH655754:DNT655759 DXD655754:DXP655759 EGZ655754:EHL655759 EQV655754:ERH655759 FAR655754:FBD655759 FKN655754:FKZ655759 FUJ655754:FUV655759 GEF655754:GER655759 GOB655754:GON655759 GXX655754:GYJ655759 HHT655754:HIF655759 HRP655754:HSB655759 IBL655754:IBX655759 ILH655754:ILT655759 IVD655754:IVP655759 JEZ655754:JFL655759 JOV655754:JPH655759 JYR655754:JZD655759 KIN655754:KIZ655759 KSJ655754:KSV655759 LCF655754:LCR655759 LMB655754:LMN655759 LVX655754:LWJ655759 MFT655754:MGF655759 MPP655754:MQB655759 MZL655754:MZX655759 NJH655754:NJT655759 NTD655754:NTP655759 OCZ655754:ODL655759 OMV655754:ONH655759 OWR655754:OXD655759 PGN655754:PGZ655759 PQJ655754:PQV655759 QAF655754:QAR655759 QKB655754:QKN655759 QTX655754:QUJ655759 RDT655754:REF655759 RNP655754:ROB655759 RXL655754:RXX655759 SHH655754:SHT655759 SRD655754:SRP655759 TAZ655754:TBL655759 TKV655754:TLH655759 TUR655754:TVD655759 UEN655754:UEZ655759 UOJ655754:UOV655759 UYF655754:UYR655759 VIB655754:VIN655759 VRX655754:VSJ655759 WBT655754:WCF655759 WLP655754:WMB655759 WVL655754:WVX655759 D721290:P721295 IZ721290:JL721295 SV721290:TH721295 ACR721290:ADD721295 AMN721290:AMZ721295 AWJ721290:AWV721295 BGF721290:BGR721295 BQB721290:BQN721295 BZX721290:CAJ721295 CJT721290:CKF721295 CTP721290:CUB721295 DDL721290:DDX721295 DNH721290:DNT721295 DXD721290:DXP721295 EGZ721290:EHL721295 EQV721290:ERH721295 FAR721290:FBD721295 FKN721290:FKZ721295 FUJ721290:FUV721295 GEF721290:GER721295 GOB721290:GON721295 GXX721290:GYJ721295 HHT721290:HIF721295 HRP721290:HSB721295 IBL721290:IBX721295 ILH721290:ILT721295 IVD721290:IVP721295 JEZ721290:JFL721295 JOV721290:JPH721295 JYR721290:JZD721295 KIN721290:KIZ721295 KSJ721290:KSV721295 LCF721290:LCR721295 LMB721290:LMN721295 LVX721290:LWJ721295 MFT721290:MGF721295 MPP721290:MQB721295 MZL721290:MZX721295 NJH721290:NJT721295 NTD721290:NTP721295 OCZ721290:ODL721295 OMV721290:ONH721295 OWR721290:OXD721295 PGN721290:PGZ721295 PQJ721290:PQV721295 QAF721290:QAR721295 QKB721290:QKN721295 QTX721290:QUJ721295 RDT721290:REF721295 RNP721290:ROB721295 RXL721290:RXX721295 SHH721290:SHT721295 SRD721290:SRP721295 TAZ721290:TBL721295 TKV721290:TLH721295 TUR721290:TVD721295 UEN721290:UEZ721295 UOJ721290:UOV721295 UYF721290:UYR721295 VIB721290:VIN721295 VRX721290:VSJ721295 WBT721290:WCF721295 WLP721290:WMB721295 WVL721290:WVX721295 D786826:P786831 IZ786826:JL786831 SV786826:TH786831 ACR786826:ADD786831 AMN786826:AMZ786831 AWJ786826:AWV786831 BGF786826:BGR786831 BQB786826:BQN786831 BZX786826:CAJ786831 CJT786826:CKF786831 CTP786826:CUB786831 DDL786826:DDX786831 DNH786826:DNT786831 DXD786826:DXP786831 EGZ786826:EHL786831 EQV786826:ERH786831 FAR786826:FBD786831 FKN786826:FKZ786831 FUJ786826:FUV786831 GEF786826:GER786831 GOB786826:GON786831 GXX786826:GYJ786831 HHT786826:HIF786831 HRP786826:HSB786831 IBL786826:IBX786831 ILH786826:ILT786831 IVD786826:IVP786831 JEZ786826:JFL786831 JOV786826:JPH786831 JYR786826:JZD786831 KIN786826:KIZ786831 KSJ786826:KSV786831 LCF786826:LCR786831 LMB786826:LMN786831 LVX786826:LWJ786831 MFT786826:MGF786831 MPP786826:MQB786831 MZL786826:MZX786831 NJH786826:NJT786831 NTD786826:NTP786831 OCZ786826:ODL786831 OMV786826:ONH786831 OWR786826:OXD786831 PGN786826:PGZ786831 PQJ786826:PQV786831 QAF786826:QAR786831 QKB786826:QKN786831 QTX786826:QUJ786831 RDT786826:REF786831 RNP786826:ROB786831 RXL786826:RXX786831 SHH786826:SHT786831 SRD786826:SRP786831 TAZ786826:TBL786831 TKV786826:TLH786831 TUR786826:TVD786831 UEN786826:UEZ786831 UOJ786826:UOV786831 UYF786826:UYR786831 VIB786826:VIN786831 VRX786826:VSJ786831 WBT786826:WCF786831 WLP786826:WMB786831 WVL786826:WVX786831 D852362:P852367 IZ852362:JL852367 SV852362:TH852367 ACR852362:ADD852367 AMN852362:AMZ852367 AWJ852362:AWV852367 BGF852362:BGR852367 BQB852362:BQN852367 BZX852362:CAJ852367 CJT852362:CKF852367 CTP852362:CUB852367 DDL852362:DDX852367 DNH852362:DNT852367 DXD852362:DXP852367 EGZ852362:EHL852367 EQV852362:ERH852367 FAR852362:FBD852367 FKN852362:FKZ852367 FUJ852362:FUV852367 GEF852362:GER852367 GOB852362:GON852367 GXX852362:GYJ852367 HHT852362:HIF852367 HRP852362:HSB852367 IBL852362:IBX852367 ILH852362:ILT852367 IVD852362:IVP852367 JEZ852362:JFL852367 JOV852362:JPH852367 JYR852362:JZD852367 KIN852362:KIZ852367 KSJ852362:KSV852367 LCF852362:LCR852367 LMB852362:LMN852367 LVX852362:LWJ852367 MFT852362:MGF852367 MPP852362:MQB852367 MZL852362:MZX852367 NJH852362:NJT852367 NTD852362:NTP852367 OCZ852362:ODL852367 OMV852362:ONH852367 OWR852362:OXD852367 PGN852362:PGZ852367 PQJ852362:PQV852367 QAF852362:QAR852367 QKB852362:QKN852367 QTX852362:QUJ852367 RDT852362:REF852367 RNP852362:ROB852367 RXL852362:RXX852367 SHH852362:SHT852367 SRD852362:SRP852367 TAZ852362:TBL852367 TKV852362:TLH852367 TUR852362:TVD852367 UEN852362:UEZ852367 UOJ852362:UOV852367 UYF852362:UYR852367 VIB852362:VIN852367 VRX852362:VSJ852367 WBT852362:WCF852367 WLP852362:WMB852367 WVL852362:WVX852367 D917898:P917903 IZ917898:JL917903 SV917898:TH917903 ACR917898:ADD917903 AMN917898:AMZ917903 AWJ917898:AWV917903 BGF917898:BGR917903 BQB917898:BQN917903 BZX917898:CAJ917903 CJT917898:CKF917903 CTP917898:CUB917903 DDL917898:DDX917903 DNH917898:DNT917903 DXD917898:DXP917903 EGZ917898:EHL917903 EQV917898:ERH917903 FAR917898:FBD917903 FKN917898:FKZ917903 FUJ917898:FUV917903 GEF917898:GER917903 GOB917898:GON917903 GXX917898:GYJ917903 HHT917898:HIF917903 HRP917898:HSB917903 IBL917898:IBX917903 ILH917898:ILT917903 IVD917898:IVP917903 JEZ917898:JFL917903 JOV917898:JPH917903 JYR917898:JZD917903 KIN917898:KIZ917903 KSJ917898:KSV917903 LCF917898:LCR917903 LMB917898:LMN917903 LVX917898:LWJ917903 MFT917898:MGF917903 MPP917898:MQB917903 MZL917898:MZX917903 NJH917898:NJT917903 NTD917898:NTP917903 OCZ917898:ODL917903 OMV917898:ONH917903 OWR917898:OXD917903 PGN917898:PGZ917903 PQJ917898:PQV917903 QAF917898:QAR917903 QKB917898:QKN917903 QTX917898:QUJ917903 RDT917898:REF917903 RNP917898:ROB917903 RXL917898:RXX917903 SHH917898:SHT917903 SRD917898:SRP917903 TAZ917898:TBL917903 TKV917898:TLH917903 TUR917898:TVD917903 UEN917898:UEZ917903 UOJ917898:UOV917903 UYF917898:UYR917903 VIB917898:VIN917903 VRX917898:VSJ917903 WBT917898:WCF917903 WLP917898:WMB917903 WVL917898:WVX917903 D983434:P983439 IZ983434:JL983439 SV983434:TH983439 ACR983434:ADD983439 AMN983434:AMZ983439 AWJ983434:AWV983439 BGF983434:BGR983439 BQB983434:BQN983439 BZX983434:CAJ983439 CJT983434:CKF983439 CTP983434:CUB983439 DDL983434:DDX983439 DNH983434:DNT983439 DXD983434:DXP983439 EGZ983434:EHL983439 EQV983434:ERH983439 FAR983434:FBD983439 FKN983434:FKZ983439 FUJ983434:FUV983439 GEF983434:GER983439 GOB983434:GON983439 GXX983434:GYJ983439 HHT983434:HIF983439 HRP983434:HSB983439 IBL983434:IBX983439 ILH983434:ILT983439 IVD983434:IVP983439 JEZ983434:JFL983439 JOV983434:JPH983439 JYR983434:JZD983439 KIN983434:KIZ983439 KSJ983434:KSV983439 LCF983434:LCR983439 LMB983434:LMN983439 LVX983434:LWJ983439 MFT983434:MGF983439 MPP983434:MQB983439 MZL983434:MZX983439 NJH983434:NJT983439 NTD983434:NTP983439 OCZ983434:ODL983439 OMV983434:ONH983439 OWR983434:OXD983439 PGN983434:PGZ983439 PQJ983434:PQV983439 QAF983434:QAR983439 QKB983434:QKN983439 QTX983434:QUJ983439 RDT983434:REF983439 RNP983434:ROB983439 RXL983434:RXX983439 SHH983434:SHT983439 SRD983434:SRP983439 TAZ983434:TBL983439 TKV983434:TLH983439 TUR983434:TVD983439 UEN983434:UEZ983439 UOJ983434:UOV983439 UYF983434:UYR983439 VIB983434:VIN983439 VRX983434:VSJ983439 WBT983434:WCF983439 WLP983434:WMB983439 WVL983434:WVX983439 I149:I153 JE149:JE153 TA149:TA153 ACW149:ACW153 AMS149:AMS153 AWO149:AWO153 BGK149:BGK153 BQG149:BQG153 CAC149:CAC153 CJY149:CJY153 CTU149:CTU153 DDQ149:DDQ153 DNM149:DNM153 DXI149:DXI153 EHE149:EHE153 ERA149:ERA153 FAW149:FAW153 FKS149:FKS153 FUO149:FUO153 GEK149:GEK153 GOG149:GOG153 GYC149:GYC153 HHY149:HHY153 HRU149:HRU153 IBQ149:IBQ153 ILM149:ILM153 IVI149:IVI153 JFE149:JFE153 JPA149:JPA153 JYW149:JYW153 KIS149:KIS153 KSO149:KSO153 LCK149:LCK153 LMG149:LMG153 LWC149:LWC153 MFY149:MFY153 MPU149:MPU153 MZQ149:MZQ153 NJM149:NJM153 NTI149:NTI153 ODE149:ODE153 ONA149:ONA153 OWW149:OWW153 PGS149:PGS153 PQO149:PQO153 QAK149:QAK153 QKG149:QKG153 QUC149:QUC153 RDY149:RDY153 RNU149:RNU153 RXQ149:RXQ153 SHM149:SHM153 SRI149:SRI153 TBE149:TBE153 TLA149:TLA153 TUW149:TUW153 UES149:UES153 UOO149:UOO153 UYK149:UYK153 VIG149:VIG153 VSC149:VSC153 WBY149:WBY153 WLU149:WLU153 WVQ149:WVQ153 I65685:I65689 JE65685:JE65689 TA65685:TA65689 ACW65685:ACW65689 AMS65685:AMS65689 AWO65685:AWO65689 BGK65685:BGK65689 BQG65685:BQG65689 CAC65685:CAC65689 CJY65685:CJY65689 CTU65685:CTU65689 DDQ65685:DDQ65689 DNM65685:DNM65689 DXI65685:DXI65689 EHE65685:EHE65689 ERA65685:ERA65689 FAW65685:FAW65689 FKS65685:FKS65689 FUO65685:FUO65689 GEK65685:GEK65689 GOG65685:GOG65689 GYC65685:GYC65689 HHY65685:HHY65689 HRU65685:HRU65689 IBQ65685:IBQ65689 ILM65685:ILM65689 IVI65685:IVI65689 JFE65685:JFE65689 JPA65685:JPA65689 JYW65685:JYW65689 KIS65685:KIS65689 KSO65685:KSO65689 LCK65685:LCK65689 LMG65685:LMG65689 LWC65685:LWC65689 MFY65685:MFY65689 MPU65685:MPU65689 MZQ65685:MZQ65689 NJM65685:NJM65689 NTI65685:NTI65689 ODE65685:ODE65689 ONA65685:ONA65689 OWW65685:OWW65689 PGS65685:PGS65689 PQO65685:PQO65689 QAK65685:QAK65689 QKG65685:QKG65689 QUC65685:QUC65689 RDY65685:RDY65689 RNU65685:RNU65689 RXQ65685:RXQ65689 SHM65685:SHM65689 SRI65685:SRI65689 TBE65685:TBE65689 TLA65685:TLA65689 TUW65685:TUW65689 UES65685:UES65689 UOO65685:UOO65689 UYK65685:UYK65689 VIG65685:VIG65689 VSC65685:VSC65689 WBY65685:WBY65689 WLU65685:WLU65689 WVQ65685:WVQ65689 I131221:I131225 JE131221:JE131225 TA131221:TA131225 ACW131221:ACW131225 AMS131221:AMS131225 AWO131221:AWO131225 BGK131221:BGK131225 BQG131221:BQG131225 CAC131221:CAC131225 CJY131221:CJY131225 CTU131221:CTU131225 DDQ131221:DDQ131225 DNM131221:DNM131225 DXI131221:DXI131225 EHE131221:EHE131225 ERA131221:ERA131225 FAW131221:FAW131225 FKS131221:FKS131225 FUO131221:FUO131225 GEK131221:GEK131225 GOG131221:GOG131225 GYC131221:GYC131225 HHY131221:HHY131225 HRU131221:HRU131225 IBQ131221:IBQ131225 ILM131221:ILM131225 IVI131221:IVI131225 JFE131221:JFE131225 JPA131221:JPA131225 JYW131221:JYW131225 KIS131221:KIS131225 KSO131221:KSO131225 LCK131221:LCK131225 LMG131221:LMG131225 LWC131221:LWC131225 MFY131221:MFY131225 MPU131221:MPU131225 MZQ131221:MZQ131225 NJM131221:NJM131225 NTI131221:NTI131225 ODE131221:ODE131225 ONA131221:ONA131225 OWW131221:OWW131225 PGS131221:PGS131225 PQO131221:PQO131225 QAK131221:QAK131225 QKG131221:QKG131225 QUC131221:QUC131225 RDY131221:RDY131225 RNU131221:RNU131225 RXQ131221:RXQ131225 SHM131221:SHM131225 SRI131221:SRI131225 TBE131221:TBE131225 TLA131221:TLA131225 TUW131221:TUW131225 UES131221:UES131225 UOO131221:UOO131225 UYK131221:UYK131225 VIG131221:VIG131225 VSC131221:VSC131225 WBY131221:WBY131225 WLU131221:WLU131225 WVQ131221:WVQ131225 I196757:I196761 JE196757:JE196761 TA196757:TA196761 ACW196757:ACW196761 AMS196757:AMS196761 AWO196757:AWO196761 BGK196757:BGK196761 BQG196757:BQG196761 CAC196757:CAC196761 CJY196757:CJY196761 CTU196757:CTU196761 DDQ196757:DDQ196761 DNM196757:DNM196761 DXI196757:DXI196761 EHE196757:EHE196761 ERA196757:ERA196761 FAW196757:FAW196761 FKS196757:FKS196761 FUO196757:FUO196761 GEK196757:GEK196761 GOG196757:GOG196761 GYC196757:GYC196761 HHY196757:HHY196761 HRU196757:HRU196761 IBQ196757:IBQ196761 ILM196757:ILM196761 IVI196757:IVI196761 JFE196757:JFE196761 JPA196757:JPA196761 JYW196757:JYW196761 KIS196757:KIS196761 KSO196757:KSO196761 LCK196757:LCK196761 LMG196757:LMG196761 LWC196757:LWC196761 MFY196757:MFY196761 MPU196757:MPU196761 MZQ196757:MZQ196761 NJM196757:NJM196761 NTI196757:NTI196761 ODE196757:ODE196761 ONA196757:ONA196761 OWW196757:OWW196761 PGS196757:PGS196761 PQO196757:PQO196761 QAK196757:QAK196761 QKG196757:QKG196761 QUC196757:QUC196761 RDY196757:RDY196761 RNU196757:RNU196761 RXQ196757:RXQ196761 SHM196757:SHM196761 SRI196757:SRI196761 TBE196757:TBE196761 TLA196757:TLA196761 TUW196757:TUW196761 UES196757:UES196761 UOO196757:UOO196761 UYK196757:UYK196761 VIG196757:VIG196761 VSC196757:VSC196761 WBY196757:WBY196761 WLU196757:WLU196761 WVQ196757:WVQ196761 I262293:I262297 JE262293:JE262297 TA262293:TA262297 ACW262293:ACW262297 AMS262293:AMS262297 AWO262293:AWO262297 BGK262293:BGK262297 BQG262293:BQG262297 CAC262293:CAC262297 CJY262293:CJY262297 CTU262293:CTU262297 DDQ262293:DDQ262297 DNM262293:DNM262297 DXI262293:DXI262297 EHE262293:EHE262297 ERA262293:ERA262297 FAW262293:FAW262297 FKS262293:FKS262297 FUO262293:FUO262297 GEK262293:GEK262297 GOG262293:GOG262297 GYC262293:GYC262297 HHY262293:HHY262297 HRU262293:HRU262297 IBQ262293:IBQ262297 ILM262293:ILM262297 IVI262293:IVI262297 JFE262293:JFE262297 JPA262293:JPA262297 JYW262293:JYW262297 KIS262293:KIS262297 KSO262293:KSO262297 LCK262293:LCK262297 LMG262293:LMG262297 LWC262293:LWC262297 MFY262293:MFY262297 MPU262293:MPU262297 MZQ262293:MZQ262297 NJM262293:NJM262297 NTI262293:NTI262297 ODE262293:ODE262297 ONA262293:ONA262297 OWW262293:OWW262297 PGS262293:PGS262297 PQO262293:PQO262297 QAK262293:QAK262297 QKG262293:QKG262297 QUC262293:QUC262297 RDY262293:RDY262297 RNU262293:RNU262297 RXQ262293:RXQ262297 SHM262293:SHM262297 SRI262293:SRI262297 TBE262293:TBE262297 TLA262293:TLA262297 TUW262293:TUW262297 UES262293:UES262297 UOO262293:UOO262297 UYK262293:UYK262297 VIG262293:VIG262297 VSC262293:VSC262297 WBY262293:WBY262297 WLU262293:WLU262297 WVQ262293:WVQ262297 I327829:I327833 JE327829:JE327833 TA327829:TA327833 ACW327829:ACW327833 AMS327829:AMS327833 AWO327829:AWO327833 BGK327829:BGK327833 BQG327829:BQG327833 CAC327829:CAC327833 CJY327829:CJY327833 CTU327829:CTU327833 DDQ327829:DDQ327833 DNM327829:DNM327833 DXI327829:DXI327833 EHE327829:EHE327833 ERA327829:ERA327833 FAW327829:FAW327833 FKS327829:FKS327833 FUO327829:FUO327833 GEK327829:GEK327833 GOG327829:GOG327833 GYC327829:GYC327833 HHY327829:HHY327833 HRU327829:HRU327833 IBQ327829:IBQ327833 ILM327829:ILM327833 IVI327829:IVI327833 JFE327829:JFE327833 JPA327829:JPA327833 JYW327829:JYW327833 KIS327829:KIS327833 KSO327829:KSO327833 LCK327829:LCK327833 LMG327829:LMG327833 LWC327829:LWC327833 MFY327829:MFY327833 MPU327829:MPU327833 MZQ327829:MZQ327833 NJM327829:NJM327833 NTI327829:NTI327833 ODE327829:ODE327833 ONA327829:ONA327833 OWW327829:OWW327833 PGS327829:PGS327833 PQO327829:PQO327833 QAK327829:QAK327833 QKG327829:QKG327833 QUC327829:QUC327833 RDY327829:RDY327833 RNU327829:RNU327833 RXQ327829:RXQ327833 SHM327829:SHM327833 SRI327829:SRI327833 TBE327829:TBE327833 TLA327829:TLA327833 TUW327829:TUW327833 UES327829:UES327833 UOO327829:UOO327833 UYK327829:UYK327833 VIG327829:VIG327833 VSC327829:VSC327833 WBY327829:WBY327833 WLU327829:WLU327833 WVQ327829:WVQ327833 I393365:I393369 JE393365:JE393369 TA393365:TA393369 ACW393365:ACW393369 AMS393365:AMS393369 AWO393365:AWO393369 BGK393365:BGK393369 BQG393365:BQG393369 CAC393365:CAC393369 CJY393365:CJY393369 CTU393365:CTU393369 DDQ393365:DDQ393369 DNM393365:DNM393369 DXI393365:DXI393369 EHE393365:EHE393369 ERA393365:ERA393369 FAW393365:FAW393369 FKS393365:FKS393369 FUO393365:FUO393369 GEK393365:GEK393369 GOG393365:GOG393369 GYC393365:GYC393369 HHY393365:HHY393369 HRU393365:HRU393369 IBQ393365:IBQ393369 ILM393365:ILM393369 IVI393365:IVI393369 JFE393365:JFE393369 JPA393365:JPA393369 JYW393365:JYW393369 KIS393365:KIS393369 KSO393365:KSO393369 LCK393365:LCK393369 LMG393365:LMG393369 LWC393365:LWC393369 MFY393365:MFY393369 MPU393365:MPU393369 MZQ393365:MZQ393369 NJM393365:NJM393369 NTI393365:NTI393369 ODE393365:ODE393369 ONA393365:ONA393369 OWW393365:OWW393369 PGS393365:PGS393369 PQO393365:PQO393369 QAK393365:QAK393369 QKG393365:QKG393369 QUC393365:QUC393369 RDY393365:RDY393369 RNU393365:RNU393369 RXQ393365:RXQ393369 SHM393365:SHM393369 SRI393365:SRI393369 TBE393365:TBE393369 TLA393365:TLA393369 TUW393365:TUW393369 UES393365:UES393369 UOO393365:UOO393369 UYK393365:UYK393369 VIG393365:VIG393369 VSC393365:VSC393369 WBY393365:WBY393369 WLU393365:WLU393369 WVQ393365:WVQ393369 I458901:I458905 JE458901:JE458905 TA458901:TA458905 ACW458901:ACW458905 AMS458901:AMS458905 AWO458901:AWO458905 BGK458901:BGK458905 BQG458901:BQG458905 CAC458901:CAC458905 CJY458901:CJY458905 CTU458901:CTU458905 DDQ458901:DDQ458905 DNM458901:DNM458905 DXI458901:DXI458905 EHE458901:EHE458905 ERA458901:ERA458905 FAW458901:FAW458905 FKS458901:FKS458905 FUO458901:FUO458905 GEK458901:GEK458905 GOG458901:GOG458905 GYC458901:GYC458905 HHY458901:HHY458905 HRU458901:HRU458905 IBQ458901:IBQ458905 ILM458901:ILM458905 IVI458901:IVI458905 JFE458901:JFE458905 JPA458901:JPA458905 JYW458901:JYW458905 KIS458901:KIS458905 KSO458901:KSO458905 LCK458901:LCK458905 LMG458901:LMG458905 LWC458901:LWC458905 MFY458901:MFY458905 MPU458901:MPU458905 MZQ458901:MZQ458905 NJM458901:NJM458905 NTI458901:NTI458905 ODE458901:ODE458905 ONA458901:ONA458905 OWW458901:OWW458905 PGS458901:PGS458905 PQO458901:PQO458905 QAK458901:QAK458905 QKG458901:QKG458905 QUC458901:QUC458905 RDY458901:RDY458905 RNU458901:RNU458905 RXQ458901:RXQ458905 SHM458901:SHM458905 SRI458901:SRI458905 TBE458901:TBE458905 TLA458901:TLA458905 TUW458901:TUW458905 UES458901:UES458905 UOO458901:UOO458905 UYK458901:UYK458905 VIG458901:VIG458905 VSC458901:VSC458905 WBY458901:WBY458905 WLU458901:WLU458905 WVQ458901:WVQ458905 I524437:I524441 JE524437:JE524441 TA524437:TA524441 ACW524437:ACW524441 AMS524437:AMS524441 AWO524437:AWO524441 BGK524437:BGK524441 BQG524437:BQG524441 CAC524437:CAC524441 CJY524437:CJY524441 CTU524437:CTU524441 DDQ524437:DDQ524441 DNM524437:DNM524441 DXI524437:DXI524441 EHE524437:EHE524441 ERA524437:ERA524441 FAW524437:FAW524441 FKS524437:FKS524441 FUO524437:FUO524441 GEK524437:GEK524441 GOG524437:GOG524441 GYC524437:GYC524441 HHY524437:HHY524441 HRU524437:HRU524441 IBQ524437:IBQ524441 ILM524437:ILM524441 IVI524437:IVI524441 JFE524437:JFE524441 JPA524437:JPA524441 JYW524437:JYW524441 KIS524437:KIS524441 KSO524437:KSO524441 LCK524437:LCK524441 LMG524437:LMG524441 LWC524437:LWC524441 MFY524437:MFY524441 MPU524437:MPU524441 MZQ524437:MZQ524441 NJM524437:NJM524441 NTI524437:NTI524441 ODE524437:ODE524441 ONA524437:ONA524441 OWW524437:OWW524441 PGS524437:PGS524441 PQO524437:PQO524441 QAK524437:QAK524441 QKG524437:QKG524441 QUC524437:QUC524441 RDY524437:RDY524441 RNU524437:RNU524441 RXQ524437:RXQ524441 SHM524437:SHM524441 SRI524437:SRI524441 TBE524437:TBE524441 TLA524437:TLA524441 TUW524437:TUW524441 UES524437:UES524441 UOO524437:UOO524441 UYK524437:UYK524441 VIG524437:VIG524441 VSC524437:VSC524441 WBY524437:WBY524441 WLU524437:WLU524441 WVQ524437:WVQ524441 I589973:I589977 JE589973:JE589977 TA589973:TA589977 ACW589973:ACW589977 AMS589973:AMS589977 AWO589973:AWO589977 BGK589973:BGK589977 BQG589973:BQG589977 CAC589973:CAC589977 CJY589973:CJY589977 CTU589973:CTU589977 DDQ589973:DDQ589977 DNM589973:DNM589977 DXI589973:DXI589977 EHE589973:EHE589977 ERA589973:ERA589977 FAW589973:FAW589977 FKS589973:FKS589977 FUO589973:FUO589977 GEK589973:GEK589977 GOG589973:GOG589977 GYC589973:GYC589977 HHY589973:HHY589977 HRU589973:HRU589977 IBQ589973:IBQ589977 ILM589973:ILM589977 IVI589973:IVI589977 JFE589973:JFE589977 JPA589973:JPA589977 JYW589973:JYW589977 KIS589973:KIS589977 KSO589973:KSO589977 LCK589973:LCK589977 LMG589973:LMG589977 LWC589973:LWC589977 MFY589973:MFY589977 MPU589973:MPU589977 MZQ589973:MZQ589977 NJM589973:NJM589977 NTI589973:NTI589977 ODE589973:ODE589977 ONA589973:ONA589977 OWW589973:OWW589977 PGS589973:PGS589977 PQO589973:PQO589977 QAK589973:QAK589977 QKG589973:QKG589977 QUC589973:QUC589977 RDY589973:RDY589977 RNU589973:RNU589977 RXQ589973:RXQ589977 SHM589973:SHM589977 SRI589973:SRI589977 TBE589973:TBE589977 TLA589973:TLA589977 TUW589973:TUW589977 UES589973:UES589977 UOO589973:UOO589977 UYK589973:UYK589977 VIG589973:VIG589977 VSC589973:VSC589977 WBY589973:WBY589977 WLU589973:WLU589977 WVQ589973:WVQ589977 I655509:I655513 JE655509:JE655513 TA655509:TA655513 ACW655509:ACW655513 AMS655509:AMS655513 AWO655509:AWO655513 BGK655509:BGK655513 BQG655509:BQG655513 CAC655509:CAC655513 CJY655509:CJY655513 CTU655509:CTU655513 DDQ655509:DDQ655513 DNM655509:DNM655513 DXI655509:DXI655513 EHE655509:EHE655513 ERA655509:ERA655513 FAW655509:FAW655513 FKS655509:FKS655513 FUO655509:FUO655513 GEK655509:GEK655513 GOG655509:GOG655513 GYC655509:GYC655513 HHY655509:HHY655513 HRU655509:HRU655513 IBQ655509:IBQ655513 ILM655509:ILM655513 IVI655509:IVI655513 JFE655509:JFE655513 JPA655509:JPA655513 JYW655509:JYW655513 KIS655509:KIS655513 KSO655509:KSO655513 LCK655509:LCK655513 LMG655509:LMG655513 LWC655509:LWC655513 MFY655509:MFY655513 MPU655509:MPU655513 MZQ655509:MZQ655513 NJM655509:NJM655513 NTI655509:NTI655513 ODE655509:ODE655513 ONA655509:ONA655513 OWW655509:OWW655513 PGS655509:PGS655513 PQO655509:PQO655513 QAK655509:QAK655513 QKG655509:QKG655513 QUC655509:QUC655513 RDY655509:RDY655513 RNU655509:RNU655513 RXQ655509:RXQ655513 SHM655509:SHM655513 SRI655509:SRI655513 TBE655509:TBE655513 TLA655509:TLA655513 TUW655509:TUW655513 UES655509:UES655513 UOO655509:UOO655513 UYK655509:UYK655513 VIG655509:VIG655513 VSC655509:VSC655513 WBY655509:WBY655513 WLU655509:WLU655513 WVQ655509:WVQ655513 I721045:I721049 JE721045:JE721049 TA721045:TA721049 ACW721045:ACW721049 AMS721045:AMS721049 AWO721045:AWO721049 BGK721045:BGK721049 BQG721045:BQG721049 CAC721045:CAC721049 CJY721045:CJY721049 CTU721045:CTU721049 DDQ721045:DDQ721049 DNM721045:DNM721049 DXI721045:DXI721049 EHE721045:EHE721049 ERA721045:ERA721049 FAW721045:FAW721049 FKS721045:FKS721049 FUO721045:FUO721049 GEK721045:GEK721049 GOG721045:GOG721049 GYC721045:GYC721049 HHY721045:HHY721049 HRU721045:HRU721049 IBQ721045:IBQ721049 ILM721045:ILM721049 IVI721045:IVI721049 JFE721045:JFE721049 JPA721045:JPA721049 JYW721045:JYW721049 KIS721045:KIS721049 KSO721045:KSO721049 LCK721045:LCK721049 LMG721045:LMG721049 LWC721045:LWC721049 MFY721045:MFY721049 MPU721045:MPU721049 MZQ721045:MZQ721049 NJM721045:NJM721049 NTI721045:NTI721049 ODE721045:ODE721049 ONA721045:ONA721049 OWW721045:OWW721049 PGS721045:PGS721049 PQO721045:PQO721049 QAK721045:QAK721049 QKG721045:QKG721049 QUC721045:QUC721049 RDY721045:RDY721049 RNU721045:RNU721049 RXQ721045:RXQ721049 SHM721045:SHM721049 SRI721045:SRI721049 TBE721045:TBE721049 TLA721045:TLA721049 TUW721045:TUW721049 UES721045:UES721049 UOO721045:UOO721049 UYK721045:UYK721049 VIG721045:VIG721049 VSC721045:VSC721049 WBY721045:WBY721049 WLU721045:WLU721049 WVQ721045:WVQ721049 I786581:I786585 JE786581:JE786585 TA786581:TA786585 ACW786581:ACW786585 AMS786581:AMS786585 AWO786581:AWO786585 BGK786581:BGK786585 BQG786581:BQG786585 CAC786581:CAC786585 CJY786581:CJY786585 CTU786581:CTU786585 DDQ786581:DDQ786585 DNM786581:DNM786585 DXI786581:DXI786585 EHE786581:EHE786585 ERA786581:ERA786585 FAW786581:FAW786585 FKS786581:FKS786585 FUO786581:FUO786585 GEK786581:GEK786585 GOG786581:GOG786585 GYC786581:GYC786585 HHY786581:HHY786585 HRU786581:HRU786585 IBQ786581:IBQ786585 ILM786581:ILM786585 IVI786581:IVI786585 JFE786581:JFE786585 JPA786581:JPA786585 JYW786581:JYW786585 KIS786581:KIS786585 KSO786581:KSO786585 LCK786581:LCK786585 LMG786581:LMG786585 LWC786581:LWC786585 MFY786581:MFY786585 MPU786581:MPU786585 MZQ786581:MZQ786585 NJM786581:NJM786585 NTI786581:NTI786585 ODE786581:ODE786585 ONA786581:ONA786585 OWW786581:OWW786585 PGS786581:PGS786585 PQO786581:PQO786585 QAK786581:QAK786585 QKG786581:QKG786585 QUC786581:QUC786585 RDY786581:RDY786585 RNU786581:RNU786585 RXQ786581:RXQ786585 SHM786581:SHM786585 SRI786581:SRI786585 TBE786581:TBE786585 TLA786581:TLA786585 TUW786581:TUW786585 UES786581:UES786585 UOO786581:UOO786585 UYK786581:UYK786585 VIG786581:VIG786585 VSC786581:VSC786585 WBY786581:WBY786585 WLU786581:WLU786585 WVQ786581:WVQ786585 I852117:I852121 JE852117:JE852121 TA852117:TA852121 ACW852117:ACW852121 AMS852117:AMS852121 AWO852117:AWO852121 BGK852117:BGK852121 BQG852117:BQG852121 CAC852117:CAC852121 CJY852117:CJY852121 CTU852117:CTU852121 DDQ852117:DDQ852121 DNM852117:DNM852121 DXI852117:DXI852121 EHE852117:EHE852121 ERA852117:ERA852121 FAW852117:FAW852121 FKS852117:FKS852121 FUO852117:FUO852121 GEK852117:GEK852121 GOG852117:GOG852121 GYC852117:GYC852121 HHY852117:HHY852121 HRU852117:HRU852121 IBQ852117:IBQ852121 ILM852117:ILM852121 IVI852117:IVI852121 JFE852117:JFE852121 JPA852117:JPA852121 JYW852117:JYW852121 KIS852117:KIS852121 KSO852117:KSO852121 LCK852117:LCK852121 LMG852117:LMG852121 LWC852117:LWC852121 MFY852117:MFY852121 MPU852117:MPU852121 MZQ852117:MZQ852121 NJM852117:NJM852121 NTI852117:NTI852121 ODE852117:ODE852121 ONA852117:ONA852121 OWW852117:OWW852121 PGS852117:PGS852121 PQO852117:PQO852121 QAK852117:QAK852121 QKG852117:QKG852121 QUC852117:QUC852121 RDY852117:RDY852121 RNU852117:RNU852121 RXQ852117:RXQ852121 SHM852117:SHM852121 SRI852117:SRI852121 TBE852117:TBE852121 TLA852117:TLA852121 TUW852117:TUW852121 UES852117:UES852121 UOO852117:UOO852121 UYK852117:UYK852121 VIG852117:VIG852121 VSC852117:VSC852121 WBY852117:WBY852121 WLU852117:WLU852121 WVQ852117:WVQ852121 I917653:I917657 JE917653:JE917657 TA917653:TA917657 ACW917653:ACW917657 AMS917653:AMS917657 AWO917653:AWO917657 BGK917653:BGK917657 BQG917653:BQG917657 CAC917653:CAC917657 CJY917653:CJY917657 CTU917653:CTU917657 DDQ917653:DDQ917657 DNM917653:DNM917657 DXI917653:DXI917657 EHE917653:EHE917657 ERA917653:ERA917657 FAW917653:FAW917657 FKS917653:FKS917657 FUO917653:FUO917657 GEK917653:GEK917657 GOG917653:GOG917657 GYC917653:GYC917657 HHY917653:HHY917657 HRU917653:HRU917657 IBQ917653:IBQ917657 ILM917653:ILM917657 IVI917653:IVI917657 JFE917653:JFE917657 JPA917653:JPA917657 JYW917653:JYW917657 KIS917653:KIS917657 KSO917653:KSO917657 LCK917653:LCK917657 LMG917653:LMG917657 LWC917653:LWC917657 MFY917653:MFY917657 MPU917653:MPU917657 MZQ917653:MZQ917657 NJM917653:NJM917657 NTI917653:NTI917657 ODE917653:ODE917657 ONA917653:ONA917657 OWW917653:OWW917657 PGS917653:PGS917657 PQO917653:PQO917657 QAK917653:QAK917657 QKG917653:QKG917657 QUC917653:QUC917657 RDY917653:RDY917657 RNU917653:RNU917657 RXQ917653:RXQ917657 SHM917653:SHM917657 SRI917653:SRI917657 TBE917653:TBE917657 TLA917653:TLA917657 TUW917653:TUW917657 UES917653:UES917657 UOO917653:UOO917657 UYK917653:UYK917657 VIG917653:VIG917657 VSC917653:VSC917657 WBY917653:WBY917657 WLU917653:WLU917657 WVQ917653:WVQ917657 I983189:I983193 JE983189:JE983193 TA983189:TA983193 ACW983189:ACW983193 AMS983189:AMS983193 AWO983189:AWO983193 BGK983189:BGK983193 BQG983189:BQG983193 CAC983189:CAC983193 CJY983189:CJY983193 CTU983189:CTU983193 DDQ983189:DDQ983193 DNM983189:DNM983193 DXI983189:DXI983193 EHE983189:EHE983193 ERA983189:ERA983193 FAW983189:FAW983193 FKS983189:FKS983193 FUO983189:FUO983193 GEK983189:GEK983193 GOG983189:GOG983193 GYC983189:GYC983193 HHY983189:HHY983193 HRU983189:HRU983193 IBQ983189:IBQ983193 ILM983189:ILM983193 IVI983189:IVI983193 JFE983189:JFE983193 JPA983189:JPA983193 JYW983189:JYW983193 KIS983189:KIS983193 KSO983189:KSO983193 LCK983189:LCK983193 LMG983189:LMG983193 LWC983189:LWC983193 MFY983189:MFY983193 MPU983189:MPU983193 MZQ983189:MZQ983193 NJM983189:NJM983193 NTI983189:NTI983193 ODE983189:ODE983193 ONA983189:ONA983193 OWW983189:OWW983193 PGS983189:PGS983193 PQO983189:PQO983193 QAK983189:QAK983193 QKG983189:QKG983193 QUC983189:QUC983193 RDY983189:RDY983193 RNU983189:RNU983193 RXQ983189:RXQ983193 SHM983189:SHM983193 SRI983189:SRI983193 TBE983189:TBE983193 TLA983189:TLA983193 TUW983189:TUW983193 UES983189:UES983193 UOO983189:UOO983193 UYK983189:UYK983193 VIG983189:VIG983193 VSC983189:VSC983193 WBY983189:WBY983193 WLU983189:WLU983193 WVQ983189:WVQ983193 H111:I116 JD111:JE116 SZ111:TA116 ACV111:ACW116 AMR111:AMS116 AWN111:AWO116 BGJ111:BGK116 BQF111:BQG116 CAB111:CAC116 CJX111:CJY116 CTT111:CTU116 DDP111:DDQ116 DNL111:DNM116 DXH111:DXI116 EHD111:EHE116 EQZ111:ERA116 FAV111:FAW116 FKR111:FKS116 FUN111:FUO116 GEJ111:GEK116 GOF111:GOG116 GYB111:GYC116 HHX111:HHY116 HRT111:HRU116 IBP111:IBQ116 ILL111:ILM116 IVH111:IVI116 JFD111:JFE116 JOZ111:JPA116 JYV111:JYW116 KIR111:KIS116 KSN111:KSO116 LCJ111:LCK116 LMF111:LMG116 LWB111:LWC116 MFX111:MFY116 MPT111:MPU116 MZP111:MZQ116 NJL111:NJM116 NTH111:NTI116 ODD111:ODE116 OMZ111:ONA116 OWV111:OWW116 PGR111:PGS116 PQN111:PQO116 QAJ111:QAK116 QKF111:QKG116 QUB111:QUC116 RDX111:RDY116 RNT111:RNU116 RXP111:RXQ116 SHL111:SHM116 SRH111:SRI116 TBD111:TBE116 TKZ111:TLA116 TUV111:TUW116 UER111:UES116 UON111:UOO116 UYJ111:UYK116 VIF111:VIG116 VSB111:VSC116 WBX111:WBY116 WLT111:WLU116 WVP111:WVQ116 H65647:I65652 JD65647:JE65652 SZ65647:TA65652 ACV65647:ACW65652 AMR65647:AMS65652 AWN65647:AWO65652 BGJ65647:BGK65652 BQF65647:BQG65652 CAB65647:CAC65652 CJX65647:CJY65652 CTT65647:CTU65652 DDP65647:DDQ65652 DNL65647:DNM65652 DXH65647:DXI65652 EHD65647:EHE65652 EQZ65647:ERA65652 FAV65647:FAW65652 FKR65647:FKS65652 FUN65647:FUO65652 GEJ65647:GEK65652 GOF65647:GOG65652 GYB65647:GYC65652 HHX65647:HHY65652 HRT65647:HRU65652 IBP65647:IBQ65652 ILL65647:ILM65652 IVH65647:IVI65652 JFD65647:JFE65652 JOZ65647:JPA65652 JYV65647:JYW65652 KIR65647:KIS65652 KSN65647:KSO65652 LCJ65647:LCK65652 LMF65647:LMG65652 LWB65647:LWC65652 MFX65647:MFY65652 MPT65647:MPU65652 MZP65647:MZQ65652 NJL65647:NJM65652 NTH65647:NTI65652 ODD65647:ODE65652 OMZ65647:ONA65652 OWV65647:OWW65652 PGR65647:PGS65652 PQN65647:PQO65652 QAJ65647:QAK65652 QKF65647:QKG65652 QUB65647:QUC65652 RDX65647:RDY65652 RNT65647:RNU65652 RXP65647:RXQ65652 SHL65647:SHM65652 SRH65647:SRI65652 TBD65647:TBE65652 TKZ65647:TLA65652 TUV65647:TUW65652 UER65647:UES65652 UON65647:UOO65652 UYJ65647:UYK65652 VIF65647:VIG65652 VSB65647:VSC65652 WBX65647:WBY65652 WLT65647:WLU65652 WVP65647:WVQ65652 H131183:I131188 JD131183:JE131188 SZ131183:TA131188 ACV131183:ACW131188 AMR131183:AMS131188 AWN131183:AWO131188 BGJ131183:BGK131188 BQF131183:BQG131188 CAB131183:CAC131188 CJX131183:CJY131188 CTT131183:CTU131188 DDP131183:DDQ131188 DNL131183:DNM131188 DXH131183:DXI131188 EHD131183:EHE131188 EQZ131183:ERA131188 FAV131183:FAW131188 FKR131183:FKS131188 FUN131183:FUO131188 GEJ131183:GEK131188 GOF131183:GOG131188 GYB131183:GYC131188 HHX131183:HHY131188 HRT131183:HRU131188 IBP131183:IBQ131188 ILL131183:ILM131188 IVH131183:IVI131188 JFD131183:JFE131188 JOZ131183:JPA131188 JYV131183:JYW131188 KIR131183:KIS131188 KSN131183:KSO131188 LCJ131183:LCK131188 LMF131183:LMG131188 LWB131183:LWC131188 MFX131183:MFY131188 MPT131183:MPU131188 MZP131183:MZQ131188 NJL131183:NJM131188 NTH131183:NTI131188 ODD131183:ODE131188 OMZ131183:ONA131188 OWV131183:OWW131188 PGR131183:PGS131188 PQN131183:PQO131188 QAJ131183:QAK131188 QKF131183:QKG131188 QUB131183:QUC131188 RDX131183:RDY131188 RNT131183:RNU131188 RXP131183:RXQ131188 SHL131183:SHM131188 SRH131183:SRI131188 TBD131183:TBE131188 TKZ131183:TLA131188 TUV131183:TUW131188 UER131183:UES131188 UON131183:UOO131188 UYJ131183:UYK131188 VIF131183:VIG131188 VSB131183:VSC131188 WBX131183:WBY131188 WLT131183:WLU131188 WVP131183:WVQ131188 H196719:I196724 JD196719:JE196724 SZ196719:TA196724 ACV196719:ACW196724 AMR196719:AMS196724 AWN196719:AWO196724 BGJ196719:BGK196724 BQF196719:BQG196724 CAB196719:CAC196724 CJX196719:CJY196724 CTT196719:CTU196724 DDP196719:DDQ196724 DNL196719:DNM196724 DXH196719:DXI196724 EHD196719:EHE196724 EQZ196719:ERA196724 FAV196719:FAW196724 FKR196719:FKS196724 FUN196719:FUO196724 GEJ196719:GEK196724 GOF196719:GOG196724 GYB196719:GYC196724 HHX196719:HHY196724 HRT196719:HRU196724 IBP196719:IBQ196724 ILL196719:ILM196724 IVH196719:IVI196724 JFD196719:JFE196724 JOZ196719:JPA196724 JYV196719:JYW196724 KIR196719:KIS196724 KSN196719:KSO196724 LCJ196719:LCK196724 LMF196719:LMG196724 LWB196719:LWC196724 MFX196719:MFY196724 MPT196719:MPU196724 MZP196719:MZQ196724 NJL196719:NJM196724 NTH196719:NTI196724 ODD196719:ODE196724 OMZ196719:ONA196724 OWV196719:OWW196724 PGR196719:PGS196724 PQN196719:PQO196724 QAJ196719:QAK196724 QKF196719:QKG196724 QUB196719:QUC196724 RDX196719:RDY196724 RNT196719:RNU196724 RXP196719:RXQ196724 SHL196719:SHM196724 SRH196719:SRI196724 TBD196719:TBE196724 TKZ196719:TLA196724 TUV196719:TUW196724 UER196719:UES196724 UON196719:UOO196724 UYJ196719:UYK196724 VIF196719:VIG196724 VSB196719:VSC196724 WBX196719:WBY196724 WLT196719:WLU196724 WVP196719:WVQ196724 H262255:I262260 JD262255:JE262260 SZ262255:TA262260 ACV262255:ACW262260 AMR262255:AMS262260 AWN262255:AWO262260 BGJ262255:BGK262260 BQF262255:BQG262260 CAB262255:CAC262260 CJX262255:CJY262260 CTT262255:CTU262260 DDP262255:DDQ262260 DNL262255:DNM262260 DXH262255:DXI262260 EHD262255:EHE262260 EQZ262255:ERA262260 FAV262255:FAW262260 FKR262255:FKS262260 FUN262255:FUO262260 GEJ262255:GEK262260 GOF262255:GOG262260 GYB262255:GYC262260 HHX262255:HHY262260 HRT262255:HRU262260 IBP262255:IBQ262260 ILL262255:ILM262260 IVH262255:IVI262260 JFD262255:JFE262260 JOZ262255:JPA262260 JYV262255:JYW262260 KIR262255:KIS262260 KSN262255:KSO262260 LCJ262255:LCK262260 LMF262255:LMG262260 LWB262255:LWC262260 MFX262255:MFY262260 MPT262255:MPU262260 MZP262255:MZQ262260 NJL262255:NJM262260 NTH262255:NTI262260 ODD262255:ODE262260 OMZ262255:ONA262260 OWV262255:OWW262260 PGR262255:PGS262260 PQN262255:PQO262260 QAJ262255:QAK262260 QKF262255:QKG262260 QUB262255:QUC262260 RDX262255:RDY262260 RNT262255:RNU262260 RXP262255:RXQ262260 SHL262255:SHM262260 SRH262255:SRI262260 TBD262255:TBE262260 TKZ262255:TLA262260 TUV262255:TUW262260 UER262255:UES262260 UON262255:UOO262260 UYJ262255:UYK262260 VIF262255:VIG262260 VSB262255:VSC262260 WBX262255:WBY262260 WLT262255:WLU262260 WVP262255:WVQ262260 H327791:I327796 JD327791:JE327796 SZ327791:TA327796 ACV327791:ACW327796 AMR327791:AMS327796 AWN327791:AWO327796 BGJ327791:BGK327796 BQF327791:BQG327796 CAB327791:CAC327796 CJX327791:CJY327796 CTT327791:CTU327796 DDP327791:DDQ327796 DNL327791:DNM327796 DXH327791:DXI327796 EHD327791:EHE327796 EQZ327791:ERA327796 FAV327791:FAW327796 FKR327791:FKS327796 FUN327791:FUO327796 GEJ327791:GEK327796 GOF327791:GOG327796 GYB327791:GYC327796 HHX327791:HHY327796 HRT327791:HRU327796 IBP327791:IBQ327796 ILL327791:ILM327796 IVH327791:IVI327796 JFD327791:JFE327796 JOZ327791:JPA327796 JYV327791:JYW327796 KIR327791:KIS327796 KSN327791:KSO327796 LCJ327791:LCK327796 LMF327791:LMG327796 LWB327791:LWC327796 MFX327791:MFY327796 MPT327791:MPU327796 MZP327791:MZQ327796 NJL327791:NJM327796 NTH327791:NTI327796 ODD327791:ODE327796 OMZ327791:ONA327796 OWV327791:OWW327796 PGR327791:PGS327796 PQN327791:PQO327796 QAJ327791:QAK327796 QKF327791:QKG327796 QUB327791:QUC327796 RDX327791:RDY327796 RNT327791:RNU327796 RXP327791:RXQ327796 SHL327791:SHM327796 SRH327791:SRI327796 TBD327791:TBE327796 TKZ327791:TLA327796 TUV327791:TUW327796 UER327791:UES327796 UON327791:UOO327796 UYJ327791:UYK327796 VIF327791:VIG327796 VSB327791:VSC327796 WBX327791:WBY327796 WLT327791:WLU327796 WVP327791:WVQ327796 H393327:I393332 JD393327:JE393332 SZ393327:TA393332 ACV393327:ACW393332 AMR393327:AMS393332 AWN393327:AWO393332 BGJ393327:BGK393332 BQF393327:BQG393332 CAB393327:CAC393332 CJX393327:CJY393332 CTT393327:CTU393332 DDP393327:DDQ393332 DNL393327:DNM393332 DXH393327:DXI393332 EHD393327:EHE393332 EQZ393327:ERA393332 FAV393327:FAW393332 FKR393327:FKS393332 FUN393327:FUO393332 GEJ393327:GEK393332 GOF393327:GOG393332 GYB393327:GYC393332 HHX393327:HHY393332 HRT393327:HRU393332 IBP393327:IBQ393332 ILL393327:ILM393332 IVH393327:IVI393332 JFD393327:JFE393332 JOZ393327:JPA393332 JYV393327:JYW393332 KIR393327:KIS393332 KSN393327:KSO393332 LCJ393327:LCK393332 LMF393327:LMG393332 LWB393327:LWC393332 MFX393327:MFY393332 MPT393327:MPU393332 MZP393327:MZQ393332 NJL393327:NJM393332 NTH393327:NTI393332 ODD393327:ODE393332 OMZ393327:ONA393332 OWV393327:OWW393332 PGR393327:PGS393332 PQN393327:PQO393332 QAJ393327:QAK393332 QKF393327:QKG393332 QUB393327:QUC393332 RDX393327:RDY393332 RNT393327:RNU393332 RXP393327:RXQ393332 SHL393327:SHM393332 SRH393327:SRI393332 TBD393327:TBE393332 TKZ393327:TLA393332 TUV393327:TUW393332 UER393327:UES393332 UON393327:UOO393332 UYJ393327:UYK393332 VIF393327:VIG393332 VSB393327:VSC393332 WBX393327:WBY393332 WLT393327:WLU393332 WVP393327:WVQ393332 H458863:I458868 JD458863:JE458868 SZ458863:TA458868 ACV458863:ACW458868 AMR458863:AMS458868 AWN458863:AWO458868 BGJ458863:BGK458868 BQF458863:BQG458868 CAB458863:CAC458868 CJX458863:CJY458868 CTT458863:CTU458868 DDP458863:DDQ458868 DNL458863:DNM458868 DXH458863:DXI458868 EHD458863:EHE458868 EQZ458863:ERA458868 FAV458863:FAW458868 FKR458863:FKS458868 FUN458863:FUO458868 GEJ458863:GEK458868 GOF458863:GOG458868 GYB458863:GYC458868 HHX458863:HHY458868 HRT458863:HRU458868 IBP458863:IBQ458868 ILL458863:ILM458868 IVH458863:IVI458868 JFD458863:JFE458868 JOZ458863:JPA458868 JYV458863:JYW458868 KIR458863:KIS458868 KSN458863:KSO458868 LCJ458863:LCK458868 LMF458863:LMG458868 LWB458863:LWC458868 MFX458863:MFY458868 MPT458863:MPU458868 MZP458863:MZQ458868 NJL458863:NJM458868 NTH458863:NTI458868 ODD458863:ODE458868 OMZ458863:ONA458868 OWV458863:OWW458868 PGR458863:PGS458868 PQN458863:PQO458868 QAJ458863:QAK458868 QKF458863:QKG458868 QUB458863:QUC458868 RDX458863:RDY458868 RNT458863:RNU458868 RXP458863:RXQ458868 SHL458863:SHM458868 SRH458863:SRI458868 TBD458863:TBE458868 TKZ458863:TLA458868 TUV458863:TUW458868 UER458863:UES458868 UON458863:UOO458868 UYJ458863:UYK458868 VIF458863:VIG458868 VSB458863:VSC458868 WBX458863:WBY458868 WLT458863:WLU458868 WVP458863:WVQ458868 H524399:I524404 JD524399:JE524404 SZ524399:TA524404 ACV524399:ACW524404 AMR524399:AMS524404 AWN524399:AWO524404 BGJ524399:BGK524404 BQF524399:BQG524404 CAB524399:CAC524404 CJX524399:CJY524404 CTT524399:CTU524404 DDP524399:DDQ524404 DNL524399:DNM524404 DXH524399:DXI524404 EHD524399:EHE524404 EQZ524399:ERA524404 FAV524399:FAW524404 FKR524399:FKS524404 FUN524399:FUO524404 GEJ524399:GEK524404 GOF524399:GOG524404 GYB524399:GYC524404 HHX524399:HHY524404 HRT524399:HRU524404 IBP524399:IBQ524404 ILL524399:ILM524404 IVH524399:IVI524404 JFD524399:JFE524404 JOZ524399:JPA524404 JYV524399:JYW524404 KIR524399:KIS524404 KSN524399:KSO524404 LCJ524399:LCK524404 LMF524399:LMG524404 LWB524399:LWC524404 MFX524399:MFY524404 MPT524399:MPU524404 MZP524399:MZQ524404 NJL524399:NJM524404 NTH524399:NTI524404 ODD524399:ODE524404 OMZ524399:ONA524404 OWV524399:OWW524404 PGR524399:PGS524404 PQN524399:PQO524404 QAJ524399:QAK524404 QKF524399:QKG524404 QUB524399:QUC524404 RDX524399:RDY524404 RNT524399:RNU524404 RXP524399:RXQ524404 SHL524399:SHM524404 SRH524399:SRI524404 TBD524399:TBE524404 TKZ524399:TLA524404 TUV524399:TUW524404 UER524399:UES524404 UON524399:UOO524404 UYJ524399:UYK524404 VIF524399:VIG524404 VSB524399:VSC524404 WBX524399:WBY524404 WLT524399:WLU524404 WVP524399:WVQ524404 H589935:I589940 JD589935:JE589940 SZ589935:TA589940 ACV589935:ACW589940 AMR589935:AMS589940 AWN589935:AWO589940 BGJ589935:BGK589940 BQF589935:BQG589940 CAB589935:CAC589940 CJX589935:CJY589940 CTT589935:CTU589940 DDP589935:DDQ589940 DNL589935:DNM589940 DXH589935:DXI589940 EHD589935:EHE589940 EQZ589935:ERA589940 FAV589935:FAW589940 FKR589935:FKS589940 FUN589935:FUO589940 GEJ589935:GEK589940 GOF589935:GOG589940 GYB589935:GYC589940 HHX589935:HHY589940 HRT589935:HRU589940 IBP589935:IBQ589940 ILL589935:ILM589940 IVH589935:IVI589940 JFD589935:JFE589940 JOZ589935:JPA589940 JYV589935:JYW589940 KIR589935:KIS589940 KSN589935:KSO589940 LCJ589935:LCK589940 LMF589935:LMG589940 LWB589935:LWC589940 MFX589935:MFY589940 MPT589935:MPU589940 MZP589935:MZQ589940 NJL589935:NJM589940 NTH589935:NTI589940 ODD589935:ODE589940 OMZ589935:ONA589940 OWV589935:OWW589940 PGR589935:PGS589940 PQN589935:PQO589940 QAJ589935:QAK589940 QKF589935:QKG589940 QUB589935:QUC589940 RDX589935:RDY589940 RNT589935:RNU589940 RXP589935:RXQ589940 SHL589935:SHM589940 SRH589935:SRI589940 TBD589935:TBE589940 TKZ589935:TLA589940 TUV589935:TUW589940 UER589935:UES589940 UON589935:UOO589940 UYJ589935:UYK589940 VIF589935:VIG589940 VSB589935:VSC589940 WBX589935:WBY589940 WLT589935:WLU589940 WVP589935:WVQ589940 H655471:I655476 JD655471:JE655476 SZ655471:TA655476 ACV655471:ACW655476 AMR655471:AMS655476 AWN655471:AWO655476 BGJ655471:BGK655476 BQF655471:BQG655476 CAB655471:CAC655476 CJX655471:CJY655476 CTT655471:CTU655476 DDP655471:DDQ655476 DNL655471:DNM655476 DXH655471:DXI655476 EHD655471:EHE655476 EQZ655471:ERA655476 FAV655471:FAW655476 FKR655471:FKS655476 FUN655471:FUO655476 GEJ655471:GEK655476 GOF655471:GOG655476 GYB655471:GYC655476 HHX655471:HHY655476 HRT655471:HRU655476 IBP655471:IBQ655476 ILL655471:ILM655476 IVH655471:IVI655476 JFD655471:JFE655476 JOZ655471:JPA655476 JYV655471:JYW655476 KIR655471:KIS655476 KSN655471:KSO655476 LCJ655471:LCK655476 LMF655471:LMG655476 LWB655471:LWC655476 MFX655471:MFY655476 MPT655471:MPU655476 MZP655471:MZQ655476 NJL655471:NJM655476 NTH655471:NTI655476 ODD655471:ODE655476 OMZ655471:ONA655476 OWV655471:OWW655476 PGR655471:PGS655476 PQN655471:PQO655476 QAJ655471:QAK655476 QKF655471:QKG655476 QUB655471:QUC655476 RDX655471:RDY655476 RNT655471:RNU655476 RXP655471:RXQ655476 SHL655471:SHM655476 SRH655471:SRI655476 TBD655471:TBE655476 TKZ655471:TLA655476 TUV655471:TUW655476 UER655471:UES655476 UON655471:UOO655476 UYJ655471:UYK655476 VIF655471:VIG655476 VSB655471:VSC655476 WBX655471:WBY655476 WLT655471:WLU655476 WVP655471:WVQ655476 H721007:I721012 JD721007:JE721012 SZ721007:TA721012 ACV721007:ACW721012 AMR721007:AMS721012 AWN721007:AWO721012 BGJ721007:BGK721012 BQF721007:BQG721012 CAB721007:CAC721012 CJX721007:CJY721012 CTT721007:CTU721012 DDP721007:DDQ721012 DNL721007:DNM721012 DXH721007:DXI721012 EHD721007:EHE721012 EQZ721007:ERA721012 FAV721007:FAW721012 FKR721007:FKS721012 FUN721007:FUO721012 GEJ721007:GEK721012 GOF721007:GOG721012 GYB721007:GYC721012 HHX721007:HHY721012 HRT721007:HRU721012 IBP721007:IBQ721012 ILL721007:ILM721012 IVH721007:IVI721012 JFD721007:JFE721012 JOZ721007:JPA721012 JYV721007:JYW721012 KIR721007:KIS721012 KSN721007:KSO721012 LCJ721007:LCK721012 LMF721007:LMG721012 LWB721007:LWC721012 MFX721007:MFY721012 MPT721007:MPU721012 MZP721007:MZQ721012 NJL721007:NJM721012 NTH721007:NTI721012 ODD721007:ODE721012 OMZ721007:ONA721012 OWV721007:OWW721012 PGR721007:PGS721012 PQN721007:PQO721012 QAJ721007:QAK721012 QKF721007:QKG721012 QUB721007:QUC721012 RDX721007:RDY721012 RNT721007:RNU721012 RXP721007:RXQ721012 SHL721007:SHM721012 SRH721007:SRI721012 TBD721007:TBE721012 TKZ721007:TLA721012 TUV721007:TUW721012 UER721007:UES721012 UON721007:UOO721012 UYJ721007:UYK721012 VIF721007:VIG721012 VSB721007:VSC721012 WBX721007:WBY721012 WLT721007:WLU721012 WVP721007:WVQ721012 H786543:I786548 JD786543:JE786548 SZ786543:TA786548 ACV786543:ACW786548 AMR786543:AMS786548 AWN786543:AWO786548 BGJ786543:BGK786548 BQF786543:BQG786548 CAB786543:CAC786548 CJX786543:CJY786548 CTT786543:CTU786548 DDP786543:DDQ786548 DNL786543:DNM786548 DXH786543:DXI786548 EHD786543:EHE786548 EQZ786543:ERA786548 FAV786543:FAW786548 FKR786543:FKS786548 FUN786543:FUO786548 GEJ786543:GEK786548 GOF786543:GOG786548 GYB786543:GYC786548 HHX786543:HHY786548 HRT786543:HRU786548 IBP786543:IBQ786548 ILL786543:ILM786548 IVH786543:IVI786548 JFD786543:JFE786548 JOZ786543:JPA786548 JYV786543:JYW786548 KIR786543:KIS786548 KSN786543:KSO786548 LCJ786543:LCK786548 LMF786543:LMG786548 LWB786543:LWC786548 MFX786543:MFY786548 MPT786543:MPU786548 MZP786543:MZQ786548 NJL786543:NJM786548 NTH786543:NTI786548 ODD786543:ODE786548 OMZ786543:ONA786548 OWV786543:OWW786548 PGR786543:PGS786548 PQN786543:PQO786548 QAJ786543:QAK786548 QKF786543:QKG786548 QUB786543:QUC786548 RDX786543:RDY786548 RNT786543:RNU786548 RXP786543:RXQ786548 SHL786543:SHM786548 SRH786543:SRI786548 TBD786543:TBE786548 TKZ786543:TLA786548 TUV786543:TUW786548 UER786543:UES786548 UON786543:UOO786548 UYJ786543:UYK786548 VIF786543:VIG786548 VSB786543:VSC786548 WBX786543:WBY786548 WLT786543:WLU786548 WVP786543:WVQ786548 H852079:I852084 JD852079:JE852084 SZ852079:TA852084 ACV852079:ACW852084 AMR852079:AMS852084 AWN852079:AWO852084 BGJ852079:BGK852084 BQF852079:BQG852084 CAB852079:CAC852084 CJX852079:CJY852084 CTT852079:CTU852084 DDP852079:DDQ852084 DNL852079:DNM852084 DXH852079:DXI852084 EHD852079:EHE852084 EQZ852079:ERA852084 FAV852079:FAW852084 FKR852079:FKS852084 FUN852079:FUO852084 GEJ852079:GEK852084 GOF852079:GOG852084 GYB852079:GYC852084 HHX852079:HHY852084 HRT852079:HRU852084 IBP852079:IBQ852084 ILL852079:ILM852084 IVH852079:IVI852084 JFD852079:JFE852084 JOZ852079:JPA852084 JYV852079:JYW852084 KIR852079:KIS852084 KSN852079:KSO852084 LCJ852079:LCK852084 LMF852079:LMG852084 LWB852079:LWC852084 MFX852079:MFY852084 MPT852079:MPU852084 MZP852079:MZQ852084 NJL852079:NJM852084 NTH852079:NTI852084 ODD852079:ODE852084 OMZ852079:ONA852084 OWV852079:OWW852084 PGR852079:PGS852084 PQN852079:PQO852084 QAJ852079:QAK852084 QKF852079:QKG852084 QUB852079:QUC852084 RDX852079:RDY852084 RNT852079:RNU852084 RXP852079:RXQ852084 SHL852079:SHM852084 SRH852079:SRI852084 TBD852079:TBE852084 TKZ852079:TLA852084 TUV852079:TUW852084 UER852079:UES852084 UON852079:UOO852084 UYJ852079:UYK852084 VIF852079:VIG852084 VSB852079:VSC852084 WBX852079:WBY852084 WLT852079:WLU852084 WVP852079:WVQ852084 H917615:I917620 JD917615:JE917620 SZ917615:TA917620 ACV917615:ACW917620 AMR917615:AMS917620 AWN917615:AWO917620 BGJ917615:BGK917620 BQF917615:BQG917620 CAB917615:CAC917620 CJX917615:CJY917620 CTT917615:CTU917620 DDP917615:DDQ917620 DNL917615:DNM917620 DXH917615:DXI917620 EHD917615:EHE917620 EQZ917615:ERA917620 FAV917615:FAW917620 FKR917615:FKS917620 FUN917615:FUO917620 GEJ917615:GEK917620 GOF917615:GOG917620 GYB917615:GYC917620 HHX917615:HHY917620 HRT917615:HRU917620 IBP917615:IBQ917620 ILL917615:ILM917620 IVH917615:IVI917620 JFD917615:JFE917620 JOZ917615:JPA917620 JYV917615:JYW917620 KIR917615:KIS917620 KSN917615:KSO917620 LCJ917615:LCK917620 LMF917615:LMG917620 LWB917615:LWC917620 MFX917615:MFY917620 MPT917615:MPU917620 MZP917615:MZQ917620 NJL917615:NJM917620 NTH917615:NTI917620 ODD917615:ODE917620 OMZ917615:ONA917620 OWV917615:OWW917620 PGR917615:PGS917620 PQN917615:PQO917620 QAJ917615:QAK917620 QKF917615:QKG917620 QUB917615:QUC917620 RDX917615:RDY917620 RNT917615:RNU917620 RXP917615:RXQ917620 SHL917615:SHM917620 SRH917615:SRI917620 TBD917615:TBE917620 TKZ917615:TLA917620 TUV917615:TUW917620 UER917615:UES917620 UON917615:UOO917620 UYJ917615:UYK917620 VIF917615:VIG917620 VSB917615:VSC917620 WBX917615:WBY917620 WLT917615:WLU917620 WVP917615:WVQ917620 H983151:I983156 JD983151:JE983156 SZ983151:TA983156 ACV983151:ACW983156 AMR983151:AMS983156 AWN983151:AWO983156 BGJ983151:BGK983156 BQF983151:BQG983156 CAB983151:CAC983156 CJX983151:CJY983156 CTT983151:CTU983156 DDP983151:DDQ983156 DNL983151:DNM983156 DXH983151:DXI983156 EHD983151:EHE983156 EQZ983151:ERA983156 FAV983151:FAW983156 FKR983151:FKS983156 FUN983151:FUO983156 GEJ983151:GEK983156 GOF983151:GOG983156 GYB983151:GYC983156 HHX983151:HHY983156 HRT983151:HRU983156 IBP983151:IBQ983156 ILL983151:ILM983156 IVH983151:IVI983156 JFD983151:JFE983156 JOZ983151:JPA983156 JYV983151:JYW983156 KIR983151:KIS983156 KSN983151:KSO983156 LCJ983151:LCK983156 LMF983151:LMG983156 LWB983151:LWC983156 MFX983151:MFY983156 MPT983151:MPU983156 MZP983151:MZQ983156 NJL983151:NJM983156 NTH983151:NTI983156 ODD983151:ODE983156 OMZ983151:ONA983156 OWV983151:OWW983156 PGR983151:PGS983156 PQN983151:PQO983156 QAJ983151:QAK983156 QKF983151:QKG983156 QUB983151:QUC983156 RDX983151:RDY983156 RNT983151:RNU983156 RXP983151:RXQ983156 SHL983151:SHM983156 SRH983151:SRI983156 TBD983151:TBE983156 TKZ983151:TLA983156 TUV983151:TUW983156 UER983151:UES983156 UON983151:UOO983156 UYJ983151:UYK983156 VIF983151:VIG983156 VSB983151:VSC983156 WBX983151:WBY983156 WLT983151:WLU983156 WVP983151:WVQ983156 E390:G391 JA390:JC391 SW390:SY391 ACS390:ACU391 AMO390:AMQ391 AWK390:AWM391 BGG390:BGI391 BQC390:BQE391 BZY390:CAA391 CJU390:CJW391 CTQ390:CTS391 DDM390:DDO391 DNI390:DNK391 DXE390:DXG391 EHA390:EHC391 EQW390:EQY391 FAS390:FAU391 FKO390:FKQ391 FUK390:FUM391 GEG390:GEI391 GOC390:GOE391 GXY390:GYA391 HHU390:HHW391 HRQ390:HRS391 IBM390:IBO391 ILI390:ILK391 IVE390:IVG391 JFA390:JFC391 JOW390:JOY391 JYS390:JYU391 KIO390:KIQ391 KSK390:KSM391 LCG390:LCI391 LMC390:LME391 LVY390:LWA391 MFU390:MFW391 MPQ390:MPS391 MZM390:MZO391 NJI390:NJK391 NTE390:NTG391 ODA390:ODC391 OMW390:OMY391 OWS390:OWU391 PGO390:PGQ391 PQK390:PQM391 QAG390:QAI391 QKC390:QKE391 QTY390:QUA391 RDU390:RDW391 RNQ390:RNS391 RXM390:RXO391 SHI390:SHK391 SRE390:SRG391 TBA390:TBC391 TKW390:TKY391 TUS390:TUU391 UEO390:UEQ391 UOK390:UOM391 UYG390:UYI391 VIC390:VIE391 VRY390:VSA391 WBU390:WBW391 WLQ390:WLS391 WVM390:WVO391 E65926:G65927 JA65926:JC65927 SW65926:SY65927 ACS65926:ACU65927 AMO65926:AMQ65927 AWK65926:AWM65927 BGG65926:BGI65927 BQC65926:BQE65927 BZY65926:CAA65927 CJU65926:CJW65927 CTQ65926:CTS65927 DDM65926:DDO65927 DNI65926:DNK65927 DXE65926:DXG65927 EHA65926:EHC65927 EQW65926:EQY65927 FAS65926:FAU65927 FKO65926:FKQ65927 FUK65926:FUM65927 GEG65926:GEI65927 GOC65926:GOE65927 GXY65926:GYA65927 HHU65926:HHW65927 HRQ65926:HRS65927 IBM65926:IBO65927 ILI65926:ILK65927 IVE65926:IVG65927 JFA65926:JFC65927 JOW65926:JOY65927 JYS65926:JYU65927 KIO65926:KIQ65927 KSK65926:KSM65927 LCG65926:LCI65927 LMC65926:LME65927 LVY65926:LWA65927 MFU65926:MFW65927 MPQ65926:MPS65927 MZM65926:MZO65927 NJI65926:NJK65927 NTE65926:NTG65927 ODA65926:ODC65927 OMW65926:OMY65927 OWS65926:OWU65927 PGO65926:PGQ65927 PQK65926:PQM65927 QAG65926:QAI65927 QKC65926:QKE65927 QTY65926:QUA65927 RDU65926:RDW65927 RNQ65926:RNS65927 RXM65926:RXO65927 SHI65926:SHK65927 SRE65926:SRG65927 TBA65926:TBC65927 TKW65926:TKY65927 TUS65926:TUU65927 UEO65926:UEQ65927 UOK65926:UOM65927 UYG65926:UYI65927 VIC65926:VIE65927 VRY65926:VSA65927 WBU65926:WBW65927 WLQ65926:WLS65927 WVM65926:WVO65927 E131462:G131463 JA131462:JC131463 SW131462:SY131463 ACS131462:ACU131463 AMO131462:AMQ131463 AWK131462:AWM131463 BGG131462:BGI131463 BQC131462:BQE131463 BZY131462:CAA131463 CJU131462:CJW131463 CTQ131462:CTS131463 DDM131462:DDO131463 DNI131462:DNK131463 DXE131462:DXG131463 EHA131462:EHC131463 EQW131462:EQY131463 FAS131462:FAU131463 FKO131462:FKQ131463 FUK131462:FUM131463 GEG131462:GEI131463 GOC131462:GOE131463 GXY131462:GYA131463 HHU131462:HHW131463 HRQ131462:HRS131463 IBM131462:IBO131463 ILI131462:ILK131463 IVE131462:IVG131463 JFA131462:JFC131463 JOW131462:JOY131463 JYS131462:JYU131463 KIO131462:KIQ131463 KSK131462:KSM131463 LCG131462:LCI131463 LMC131462:LME131463 LVY131462:LWA131463 MFU131462:MFW131463 MPQ131462:MPS131463 MZM131462:MZO131463 NJI131462:NJK131463 NTE131462:NTG131463 ODA131462:ODC131463 OMW131462:OMY131463 OWS131462:OWU131463 PGO131462:PGQ131463 PQK131462:PQM131463 QAG131462:QAI131463 QKC131462:QKE131463 QTY131462:QUA131463 RDU131462:RDW131463 RNQ131462:RNS131463 RXM131462:RXO131463 SHI131462:SHK131463 SRE131462:SRG131463 TBA131462:TBC131463 TKW131462:TKY131463 TUS131462:TUU131463 UEO131462:UEQ131463 UOK131462:UOM131463 UYG131462:UYI131463 VIC131462:VIE131463 VRY131462:VSA131463 WBU131462:WBW131463 WLQ131462:WLS131463 WVM131462:WVO131463 E196998:G196999 JA196998:JC196999 SW196998:SY196999 ACS196998:ACU196999 AMO196998:AMQ196999 AWK196998:AWM196999 BGG196998:BGI196999 BQC196998:BQE196999 BZY196998:CAA196999 CJU196998:CJW196999 CTQ196998:CTS196999 DDM196998:DDO196999 DNI196998:DNK196999 DXE196998:DXG196999 EHA196998:EHC196999 EQW196998:EQY196999 FAS196998:FAU196999 FKO196998:FKQ196999 FUK196998:FUM196999 GEG196998:GEI196999 GOC196998:GOE196999 GXY196998:GYA196999 HHU196998:HHW196999 HRQ196998:HRS196999 IBM196998:IBO196999 ILI196998:ILK196999 IVE196998:IVG196999 JFA196998:JFC196999 JOW196998:JOY196999 JYS196998:JYU196999 KIO196998:KIQ196999 KSK196998:KSM196999 LCG196998:LCI196999 LMC196998:LME196999 LVY196998:LWA196999 MFU196998:MFW196999 MPQ196998:MPS196999 MZM196998:MZO196999 NJI196998:NJK196999 NTE196998:NTG196999 ODA196998:ODC196999 OMW196998:OMY196999 OWS196998:OWU196999 PGO196998:PGQ196999 PQK196998:PQM196999 QAG196998:QAI196999 QKC196998:QKE196999 QTY196998:QUA196999 RDU196998:RDW196999 RNQ196998:RNS196999 RXM196998:RXO196999 SHI196998:SHK196999 SRE196998:SRG196999 TBA196998:TBC196999 TKW196998:TKY196999 TUS196998:TUU196999 UEO196998:UEQ196999 UOK196998:UOM196999 UYG196998:UYI196999 VIC196998:VIE196999 VRY196998:VSA196999 WBU196998:WBW196999 WLQ196998:WLS196999 WVM196998:WVO196999 E262534:G262535 JA262534:JC262535 SW262534:SY262535 ACS262534:ACU262535 AMO262534:AMQ262535 AWK262534:AWM262535 BGG262534:BGI262535 BQC262534:BQE262535 BZY262534:CAA262535 CJU262534:CJW262535 CTQ262534:CTS262535 DDM262534:DDO262535 DNI262534:DNK262535 DXE262534:DXG262535 EHA262534:EHC262535 EQW262534:EQY262535 FAS262534:FAU262535 FKO262534:FKQ262535 FUK262534:FUM262535 GEG262534:GEI262535 GOC262534:GOE262535 GXY262534:GYA262535 HHU262534:HHW262535 HRQ262534:HRS262535 IBM262534:IBO262535 ILI262534:ILK262535 IVE262534:IVG262535 JFA262534:JFC262535 JOW262534:JOY262535 JYS262534:JYU262535 KIO262534:KIQ262535 KSK262534:KSM262535 LCG262534:LCI262535 LMC262534:LME262535 LVY262534:LWA262535 MFU262534:MFW262535 MPQ262534:MPS262535 MZM262534:MZO262535 NJI262534:NJK262535 NTE262534:NTG262535 ODA262534:ODC262535 OMW262534:OMY262535 OWS262534:OWU262535 PGO262534:PGQ262535 PQK262534:PQM262535 QAG262534:QAI262535 QKC262534:QKE262535 QTY262534:QUA262535 RDU262534:RDW262535 RNQ262534:RNS262535 RXM262534:RXO262535 SHI262534:SHK262535 SRE262534:SRG262535 TBA262534:TBC262535 TKW262534:TKY262535 TUS262534:TUU262535 UEO262534:UEQ262535 UOK262534:UOM262535 UYG262534:UYI262535 VIC262534:VIE262535 VRY262534:VSA262535 WBU262534:WBW262535 WLQ262534:WLS262535 WVM262534:WVO262535 E328070:G328071 JA328070:JC328071 SW328070:SY328071 ACS328070:ACU328071 AMO328070:AMQ328071 AWK328070:AWM328071 BGG328070:BGI328071 BQC328070:BQE328071 BZY328070:CAA328071 CJU328070:CJW328071 CTQ328070:CTS328071 DDM328070:DDO328071 DNI328070:DNK328071 DXE328070:DXG328071 EHA328070:EHC328071 EQW328070:EQY328071 FAS328070:FAU328071 FKO328070:FKQ328071 FUK328070:FUM328071 GEG328070:GEI328071 GOC328070:GOE328071 GXY328070:GYA328071 HHU328070:HHW328071 HRQ328070:HRS328071 IBM328070:IBO328071 ILI328070:ILK328071 IVE328070:IVG328071 JFA328070:JFC328071 JOW328070:JOY328071 JYS328070:JYU328071 KIO328070:KIQ328071 KSK328070:KSM328071 LCG328070:LCI328071 LMC328070:LME328071 LVY328070:LWA328071 MFU328070:MFW328071 MPQ328070:MPS328071 MZM328070:MZO328071 NJI328070:NJK328071 NTE328070:NTG328071 ODA328070:ODC328071 OMW328070:OMY328071 OWS328070:OWU328071 PGO328070:PGQ328071 PQK328070:PQM328071 QAG328070:QAI328071 QKC328070:QKE328071 QTY328070:QUA328071 RDU328070:RDW328071 RNQ328070:RNS328071 RXM328070:RXO328071 SHI328070:SHK328071 SRE328070:SRG328071 TBA328070:TBC328071 TKW328070:TKY328071 TUS328070:TUU328071 UEO328070:UEQ328071 UOK328070:UOM328071 UYG328070:UYI328071 VIC328070:VIE328071 VRY328070:VSA328071 WBU328070:WBW328071 WLQ328070:WLS328071 WVM328070:WVO328071 E393606:G393607 JA393606:JC393607 SW393606:SY393607 ACS393606:ACU393607 AMO393606:AMQ393607 AWK393606:AWM393607 BGG393606:BGI393607 BQC393606:BQE393607 BZY393606:CAA393607 CJU393606:CJW393607 CTQ393606:CTS393607 DDM393606:DDO393607 DNI393606:DNK393607 DXE393606:DXG393607 EHA393606:EHC393607 EQW393606:EQY393607 FAS393606:FAU393607 FKO393606:FKQ393607 FUK393606:FUM393607 GEG393606:GEI393607 GOC393606:GOE393607 GXY393606:GYA393607 HHU393606:HHW393607 HRQ393606:HRS393607 IBM393606:IBO393607 ILI393606:ILK393607 IVE393606:IVG393607 JFA393606:JFC393607 JOW393606:JOY393607 JYS393606:JYU393607 KIO393606:KIQ393607 KSK393606:KSM393607 LCG393606:LCI393607 LMC393606:LME393607 LVY393606:LWA393607 MFU393606:MFW393607 MPQ393606:MPS393607 MZM393606:MZO393607 NJI393606:NJK393607 NTE393606:NTG393607 ODA393606:ODC393607 OMW393606:OMY393607 OWS393606:OWU393607 PGO393606:PGQ393607 PQK393606:PQM393607 QAG393606:QAI393607 QKC393606:QKE393607 QTY393606:QUA393607 RDU393606:RDW393607 RNQ393606:RNS393607 RXM393606:RXO393607 SHI393606:SHK393607 SRE393606:SRG393607 TBA393606:TBC393607 TKW393606:TKY393607 TUS393606:TUU393607 UEO393606:UEQ393607 UOK393606:UOM393607 UYG393606:UYI393607 VIC393606:VIE393607 VRY393606:VSA393607 WBU393606:WBW393607 WLQ393606:WLS393607 WVM393606:WVO393607 E459142:G459143 JA459142:JC459143 SW459142:SY459143 ACS459142:ACU459143 AMO459142:AMQ459143 AWK459142:AWM459143 BGG459142:BGI459143 BQC459142:BQE459143 BZY459142:CAA459143 CJU459142:CJW459143 CTQ459142:CTS459143 DDM459142:DDO459143 DNI459142:DNK459143 DXE459142:DXG459143 EHA459142:EHC459143 EQW459142:EQY459143 FAS459142:FAU459143 FKO459142:FKQ459143 FUK459142:FUM459143 GEG459142:GEI459143 GOC459142:GOE459143 GXY459142:GYA459143 HHU459142:HHW459143 HRQ459142:HRS459143 IBM459142:IBO459143 ILI459142:ILK459143 IVE459142:IVG459143 JFA459142:JFC459143 JOW459142:JOY459143 JYS459142:JYU459143 KIO459142:KIQ459143 KSK459142:KSM459143 LCG459142:LCI459143 LMC459142:LME459143 LVY459142:LWA459143 MFU459142:MFW459143 MPQ459142:MPS459143 MZM459142:MZO459143 NJI459142:NJK459143 NTE459142:NTG459143 ODA459142:ODC459143 OMW459142:OMY459143 OWS459142:OWU459143 PGO459142:PGQ459143 PQK459142:PQM459143 QAG459142:QAI459143 QKC459142:QKE459143 QTY459142:QUA459143 RDU459142:RDW459143 RNQ459142:RNS459143 RXM459142:RXO459143 SHI459142:SHK459143 SRE459142:SRG459143 TBA459142:TBC459143 TKW459142:TKY459143 TUS459142:TUU459143 UEO459142:UEQ459143 UOK459142:UOM459143 UYG459142:UYI459143 VIC459142:VIE459143 VRY459142:VSA459143 WBU459142:WBW459143 WLQ459142:WLS459143 WVM459142:WVO459143 E524678:G524679 JA524678:JC524679 SW524678:SY524679 ACS524678:ACU524679 AMO524678:AMQ524679 AWK524678:AWM524679 BGG524678:BGI524679 BQC524678:BQE524679 BZY524678:CAA524679 CJU524678:CJW524679 CTQ524678:CTS524679 DDM524678:DDO524679 DNI524678:DNK524679 DXE524678:DXG524679 EHA524678:EHC524679 EQW524678:EQY524679 FAS524678:FAU524679 FKO524678:FKQ524679 FUK524678:FUM524679 GEG524678:GEI524679 GOC524678:GOE524679 GXY524678:GYA524679 HHU524678:HHW524679 HRQ524678:HRS524679 IBM524678:IBO524679 ILI524678:ILK524679 IVE524678:IVG524679 JFA524678:JFC524679 JOW524678:JOY524679 JYS524678:JYU524679 KIO524678:KIQ524679 KSK524678:KSM524679 LCG524678:LCI524679 LMC524678:LME524679 LVY524678:LWA524679 MFU524678:MFW524679 MPQ524678:MPS524679 MZM524678:MZO524679 NJI524678:NJK524679 NTE524678:NTG524679 ODA524678:ODC524679 OMW524678:OMY524679 OWS524678:OWU524679 PGO524678:PGQ524679 PQK524678:PQM524679 QAG524678:QAI524679 QKC524678:QKE524679 QTY524678:QUA524679 RDU524678:RDW524679 RNQ524678:RNS524679 RXM524678:RXO524679 SHI524678:SHK524679 SRE524678:SRG524679 TBA524678:TBC524679 TKW524678:TKY524679 TUS524678:TUU524679 UEO524678:UEQ524679 UOK524678:UOM524679 UYG524678:UYI524679 VIC524678:VIE524679 VRY524678:VSA524679 WBU524678:WBW524679 WLQ524678:WLS524679 WVM524678:WVO524679 E590214:G590215 JA590214:JC590215 SW590214:SY590215 ACS590214:ACU590215 AMO590214:AMQ590215 AWK590214:AWM590215 BGG590214:BGI590215 BQC590214:BQE590215 BZY590214:CAA590215 CJU590214:CJW590215 CTQ590214:CTS590215 DDM590214:DDO590215 DNI590214:DNK590215 DXE590214:DXG590215 EHA590214:EHC590215 EQW590214:EQY590215 FAS590214:FAU590215 FKO590214:FKQ590215 FUK590214:FUM590215 GEG590214:GEI590215 GOC590214:GOE590215 GXY590214:GYA590215 HHU590214:HHW590215 HRQ590214:HRS590215 IBM590214:IBO590215 ILI590214:ILK590215 IVE590214:IVG590215 JFA590214:JFC590215 JOW590214:JOY590215 JYS590214:JYU590215 KIO590214:KIQ590215 KSK590214:KSM590215 LCG590214:LCI590215 LMC590214:LME590215 LVY590214:LWA590215 MFU590214:MFW590215 MPQ590214:MPS590215 MZM590214:MZO590215 NJI590214:NJK590215 NTE590214:NTG590215 ODA590214:ODC590215 OMW590214:OMY590215 OWS590214:OWU590215 PGO590214:PGQ590215 PQK590214:PQM590215 QAG590214:QAI590215 QKC590214:QKE590215 QTY590214:QUA590215 RDU590214:RDW590215 RNQ590214:RNS590215 RXM590214:RXO590215 SHI590214:SHK590215 SRE590214:SRG590215 TBA590214:TBC590215 TKW590214:TKY590215 TUS590214:TUU590215 UEO590214:UEQ590215 UOK590214:UOM590215 UYG590214:UYI590215 VIC590214:VIE590215 VRY590214:VSA590215 WBU590214:WBW590215 WLQ590214:WLS590215 WVM590214:WVO590215 E655750:G655751 JA655750:JC655751 SW655750:SY655751 ACS655750:ACU655751 AMO655750:AMQ655751 AWK655750:AWM655751 BGG655750:BGI655751 BQC655750:BQE655751 BZY655750:CAA655751 CJU655750:CJW655751 CTQ655750:CTS655751 DDM655750:DDO655751 DNI655750:DNK655751 DXE655750:DXG655751 EHA655750:EHC655751 EQW655750:EQY655751 FAS655750:FAU655751 FKO655750:FKQ655751 FUK655750:FUM655751 GEG655750:GEI655751 GOC655750:GOE655751 GXY655750:GYA655751 HHU655750:HHW655751 HRQ655750:HRS655751 IBM655750:IBO655751 ILI655750:ILK655751 IVE655750:IVG655751 JFA655750:JFC655751 JOW655750:JOY655751 JYS655750:JYU655751 KIO655750:KIQ655751 KSK655750:KSM655751 LCG655750:LCI655751 LMC655750:LME655751 LVY655750:LWA655751 MFU655750:MFW655751 MPQ655750:MPS655751 MZM655750:MZO655751 NJI655750:NJK655751 NTE655750:NTG655751 ODA655750:ODC655751 OMW655750:OMY655751 OWS655750:OWU655751 PGO655750:PGQ655751 PQK655750:PQM655751 QAG655750:QAI655751 QKC655750:QKE655751 QTY655750:QUA655751 RDU655750:RDW655751 RNQ655750:RNS655751 RXM655750:RXO655751 SHI655750:SHK655751 SRE655750:SRG655751 TBA655750:TBC655751 TKW655750:TKY655751 TUS655750:TUU655751 UEO655750:UEQ655751 UOK655750:UOM655751 UYG655750:UYI655751 VIC655750:VIE655751 VRY655750:VSA655751 WBU655750:WBW655751 WLQ655750:WLS655751 WVM655750:WVO655751 E721286:G721287 JA721286:JC721287 SW721286:SY721287 ACS721286:ACU721287 AMO721286:AMQ721287 AWK721286:AWM721287 BGG721286:BGI721287 BQC721286:BQE721287 BZY721286:CAA721287 CJU721286:CJW721287 CTQ721286:CTS721287 DDM721286:DDO721287 DNI721286:DNK721287 DXE721286:DXG721287 EHA721286:EHC721287 EQW721286:EQY721287 FAS721286:FAU721287 FKO721286:FKQ721287 FUK721286:FUM721287 GEG721286:GEI721287 GOC721286:GOE721287 GXY721286:GYA721287 HHU721286:HHW721287 HRQ721286:HRS721287 IBM721286:IBO721287 ILI721286:ILK721287 IVE721286:IVG721287 JFA721286:JFC721287 JOW721286:JOY721287 JYS721286:JYU721287 KIO721286:KIQ721287 KSK721286:KSM721287 LCG721286:LCI721287 LMC721286:LME721287 LVY721286:LWA721287 MFU721286:MFW721287 MPQ721286:MPS721287 MZM721286:MZO721287 NJI721286:NJK721287 NTE721286:NTG721287 ODA721286:ODC721287 OMW721286:OMY721287 OWS721286:OWU721287 PGO721286:PGQ721287 PQK721286:PQM721287 QAG721286:QAI721287 QKC721286:QKE721287 QTY721286:QUA721287 RDU721286:RDW721287 RNQ721286:RNS721287 RXM721286:RXO721287 SHI721286:SHK721287 SRE721286:SRG721287 TBA721286:TBC721287 TKW721286:TKY721287 TUS721286:TUU721287 UEO721286:UEQ721287 UOK721286:UOM721287 UYG721286:UYI721287 VIC721286:VIE721287 VRY721286:VSA721287 WBU721286:WBW721287 WLQ721286:WLS721287 WVM721286:WVO721287 E786822:G786823 JA786822:JC786823 SW786822:SY786823 ACS786822:ACU786823 AMO786822:AMQ786823 AWK786822:AWM786823 BGG786822:BGI786823 BQC786822:BQE786823 BZY786822:CAA786823 CJU786822:CJW786823 CTQ786822:CTS786823 DDM786822:DDO786823 DNI786822:DNK786823 DXE786822:DXG786823 EHA786822:EHC786823 EQW786822:EQY786823 FAS786822:FAU786823 FKO786822:FKQ786823 FUK786822:FUM786823 GEG786822:GEI786823 GOC786822:GOE786823 GXY786822:GYA786823 HHU786822:HHW786823 HRQ786822:HRS786823 IBM786822:IBO786823 ILI786822:ILK786823 IVE786822:IVG786823 JFA786822:JFC786823 JOW786822:JOY786823 JYS786822:JYU786823 KIO786822:KIQ786823 KSK786822:KSM786823 LCG786822:LCI786823 LMC786822:LME786823 LVY786822:LWA786823 MFU786822:MFW786823 MPQ786822:MPS786823 MZM786822:MZO786823 NJI786822:NJK786823 NTE786822:NTG786823 ODA786822:ODC786823 OMW786822:OMY786823 OWS786822:OWU786823 PGO786822:PGQ786823 PQK786822:PQM786823 QAG786822:QAI786823 QKC786822:QKE786823 QTY786822:QUA786823 RDU786822:RDW786823 RNQ786822:RNS786823 RXM786822:RXO786823 SHI786822:SHK786823 SRE786822:SRG786823 TBA786822:TBC786823 TKW786822:TKY786823 TUS786822:TUU786823 UEO786822:UEQ786823 UOK786822:UOM786823 UYG786822:UYI786823 VIC786822:VIE786823 VRY786822:VSA786823 WBU786822:WBW786823 WLQ786822:WLS786823 WVM786822:WVO786823 E852358:G852359 JA852358:JC852359 SW852358:SY852359 ACS852358:ACU852359 AMO852358:AMQ852359 AWK852358:AWM852359 BGG852358:BGI852359 BQC852358:BQE852359 BZY852358:CAA852359 CJU852358:CJW852359 CTQ852358:CTS852359 DDM852358:DDO852359 DNI852358:DNK852359 DXE852358:DXG852359 EHA852358:EHC852359 EQW852358:EQY852359 FAS852358:FAU852359 FKO852358:FKQ852359 FUK852358:FUM852359 GEG852358:GEI852359 GOC852358:GOE852359 GXY852358:GYA852359 HHU852358:HHW852359 HRQ852358:HRS852359 IBM852358:IBO852359 ILI852358:ILK852359 IVE852358:IVG852359 JFA852358:JFC852359 JOW852358:JOY852359 JYS852358:JYU852359 KIO852358:KIQ852359 KSK852358:KSM852359 LCG852358:LCI852359 LMC852358:LME852359 LVY852358:LWA852359 MFU852358:MFW852359 MPQ852358:MPS852359 MZM852358:MZO852359 NJI852358:NJK852359 NTE852358:NTG852359 ODA852358:ODC852359 OMW852358:OMY852359 OWS852358:OWU852359 PGO852358:PGQ852359 PQK852358:PQM852359 QAG852358:QAI852359 QKC852358:QKE852359 QTY852358:QUA852359 RDU852358:RDW852359 RNQ852358:RNS852359 RXM852358:RXO852359 SHI852358:SHK852359 SRE852358:SRG852359 TBA852358:TBC852359 TKW852358:TKY852359 TUS852358:TUU852359 UEO852358:UEQ852359 UOK852358:UOM852359 UYG852358:UYI852359 VIC852358:VIE852359 VRY852358:VSA852359 WBU852358:WBW852359 WLQ852358:WLS852359 WVM852358:WVO852359 E917894:G917895 JA917894:JC917895 SW917894:SY917895 ACS917894:ACU917895 AMO917894:AMQ917895 AWK917894:AWM917895 BGG917894:BGI917895 BQC917894:BQE917895 BZY917894:CAA917895 CJU917894:CJW917895 CTQ917894:CTS917895 DDM917894:DDO917895 DNI917894:DNK917895 DXE917894:DXG917895 EHA917894:EHC917895 EQW917894:EQY917895 FAS917894:FAU917895 FKO917894:FKQ917895 FUK917894:FUM917895 GEG917894:GEI917895 GOC917894:GOE917895 GXY917894:GYA917895 HHU917894:HHW917895 HRQ917894:HRS917895 IBM917894:IBO917895 ILI917894:ILK917895 IVE917894:IVG917895 JFA917894:JFC917895 JOW917894:JOY917895 JYS917894:JYU917895 KIO917894:KIQ917895 KSK917894:KSM917895 LCG917894:LCI917895 LMC917894:LME917895 LVY917894:LWA917895 MFU917894:MFW917895 MPQ917894:MPS917895 MZM917894:MZO917895 NJI917894:NJK917895 NTE917894:NTG917895 ODA917894:ODC917895 OMW917894:OMY917895 OWS917894:OWU917895 PGO917894:PGQ917895 PQK917894:PQM917895 QAG917894:QAI917895 QKC917894:QKE917895 QTY917894:QUA917895 RDU917894:RDW917895 RNQ917894:RNS917895 RXM917894:RXO917895 SHI917894:SHK917895 SRE917894:SRG917895 TBA917894:TBC917895 TKW917894:TKY917895 TUS917894:TUU917895 UEO917894:UEQ917895 UOK917894:UOM917895 UYG917894:UYI917895 VIC917894:VIE917895 VRY917894:VSA917895 WBU917894:WBW917895 WLQ917894:WLS917895 WVM917894:WVO917895 E983430:G983431 JA983430:JC983431 SW983430:SY983431 ACS983430:ACU983431 AMO983430:AMQ983431 AWK983430:AWM983431 BGG983430:BGI983431 BQC983430:BQE983431 BZY983430:CAA983431 CJU983430:CJW983431 CTQ983430:CTS983431 DDM983430:DDO983431 DNI983430:DNK983431 DXE983430:DXG983431 EHA983430:EHC983431 EQW983430:EQY983431 FAS983430:FAU983431 FKO983430:FKQ983431 FUK983430:FUM983431 GEG983430:GEI983431 GOC983430:GOE983431 GXY983430:GYA983431 HHU983430:HHW983431 HRQ983430:HRS983431 IBM983430:IBO983431 ILI983430:ILK983431 IVE983430:IVG983431 JFA983430:JFC983431 JOW983430:JOY983431 JYS983430:JYU983431 KIO983430:KIQ983431 KSK983430:KSM983431 LCG983430:LCI983431 LMC983430:LME983431 LVY983430:LWA983431 MFU983430:MFW983431 MPQ983430:MPS983431 MZM983430:MZO983431 NJI983430:NJK983431 NTE983430:NTG983431 ODA983430:ODC983431 OMW983430:OMY983431 OWS983430:OWU983431 PGO983430:PGQ983431 PQK983430:PQM983431 QAG983430:QAI983431 QKC983430:QKE983431 QTY983430:QUA983431 RDU983430:RDW983431 RNQ983430:RNS983431 RXM983430:RXO983431 SHI983430:SHK983431 SRE983430:SRG983431 TBA983430:TBC983431 TKW983430:TKY983431 TUS983430:TUU983431 UEO983430:UEQ983431 UOK983430:UOM983431 UYG983430:UYI983431 VIC983430:VIE983431 VRY983430:VSA983431 WBU983430:WBW983431 WLQ983430:WLS983431 WVM983430:WVO983431 K65:P83 JG65:JL83 TC65:TH83 ACY65:ADD83 AMU65:AMZ83 AWQ65:AWV83 BGM65:BGR83 BQI65:BQN83 CAE65:CAJ83 CKA65:CKF83 CTW65:CUB83 DDS65:DDX83 DNO65:DNT83 DXK65:DXP83 EHG65:EHL83 ERC65:ERH83 FAY65:FBD83 FKU65:FKZ83 FUQ65:FUV83 GEM65:GER83 GOI65:GON83 GYE65:GYJ83 HIA65:HIF83 HRW65:HSB83 IBS65:IBX83 ILO65:ILT83 IVK65:IVP83 JFG65:JFL83 JPC65:JPH83 JYY65:JZD83 KIU65:KIZ83 KSQ65:KSV83 LCM65:LCR83 LMI65:LMN83 LWE65:LWJ83 MGA65:MGF83 MPW65:MQB83 MZS65:MZX83 NJO65:NJT83 NTK65:NTP83 ODG65:ODL83 ONC65:ONH83 OWY65:OXD83 PGU65:PGZ83 PQQ65:PQV83 QAM65:QAR83 QKI65:QKN83 QUE65:QUJ83 REA65:REF83 RNW65:ROB83 RXS65:RXX83 SHO65:SHT83 SRK65:SRP83 TBG65:TBL83 TLC65:TLH83 TUY65:TVD83 UEU65:UEZ83 UOQ65:UOV83 UYM65:UYR83 VII65:VIN83 VSE65:VSJ83 WCA65:WCF83 WLW65:WMB83 WVS65:WVX83 K65601:P65619 JG65601:JL65619 TC65601:TH65619 ACY65601:ADD65619 AMU65601:AMZ65619 AWQ65601:AWV65619 BGM65601:BGR65619 BQI65601:BQN65619 CAE65601:CAJ65619 CKA65601:CKF65619 CTW65601:CUB65619 DDS65601:DDX65619 DNO65601:DNT65619 DXK65601:DXP65619 EHG65601:EHL65619 ERC65601:ERH65619 FAY65601:FBD65619 FKU65601:FKZ65619 FUQ65601:FUV65619 GEM65601:GER65619 GOI65601:GON65619 GYE65601:GYJ65619 HIA65601:HIF65619 HRW65601:HSB65619 IBS65601:IBX65619 ILO65601:ILT65619 IVK65601:IVP65619 JFG65601:JFL65619 JPC65601:JPH65619 JYY65601:JZD65619 KIU65601:KIZ65619 KSQ65601:KSV65619 LCM65601:LCR65619 LMI65601:LMN65619 LWE65601:LWJ65619 MGA65601:MGF65619 MPW65601:MQB65619 MZS65601:MZX65619 NJO65601:NJT65619 NTK65601:NTP65619 ODG65601:ODL65619 ONC65601:ONH65619 OWY65601:OXD65619 PGU65601:PGZ65619 PQQ65601:PQV65619 QAM65601:QAR65619 QKI65601:QKN65619 QUE65601:QUJ65619 REA65601:REF65619 RNW65601:ROB65619 RXS65601:RXX65619 SHO65601:SHT65619 SRK65601:SRP65619 TBG65601:TBL65619 TLC65601:TLH65619 TUY65601:TVD65619 UEU65601:UEZ65619 UOQ65601:UOV65619 UYM65601:UYR65619 VII65601:VIN65619 VSE65601:VSJ65619 WCA65601:WCF65619 WLW65601:WMB65619 WVS65601:WVX65619 K131137:P131155 JG131137:JL131155 TC131137:TH131155 ACY131137:ADD131155 AMU131137:AMZ131155 AWQ131137:AWV131155 BGM131137:BGR131155 BQI131137:BQN131155 CAE131137:CAJ131155 CKA131137:CKF131155 CTW131137:CUB131155 DDS131137:DDX131155 DNO131137:DNT131155 DXK131137:DXP131155 EHG131137:EHL131155 ERC131137:ERH131155 FAY131137:FBD131155 FKU131137:FKZ131155 FUQ131137:FUV131155 GEM131137:GER131155 GOI131137:GON131155 GYE131137:GYJ131155 HIA131137:HIF131155 HRW131137:HSB131155 IBS131137:IBX131155 ILO131137:ILT131155 IVK131137:IVP131155 JFG131137:JFL131155 JPC131137:JPH131155 JYY131137:JZD131155 KIU131137:KIZ131155 KSQ131137:KSV131155 LCM131137:LCR131155 LMI131137:LMN131155 LWE131137:LWJ131155 MGA131137:MGF131155 MPW131137:MQB131155 MZS131137:MZX131155 NJO131137:NJT131155 NTK131137:NTP131155 ODG131137:ODL131155 ONC131137:ONH131155 OWY131137:OXD131155 PGU131137:PGZ131155 PQQ131137:PQV131155 QAM131137:QAR131155 QKI131137:QKN131155 QUE131137:QUJ131155 REA131137:REF131155 RNW131137:ROB131155 RXS131137:RXX131155 SHO131137:SHT131155 SRK131137:SRP131155 TBG131137:TBL131155 TLC131137:TLH131155 TUY131137:TVD131155 UEU131137:UEZ131155 UOQ131137:UOV131155 UYM131137:UYR131155 VII131137:VIN131155 VSE131137:VSJ131155 WCA131137:WCF131155 WLW131137:WMB131155 WVS131137:WVX131155 K196673:P196691 JG196673:JL196691 TC196673:TH196691 ACY196673:ADD196691 AMU196673:AMZ196691 AWQ196673:AWV196691 BGM196673:BGR196691 BQI196673:BQN196691 CAE196673:CAJ196691 CKA196673:CKF196691 CTW196673:CUB196691 DDS196673:DDX196691 DNO196673:DNT196691 DXK196673:DXP196691 EHG196673:EHL196691 ERC196673:ERH196691 FAY196673:FBD196691 FKU196673:FKZ196691 FUQ196673:FUV196691 GEM196673:GER196691 GOI196673:GON196691 GYE196673:GYJ196691 HIA196673:HIF196691 HRW196673:HSB196691 IBS196673:IBX196691 ILO196673:ILT196691 IVK196673:IVP196691 JFG196673:JFL196691 JPC196673:JPH196691 JYY196673:JZD196691 KIU196673:KIZ196691 KSQ196673:KSV196691 LCM196673:LCR196691 LMI196673:LMN196691 LWE196673:LWJ196691 MGA196673:MGF196691 MPW196673:MQB196691 MZS196673:MZX196691 NJO196673:NJT196691 NTK196673:NTP196691 ODG196673:ODL196691 ONC196673:ONH196691 OWY196673:OXD196691 PGU196673:PGZ196691 PQQ196673:PQV196691 QAM196673:QAR196691 QKI196673:QKN196691 QUE196673:QUJ196691 REA196673:REF196691 RNW196673:ROB196691 RXS196673:RXX196691 SHO196673:SHT196691 SRK196673:SRP196691 TBG196673:TBL196691 TLC196673:TLH196691 TUY196673:TVD196691 UEU196673:UEZ196691 UOQ196673:UOV196691 UYM196673:UYR196691 VII196673:VIN196691 VSE196673:VSJ196691 WCA196673:WCF196691 WLW196673:WMB196691 WVS196673:WVX196691 K262209:P262227 JG262209:JL262227 TC262209:TH262227 ACY262209:ADD262227 AMU262209:AMZ262227 AWQ262209:AWV262227 BGM262209:BGR262227 BQI262209:BQN262227 CAE262209:CAJ262227 CKA262209:CKF262227 CTW262209:CUB262227 DDS262209:DDX262227 DNO262209:DNT262227 DXK262209:DXP262227 EHG262209:EHL262227 ERC262209:ERH262227 FAY262209:FBD262227 FKU262209:FKZ262227 FUQ262209:FUV262227 GEM262209:GER262227 GOI262209:GON262227 GYE262209:GYJ262227 HIA262209:HIF262227 HRW262209:HSB262227 IBS262209:IBX262227 ILO262209:ILT262227 IVK262209:IVP262227 JFG262209:JFL262227 JPC262209:JPH262227 JYY262209:JZD262227 KIU262209:KIZ262227 KSQ262209:KSV262227 LCM262209:LCR262227 LMI262209:LMN262227 LWE262209:LWJ262227 MGA262209:MGF262227 MPW262209:MQB262227 MZS262209:MZX262227 NJO262209:NJT262227 NTK262209:NTP262227 ODG262209:ODL262227 ONC262209:ONH262227 OWY262209:OXD262227 PGU262209:PGZ262227 PQQ262209:PQV262227 QAM262209:QAR262227 QKI262209:QKN262227 QUE262209:QUJ262227 REA262209:REF262227 RNW262209:ROB262227 RXS262209:RXX262227 SHO262209:SHT262227 SRK262209:SRP262227 TBG262209:TBL262227 TLC262209:TLH262227 TUY262209:TVD262227 UEU262209:UEZ262227 UOQ262209:UOV262227 UYM262209:UYR262227 VII262209:VIN262227 VSE262209:VSJ262227 WCA262209:WCF262227 WLW262209:WMB262227 WVS262209:WVX262227 K327745:P327763 JG327745:JL327763 TC327745:TH327763 ACY327745:ADD327763 AMU327745:AMZ327763 AWQ327745:AWV327763 BGM327745:BGR327763 BQI327745:BQN327763 CAE327745:CAJ327763 CKA327745:CKF327763 CTW327745:CUB327763 DDS327745:DDX327763 DNO327745:DNT327763 DXK327745:DXP327763 EHG327745:EHL327763 ERC327745:ERH327763 FAY327745:FBD327763 FKU327745:FKZ327763 FUQ327745:FUV327763 GEM327745:GER327763 GOI327745:GON327763 GYE327745:GYJ327763 HIA327745:HIF327763 HRW327745:HSB327763 IBS327745:IBX327763 ILO327745:ILT327763 IVK327745:IVP327763 JFG327745:JFL327763 JPC327745:JPH327763 JYY327745:JZD327763 KIU327745:KIZ327763 KSQ327745:KSV327763 LCM327745:LCR327763 LMI327745:LMN327763 LWE327745:LWJ327763 MGA327745:MGF327763 MPW327745:MQB327763 MZS327745:MZX327763 NJO327745:NJT327763 NTK327745:NTP327763 ODG327745:ODL327763 ONC327745:ONH327763 OWY327745:OXD327763 PGU327745:PGZ327763 PQQ327745:PQV327763 QAM327745:QAR327763 QKI327745:QKN327763 QUE327745:QUJ327763 REA327745:REF327763 RNW327745:ROB327763 RXS327745:RXX327763 SHO327745:SHT327763 SRK327745:SRP327763 TBG327745:TBL327763 TLC327745:TLH327763 TUY327745:TVD327763 UEU327745:UEZ327763 UOQ327745:UOV327763 UYM327745:UYR327763 VII327745:VIN327763 VSE327745:VSJ327763 WCA327745:WCF327763 WLW327745:WMB327763 WVS327745:WVX327763 K393281:P393299 JG393281:JL393299 TC393281:TH393299 ACY393281:ADD393299 AMU393281:AMZ393299 AWQ393281:AWV393299 BGM393281:BGR393299 BQI393281:BQN393299 CAE393281:CAJ393299 CKA393281:CKF393299 CTW393281:CUB393299 DDS393281:DDX393299 DNO393281:DNT393299 DXK393281:DXP393299 EHG393281:EHL393299 ERC393281:ERH393299 FAY393281:FBD393299 FKU393281:FKZ393299 FUQ393281:FUV393299 GEM393281:GER393299 GOI393281:GON393299 GYE393281:GYJ393299 HIA393281:HIF393299 HRW393281:HSB393299 IBS393281:IBX393299 ILO393281:ILT393299 IVK393281:IVP393299 JFG393281:JFL393299 JPC393281:JPH393299 JYY393281:JZD393299 KIU393281:KIZ393299 KSQ393281:KSV393299 LCM393281:LCR393299 LMI393281:LMN393299 LWE393281:LWJ393299 MGA393281:MGF393299 MPW393281:MQB393299 MZS393281:MZX393299 NJO393281:NJT393299 NTK393281:NTP393299 ODG393281:ODL393299 ONC393281:ONH393299 OWY393281:OXD393299 PGU393281:PGZ393299 PQQ393281:PQV393299 QAM393281:QAR393299 QKI393281:QKN393299 QUE393281:QUJ393299 REA393281:REF393299 RNW393281:ROB393299 RXS393281:RXX393299 SHO393281:SHT393299 SRK393281:SRP393299 TBG393281:TBL393299 TLC393281:TLH393299 TUY393281:TVD393299 UEU393281:UEZ393299 UOQ393281:UOV393299 UYM393281:UYR393299 VII393281:VIN393299 VSE393281:VSJ393299 WCA393281:WCF393299 WLW393281:WMB393299 WVS393281:WVX393299 K458817:P458835 JG458817:JL458835 TC458817:TH458835 ACY458817:ADD458835 AMU458817:AMZ458835 AWQ458817:AWV458835 BGM458817:BGR458835 BQI458817:BQN458835 CAE458817:CAJ458835 CKA458817:CKF458835 CTW458817:CUB458835 DDS458817:DDX458835 DNO458817:DNT458835 DXK458817:DXP458835 EHG458817:EHL458835 ERC458817:ERH458835 FAY458817:FBD458835 FKU458817:FKZ458835 FUQ458817:FUV458835 GEM458817:GER458835 GOI458817:GON458835 GYE458817:GYJ458835 HIA458817:HIF458835 HRW458817:HSB458835 IBS458817:IBX458835 ILO458817:ILT458835 IVK458817:IVP458835 JFG458817:JFL458835 JPC458817:JPH458835 JYY458817:JZD458835 KIU458817:KIZ458835 KSQ458817:KSV458835 LCM458817:LCR458835 LMI458817:LMN458835 LWE458817:LWJ458835 MGA458817:MGF458835 MPW458817:MQB458835 MZS458817:MZX458835 NJO458817:NJT458835 NTK458817:NTP458835 ODG458817:ODL458835 ONC458817:ONH458835 OWY458817:OXD458835 PGU458817:PGZ458835 PQQ458817:PQV458835 QAM458817:QAR458835 QKI458817:QKN458835 QUE458817:QUJ458835 REA458817:REF458835 RNW458817:ROB458835 RXS458817:RXX458835 SHO458817:SHT458835 SRK458817:SRP458835 TBG458817:TBL458835 TLC458817:TLH458835 TUY458817:TVD458835 UEU458817:UEZ458835 UOQ458817:UOV458835 UYM458817:UYR458835 VII458817:VIN458835 VSE458817:VSJ458835 WCA458817:WCF458835 WLW458817:WMB458835 WVS458817:WVX458835 K524353:P524371 JG524353:JL524371 TC524353:TH524371 ACY524353:ADD524371 AMU524353:AMZ524371 AWQ524353:AWV524371 BGM524353:BGR524371 BQI524353:BQN524371 CAE524353:CAJ524371 CKA524353:CKF524371 CTW524353:CUB524371 DDS524353:DDX524371 DNO524353:DNT524371 DXK524353:DXP524371 EHG524353:EHL524371 ERC524353:ERH524371 FAY524353:FBD524371 FKU524353:FKZ524371 FUQ524353:FUV524371 GEM524353:GER524371 GOI524353:GON524371 GYE524353:GYJ524371 HIA524353:HIF524371 HRW524353:HSB524371 IBS524353:IBX524371 ILO524353:ILT524371 IVK524353:IVP524371 JFG524353:JFL524371 JPC524353:JPH524371 JYY524353:JZD524371 KIU524353:KIZ524371 KSQ524353:KSV524371 LCM524353:LCR524371 LMI524353:LMN524371 LWE524353:LWJ524371 MGA524353:MGF524371 MPW524353:MQB524371 MZS524353:MZX524371 NJO524353:NJT524371 NTK524353:NTP524371 ODG524353:ODL524371 ONC524353:ONH524371 OWY524353:OXD524371 PGU524353:PGZ524371 PQQ524353:PQV524371 QAM524353:QAR524371 QKI524353:QKN524371 QUE524353:QUJ524371 REA524353:REF524371 RNW524353:ROB524371 RXS524353:RXX524371 SHO524353:SHT524371 SRK524353:SRP524371 TBG524353:TBL524371 TLC524353:TLH524371 TUY524353:TVD524371 UEU524353:UEZ524371 UOQ524353:UOV524371 UYM524353:UYR524371 VII524353:VIN524371 VSE524353:VSJ524371 WCA524353:WCF524371 WLW524353:WMB524371 WVS524353:WVX524371 K589889:P589907 JG589889:JL589907 TC589889:TH589907 ACY589889:ADD589907 AMU589889:AMZ589907 AWQ589889:AWV589907 BGM589889:BGR589907 BQI589889:BQN589907 CAE589889:CAJ589907 CKA589889:CKF589907 CTW589889:CUB589907 DDS589889:DDX589907 DNO589889:DNT589907 DXK589889:DXP589907 EHG589889:EHL589907 ERC589889:ERH589907 FAY589889:FBD589907 FKU589889:FKZ589907 FUQ589889:FUV589907 GEM589889:GER589907 GOI589889:GON589907 GYE589889:GYJ589907 HIA589889:HIF589907 HRW589889:HSB589907 IBS589889:IBX589907 ILO589889:ILT589907 IVK589889:IVP589907 JFG589889:JFL589907 JPC589889:JPH589907 JYY589889:JZD589907 KIU589889:KIZ589907 KSQ589889:KSV589907 LCM589889:LCR589907 LMI589889:LMN589907 LWE589889:LWJ589907 MGA589889:MGF589907 MPW589889:MQB589907 MZS589889:MZX589907 NJO589889:NJT589907 NTK589889:NTP589907 ODG589889:ODL589907 ONC589889:ONH589907 OWY589889:OXD589907 PGU589889:PGZ589907 PQQ589889:PQV589907 QAM589889:QAR589907 QKI589889:QKN589907 QUE589889:QUJ589907 REA589889:REF589907 RNW589889:ROB589907 RXS589889:RXX589907 SHO589889:SHT589907 SRK589889:SRP589907 TBG589889:TBL589907 TLC589889:TLH589907 TUY589889:TVD589907 UEU589889:UEZ589907 UOQ589889:UOV589907 UYM589889:UYR589907 VII589889:VIN589907 VSE589889:VSJ589907 WCA589889:WCF589907 WLW589889:WMB589907 WVS589889:WVX589907 K655425:P655443 JG655425:JL655443 TC655425:TH655443 ACY655425:ADD655443 AMU655425:AMZ655443 AWQ655425:AWV655443 BGM655425:BGR655443 BQI655425:BQN655443 CAE655425:CAJ655443 CKA655425:CKF655443 CTW655425:CUB655443 DDS655425:DDX655443 DNO655425:DNT655443 DXK655425:DXP655443 EHG655425:EHL655443 ERC655425:ERH655443 FAY655425:FBD655443 FKU655425:FKZ655443 FUQ655425:FUV655443 GEM655425:GER655443 GOI655425:GON655443 GYE655425:GYJ655443 HIA655425:HIF655443 HRW655425:HSB655443 IBS655425:IBX655443 ILO655425:ILT655443 IVK655425:IVP655443 JFG655425:JFL655443 JPC655425:JPH655443 JYY655425:JZD655443 KIU655425:KIZ655443 KSQ655425:KSV655443 LCM655425:LCR655443 LMI655425:LMN655443 LWE655425:LWJ655443 MGA655425:MGF655443 MPW655425:MQB655443 MZS655425:MZX655443 NJO655425:NJT655443 NTK655425:NTP655443 ODG655425:ODL655443 ONC655425:ONH655443 OWY655425:OXD655443 PGU655425:PGZ655443 PQQ655425:PQV655443 QAM655425:QAR655443 QKI655425:QKN655443 QUE655425:QUJ655443 REA655425:REF655443 RNW655425:ROB655443 RXS655425:RXX655443 SHO655425:SHT655443 SRK655425:SRP655443 TBG655425:TBL655443 TLC655425:TLH655443 TUY655425:TVD655443 UEU655425:UEZ655443 UOQ655425:UOV655443 UYM655425:UYR655443 VII655425:VIN655443 VSE655425:VSJ655443 WCA655425:WCF655443 WLW655425:WMB655443 WVS655425:WVX655443 K720961:P720979 JG720961:JL720979 TC720961:TH720979 ACY720961:ADD720979 AMU720961:AMZ720979 AWQ720961:AWV720979 BGM720961:BGR720979 BQI720961:BQN720979 CAE720961:CAJ720979 CKA720961:CKF720979 CTW720961:CUB720979 DDS720961:DDX720979 DNO720961:DNT720979 DXK720961:DXP720979 EHG720961:EHL720979 ERC720961:ERH720979 FAY720961:FBD720979 FKU720961:FKZ720979 FUQ720961:FUV720979 GEM720961:GER720979 GOI720961:GON720979 GYE720961:GYJ720979 HIA720961:HIF720979 HRW720961:HSB720979 IBS720961:IBX720979 ILO720961:ILT720979 IVK720961:IVP720979 JFG720961:JFL720979 JPC720961:JPH720979 JYY720961:JZD720979 KIU720961:KIZ720979 KSQ720961:KSV720979 LCM720961:LCR720979 LMI720961:LMN720979 LWE720961:LWJ720979 MGA720961:MGF720979 MPW720961:MQB720979 MZS720961:MZX720979 NJO720961:NJT720979 NTK720961:NTP720979 ODG720961:ODL720979 ONC720961:ONH720979 OWY720961:OXD720979 PGU720961:PGZ720979 PQQ720961:PQV720979 QAM720961:QAR720979 QKI720961:QKN720979 QUE720961:QUJ720979 REA720961:REF720979 RNW720961:ROB720979 RXS720961:RXX720979 SHO720961:SHT720979 SRK720961:SRP720979 TBG720961:TBL720979 TLC720961:TLH720979 TUY720961:TVD720979 UEU720961:UEZ720979 UOQ720961:UOV720979 UYM720961:UYR720979 VII720961:VIN720979 VSE720961:VSJ720979 WCA720961:WCF720979 WLW720961:WMB720979 WVS720961:WVX720979 K786497:P786515 JG786497:JL786515 TC786497:TH786515 ACY786497:ADD786515 AMU786497:AMZ786515 AWQ786497:AWV786515 BGM786497:BGR786515 BQI786497:BQN786515 CAE786497:CAJ786515 CKA786497:CKF786515 CTW786497:CUB786515 DDS786497:DDX786515 DNO786497:DNT786515 DXK786497:DXP786515 EHG786497:EHL786515 ERC786497:ERH786515 FAY786497:FBD786515 FKU786497:FKZ786515 FUQ786497:FUV786515 GEM786497:GER786515 GOI786497:GON786515 GYE786497:GYJ786515 HIA786497:HIF786515 HRW786497:HSB786515 IBS786497:IBX786515 ILO786497:ILT786515 IVK786497:IVP786515 JFG786497:JFL786515 JPC786497:JPH786515 JYY786497:JZD786515 KIU786497:KIZ786515 KSQ786497:KSV786515 LCM786497:LCR786515 LMI786497:LMN786515 LWE786497:LWJ786515 MGA786497:MGF786515 MPW786497:MQB786515 MZS786497:MZX786515 NJO786497:NJT786515 NTK786497:NTP786515 ODG786497:ODL786515 ONC786497:ONH786515 OWY786497:OXD786515 PGU786497:PGZ786515 PQQ786497:PQV786515 QAM786497:QAR786515 QKI786497:QKN786515 QUE786497:QUJ786515 REA786497:REF786515 RNW786497:ROB786515 RXS786497:RXX786515 SHO786497:SHT786515 SRK786497:SRP786515 TBG786497:TBL786515 TLC786497:TLH786515 TUY786497:TVD786515 UEU786497:UEZ786515 UOQ786497:UOV786515 UYM786497:UYR786515 VII786497:VIN786515 VSE786497:VSJ786515 WCA786497:WCF786515 WLW786497:WMB786515 WVS786497:WVX786515 K852033:P852051 JG852033:JL852051 TC852033:TH852051 ACY852033:ADD852051 AMU852033:AMZ852051 AWQ852033:AWV852051 BGM852033:BGR852051 BQI852033:BQN852051 CAE852033:CAJ852051 CKA852033:CKF852051 CTW852033:CUB852051 DDS852033:DDX852051 DNO852033:DNT852051 DXK852033:DXP852051 EHG852033:EHL852051 ERC852033:ERH852051 FAY852033:FBD852051 FKU852033:FKZ852051 FUQ852033:FUV852051 GEM852033:GER852051 GOI852033:GON852051 GYE852033:GYJ852051 HIA852033:HIF852051 HRW852033:HSB852051 IBS852033:IBX852051 ILO852033:ILT852051 IVK852033:IVP852051 JFG852033:JFL852051 JPC852033:JPH852051 JYY852033:JZD852051 KIU852033:KIZ852051 KSQ852033:KSV852051 LCM852033:LCR852051 LMI852033:LMN852051 LWE852033:LWJ852051 MGA852033:MGF852051 MPW852033:MQB852051 MZS852033:MZX852051 NJO852033:NJT852051 NTK852033:NTP852051 ODG852033:ODL852051 ONC852033:ONH852051 OWY852033:OXD852051 PGU852033:PGZ852051 PQQ852033:PQV852051 QAM852033:QAR852051 QKI852033:QKN852051 QUE852033:QUJ852051 REA852033:REF852051 RNW852033:ROB852051 RXS852033:RXX852051 SHO852033:SHT852051 SRK852033:SRP852051 TBG852033:TBL852051 TLC852033:TLH852051 TUY852033:TVD852051 UEU852033:UEZ852051 UOQ852033:UOV852051 UYM852033:UYR852051 VII852033:VIN852051 VSE852033:VSJ852051 WCA852033:WCF852051 WLW852033:WMB852051 WVS852033:WVX852051 K917569:P917587 JG917569:JL917587 TC917569:TH917587 ACY917569:ADD917587 AMU917569:AMZ917587 AWQ917569:AWV917587 BGM917569:BGR917587 BQI917569:BQN917587 CAE917569:CAJ917587 CKA917569:CKF917587 CTW917569:CUB917587 DDS917569:DDX917587 DNO917569:DNT917587 DXK917569:DXP917587 EHG917569:EHL917587 ERC917569:ERH917587 FAY917569:FBD917587 FKU917569:FKZ917587 FUQ917569:FUV917587 GEM917569:GER917587 GOI917569:GON917587 GYE917569:GYJ917587 HIA917569:HIF917587 HRW917569:HSB917587 IBS917569:IBX917587 ILO917569:ILT917587 IVK917569:IVP917587 JFG917569:JFL917587 JPC917569:JPH917587 JYY917569:JZD917587 KIU917569:KIZ917587 KSQ917569:KSV917587 LCM917569:LCR917587 LMI917569:LMN917587 LWE917569:LWJ917587 MGA917569:MGF917587 MPW917569:MQB917587 MZS917569:MZX917587 NJO917569:NJT917587 NTK917569:NTP917587 ODG917569:ODL917587 ONC917569:ONH917587 OWY917569:OXD917587 PGU917569:PGZ917587 PQQ917569:PQV917587 QAM917569:QAR917587 QKI917569:QKN917587 QUE917569:QUJ917587 REA917569:REF917587 RNW917569:ROB917587 RXS917569:RXX917587 SHO917569:SHT917587 SRK917569:SRP917587 TBG917569:TBL917587 TLC917569:TLH917587 TUY917569:TVD917587 UEU917569:UEZ917587 UOQ917569:UOV917587 UYM917569:UYR917587 VII917569:VIN917587 VSE917569:VSJ917587 WCA917569:WCF917587 WLW917569:WMB917587 WVS917569:WVX917587 K983105:P983123 JG983105:JL983123 TC983105:TH983123 ACY983105:ADD983123 AMU983105:AMZ983123 AWQ983105:AWV983123 BGM983105:BGR983123 BQI983105:BQN983123 CAE983105:CAJ983123 CKA983105:CKF983123 CTW983105:CUB983123 DDS983105:DDX983123 DNO983105:DNT983123 DXK983105:DXP983123 EHG983105:EHL983123 ERC983105:ERH983123 FAY983105:FBD983123 FKU983105:FKZ983123 FUQ983105:FUV983123 GEM983105:GER983123 GOI983105:GON983123 GYE983105:GYJ983123 HIA983105:HIF983123 HRW983105:HSB983123 IBS983105:IBX983123 ILO983105:ILT983123 IVK983105:IVP983123 JFG983105:JFL983123 JPC983105:JPH983123 JYY983105:JZD983123 KIU983105:KIZ983123 KSQ983105:KSV983123 LCM983105:LCR983123 LMI983105:LMN983123 LWE983105:LWJ983123 MGA983105:MGF983123 MPW983105:MQB983123 MZS983105:MZX983123 NJO983105:NJT983123 NTK983105:NTP983123 ODG983105:ODL983123 ONC983105:ONH983123 OWY983105:OXD983123 PGU983105:PGZ983123 PQQ983105:PQV983123 QAM983105:QAR983123 QKI983105:QKN983123 QUE983105:QUJ983123 REA983105:REF983123 RNW983105:ROB983123 RXS983105:RXX983123 SHO983105:SHT983123 SRK983105:SRP983123 TBG983105:TBL983123 TLC983105:TLH983123 TUY983105:TVD983123 UEU983105:UEZ983123 UOQ983105:UOV983123 UYM983105:UYR983123 VII983105:VIN983123 VSE983105:VSJ983123 WCA983105:WCF983123 WLW983105:WMB983123 WVS983105:WVX983123 E107:E109 JA107:JA109 SW107:SW109 ACS107:ACS109 AMO107:AMO109 AWK107:AWK109 BGG107:BGG109 BQC107:BQC109 BZY107:BZY109 CJU107:CJU109 CTQ107:CTQ109 DDM107:DDM109 DNI107:DNI109 DXE107:DXE109 EHA107:EHA109 EQW107:EQW109 FAS107:FAS109 FKO107:FKO109 FUK107:FUK109 GEG107:GEG109 GOC107:GOC109 GXY107:GXY109 HHU107:HHU109 HRQ107:HRQ109 IBM107:IBM109 ILI107:ILI109 IVE107:IVE109 JFA107:JFA109 JOW107:JOW109 JYS107:JYS109 KIO107:KIO109 KSK107:KSK109 LCG107:LCG109 LMC107:LMC109 LVY107:LVY109 MFU107:MFU109 MPQ107:MPQ109 MZM107:MZM109 NJI107:NJI109 NTE107:NTE109 ODA107:ODA109 OMW107:OMW109 OWS107:OWS109 PGO107:PGO109 PQK107:PQK109 QAG107:QAG109 QKC107:QKC109 QTY107:QTY109 RDU107:RDU109 RNQ107:RNQ109 RXM107:RXM109 SHI107:SHI109 SRE107:SRE109 TBA107:TBA109 TKW107:TKW109 TUS107:TUS109 UEO107:UEO109 UOK107:UOK109 UYG107:UYG109 VIC107:VIC109 VRY107:VRY109 WBU107:WBU109 WLQ107:WLQ109 WVM107:WVM109 E65643:E65645 JA65643:JA65645 SW65643:SW65645 ACS65643:ACS65645 AMO65643:AMO65645 AWK65643:AWK65645 BGG65643:BGG65645 BQC65643:BQC65645 BZY65643:BZY65645 CJU65643:CJU65645 CTQ65643:CTQ65645 DDM65643:DDM65645 DNI65643:DNI65645 DXE65643:DXE65645 EHA65643:EHA65645 EQW65643:EQW65645 FAS65643:FAS65645 FKO65643:FKO65645 FUK65643:FUK65645 GEG65643:GEG65645 GOC65643:GOC65645 GXY65643:GXY65645 HHU65643:HHU65645 HRQ65643:HRQ65645 IBM65643:IBM65645 ILI65643:ILI65645 IVE65643:IVE65645 JFA65643:JFA65645 JOW65643:JOW65645 JYS65643:JYS65645 KIO65643:KIO65645 KSK65643:KSK65645 LCG65643:LCG65645 LMC65643:LMC65645 LVY65643:LVY65645 MFU65643:MFU65645 MPQ65643:MPQ65645 MZM65643:MZM65645 NJI65643:NJI65645 NTE65643:NTE65645 ODA65643:ODA65645 OMW65643:OMW65645 OWS65643:OWS65645 PGO65643:PGO65645 PQK65643:PQK65645 QAG65643:QAG65645 QKC65643:QKC65645 QTY65643:QTY65645 RDU65643:RDU65645 RNQ65643:RNQ65645 RXM65643:RXM65645 SHI65643:SHI65645 SRE65643:SRE65645 TBA65643:TBA65645 TKW65643:TKW65645 TUS65643:TUS65645 UEO65643:UEO65645 UOK65643:UOK65645 UYG65643:UYG65645 VIC65643:VIC65645 VRY65643:VRY65645 WBU65643:WBU65645 WLQ65643:WLQ65645 WVM65643:WVM65645 E131179:E131181 JA131179:JA131181 SW131179:SW131181 ACS131179:ACS131181 AMO131179:AMO131181 AWK131179:AWK131181 BGG131179:BGG131181 BQC131179:BQC131181 BZY131179:BZY131181 CJU131179:CJU131181 CTQ131179:CTQ131181 DDM131179:DDM131181 DNI131179:DNI131181 DXE131179:DXE131181 EHA131179:EHA131181 EQW131179:EQW131181 FAS131179:FAS131181 FKO131179:FKO131181 FUK131179:FUK131181 GEG131179:GEG131181 GOC131179:GOC131181 GXY131179:GXY131181 HHU131179:HHU131181 HRQ131179:HRQ131181 IBM131179:IBM131181 ILI131179:ILI131181 IVE131179:IVE131181 JFA131179:JFA131181 JOW131179:JOW131181 JYS131179:JYS131181 KIO131179:KIO131181 KSK131179:KSK131181 LCG131179:LCG131181 LMC131179:LMC131181 LVY131179:LVY131181 MFU131179:MFU131181 MPQ131179:MPQ131181 MZM131179:MZM131181 NJI131179:NJI131181 NTE131179:NTE131181 ODA131179:ODA131181 OMW131179:OMW131181 OWS131179:OWS131181 PGO131179:PGO131181 PQK131179:PQK131181 QAG131179:QAG131181 QKC131179:QKC131181 QTY131179:QTY131181 RDU131179:RDU131181 RNQ131179:RNQ131181 RXM131179:RXM131181 SHI131179:SHI131181 SRE131179:SRE131181 TBA131179:TBA131181 TKW131179:TKW131181 TUS131179:TUS131181 UEO131179:UEO131181 UOK131179:UOK131181 UYG131179:UYG131181 VIC131179:VIC131181 VRY131179:VRY131181 WBU131179:WBU131181 WLQ131179:WLQ131181 WVM131179:WVM131181 E196715:E196717 JA196715:JA196717 SW196715:SW196717 ACS196715:ACS196717 AMO196715:AMO196717 AWK196715:AWK196717 BGG196715:BGG196717 BQC196715:BQC196717 BZY196715:BZY196717 CJU196715:CJU196717 CTQ196715:CTQ196717 DDM196715:DDM196717 DNI196715:DNI196717 DXE196715:DXE196717 EHA196715:EHA196717 EQW196715:EQW196717 FAS196715:FAS196717 FKO196715:FKO196717 FUK196715:FUK196717 GEG196715:GEG196717 GOC196715:GOC196717 GXY196715:GXY196717 HHU196715:HHU196717 HRQ196715:HRQ196717 IBM196715:IBM196717 ILI196715:ILI196717 IVE196715:IVE196717 JFA196715:JFA196717 JOW196715:JOW196717 JYS196715:JYS196717 KIO196715:KIO196717 KSK196715:KSK196717 LCG196715:LCG196717 LMC196715:LMC196717 LVY196715:LVY196717 MFU196715:MFU196717 MPQ196715:MPQ196717 MZM196715:MZM196717 NJI196715:NJI196717 NTE196715:NTE196717 ODA196715:ODA196717 OMW196715:OMW196717 OWS196715:OWS196717 PGO196715:PGO196717 PQK196715:PQK196717 QAG196715:QAG196717 QKC196715:QKC196717 QTY196715:QTY196717 RDU196715:RDU196717 RNQ196715:RNQ196717 RXM196715:RXM196717 SHI196715:SHI196717 SRE196715:SRE196717 TBA196715:TBA196717 TKW196715:TKW196717 TUS196715:TUS196717 UEO196715:UEO196717 UOK196715:UOK196717 UYG196715:UYG196717 VIC196715:VIC196717 VRY196715:VRY196717 WBU196715:WBU196717 WLQ196715:WLQ196717 WVM196715:WVM196717 E262251:E262253 JA262251:JA262253 SW262251:SW262253 ACS262251:ACS262253 AMO262251:AMO262253 AWK262251:AWK262253 BGG262251:BGG262253 BQC262251:BQC262253 BZY262251:BZY262253 CJU262251:CJU262253 CTQ262251:CTQ262253 DDM262251:DDM262253 DNI262251:DNI262253 DXE262251:DXE262253 EHA262251:EHA262253 EQW262251:EQW262253 FAS262251:FAS262253 FKO262251:FKO262253 FUK262251:FUK262253 GEG262251:GEG262253 GOC262251:GOC262253 GXY262251:GXY262253 HHU262251:HHU262253 HRQ262251:HRQ262253 IBM262251:IBM262253 ILI262251:ILI262253 IVE262251:IVE262253 JFA262251:JFA262253 JOW262251:JOW262253 JYS262251:JYS262253 KIO262251:KIO262253 KSK262251:KSK262253 LCG262251:LCG262253 LMC262251:LMC262253 LVY262251:LVY262253 MFU262251:MFU262253 MPQ262251:MPQ262253 MZM262251:MZM262253 NJI262251:NJI262253 NTE262251:NTE262253 ODA262251:ODA262253 OMW262251:OMW262253 OWS262251:OWS262253 PGO262251:PGO262253 PQK262251:PQK262253 QAG262251:QAG262253 QKC262251:QKC262253 QTY262251:QTY262253 RDU262251:RDU262253 RNQ262251:RNQ262253 RXM262251:RXM262253 SHI262251:SHI262253 SRE262251:SRE262253 TBA262251:TBA262253 TKW262251:TKW262253 TUS262251:TUS262253 UEO262251:UEO262253 UOK262251:UOK262253 UYG262251:UYG262253 VIC262251:VIC262253 VRY262251:VRY262253 WBU262251:WBU262253 WLQ262251:WLQ262253 WVM262251:WVM262253 E327787:E327789 JA327787:JA327789 SW327787:SW327789 ACS327787:ACS327789 AMO327787:AMO327789 AWK327787:AWK327789 BGG327787:BGG327789 BQC327787:BQC327789 BZY327787:BZY327789 CJU327787:CJU327789 CTQ327787:CTQ327789 DDM327787:DDM327789 DNI327787:DNI327789 DXE327787:DXE327789 EHA327787:EHA327789 EQW327787:EQW327789 FAS327787:FAS327789 FKO327787:FKO327789 FUK327787:FUK327789 GEG327787:GEG327789 GOC327787:GOC327789 GXY327787:GXY327789 HHU327787:HHU327789 HRQ327787:HRQ327789 IBM327787:IBM327789 ILI327787:ILI327789 IVE327787:IVE327789 JFA327787:JFA327789 JOW327787:JOW327789 JYS327787:JYS327789 KIO327787:KIO327789 KSK327787:KSK327789 LCG327787:LCG327789 LMC327787:LMC327789 LVY327787:LVY327789 MFU327787:MFU327789 MPQ327787:MPQ327789 MZM327787:MZM327789 NJI327787:NJI327789 NTE327787:NTE327789 ODA327787:ODA327789 OMW327787:OMW327789 OWS327787:OWS327789 PGO327787:PGO327789 PQK327787:PQK327789 QAG327787:QAG327789 QKC327787:QKC327789 QTY327787:QTY327789 RDU327787:RDU327789 RNQ327787:RNQ327789 RXM327787:RXM327789 SHI327787:SHI327789 SRE327787:SRE327789 TBA327787:TBA327789 TKW327787:TKW327789 TUS327787:TUS327789 UEO327787:UEO327789 UOK327787:UOK327789 UYG327787:UYG327789 VIC327787:VIC327789 VRY327787:VRY327789 WBU327787:WBU327789 WLQ327787:WLQ327789 WVM327787:WVM327789 E393323:E393325 JA393323:JA393325 SW393323:SW393325 ACS393323:ACS393325 AMO393323:AMO393325 AWK393323:AWK393325 BGG393323:BGG393325 BQC393323:BQC393325 BZY393323:BZY393325 CJU393323:CJU393325 CTQ393323:CTQ393325 DDM393323:DDM393325 DNI393323:DNI393325 DXE393323:DXE393325 EHA393323:EHA393325 EQW393323:EQW393325 FAS393323:FAS393325 FKO393323:FKO393325 FUK393323:FUK393325 GEG393323:GEG393325 GOC393323:GOC393325 GXY393323:GXY393325 HHU393323:HHU393325 HRQ393323:HRQ393325 IBM393323:IBM393325 ILI393323:ILI393325 IVE393323:IVE393325 JFA393323:JFA393325 JOW393323:JOW393325 JYS393323:JYS393325 KIO393323:KIO393325 KSK393323:KSK393325 LCG393323:LCG393325 LMC393323:LMC393325 LVY393323:LVY393325 MFU393323:MFU393325 MPQ393323:MPQ393325 MZM393323:MZM393325 NJI393323:NJI393325 NTE393323:NTE393325 ODA393323:ODA393325 OMW393323:OMW393325 OWS393323:OWS393325 PGO393323:PGO393325 PQK393323:PQK393325 QAG393323:QAG393325 QKC393323:QKC393325 QTY393323:QTY393325 RDU393323:RDU393325 RNQ393323:RNQ393325 RXM393323:RXM393325 SHI393323:SHI393325 SRE393323:SRE393325 TBA393323:TBA393325 TKW393323:TKW393325 TUS393323:TUS393325 UEO393323:UEO393325 UOK393323:UOK393325 UYG393323:UYG393325 VIC393323:VIC393325 VRY393323:VRY393325 WBU393323:WBU393325 WLQ393323:WLQ393325 WVM393323:WVM393325 E458859:E458861 JA458859:JA458861 SW458859:SW458861 ACS458859:ACS458861 AMO458859:AMO458861 AWK458859:AWK458861 BGG458859:BGG458861 BQC458859:BQC458861 BZY458859:BZY458861 CJU458859:CJU458861 CTQ458859:CTQ458861 DDM458859:DDM458861 DNI458859:DNI458861 DXE458859:DXE458861 EHA458859:EHA458861 EQW458859:EQW458861 FAS458859:FAS458861 FKO458859:FKO458861 FUK458859:FUK458861 GEG458859:GEG458861 GOC458859:GOC458861 GXY458859:GXY458861 HHU458859:HHU458861 HRQ458859:HRQ458861 IBM458859:IBM458861 ILI458859:ILI458861 IVE458859:IVE458861 JFA458859:JFA458861 JOW458859:JOW458861 JYS458859:JYS458861 KIO458859:KIO458861 KSK458859:KSK458861 LCG458859:LCG458861 LMC458859:LMC458861 LVY458859:LVY458861 MFU458859:MFU458861 MPQ458859:MPQ458861 MZM458859:MZM458861 NJI458859:NJI458861 NTE458859:NTE458861 ODA458859:ODA458861 OMW458859:OMW458861 OWS458859:OWS458861 PGO458859:PGO458861 PQK458859:PQK458861 QAG458859:QAG458861 QKC458859:QKC458861 QTY458859:QTY458861 RDU458859:RDU458861 RNQ458859:RNQ458861 RXM458859:RXM458861 SHI458859:SHI458861 SRE458859:SRE458861 TBA458859:TBA458861 TKW458859:TKW458861 TUS458859:TUS458861 UEO458859:UEO458861 UOK458859:UOK458861 UYG458859:UYG458861 VIC458859:VIC458861 VRY458859:VRY458861 WBU458859:WBU458861 WLQ458859:WLQ458861 WVM458859:WVM458861 E524395:E524397 JA524395:JA524397 SW524395:SW524397 ACS524395:ACS524397 AMO524395:AMO524397 AWK524395:AWK524397 BGG524395:BGG524397 BQC524395:BQC524397 BZY524395:BZY524397 CJU524395:CJU524397 CTQ524395:CTQ524397 DDM524395:DDM524397 DNI524395:DNI524397 DXE524395:DXE524397 EHA524395:EHA524397 EQW524395:EQW524397 FAS524395:FAS524397 FKO524395:FKO524397 FUK524395:FUK524397 GEG524395:GEG524397 GOC524395:GOC524397 GXY524395:GXY524397 HHU524395:HHU524397 HRQ524395:HRQ524397 IBM524395:IBM524397 ILI524395:ILI524397 IVE524395:IVE524397 JFA524395:JFA524397 JOW524395:JOW524397 JYS524395:JYS524397 KIO524395:KIO524397 KSK524395:KSK524397 LCG524395:LCG524397 LMC524395:LMC524397 LVY524395:LVY524397 MFU524395:MFU524397 MPQ524395:MPQ524397 MZM524395:MZM524397 NJI524395:NJI524397 NTE524395:NTE524397 ODA524395:ODA524397 OMW524395:OMW524397 OWS524395:OWS524397 PGO524395:PGO524397 PQK524395:PQK524397 QAG524395:QAG524397 QKC524395:QKC524397 QTY524395:QTY524397 RDU524395:RDU524397 RNQ524395:RNQ524397 RXM524395:RXM524397 SHI524395:SHI524397 SRE524395:SRE524397 TBA524395:TBA524397 TKW524395:TKW524397 TUS524395:TUS524397 UEO524395:UEO524397 UOK524395:UOK524397 UYG524395:UYG524397 VIC524395:VIC524397 VRY524395:VRY524397 WBU524395:WBU524397 WLQ524395:WLQ524397 WVM524395:WVM524397 E589931:E589933 JA589931:JA589933 SW589931:SW589933 ACS589931:ACS589933 AMO589931:AMO589933 AWK589931:AWK589933 BGG589931:BGG589933 BQC589931:BQC589933 BZY589931:BZY589933 CJU589931:CJU589933 CTQ589931:CTQ589933 DDM589931:DDM589933 DNI589931:DNI589933 DXE589931:DXE589933 EHA589931:EHA589933 EQW589931:EQW589933 FAS589931:FAS589933 FKO589931:FKO589933 FUK589931:FUK589933 GEG589931:GEG589933 GOC589931:GOC589933 GXY589931:GXY589933 HHU589931:HHU589933 HRQ589931:HRQ589933 IBM589931:IBM589933 ILI589931:ILI589933 IVE589931:IVE589933 JFA589931:JFA589933 JOW589931:JOW589933 JYS589931:JYS589933 KIO589931:KIO589933 KSK589931:KSK589933 LCG589931:LCG589933 LMC589931:LMC589933 LVY589931:LVY589933 MFU589931:MFU589933 MPQ589931:MPQ589933 MZM589931:MZM589933 NJI589931:NJI589933 NTE589931:NTE589933 ODA589931:ODA589933 OMW589931:OMW589933 OWS589931:OWS589933 PGO589931:PGO589933 PQK589931:PQK589933 QAG589931:QAG589933 QKC589931:QKC589933 QTY589931:QTY589933 RDU589931:RDU589933 RNQ589931:RNQ589933 RXM589931:RXM589933 SHI589931:SHI589933 SRE589931:SRE589933 TBA589931:TBA589933 TKW589931:TKW589933 TUS589931:TUS589933 UEO589931:UEO589933 UOK589931:UOK589933 UYG589931:UYG589933 VIC589931:VIC589933 VRY589931:VRY589933 WBU589931:WBU589933 WLQ589931:WLQ589933 WVM589931:WVM589933 E655467:E655469 JA655467:JA655469 SW655467:SW655469 ACS655467:ACS655469 AMO655467:AMO655469 AWK655467:AWK655469 BGG655467:BGG655469 BQC655467:BQC655469 BZY655467:BZY655469 CJU655467:CJU655469 CTQ655467:CTQ655469 DDM655467:DDM655469 DNI655467:DNI655469 DXE655467:DXE655469 EHA655467:EHA655469 EQW655467:EQW655469 FAS655467:FAS655469 FKO655467:FKO655469 FUK655467:FUK655469 GEG655467:GEG655469 GOC655467:GOC655469 GXY655467:GXY655469 HHU655467:HHU655469 HRQ655467:HRQ655469 IBM655467:IBM655469 ILI655467:ILI655469 IVE655467:IVE655469 JFA655467:JFA655469 JOW655467:JOW655469 JYS655467:JYS655469 KIO655467:KIO655469 KSK655467:KSK655469 LCG655467:LCG655469 LMC655467:LMC655469 LVY655467:LVY655469 MFU655467:MFU655469 MPQ655467:MPQ655469 MZM655467:MZM655469 NJI655467:NJI655469 NTE655467:NTE655469 ODA655467:ODA655469 OMW655467:OMW655469 OWS655467:OWS655469 PGO655467:PGO655469 PQK655467:PQK655469 QAG655467:QAG655469 QKC655467:QKC655469 QTY655467:QTY655469 RDU655467:RDU655469 RNQ655467:RNQ655469 RXM655467:RXM655469 SHI655467:SHI655469 SRE655467:SRE655469 TBA655467:TBA655469 TKW655467:TKW655469 TUS655467:TUS655469 UEO655467:UEO655469 UOK655467:UOK655469 UYG655467:UYG655469 VIC655467:VIC655469 VRY655467:VRY655469 WBU655467:WBU655469 WLQ655467:WLQ655469 WVM655467:WVM655469 E721003:E721005 JA721003:JA721005 SW721003:SW721005 ACS721003:ACS721005 AMO721003:AMO721005 AWK721003:AWK721005 BGG721003:BGG721005 BQC721003:BQC721005 BZY721003:BZY721005 CJU721003:CJU721005 CTQ721003:CTQ721005 DDM721003:DDM721005 DNI721003:DNI721005 DXE721003:DXE721005 EHA721003:EHA721005 EQW721003:EQW721005 FAS721003:FAS721005 FKO721003:FKO721005 FUK721003:FUK721005 GEG721003:GEG721005 GOC721003:GOC721005 GXY721003:GXY721005 HHU721003:HHU721005 HRQ721003:HRQ721005 IBM721003:IBM721005 ILI721003:ILI721005 IVE721003:IVE721005 JFA721003:JFA721005 JOW721003:JOW721005 JYS721003:JYS721005 KIO721003:KIO721005 KSK721003:KSK721005 LCG721003:LCG721005 LMC721003:LMC721005 LVY721003:LVY721005 MFU721003:MFU721005 MPQ721003:MPQ721005 MZM721003:MZM721005 NJI721003:NJI721005 NTE721003:NTE721005 ODA721003:ODA721005 OMW721003:OMW721005 OWS721003:OWS721005 PGO721003:PGO721005 PQK721003:PQK721005 QAG721003:QAG721005 QKC721003:QKC721005 QTY721003:QTY721005 RDU721003:RDU721005 RNQ721003:RNQ721005 RXM721003:RXM721005 SHI721003:SHI721005 SRE721003:SRE721005 TBA721003:TBA721005 TKW721003:TKW721005 TUS721003:TUS721005 UEO721003:UEO721005 UOK721003:UOK721005 UYG721003:UYG721005 VIC721003:VIC721005 VRY721003:VRY721005 WBU721003:WBU721005 WLQ721003:WLQ721005 WVM721003:WVM721005 E786539:E786541 JA786539:JA786541 SW786539:SW786541 ACS786539:ACS786541 AMO786539:AMO786541 AWK786539:AWK786541 BGG786539:BGG786541 BQC786539:BQC786541 BZY786539:BZY786541 CJU786539:CJU786541 CTQ786539:CTQ786541 DDM786539:DDM786541 DNI786539:DNI786541 DXE786539:DXE786541 EHA786539:EHA786541 EQW786539:EQW786541 FAS786539:FAS786541 FKO786539:FKO786541 FUK786539:FUK786541 GEG786539:GEG786541 GOC786539:GOC786541 GXY786539:GXY786541 HHU786539:HHU786541 HRQ786539:HRQ786541 IBM786539:IBM786541 ILI786539:ILI786541 IVE786539:IVE786541 JFA786539:JFA786541 JOW786539:JOW786541 JYS786539:JYS786541 KIO786539:KIO786541 KSK786539:KSK786541 LCG786539:LCG786541 LMC786539:LMC786541 LVY786539:LVY786541 MFU786539:MFU786541 MPQ786539:MPQ786541 MZM786539:MZM786541 NJI786539:NJI786541 NTE786539:NTE786541 ODA786539:ODA786541 OMW786539:OMW786541 OWS786539:OWS786541 PGO786539:PGO786541 PQK786539:PQK786541 QAG786539:QAG786541 QKC786539:QKC786541 QTY786539:QTY786541 RDU786539:RDU786541 RNQ786539:RNQ786541 RXM786539:RXM786541 SHI786539:SHI786541 SRE786539:SRE786541 TBA786539:TBA786541 TKW786539:TKW786541 TUS786539:TUS786541 UEO786539:UEO786541 UOK786539:UOK786541 UYG786539:UYG786541 VIC786539:VIC786541 VRY786539:VRY786541 WBU786539:WBU786541 WLQ786539:WLQ786541 WVM786539:WVM786541 E852075:E852077 JA852075:JA852077 SW852075:SW852077 ACS852075:ACS852077 AMO852075:AMO852077 AWK852075:AWK852077 BGG852075:BGG852077 BQC852075:BQC852077 BZY852075:BZY852077 CJU852075:CJU852077 CTQ852075:CTQ852077 DDM852075:DDM852077 DNI852075:DNI852077 DXE852075:DXE852077 EHA852075:EHA852077 EQW852075:EQW852077 FAS852075:FAS852077 FKO852075:FKO852077 FUK852075:FUK852077 GEG852075:GEG852077 GOC852075:GOC852077 GXY852075:GXY852077 HHU852075:HHU852077 HRQ852075:HRQ852077 IBM852075:IBM852077 ILI852075:ILI852077 IVE852075:IVE852077 JFA852075:JFA852077 JOW852075:JOW852077 JYS852075:JYS852077 KIO852075:KIO852077 KSK852075:KSK852077 LCG852075:LCG852077 LMC852075:LMC852077 LVY852075:LVY852077 MFU852075:MFU852077 MPQ852075:MPQ852077 MZM852075:MZM852077 NJI852075:NJI852077 NTE852075:NTE852077 ODA852075:ODA852077 OMW852075:OMW852077 OWS852075:OWS852077 PGO852075:PGO852077 PQK852075:PQK852077 QAG852075:QAG852077 QKC852075:QKC852077 QTY852075:QTY852077 RDU852075:RDU852077 RNQ852075:RNQ852077 RXM852075:RXM852077 SHI852075:SHI852077 SRE852075:SRE852077 TBA852075:TBA852077 TKW852075:TKW852077 TUS852075:TUS852077 UEO852075:UEO852077 UOK852075:UOK852077 UYG852075:UYG852077 VIC852075:VIC852077 VRY852075:VRY852077 WBU852075:WBU852077 WLQ852075:WLQ852077 WVM852075:WVM852077 E917611:E917613 JA917611:JA917613 SW917611:SW917613 ACS917611:ACS917613 AMO917611:AMO917613 AWK917611:AWK917613 BGG917611:BGG917613 BQC917611:BQC917613 BZY917611:BZY917613 CJU917611:CJU917613 CTQ917611:CTQ917613 DDM917611:DDM917613 DNI917611:DNI917613 DXE917611:DXE917613 EHA917611:EHA917613 EQW917611:EQW917613 FAS917611:FAS917613 FKO917611:FKO917613 FUK917611:FUK917613 GEG917611:GEG917613 GOC917611:GOC917613 GXY917611:GXY917613 HHU917611:HHU917613 HRQ917611:HRQ917613 IBM917611:IBM917613 ILI917611:ILI917613 IVE917611:IVE917613 JFA917611:JFA917613 JOW917611:JOW917613 JYS917611:JYS917613 KIO917611:KIO917613 KSK917611:KSK917613 LCG917611:LCG917613 LMC917611:LMC917613 LVY917611:LVY917613 MFU917611:MFU917613 MPQ917611:MPQ917613 MZM917611:MZM917613 NJI917611:NJI917613 NTE917611:NTE917613 ODA917611:ODA917613 OMW917611:OMW917613 OWS917611:OWS917613 PGO917611:PGO917613 PQK917611:PQK917613 QAG917611:QAG917613 QKC917611:QKC917613 QTY917611:QTY917613 RDU917611:RDU917613 RNQ917611:RNQ917613 RXM917611:RXM917613 SHI917611:SHI917613 SRE917611:SRE917613 TBA917611:TBA917613 TKW917611:TKW917613 TUS917611:TUS917613 UEO917611:UEO917613 UOK917611:UOK917613 UYG917611:UYG917613 VIC917611:VIC917613 VRY917611:VRY917613 WBU917611:WBU917613 WLQ917611:WLQ917613 WVM917611:WVM917613 E983147:E983149 JA983147:JA983149 SW983147:SW983149 ACS983147:ACS983149 AMO983147:AMO983149 AWK983147:AWK983149 BGG983147:BGG983149 BQC983147:BQC983149 BZY983147:BZY983149 CJU983147:CJU983149 CTQ983147:CTQ983149 DDM983147:DDM983149 DNI983147:DNI983149 DXE983147:DXE983149 EHA983147:EHA983149 EQW983147:EQW983149 FAS983147:FAS983149 FKO983147:FKO983149 FUK983147:FUK983149 GEG983147:GEG983149 GOC983147:GOC983149 GXY983147:GXY983149 HHU983147:HHU983149 HRQ983147:HRQ983149 IBM983147:IBM983149 ILI983147:ILI983149 IVE983147:IVE983149 JFA983147:JFA983149 JOW983147:JOW983149 JYS983147:JYS983149 KIO983147:KIO983149 KSK983147:KSK983149 LCG983147:LCG983149 LMC983147:LMC983149 LVY983147:LVY983149 MFU983147:MFU983149 MPQ983147:MPQ983149 MZM983147:MZM983149 NJI983147:NJI983149 NTE983147:NTE983149 ODA983147:ODA983149 OMW983147:OMW983149 OWS983147:OWS983149 PGO983147:PGO983149 PQK983147:PQK983149 QAG983147:QAG983149 QKC983147:QKC983149 QTY983147:QTY983149 RDU983147:RDU983149 RNQ983147:RNQ983149 RXM983147:RXM983149 SHI983147:SHI983149 SRE983147:SRE983149 TBA983147:TBA983149 TKW983147:TKW983149 TUS983147:TUS983149 UEO983147:UEO983149 UOK983147:UOK983149 UYG983147:UYG983149 VIC983147:VIC983149 VRY983147:VRY983149 WBU983147:WBU983149 WLQ983147:WLQ983149 WVM983147:WVM983149 F149:F153 JB149:JB153 SX149:SX153 ACT149:ACT153 AMP149:AMP153 AWL149:AWL153 BGH149:BGH153 BQD149:BQD153 BZZ149:BZZ153 CJV149:CJV153 CTR149:CTR153 DDN149:DDN153 DNJ149:DNJ153 DXF149:DXF153 EHB149:EHB153 EQX149:EQX153 FAT149:FAT153 FKP149:FKP153 FUL149:FUL153 GEH149:GEH153 GOD149:GOD153 GXZ149:GXZ153 HHV149:HHV153 HRR149:HRR153 IBN149:IBN153 ILJ149:ILJ153 IVF149:IVF153 JFB149:JFB153 JOX149:JOX153 JYT149:JYT153 KIP149:KIP153 KSL149:KSL153 LCH149:LCH153 LMD149:LMD153 LVZ149:LVZ153 MFV149:MFV153 MPR149:MPR153 MZN149:MZN153 NJJ149:NJJ153 NTF149:NTF153 ODB149:ODB153 OMX149:OMX153 OWT149:OWT153 PGP149:PGP153 PQL149:PQL153 QAH149:QAH153 QKD149:QKD153 QTZ149:QTZ153 RDV149:RDV153 RNR149:RNR153 RXN149:RXN153 SHJ149:SHJ153 SRF149:SRF153 TBB149:TBB153 TKX149:TKX153 TUT149:TUT153 UEP149:UEP153 UOL149:UOL153 UYH149:UYH153 VID149:VID153 VRZ149:VRZ153 WBV149:WBV153 WLR149:WLR153 WVN149:WVN153 F65685:F65689 JB65685:JB65689 SX65685:SX65689 ACT65685:ACT65689 AMP65685:AMP65689 AWL65685:AWL65689 BGH65685:BGH65689 BQD65685:BQD65689 BZZ65685:BZZ65689 CJV65685:CJV65689 CTR65685:CTR65689 DDN65685:DDN65689 DNJ65685:DNJ65689 DXF65685:DXF65689 EHB65685:EHB65689 EQX65685:EQX65689 FAT65685:FAT65689 FKP65685:FKP65689 FUL65685:FUL65689 GEH65685:GEH65689 GOD65685:GOD65689 GXZ65685:GXZ65689 HHV65685:HHV65689 HRR65685:HRR65689 IBN65685:IBN65689 ILJ65685:ILJ65689 IVF65685:IVF65689 JFB65685:JFB65689 JOX65685:JOX65689 JYT65685:JYT65689 KIP65685:KIP65689 KSL65685:KSL65689 LCH65685:LCH65689 LMD65685:LMD65689 LVZ65685:LVZ65689 MFV65685:MFV65689 MPR65685:MPR65689 MZN65685:MZN65689 NJJ65685:NJJ65689 NTF65685:NTF65689 ODB65685:ODB65689 OMX65685:OMX65689 OWT65685:OWT65689 PGP65685:PGP65689 PQL65685:PQL65689 QAH65685:QAH65689 QKD65685:QKD65689 QTZ65685:QTZ65689 RDV65685:RDV65689 RNR65685:RNR65689 RXN65685:RXN65689 SHJ65685:SHJ65689 SRF65685:SRF65689 TBB65685:TBB65689 TKX65685:TKX65689 TUT65685:TUT65689 UEP65685:UEP65689 UOL65685:UOL65689 UYH65685:UYH65689 VID65685:VID65689 VRZ65685:VRZ65689 WBV65685:WBV65689 WLR65685:WLR65689 WVN65685:WVN65689 F131221:F131225 JB131221:JB131225 SX131221:SX131225 ACT131221:ACT131225 AMP131221:AMP131225 AWL131221:AWL131225 BGH131221:BGH131225 BQD131221:BQD131225 BZZ131221:BZZ131225 CJV131221:CJV131225 CTR131221:CTR131225 DDN131221:DDN131225 DNJ131221:DNJ131225 DXF131221:DXF131225 EHB131221:EHB131225 EQX131221:EQX131225 FAT131221:FAT131225 FKP131221:FKP131225 FUL131221:FUL131225 GEH131221:GEH131225 GOD131221:GOD131225 GXZ131221:GXZ131225 HHV131221:HHV131225 HRR131221:HRR131225 IBN131221:IBN131225 ILJ131221:ILJ131225 IVF131221:IVF131225 JFB131221:JFB131225 JOX131221:JOX131225 JYT131221:JYT131225 KIP131221:KIP131225 KSL131221:KSL131225 LCH131221:LCH131225 LMD131221:LMD131225 LVZ131221:LVZ131225 MFV131221:MFV131225 MPR131221:MPR131225 MZN131221:MZN131225 NJJ131221:NJJ131225 NTF131221:NTF131225 ODB131221:ODB131225 OMX131221:OMX131225 OWT131221:OWT131225 PGP131221:PGP131225 PQL131221:PQL131225 QAH131221:QAH131225 QKD131221:QKD131225 QTZ131221:QTZ131225 RDV131221:RDV131225 RNR131221:RNR131225 RXN131221:RXN131225 SHJ131221:SHJ131225 SRF131221:SRF131225 TBB131221:TBB131225 TKX131221:TKX131225 TUT131221:TUT131225 UEP131221:UEP131225 UOL131221:UOL131225 UYH131221:UYH131225 VID131221:VID131225 VRZ131221:VRZ131225 WBV131221:WBV131225 WLR131221:WLR131225 WVN131221:WVN131225 F196757:F196761 JB196757:JB196761 SX196757:SX196761 ACT196757:ACT196761 AMP196757:AMP196761 AWL196757:AWL196761 BGH196757:BGH196761 BQD196757:BQD196761 BZZ196757:BZZ196761 CJV196757:CJV196761 CTR196757:CTR196761 DDN196757:DDN196761 DNJ196757:DNJ196761 DXF196757:DXF196761 EHB196757:EHB196761 EQX196757:EQX196761 FAT196757:FAT196761 FKP196757:FKP196761 FUL196757:FUL196761 GEH196757:GEH196761 GOD196757:GOD196761 GXZ196757:GXZ196761 HHV196757:HHV196761 HRR196757:HRR196761 IBN196757:IBN196761 ILJ196757:ILJ196761 IVF196757:IVF196761 JFB196757:JFB196761 JOX196757:JOX196761 JYT196757:JYT196761 KIP196757:KIP196761 KSL196757:KSL196761 LCH196757:LCH196761 LMD196757:LMD196761 LVZ196757:LVZ196761 MFV196757:MFV196761 MPR196757:MPR196761 MZN196757:MZN196761 NJJ196757:NJJ196761 NTF196757:NTF196761 ODB196757:ODB196761 OMX196757:OMX196761 OWT196757:OWT196761 PGP196757:PGP196761 PQL196757:PQL196761 QAH196757:QAH196761 QKD196757:QKD196761 QTZ196757:QTZ196761 RDV196757:RDV196761 RNR196757:RNR196761 RXN196757:RXN196761 SHJ196757:SHJ196761 SRF196757:SRF196761 TBB196757:TBB196761 TKX196757:TKX196761 TUT196757:TUT196761 UEP196757:UEP196761 UOL196757:UOL196761 UYH196757:UYH196761 VID196757:VID196761 VRZ196757:VRZ196761 WBV196757:WBV196761 WLR196757:WLR196761 WVN196757:WVN196761 F262293:F262297 JB262293:JB262297 SX262293:SX262297 ACT262293:ACT262297 AMP262293:AMP262297 AWL262293:AWL262297 BGH262293:BGH262297 BQD262293:BQD262297 BZZ262293:BZZ262297 CJV262293:CJV262297 CTR262293:CTR262297 DDN262293:DDN262297 DNJ262293:DNJ262297 DXF262293:DXF262297 EHB262293:EHB262297 EQX262293:EQX262297 FAT262293:FAT262297 FKP262293:FKP262297 FUL262293:FUL262297 GEH262293:GEH262297 GOD262293:GOD262297 GXZ262293:GXZ262297 HHV262293:HHV262297 HRR262293:HRR262297 IBN262293:IBN262297 ILJ262293:ILJ262297 IVF262293:IVF262297 JFB262293:JFB262297 JOX262293:JOX262297 JYT262293:JYT262297 KIP262293:KIP262297 KSL262293:KSL262297 LCH262293:LCH262297 LMD262293:LMD262297 LVZ262293:LVZ262297 MFV262293:MFV262297 MPR262293:MPR262297 MZN262293:MZN262297 NJJ262293:NJJ262297 NTF262293:NTF262297 ODB262293:ODB262297 OMX262293:OMX262297 OWT262293:OWT262297 PGP262293:PGP262297 PQL262293:PQL262297 QAH262293:QAH262297 QKD262293:QKD262297 QTZ262293:QTZ262297 RDV262293:RDV262297 RNR262293:RNR262297 RXN262293:RXN262297 SHJ262293:SHJ262297 SRF262293:SRF262297 TBB262293:TBB262297 TKX262293:TKX262297 TUT262293:TUT262297 UEP262293:UEP262297 UOL262293:UOL262297 UYH262293:UYH262297 VID262293:VID262297 VRZ262293:VRZ262297 WBV262293:WBV262297 WLR262293:WLR262297 WVN262293:WVN262297 F327829:F327833 JB327829:JB327833 SX327829:SX327833 ACT327829:ACT327833 AMP327829:AMP327833 AWL327829:AWL327833 BGH327829:BGH327833 BQD327829:BQD327833 BZZ327829:BZZ327833 CJV327829:CJV327833 CTR327829:CTR327833 DDN327829:DDN327833 DNJ327829:DNJ327833 DXF327829:DXF327833 EHB327829:EHB327833 EQX327829:EQX327833 FAT327829:FAT327833 FKP327829:FKP327833 FUL327829:FUL327833 GEH327829:GEH327833 GOD327829:GOD327833 GXZ327829:GXZ327833 HHV327829:HHV327833 HRR327829:HRR327833 IBN327829:IBN327833 ILJ327829:ILJ327833 IVF327829:IVF327833 JFB327829:JFB327833 JOX327829:JOX327833 JYT327829:JYT327833 KIP327829:KIP327833 KSL327829:KSL327833 LCH327829:LCH327833 LMD327829:LMD327833 LVZ327829:LVZ327833 MFV327829:MFV327833 MPR327829:MPR327833 MZN327829:MZN327833 NJJ327829:NJJ327833 NTF327829:NTF327833 ODB327829:ODB327833 OMX327829:OMX327833 OWT327829:OWT327833 PGP327829:PGP327833 PQL327829:PQL327833 QAH327829:QAH327833 QKD327829:QKD327833 QTZ327829:QTZ327833 RDV327829:RDV327833 RNR327829:RNR327833 RXN327829:RXN327833 SHJ327829:SHJ327833 SRF327829:SRF327833 TBB327829:TBB327833 TKX327829:TKX327833 TUT327829:TUT327833 UEP327829:UEP327833 UOL327829:UOL327833 UYH327829:UYH327833 VID327829:VID327833 VRZ327829:VRZ327833 WBV327829:WBV327833 WLR327829:WLR327833 WVN327829:WVN327833 F393365:F393369 JB393365:JB393369 SX393365:SX393369 ACT393365:ACT393369 AMP393365:AMP393369 AWL393365:AWL393369 BGH393365:BGH393369 BQD393365:BQD393369 BZZ393365:BZZ393369 CJV393365:CJV393369 CTR393365:CTR393369 DDN393365:DDN393369 DNJ393365:DNJ393369 DXF393365:DXF393369 EHB393365:EHB393369 EQX393365:EQX393369 FAT393365:FAT393369 FKP393365:FKP393369 FUL393365:FUL393369 GEH393365:GEH393369 GOD393365:GOD393369 GXZ393365:GXZ393369 HHV393365:HHV393369 HRR393365:HRR393369 IBN393365:IBN393369 ILJ393365:ILJ393369 IVF393365:IVF393369 JFB393365:JFB393369 JOX393365:JOX393369 JYT393365:JYT393369 KIP393365:KIP393369 KSL393365:KSL393369 LCH393365:LCH393369 LMD393365:LMD393369 LVZ393365:LVZ393369 MFV393365:MFV393369 MPR393365:MPR393369 MZN393365:MZN393369 NJJ393365:NJJ393369 NTF393365:NTF393369 ODB393365:ODB393369 OMX393365:OMX393369 OWT393365:OWT393369 PGP393365:PGP393369 PQL393365:PQL393369 QAH393365:QAH393369 QKD393365:QKD393369 QTZ393365:QTZ393369 RDV393365:RDV393369 RNR393365:RNR393369 RXN393365:RXN393369 SHJ393365:SHJ393369 SRF393365:SRF393369 TBB393365:TBB393369 TKX393365:TKX393369 TUT393365:TUT393369 UEP393365:UEP393369 UOL393365:UOL393369 UYH393365:UYH393369 VID393365:VID393369 VRZ393365:VRZ393369 WBV393365:WBV393369 WLR393365:WLR393369 WVN393365:WVN393369 F458901:F458905 JB458901:JB458905 SX458901:SX458905 ACT458901:ACT458905 AMP458901:AMP458905 AWL458901:AWL458905 BGH458901:BGH458905 BQD458901:BQD458905 BZZ458901:BZZ458905 CJV458901:CJV458905 CTR458901:CTR458905 DDN458901:DDN458905 DNJ458901:DNJ458905 DXF458901:DXF458905 EHB458901:EHB458905 EQX458901:EQX458905 FAT458901:FAT458905 FKP458901:FKP458905 FUL458901:FUL458905 GEH458901:GEH458905 GOD458901:GOD458905 GXZ458901:GXZ458905 HHV458901:HHV458905 HRR458901:HRR458905 IBN458901:IBN458905 ILJ458901:ILJ458905 IVF458901:IVF458905 JFB458901:JFB458905 JOX458901:JOX458905 JYT458901:JYT458905 KIP458901:KIP458905 KSL458901:KSL458905 LCH458901:LCH458905 LMD458901:LMD458905 LVZ458901:LVZ458905 MFV458901:MFV458905 MPR458901:MPR458905 MZN458901:MZN458905 NJJ458901:NJJ458905 NTF458901:NTF458905 ODB458901:ODB458905 OMX458901:OMX458905 OWT458901:OWT458905 PGP458901:PGP458905 PQL458901:PQL458905 QAH458901:QAH458905 QKD458901:QKD458905 QTZ458901:QTZ458905 RDV458901:RDV458905 RNR458901:RNR458905 RXN458901:RXN458905 SHJ458901:SHJ458905 SRF458901:SRF458905 TBB458901:TBB458905 TKX458901:TKX458905 TUT458901:TUT458905 UEP458901:UEP458905 UOL458901:UOL458905 UYH458901:UYH458905 VID458901:VID458905 VRZ458901:VRZ458905 WBV458901:WBV458905 WLR458901:WLR458905 WVN458901:WVN458905 F524437:F524441 JB524437:JB524441 SX524437:SX524441 ACT524437:ACT524441 AMP524437:AMP524441 AWL524437:AWL524441 BGH524437:BGH524441 BQD524437:BQD524441 BZZ524437:BZZ524441 CJV524437:CJV524441 CTR524437:CTR524441 DDN524437:DDN524441 DNJ524437:DNJ524441 DXF524437:DXF524441 EHB524437:EHB524441 EQX524437:EQX524441 FAT524437:FAT524441 FKP524437:FKP524441 FUL524437:FUL524441 GEH524437:GEH524441 GOD524437:GOD524441 GXZ524437:GXZ524441 HHV524437:HHV524441 HRR524437:HRR524441 IBN524437:IBN524441 ILJ524437:ILJ524441 IVF524437:IVF524441 JFB524437:JFB524441 JOX524437:JOX524441 JYT524437:JYT524441 KIP524437:KIP524441 KSL524437:KSL524441 LCH524437:LCH524441 LMD524437:LMD524441 LVZ524437:LVZ524441 MFV524437:MFV524441 MPR524437:MPR524441 MZN524437:MZN524441 NJJ524437:NJJ524441 NTF524437:NTF524441 ODB524437:ODB524441 OMX524437:OMX524441 OWT524437:OWT524441 PGP524437:PGP524441 PQL524437:PQL524441 QAH524437:QAH524441 QKD524437:QKD524441 QTZ524437:QTZ524441 RDV524437:RDV524441 RNR524437:RNR524441 RXN524437:RXN524441 SHJ524437:SHJ524441 SRF524437:SRF524441 TBB524437:TBB524441 TKX524437:TKX524441 TUT524437:TUT524441 UEP524437:UEP524441 UOL524437:UOL524441 UYH524437:UYH524441 VID524437:VID524441 VRZ524437:VRZ524441 WBV524437:WBV524441 WLR524437:WLR524441 WVN524437:WVN524441 F589973:F589977 JB589973:JB589977 SX589973:SX589977 ACT589973:ACT589977 AMP589973:AMP589977 AWL589973:AWL589977 BGH589973:BGH589977 BQD589973:BQD589977 BZZ589973:BZZ589977 CJV589973:CJV589977 CTR589973:CTR589977 DDN589973:DDN589977 DNJ589973:DNJ589977 DXF589973:DXF589977 EHB589973:EHB589977 EQX589973:EQX589977 FAT589973:FAT589977 FKP589973:FKP589977 FUL589973:FUL589977 GEH589973:GEH589977 GOD589973:GOD589977 GXZ589973:GXZ589977 HHV589973:HHV589977 HRR589973:HRR589977 IBN589973:IBN589977 ILJ589973:ILJ589977 IVF589973:IVF589977 JFB589973:JFB589977 JOX589973:JOX589977 JYT589973:JYT589977 KIP589973:KIP589977 KSL589973:KSL589977 LCH589973:LCH589977 LMD589973:LMD589977 LVZ589973:LVZ589977 MFV589973:MFV589977 MPR589973:MPR589977 MZN589973:MZN589977 NJJ589973:NJJ589977 NTF589973:NTF589977 ODB589973:ODB589977 OMX589973:OMX589977 OWT589973:OWT589977 PGP589973:PGP589977 PQL589973:PQL589977 QAH589973:QAH589977 QKD589973:QKD589977 QTZ589973:QTZ589977 RDV589973:RDV589977 RNR589973:RNR589977 RXN589973:RXN589977 SHJ589973:SHJ589977 SRF589973:SRF589977 TBB589973:TBB589977 TKX589973:TKX589977 TUT589973:TUT589977 UEP589973:UEP589977 UOL589973:UOL589977 UYH589973:UYH589977 VID589973:VID589977 VRZ589973:VRZ589977 WBV589973:WBV589977 WLR589973:WLR589977 WVN589973:WVN589977 F655509:F655513 JB655509:JB655513 SX655509:SX655513 ACT655509:ACT655513 AMP655509:AMP655513 AWL655509:AWL655513 BGH655509:BGH655513 BQD655509:BQD655513 BZZ655509:BZZ655513 CJV655509:CJV655513 CTR655509:CTR655513 DDN655509:DDN655513 DNJ655509:DNJ655513 DXF655509:DXF655513 EHB655509:EHB655513 EQX655509:EQX655513 FAT655509:FAT655513 FKP655509:FKP655513 FUL655509:FUL655513 GEH655509:GEH655513 GOD655509:GOD655513 GXZ655509:GXZ655513 HHV655509:HHV655513 HRR655509:HRR655513 IBN655509:IBN655513 ILJ655509:ILJ655513 IVF655509:IVF655513 JFB655509:JFB655513 JOX655509:JOX655513 JYT655509:JYT655513 KIP655509:KIP655513 KSL655509:KSL655513 LCH655509:LCH655513 LMD655509:LMD655513 LVZ655509:LVZ655513 MFV655509:MFV655513 MPR655509:MPR655513 MZN655509:MZN655513 NJJ655509:NJJ655513 NTF655509:NTF655513 ODB655509:ODB655513 OMX655509:OMX655513 OWT655509:OWT655513 PGP655509:PGP655513 PQL655509:PQL655513 QAH655509:QAH655513 QKD655509:QKD655513 QTZ655509:QTZ655513 RDV655509:RDV655513 RNR655509:RNR655513 RXN655509:RXN655513 SHJ655509:SHJ655513 SRF655509:SRF655513 TBB655509:TBB655513 TKX655509:TKX655513 TUT655509:TUT655513 UEP655509:UEP655513 UOL655509:UOL655513 UYH655509:UYH655513 VID655509:VID655513 VRZ655509:VRZ655513 WBV655509:WBV655513 WLR655509:WLR655513 WVN655509:WVN655513 F721045:F721049 JB721045:JB721049 SX721045:SX721049 ACT721045:ACT721049 AMP721045:AMP721049 AWL721045:AWL721049 BGH721045:BGH721049 BQD721045:BQD721049 BZZ721045:BZZ721049 CJV721045:CJV721049 CTR721045:CTR721049 DDN721045:DDN721049 DNJ721045:DNJ721049 DXF721045:DXF721049 EHB721045:EHB721049 EQX721045:EQX721049 FAT721045:FAT721049 FKP721045:FKP721049 FUL721045:FUL721049 GEH721045:GEH721049 GOD721045:GOD721049 GXZ721045:GXZ721049 HHV721045:HHV721049 HRR721045:HRR721049 IBN721045:IBN721049 ILJ721045:ILJ721049 IVF721045:IVF721049 JFB721045:JFB721049 JOX721045:JOX721049 JYT721045:JYT721049 KIP721045:KIP721049 KSL721045:KSL721049 LCH721045:LCH721049 LMD721045:LMD721049 LVZ721045:LVZ721049 MFV721045:MFV721049 MPR721045:MPR721049 MZN721045:MZN721049 NJJ721045:NJJ721049 NTF721045:NTF721049 ODB721045:ODB721049 OMX721045:OMX721049 OWT721045:OWT721049 PGP721045:PGP721049 PQL721045:PQL721049 QAH721045:QAH721049 QKD721045:QKD721049 QTZ721045:QTZ721049 RDV721045:RDV721049 RNR721045:RNR721049 RXN721045:RXN721049 SHJ721045:SHJ721049 SRF721045:SRF721049 TBB721045:TBB721049 TKX721045:TKX721049 TUT721045:TUT721049 UEP721045:UEP721049 UOL721045:UOL721049 UYH721045:UYH721049 VID721045:VID721049 VRZ721045:VRZ721049 WBV721045:WBV721049 WLR721045:WLR721049 WVN721045:WVN721049 F786581:F786585 JB786581:JB786585 SX786581:SX786585 ACT786581:ACT786585 AMP786581:AMP786585 AWL786581:AWL786585 BGH786581:BGH786585 BQD786581:BQD786585 BZZ786581:BZZ786585 CJV786581:CJV786585 CTR786581:CTR786585 DDN786581:DDN786585 DNJ786581:DNJ786585 DXF786581:DXF786585 EHB786581:EHB786585 EQX786581:EQX786585 FAT786581:FAT786585 FKP786581:FKP786585 FUL786581:FUL786585 GEH786581:GEH786585 GOD786581:GOD786585 GXZ786581:GXZ786585 HHV786581:HHV786585 HRR786581:HRR786585 IBN786581:IBN786585 ILJ786581:ILJ786585 IVF786581:IVF786585 JFB786581:JFB786585 JOX786581:JOX786585 JYT786581:JYT786585 KIP786581:KIP786585 KSL786581:KSL786585 LCH786581:LCH786585 LMD786581:LMD786585 LVZ786581:LVZ786585 MFV786581:MFV786585 MPR786581:MPR786585 MZN786581:MZN786585 NJJ786581:NJJ786585 NTF786581:NTF786585 ODB786581:ODB786585 OMX786581:OMX786585 OWT786581:OWT786585 PGP786581:PGP786585 PQL786581:PQL786585 QAH786581:QAH786585 QKD786581:QKD786585 QTZ786581:QTZ786585 RDV786581:RDV786585 RNR786581:RNR786585 RXN786581:RXN786585 SHJ786581:SHJ786585 SRF786581:SRF786585 TBB786581:TBB786585 TKX786581:TKX786585 TUT786581:TUT786585 UEP786581:UEP786585 UOL786581:UOL786585 UYH786581:UYH786585 VID786581:VID786585 VRZ786581:VRZ786585 WBV786581:WBV786585 WLR786581:WLR786585 WVN786581:WVN786585 F852117:F852121 JB852117:JB852121 SX852117:SX852121 ACT852117:ACT852121 AMP852117:AMP852121 AWL852117:AWL852121 BGH852117:BGH852121 BQD852117:BQD852121 BZZ852117:BZZ852121 CJV852117:CJV852121 CTR852117:CTR852121 DDN852117:DDN852121 DNJ852117:DNJ852121 DXF852117:DXF852121 EHB852117:EHB852121 EQX852117:EQX852121 FAT852117:FAT852121 FKP852117:FKP852121 FUL852117:FUL852121 GEH852117:GEH852121 GOD852117:GOD852121 GXZ852117:GXZ852121 HHV852117:HHV852121 HRR852117:HRR852121 IBN852117:IBN852121 ILJ852117:ILJ852121 IVF852117:IVF852121 JFB852117:JFB852121 JOX852117:JOX852121 JYT852117:JYT852121 KIP852117:KIP852121 KSL852117:KSL852121 LCH852117:LCH852121 LMD852117:LMD852121 LVZ852117:LVZ852121 MFV852117:MFV852121 MPR852117:MPR852121 MZN852117:MZN852121 NJJ852117:NJJ852121 NTF852117:NTF852121 ODB852117:ODB852121 OMX852117:OMX852121 OWT852117:OWT852121 PGP852117:PGP852121 PQL852117:PQL852121 QAH852117:QAH852121 QKD852117:QKD852121 QTZ852117:QTZ852121 RDV852117:RDV852121 RNR852117:RNR852121 RXN852117:RXN852121 SHJ852117:SHJ852121 SRF852117:SRF852121 TBB852117:TBB852121 TKX852117:TKX852121 TUT852117:TUT852121 UEP852117:UEP852121 UOL852117:UOL852121 UYH852117:UYH852121 VID852117:VID852121 VRZ852117:VRZ852121 WBV852117:WBV852121 WLR852117:WLR852121 WVN852117:WVN852121 F917653:F917657 JB917653:JB917657 SX917653:SX917657 ACT917653:ACT917657 AMP917653:AMP917657 AWL917653:AWL917657 BGH917653:BGH917657 BQD917653:BQD917657 BZZ917653:BZZ917657 CJV917653:CJV917657 CTR917653:CTR917657 DDN917653:DDN917657 DNJ917653:DNJ917657 DXF917653:DXF917657 EHB917653:EHB917657 EQX917653:EQX917657 FAT917653:FAT917657 FKP917653:FKP917657 FUL917653:FUL917657 GEH917653:GEH917657 GOD917653:GOD917657 GXZ917653:GXZ917657 HHV917653:HHV917657 HRR917653:HRR917657 IBN917653:IBN917657 ILJ917653:ILJ917657 IVF917653:IVF917657 JFB917653:JFB917657 JOX917653:JOX917657 JYT917653:JYT917657 KIP917653:KIP917657 KSL917653:KSL917657 LCH917653:LCH917657 LMD917653:LMD917657 LVZ917653:LVZ917657 MFV917653:MFV917657 MPR917653:MPR917657 MZN917653:MZN917657 NJJ917653:NJJ917657 NTF917653:NTF917657 ODB917653:ODB917657 OMX917653:OMX917657 OWT917653:OWT917657 PGP917653:PGP917657 PQL917653:PQL917657 QAH917653:QAH917657 QKD917653:QKD917657 QTZ917653:QTZ917657 RDV917653:RDV917657 RNR917653:RNR917657 RXN917653:RXN917657 SHJ917653:SHJ917657 SRF917653:SRF917657 TBB917653:TBB917657 TKX917653:TKX917657 TUT917653:TUT917657 UEP917653:UEP917657 UOL917653:UOL917657 UYH917653:UYH917657 VID917653:VID917657 VRZ917653:VRZ917657 WBV917653:WBV917657 WLR917653:WLR917657 WVN917653:WVN917657 F983189:F983193 JB983189:JB983193 SX983189:SX983193 ACT983189:ACT983193 AMP983189:AMP983193 AWL983189:AWL983193 BGH983189:BGH983193 BQD983189:BQD983193 BZZ983189:BZZ983193 CJV983189:CJV983193 CTR983189:CTR983193 DDN983189:DDN983193 DNJ983189:DNJ983193 DXF983189:DXF983193 EHB983189:EHB983193 EQX983189:EQX983193 FAT983189:FAT983193 FKP983189:FKP983193 FUL983189:FUL983193 GEH983189:GEH983193 GOD983189:GOD983193 GXZ983189:GXZ983193 HHV983189:HHV983193 HRR983189:HRR983193 IBN983189:IBN983193 ILJ983189:ILJ983193 IVF983189:IVF983193 JFB983189:JFB983193 JOX983189:JOX983193 JYT983189:JYT983193 KIP983189:KIP983193 KSL983189:KSL983193 LCH983189:LCH983193 LMD983189:LMD983193 LVZ983189:LVZ983193 MFV983189:MFV983193 MPR983189:MPR983193 MZN983189:MZN983193 NJJ983189:NJJ983193 NTF983189:NTF983193 ODB983189:ODB983193 OMX983189:OMX983193 OWT983189:OWT983193 PGP983189:PGP983193 PQL983189:PQL983193 QAH983189:QAH983193 QKD983189:QKD983193 QTZ983189:QTZ983193 RDV983189:RDV983193 RNR983189:RNR983193 RXN983189:RXN983193 SHJ983189:SHJ983193 SRF983189:SRF983193 TBB983189:TBB983193 TKX983189:TKX983193 TUT983189:TUT983193 UEP983189:UEP983193 UOL983189:UOL983193 UYH983189:UYH983193 VID983189:VID983193 VRZ983189:VRZ983193 WBV983189:WBV983193 WLR983189:WLR983193 WVN983189:WVN983193 E101:G102 JA101:JC102 SW101:SY102 ACS101:ACU102 AMO101:AMQ102 AWK101:AWM102 BGG101:BGI102 BQC101:BQE102 BZY101:CAA102 CJU101:CJW102 CTQ101:CTS102 DDM101:DDO102 DNI101:DNK102 DXE101:DXG102 EHA101:EHC102 EQW101:EQY102 FAS101:FAU102 FKO101:FKQ102 FUK101:FUM102 GEG101:GEI102 GOC101:GOE102 GXY101:GYA102 HHU101:HHW102 HRQ101:HRS102 IBM101:IBO102 ILI101:ILK102 IVE101:IVG102 JFA101:JFC102 JOW101:JOY102 JYS101:JYU102 KIO101:KIQ102 KSK101:KSM102 LCG101:LCI102 LMC101:LME102 LVY101:LWA102 MFU101:MFW102 MPQ101:MPS102 MZM101:MZO102 NJI101:NJK102 NTE101:NTG102 ODA101:ODC102 OMW101:OMY102 OWS101:OWU102 PGO101:PGQ102 PQK101:PQM102 QAG101:QAI102 QKC101:QKE102 QTY101:QUA102 RDU101:RDW102 RNQ101:RNS102 RXM101:RXO102 SHI101:SHK102 SRE101:SRG102 TBA101:TBC102 TKW101:TKY102 TUS101:TUU102 UEO101:UEQ102 UOK101:UOM102 UYG101:UYI102 VIC101:VIE102 VRY101:VSA102 WBU101:WBW102 WLQ101:WLS102 WVM101:WVO102 E65637:G65638 JA65637:JC65638 SW65637:SY65638 ACS65637:ACU65638 AMO65637:AMQ65638 AWK65637:AWM65638 BGG65637:BGI65638 BQC65637:BQE65638 BZY65637:CAA65638 CJU65637:CJW65638 CTQ65637:CTS65638 DDM65637:DDO65638 DNI65637:DNK65638 DXE65637:DXG65638 EHA65637:EHC65638 EQW65637:EQY65638 FAS65637:FAU65638 FKO65637:FKQ65638 FUK65637:FUM65638 GEG65637:GEI65638 GOC65637:GOE65638 GXY65637:GYA65638 HHU65637:HHW65638 HRQ65637:HRS65638 IBM65637:IBO65638 ILI65637:ILK65638 IVE65637:IVG65638 JFA65637:JFC65638 JOW65637:JOY65638 JYS65637:JYU65638 KIO65637:KIQ65638 KSK65637:KSM65638 LCG65637:LCI65638 LMC65637:LME65638 LVY65637:LWA65638 MFU65637:MFW65638 MPQ65637:MPS65638 MZM65637:MZO65638 NJI65637:NJK65638 NTE65637:NTG65638 ODA65637:ODC65638 OMW65637:OMY65638 OWS65637:OWU65638 PGO65637:PGQ65638 PQK65637:PQM65638 QAG65637:QAI65638 QKC65637:QKE65638 QTY65637:QUA65638 RDU65637:RDW65638 RNQ65637:RNS65638 RXM65637:RXO65638 SHI65637:SHK65638 SRE65637:SRG65638 TBA65637:TBC65638 TKW65637:TKY65638 TUS65637:TUU65638 UEO65637:UEQ65638 UOK65637:UOM65638 UYG65637:UYI65638 VIC65637:VIE65638 VRY65637:VSA65638 WBU65637:WBW65638 WLQ65637:WLS65638 WVM65637:WVO65638 E131173:G131174 JA131173:JC131174 SW131173:SY131174 ACS131173:ACU131174 AMO131173:AMQ131174 AWK131173:AWM131174 BGG131173:BGI131174 BQC131173:BQE131174 BZY131173:CAA131174 CJU131173:CJW131174 CTQ131173:CTS131174 DDM131173:DDO131174 DNI131173:DNK131174 DXE131173:DXG131174 EHA131173:EHC131174 EQW131173:EQY131174 FAS131173:FAU131174 FKO131173:FKQ131174 FUK131173:FUM131174 GEG131173:GEI131174 GOC131173:GOE131174 GXY131173:GYA131174 HHU131173:HHW131174 HRQ131173:HRS131174 IBM131173:IBO131174 ILI131173:ILK131174 IVE131173:IVG131174 JFA131173:JFC131174 JOW131173:JOY131174 JYS131173:JYU131174 KIO131173:KIQ131174 KSK131173:KSM131174 LCG131173:LCI131174 LMC131173:LME131174 LVY131173:LWA131174 MFU131173:MFW131174 MPQ131173:MPS131174 MZM131173:MZO131174 NJI131173:NJK131174 NTE131173:NTG131174 ODA131173:ODC131174 OMW131173:OMY131174 OWS131173:OWU131174 PGO131173:PGQ131174 PQK131173:PQM131174 QAG131173:QAI131174 QKC131173:QKE131174 QTY131173:QUA131174 RDU131173:RDW131174 RNQ131173:RNS131174 RXM131173:RXO131174 SHI131173:SHK131174 SRE131173:SRG131174 TBA131173:TBC131174 TKW131173:TKY131174 TUS131173:TUU131174 UEO131173:UEQ131174 UOK131173:UOM131174 UYG131173:UYI131174 VIC131173:VIE131174 VRY131173:VSA131174 WBU131173:WBW131174 WLQ131173:WLS131174 WVM131173:WVO131174 E196709:G196710 JA196709:JC196710 SW196709:SY196710 ACS196709:ACU196710 AMO196709:AMQ196710 AWK196709:AWM196710 BGG196709:BGI196710 BQC196709:BQE196710 BZY196709:CAA196710 CJU196709:CJW196710 CTQ196709:CTS196710 DDM196709:DDO196710 DNI196709:DNK196710 DXE196709:DXG196710 EHA196709:EHC196710 EQW196709:EQY196710 FAS196709:FAU196710 FKO196709:FKQ196710 FUK196709:FUM196710 GEG196709:GEI196710 GOC196709:GOE196710 GXY196709:GYA196710 HHU196709:HHW196710 HRQ196709:HRS196710 IBM196709:IBO196710 ILI196709:ILK196710 IVE196709:IVG196710 JFA196709:JFC196710 JOW196709:JOY196710 JYS196709:JYU196710 KIO196709:KIQ196710 KSK196709:KSM196710 LCG196709:LCI196710 LMC196709:LME196710 LVY196709:LWA196710 MFU196709:MFW196710 MPQ196709:MPS196710 MZM196709:MZO196710 NJI196709:NJK196710 NTE196709:NTG196710 ODA196709:ODC196710 OMW196709:OMY196710 OWS196709:OWU196710 PGO196709:PGQ196710 PQK196709:PQM196710 QAG196709:QAI196710 QKC196709:QKE196710 QTY196709:QUA196710 RDU196709:RDW196710 RNQ196709:RNS196710 RXM196709:RXO196710 SHI196709:SHK196710 SRE196709:SRG196710 TBA196709:TBC196710 TKW196709:TKY196710 TUS196709:TUU196710 UEO196709:UEQ196710 UOK196709:UOM196710 UYG196709:UYI196710 VIC196709:VIE196710 VRY196709:VSA196710 WBU196709:WBW196710 WLQ196709:WLS196710 WVM196709:WVO196710 E262245:G262246 JA262245:JC262246 SW262245:SY262246 ACS262245:ACU262246 AMO262245:AMQ262246 AWK262245:AWM262246 BGG262245:BGI262246 BQC262245:BQE262246 BZY262245:CAA262246 CJU262245:CJW262246 CTQ262245:CTS262246 DDM262245:DDO262246 DNI262245:DNK262246 DXE262245:DXG262246 EHA262245:EHC262246 EQW262245:EQY262246 FAS262245:FAU262246 FKO262245:FKQ262246 FUK262245:FUM262246 GEG262245:GEI262246 GOC262245:GOE262246 GXY262245:GYA262246 HHU262245:HHW262246 HRQ262245:HRS262246 IBM262245:IBO262246 ILI262245:ILK262246 IVE262245:IVG262246 JFA262245:JFC262246 JOW262245:JOY262246 JYS262245:JYU262246 KIO262245:KIQ262246 KSK262245:KSM262246 LCG262245:LCI262246 LMC262245:LME262246 LVY262245:LWA262246 MFU262245:MFW262246 MPQ262245:MPS262246 MZM262245:MZO262246 NJI262245:NJK262246 NTE262245:NTG262246 ODA262245:ODC262246 OMW262245:OMY262246 OWS262245:OWU262246 PGO262245:PGQ262246 PQK262245:PQM262246 QAG262245:QAI262246 QKC262245:QKE262246 QTY262245:QUA262246 RDU262245:RDW262246 RNQ262245:RNS262246 RXM262245:RXO262246 SHI262245:SHK262246 SRE262245:SRG262246 TBA262245:TBC262246 TKW262245:TKY262246 TUS262245:TUU262246 UEO262245:UEQ262246 UOK262245:UOM262246 UYG262245:UYI262246 VIC262245:VIE262246 VRY262245:VSA262246 WBU262245:WBW262246 WLQ262245:WLS262246 WVM262245:WVO262246 E327781:G327782 JA327781:JC327782 SW327781:SY327782 ACS327781:ACU327782 AMO327781:AMQ327782 AWK327781:AWM327782 BGG327781:BGI327782 BQC327781:BQE327782 BZY327781:CAA327782 CJU327781:CJW327782 CTQ327781:CTS327782 DDM327781:DDO327782 DNI327781:DNK327782 DXE327781:DXG327782 EHA327781:EHC327782 EQW327781:EQY327782 FAS327781:FAU327782 FKO327781:FKQ327782 FUK327781:FUM327782 GEG327781:GEI327782 GOC327781:GOE327782 GXY327781:GYA327782 HHU327781:HHW327782 HRQ327781:HRS327782 IBM327781:IBO327782 ILI327781:ILK327782 IVE327781:IVG327782 JFA327781:JFC327782 JOW327781:JOY327782 JYS327781:JYU327782 KIO327781:KIQ327782 KSK327781:KSM327782 LCG327781:LCI327782 LMC327781:LME327782 LVY327781:LWA327782 MFU327781:MFW327782 MPQ327781:MPS327782 MZM327781:MZO327782 NJI327781:NJK327782 NTE327781:NTG327782 ODA327781:ODC327782 OMW327781:OMY327782 OWS327781:OWU327782 PGO327781:PGQ327782 PQK327781:PQM327782 QAG327781:QAI327782 QKC327781:QKE327782 QTY327781:QUA327782 RDU327781:RDW327782 RNQ327781:RNS327782 RXM327781:RXO327782 SHI327781:SHK327782 SRE327781:SRG327782 TBA327781:TBC327782 TKW327781:TKY327782 TUS327781:TUU327782 UEO327781:UEQ327782 UOK327781:UOM327782 UYG327781:UYI327782 VIC327781:VIE327782 VRY327781:VSA327782 WBU327781:WBW327782 WLQ327781:WLS327782 WVM327781:WVO327782 E393317:G393318 JA393317:JC393318 SW393317:SY393318 ACS393317:ACU393318 AMO393317:AMQ393318 AWK393317:AWM393318 BGG393317:BGI393318 BQC393317:BQE393318 BZY393317:CAA393318 CJU393317:CJW393318 CTQ393317:CTS393318 DDM393317:DDO393318 DNI393317:DNK393318 DXE393317:DXG393318 EHA393317:EHC393318 EQW393317:EQY393318 FAS393317:FAU393318 FKO393317:FKQ393318 FUK393317:FUM393318 GEG393317:GEI393318 GOC393317:GOE393318 GXY393317:GYA393318 HHU393317:HHW393318 HRQ393317:HRS393318 IBM393317:IBO393318 ILI393317:ILK393318 IVE393317:IVG393318 JFA393317:JFC393318 JOW393317:JOY393318 JYS393317:JYU393318 KIO393317:KIQ393318 KSK393317:KSM393318 LCG393317:LCI393318 LMC393317:LME393318 LVY393317:LWA393318 MFU393317:MFW393318 MPQ393317:MPS393318 MZM393317:MZO393318 NJI393317:NJK393318 NTE393317:NTG393318 ODA393317:ODC393318 OMW393317:OMY393318 OWS393317:OWU393318 PGO393317:PGQ393318 PQK393317:PQM393318 QAG393317:QAI393318 QKC393317:QKE393318 QTY393317:QUA393318 RDU393317:RDW393318 RNQ393317:RNS393318 RXM393317:RXO393318 SHI393317:SHK393318 SRE393317:SRG393318 TBA393317:TBC393318 TKW393317:TKY393318 TUS393317:TUU393318 UEO393317:UEQ393318 UOK393317:UOM393318 UYG393317:UYI393318 VIC393317:VIE393318 VRY393317:VSA393318 WBU393317:WBW393318 WLQ393317:WLS393318 WVM393317:WVO393318 E458853:G458854 JA458853:JC458854 SW458853:SY458854 ACS458853:ACU458854 AMO458853:AMQ458854 AWK458853:AWM458854 BGG458853:BGI458854 BQC458853:BQE458854 BZY458853:CAA458854 CJU458853:CJW458854 CTQ458853:CTS458854 DDM458853:DDO458854 DNI458853:DNK458854 DXE458853:DXG458854 EHA458853:EHC458854 EQW458853:EQY458854 FAS458853:FAU458854 FKO458853:FKQ458854 FUK458853:FUM458854 GEG458853:GEI458854 GOC458853:GOE458854 GXY458853:GYA458854 HHU458853:HHW458854 HRQ458853:HRS458854 IBM458853:IBO458854 ILI458853:ILK458854 IVE458853:IVG458854 JFA458853:JFC458854 JOW458853:JOY458854 JYS458853:JYU458854 KIO458853:KIQ458854 KSK458853:KSM458854 LCG458853:LCI458854 LMC458853:LME458854 LVY458853:LWA458854 MFU458853:MFW458854 MPQ458853:MPS458854 MZM458853:MZO458854 NJI458853:NJK458854 NTE458853:NTG458854 ODA458853:ODC458854 OMW458853:OMY458854 OWS458853:OWU458854 PGO458853:PGQ458854 PQK458853:PQM458854 QAG458853:QAI458854 QKC458853:QKE458854 QTY458853:QUA458854 RDU458853:RDW458854 RNQ458853:RNS458854 RXM458853:RXO458854 SHI458853:SHK458854 SRE458853:SRG458854 TBA458853:TBC458854 TKW458853:TKY458854 TUS458853:TUU458854 UEO458853:UEQ458854 UOK458853:UOM458854 UYG458853:UYI458854 VIC458853:VIE458854 VRY458853:VSA458854 WBU458853:WBW458854 WLQ458853:WLS458854 WVM458853:WVO458854 E524389:G524390 JA524389:JC524390 SW524389:SY524390 ACS524389:ACU524390 AMO524389:AMQ524390 AWK524389:AWM524390 BGG524389:BGI524390 BQC524389:BQE524390 BZY524389:CAA524390 CJU524389:CJW524390 CTQ524389:CTS524390 DDM524389:DDO524390 DNI524389:DNK524390 DXE524389:DXG524390 EHA524389:EHC524390 EQW524389:EQY524390 FAS524389:FAU524390 FKO524389:FKQ524390 FUK524389:FUM524390 GEG524389:GEI524390 GOC524389:GOE524390 GXY524389:GYA524390 HHU524389:HHW524390 HRQ524389:HRS524390 IBM524389:IBO524390 ILI524389:ILK524390 IVE524389:IVG524390 JFA524389:JFC524390 JOW524389:JOY524390 JYS524389:JYU524390 KIO524389:KIQ524390 KSK524389:KSM524390 LCG524389:LCI524390 LMC524389:LME524390 LVY524389:LWA524390 MFU524389:MFW524390 MPQ524389:MPS524390 MZM524389:MZO524390 NJI524389:NJK524390 NTE524389:NTG524390 ODA524389:ODC524390 OMW524389:OMY524390 OWS524389:OWU524390 PGO524389:PGQ524390 PQK524389:PQM524390 QAG524389:QAI524390 QKC524389:QKE524390 QTY524389:QUA524390 RDU524389:RDW524390 RNQ524389:RNS524390 RXM524389:RXO524390 SHI524389:SHK524390 SRE524389:SRG524390 TBA524389:TBC524390 TKW524389:TKY524390 TUS524389:TUU524390 UEO524389:UEQ524390 UOK524389:UOM524390 UYG524389:UYI524390 VIC524389:VIE524390 VRY524389:VSA524390 WBU524389:WBW524390 WLQ524389:WLS524390 WVM524389:WVO524390 E589925:G589926 JA589925:JC589926 SW589925:SY589926 ACS589925:ACU589926 AMO589925:AMQ589926 AWK589925:AWM589926 BGG589925:BGI589926 BQC589925:BQE589926 BZY589925:CAA589926 CJU589925:CJW589926 CTQ589925:CTS589926 DDM589925:DDO589926 DNI589925:DNK589926 DXE589925:DXG589926 EHA589925:EHC589926 EQW589925:EQY589926 FAS589925:FAU589926 FKO589925:FKQ589926 FUK589925:FUM589926 GEG589925:GEI589926 GOC589925:GOE589926 GXY589925:GYA589926 HHU589925:HHW589926 HRQ589925:HRS589926 IBM589925:IBO589926 ILI589925:ILK589926 IVE589925:IVG589926 JFA589925:JFC589926 JOW589925:JOY589926 JYS589925:JYU589926 KIO589925:KIQ589926 KSK589925:KSM589926 LCG589925:LCI589926 LMC589925:LME589926 LVY589925:LWA589926 MFU589925:MFW589926 MPQ589925:MPS589926 MZM589925:MZO589926 NJI589925:NJK589926 NTE589925:NTG589926 ODA589925:ODC589926 OMW589925:OMY589926 OWS589925:OWU589926 PGO589925:PGQ589926 PQK589925:PQM589926 QAG589925:QAI589926 QKC589925:QKE589926 QTY589925:QUA589926 RDU589925:RDW589926 RNQ589925:RNS589926 RXM589925:RXO589926 SHI589925:SHK589926 SRE589925:SRG589926 TBA589925:TBC589926 TKW589925:TKY589926 TUS589925:TUU589926 UEO589925:UEQ589926 UOK589925:UOM589926 UYG589925:UYI589926 VIC589925:VIE589926 VRY589925:VSA589926 WBU589925:WBW589926 WLQ589925:WLS589926 WVM589925:WVO589926 E655461:G655462 JA655461:JC655462 SW655461:SY655462 ACS655461:ACU655462 AMO655461:AMQ655462 AWK655461:AWM655462 BGG655461:BGI655462 BQC655461:BQE655462 BZY655461:CAA655462 CJU655461:CJW655462 CTQ655461:CTS655462 DDM655461:DDO655462 DNI655461:DNK655462 DXE655461:DXG655462 EHA655461:EHC655462 EQW655461:EQY655462 FAS655461:FAU655462 FKO655461:FKQ655462 FUK655461:FUM655462 GEG655461:GEI655462 GOC655461:GOE655462 GXY655461:GYA655462 HHU655461:HHW655462 HRQ655461:HRS655462 IBM655461:IBO655462 ILI655461:ILK655462 IVE655461:IVG655462 JFA655461:JFC655462 JOW655461:JOY655462 JYS655461:JYU655462 KIO655461:KIQ655462 KSK655461:KSM655462 LCG655461:LCI655462 LMC655461:LME655462 LVY655461:LWA655462 MFU655461:MFW655462 MPQ655461:MPS655462 MZM655461:MZO655462 NJI655461:NJK655462 NTE655461:NTG655462 ODA655461:ODC655462 OMW655461:OMY655462 OWS655461:OWU655462 PGO655461:PGQ655462 PQK655461:PQM655462 QAG655461:QAI655462 QKC655461:QKE655462 QTY655461:QUA655462 RDU655461:RDW655462 RNQ655461:RNS655462 RXM655461:RXO655462 SHI655461:SHK655462 SRE655461:SRG655462 TBA655461:TBC655462 TKW655461:TKY655462 TUS655461:TUU655462 UEO655461:UEQ655462 UOK655461:UOM655462 UYG655461:UYI655462 VIC655461:VIE655462 VRY655461:VSA655462 WBU655461:WBW655462 WLQ655461:WLS655462 WVM655461:WVO655462 E720997:G720998 JA720997:JC720998 SW720997:SY720998 ACS720997:ACU720998 AMO720997:AMQ720998 AWK720997:AWM720998 BGG720997:BGI720998 BQC720997:BQE720998 BZY720997:CAA720998 CJU720997:CJW720998 CTQ720997:CTS720998 DDM720997:DDO720998 DNI720997:DNK720998 DXE720997:DXG720998 EHA720997:EHC720998 EQW720997:EQY720998 FAS720997:FAU720998 FKO720997:FKQ720998 FUK720997:FUM720998 GEG720997:GEI720998 GOC720997:GOE720998 GXY720997:GYA720998 HHU720997:HHW720998 HRQ720997:HRS720998 IBM720997:IBO720998 ILI720997:ILK720998 IVE720997:IVG720998 JFA720997:JFC720998 JOW720997:JOY720998 JYS720997:JYU720998 KIO720997:KIQ720998 KSK720997:KSM720998 LCG720997:LCI720998 LMC720997:LME720998 LVY720997:LWA720998 MFU720997:MFW720998 MPQ720997:MPS720998 MZM720997:MZO720998 NJI720997:NJK720998 NTE720997:NTG720998 ODA720997:ODC720998 OMW720997:OMY720998 OWS720997:OWU720998 PGO720997:PGQ720998 PQK720997:PQM720998 QAG720997:QAI720998 QKC720997:QKE720998 QTY720997:QUA720998 RDU720997:RDW720998 RNQ720997:RNS720998 RXM720997:RXO720998 SHI720997:SHK720998 SRE720997:SRG720998 TBA720997:TBC720998 TKW720997:TKY720998 TUS720997:TUU720998 UEO720997:UEQ720998 UOK720997:UOM720998 UYG720997:UYI720998 VIC720997:VIE720998 VRY720997:VSA720998 WBU720997:WBW720998 WLQ720997:WLS720998 WVM720997:WVO720998 E786533:G786534 JA786533:JC786534 SW786533:SY786534 ACS786533:ACU786534 AMO786533:AMQ786534 AWK786533:AWM786534 BGG786533:BGI786534 BQC786533:BQE786534 BZY786533:CAA786534 CJU786533:CJW786534 CTQ786533:CTS786534 DDM786533:DDO786534 DNI786533:DNK786534 DXE786533:DXG786534 EHA786533:EHC786534 EQW786533:EQY786534 FAS786533:FAU786534 FKO786533:FKQ786534 FUK786533:FUM786534 GEG786533:GEI786534 GOC786533:GOE786534 GXY786533:GYA786534 HHU786533:HHW786534 HRQ786533:HRS786534 IBM786533:IBO786534 ILI786533:ILK786534 IVE786533:IVG786534 JFA786533:JFC786534 JOW786533:JOY786534 JYS786533:JYU786534 KIO786533:KIQ786534 KSK786533:KSM786534 LCG786533:LCI786534 LMC786533:LME786534 LVY786533:LWA786534 MFU786533:MFW786534 MPQ786533:MPS786534 MZM786533:MZO786534 NJI786533:NJK786534 NTE786533:NTG786534 ODA786533:ODC786534 OMW786533:OMY786534 OWS786533:OWU786534 PGO786533:PGQ786534 PQK786533:PQM786534 QAG786533:QAI786534 QKC786533:QKE786534 QTY786533:QUA786534 RDU786533:RDW786534 RNQ786533:RNS786534 RXM786533:RXO786534 SHI786533:SHK786534 SRE786533:SRG786534 TBA786533:TBC786534 TKW786533:TKY786534 TUS786533:TUU786534 UEO786533:UEQ786534 UOK786533:UOM786534 UYG786533:UYI786534 VIC786533:VIE786534 VRY786533:VSA786534 WBU786533:WBW786534 WLQ786533:WLS786534 WVM786533:WVO786534 E852069:G852070 JA852069:JC852070 SW852069:SY852070 ACS852069:ACU852070 AMO852069:AMQ852070 AWK852069:AWM852070 BGG852069:BGI852070 BQC852069:BQE852070 BZY852069:CAA852070 CJU852069:CJW852070 CTQ852069:CTS852070 DDM852069:DDO852070 DNI852069:DNK852070 DXE852069:DXG852070 EHA852069:EHC852070 EQW852069:EQY852070 FAS852069:FAU852070 FKO852069:FKQ852070 FUK852069:FUM852070 GEG852069:GEI852070 GOC852069:GOE852070 GXY852069:GYA852070 HHU852069:HHW852070 HRQ852069:HRS852070 IBM852069:IBO852070 ILI852069:ILK852070 IVE852069:IVG852070 JFA852069:JFC852070 JOW852069:JOY852070 JYS852069:JYU852070 KIO852069:KIQ852070 KSK852069:KSM852070 LCG852069:LCI852070 LMC852069:LME852070 LVY852069:LWA852070 MFU852069:MFW852070 MPQ852069:MPS852070 MZM852069:MZO852070 NJI852069:NJK852070 NTE852069:NTG852070 ODA852069:ODC852070 OMW852069:OMY852070 OWS852069:OWU852070 PGO852069:PGQ852070 PQK852069:PQM852070 QAG852069:QAI852070 QKC852069:QKE852070 QTY852069:QUA852070 RDU852069:RDW852070 RNQ852069:RNS852070 RXM852069:RXO852070 SHI852069:SHK852070 SRE852069:SRG852070 TBA852069:TBC852070 TKW852069:TKY852070 TUS852069:TUU852070 UEO852069:UEQ852070 UOK852069:UOM852070 UYG852069:UYI852070 VIC852069:VIE852070 VRY852069:VSA852070 WBU852069:WBW852070 WLQ852069:WLS852070 WVM852069:WVO852070 E917605:G917606 JA917605:JC917606 SW917605:SY917606 ACS917605:ACU917606 AMO917605:AMQ917606 AWK917605:AWM917606 BGG917605:BGI917606 BQC917605:BQE917606 BZY917605:CAA917606 CJU917605:CJW917606 CTQ917605:CTS917606 DDM917605:DDO917606 DNI917605:DNK917606 DXE917605:DXG917606 EHA917605:EHC917606 EQW917605:EQY917606 FAS917605:FAU917606 FKO917605:FKQ917606 FUK917605:FUM917606 GEG917605:GEI917606 GOC917605:GOE917606 GXY917605:GYA917606 HHU917605:HHW917606 HRQ917605:HRS917606 IBM917605:IBO917606 ILI917605:ILK917606 IVE917605:IVG917606 JFA917605:JFC917606 JOW917605:JOY917606 JYS917605:JYU917606 KIO917605:KIQ917606 KSK917605:KSM917606 LCG917605:LCI917606 LMC917605:LME917606 LVY917605:LWA917606 MFU917605:MFW917606 MPQ917605:MPS917606 MZM917605:MZO917606 NJI917605:NJK917606 NTE917605:NTG917606 ODA917605:ODC917606 OMW917605:OMY917606 OWS917605:OWU917606 PGO917605:PGQ917606 PQK917605:PQM917606 QAG917605:QAI917606 QKC917605:QKE917606 QTY917605:QUA917606 RDU917605:RDW917606 RNQ917605:RNS917606 RXM917605:RXO917606 SHI917605:SHK917606 SRE917605:SRG917606 TBA917605:TBC917606 TKW917605:TKY917606 TUS917605:TUU917606 UEO917605:UEQ917606 UOK917605:UOM917606 UYG917605:UYI917606 VIC917605:VIE917606 VRY917605:VSA917606 WBU917605:WBW917606 WLQ917605:WLS917606 WVM917605:WVO917606 E983141:G983142 JA983141:JC983142 SW983141:SY983142 ACS983141:ACU983142 AMO983141:AMQ983142 AWK983141:AWM983142 BGG983141:BGI983142 BQC983141:BQE983142 BZY983141:CAA983142 CJU983141:CJW983142 CTQ983141:CTS983142 DDM983141:DDO983142 DNI983141:DNK983142 DXE983141:DXG983142 EHA983141:EHC983142 EQW983141:EQY983142 FAS983141:FAU983142 FKO983141:FKQ983142 FUK983141:FUM983142 GEG983141:GEI983142 GOC983141:GOE983142 GXY983141:GYA983142 HHU983141:HHW983142 HRQ983141:HRS983142 IBM983141:IBO983142 ILI983141:ILK983142 IVE983141:IVG983142 JFA983141:JFC983142 JOW983141:JOY983142 JYS983141:JYU983142 KIO983141:KIQ983142 KSK983141:KSM983142 LCG983141:LCI983142 LMC983141:LME983142 LVY983141:LWA983142 MFU983141:MFW983142 MPQ983141:MPS983142 MZM983141:MZO983142 NJI983141:NJK983142 NTE983141:NTG983142 ODA983141:ODC983142 OMW983141:OMY983142 OWS983141:OWU983142 PGO983141:PGQ983142 PQK983141:PQM983142 QAG983141:QAI983142 QKC983141:QKE983142 QTY983141:QUA983142 RDU983141:RDW983142 RNQ983141:RNS983142 RXM983141:RXO983142 SHI983141:SHK983142 SRE983141:SRG983142 TBA983141:TBC983142 TKW983141:TKY983142 TUS983141:TUU983142 UEO983141:UEQ983142 UOK983141:UOM983142 UYG983141:UYI983142 VIC983141:VIE983142 VRY983141:VSA983142 WBU983141:WBW983142 WLQ983141:WLS983142 WVM983141:WVO983142 E104 JA104 SW104 ACS104 AMO104 AWK104 BGG104 BQC104 BZY104 CJU104 CTQ104 DDM104 DNI104 DXE104 EHA104 EQW104 FAS104 FKO104 FUK104 GEG104 GOC104 GXY104 HHU104 HRQ104 IBM104 ILI104 IVE104 JFA104 JOW104 JYS104 KIO104 KSK104 LCG104 LMC104 LVY104 MFU104 MPQ104 MZM104 NJI104 NTE104 ODA104 OMW104 OWS104 PGO104 PQK104 QAG104 QKC104 QTY104 RDU104 RNQ104 RXM104 SHI104 SRE104 TBA104 TKW104 TUS104 UEO104 UOK104 UYG104 VIC104 VRY104 WBU104 WLQ104 WVM104 E65640 JA65640 SW65640 ACS65640 AMO65640 AWK65640 BGG65640 BQC65640 BZY65640 CJU65640 CTQ65640 DDM65640 DNI65640 DXE65640 EHA65640 EQW65640 FAS65640 FKO65640 FUK65640 GEG65640 GOC65640 GXY65640 HHU65640 HRQ65640 IBM65640 ILI65640 IVE65640 JFA65640 JOW65640 JYS65640 KIO65640 KSK65640 LCG65640 LMC65640 LVY65640 MFU65640 MPQ65640 MZM65640 NJI65640 NTE65640 ODA65640 OMW65640 OWS65640 PGO65640 PQK65640 QAG65640 QKC65640 QTY65640 RDU65640 RNQ65640 RXM65640 SHI65640 SRE65640 TBA65640 TKW65640 TUS65640 UEO65640 UOK65640 UYG65640 VIC65640 VRY65640 WBU65640 WLQ65640 WVM65640 E131176 JA131176 SW131176 ACS131176 AMO131176 AWK131176 BGG131176 BQC131176 BZY131176 CJU131176 CTQ131176 DDM131176 DNI131176 DXE131176 EHA131176 EQW131176 FAS131176 FKO131176 FUK131176 GEG131176 GOC131176 GXY131176 HHU131176 HRQ131176 IBM131176 ILI131176 IVE131176 JFA131176 JOW131176 JYS131176 KIO131176 KSK131176 LCG131176 LMC131176 LVY131176 MFU131176 MPQ131176 MZM131176 NJI131176 NTE131176 ODA131176 OMW131176 OWS131176 PGO131176 PQK131176 QAG131176 QKC131176 QTY131176 RDU131176 RNQ131176 RXM131176 SHI131176 SRE131176 TBA131176 TKW131176 TUS131176 UEO131176 UOK131176 UYG131176 VIC131176 VRY131176 WBU131176 WLQ131176 WVM131176 E196712 JA196712 SW196712 ACS196712 AMO196712 AWK196712 BGG196712 BQC196712 BZY196712 CJU196712 CTQ196712 DDM196712 DNI196712 DXE196712 EHA196712 EQW196712 FAS196712 FKO196712 FUK196712 GEG196712 GOC196712 GXY196712 HHU196712 HRQ196712 IBM196712 ILI196712 IVE196712 JFA196712 JOW196712 JYS196712 KIO196712 KSK196712 LCG196712 LMC196712 LVY196712 MFU196712 MPQ196712 MZM196712 NJI196712 NTE196712 ODA196712 OMW196712 OWS196712 PGO196712 PQK196712 QAG196712 QKC196712 QTY196712 RDU196712 RNQ196712 RXM196712 SHI196712 SRE196712 TBA196712 TKW196712 TUS196712 UEO196712 UOK196712 UYG196712 VIC196712 VRY196712 WBU196712 WLQ196712 WVM196712 E262248 JA262248 SW262248 ACS262248 AMO262248 AWK262248 BGG262248 BQC262248 BZY262248 CJU262248 CTQ262248 DDM262248 DNI262248 DXE262248 EHA262248 EQW262248 FAS262248 FKO262248 FUK262248 GEG262248 GOC262248 GXY262248 HHU262248 HRQ262248 IBM262248 ILI262248 IVE262248 JFA262248 JOW262248 JYS262248 KIO262248 KSK262248 LCG262248 LMC262248 LVY262248 MFU262248 MPQ262248 MZM262248 NJI262248 NTE262248 ODA262248 OMW262248 OWS262248 PGO262248 PQK262248 QAG262248 QKC262248 QTY262248 RDU262248 RNQ262248 RXM262248 SHI262248 SRE262248 TBA262248 TKW262248 TUS262248 UEO262248 UOK262248 UYG262248 VIC262248 VRY262248 WBU262248 WLQ262248 WVM262248 E327784 JA327784 SW327784 ACS327784 AMO327784 AWK327784 BGG327784 BQC327784 BZY327784 CJU327784 CTQ327784 DDM327784 DNI327784 DXE327784 EHA327784 EQW327784 FAS327784 FKO327784 FUK327784 GEG327784 GOC327784 GXY327784 HHU327784 HRQ327784 IBM327784 ILI327784 IVE327784 JFA327784 JOW327784 JYS327784 KIO327784 KSK327784 LCG327784 LMC327784 LVY327784 MFU327784 MPQ327784 MZM327784 NJI327784 NTE327784 ODA327784 OMW327784 OWS327784 PGO327784 PQK327784 QAG327784 QKC327784 QTY327784 RDU327784 RNQ327784 RXM327784 SHI327784 SRE327784 TBA327784 TKW327784 TUS327784 UEO327784 UOK327784 UYG327784 VIC327784 VRY327784 WBU327784 WLQ327784 WVM327784 E393320 JA393320 SW393320 ACS393320 AMO393320 AWK393320 BGG393320 BQC393320 BZY393320 CJU393320 CTQ393320 DDM393320 DNI393320 DXE393320 EHA393320 EQW393320 FAS393320 FKO393320 FUK393320 GEG393320 GOC393320 GXY393320 HHU393320 HRQ393320 IBM393320 ILI393320 IVE393320 JFA393320 JOW393320 JYS393320 KIO393320 KSK393320 LCG393320 LMC393320 LVY393320 MFU393320 MPQ393320 MZM393320 NJI393320 NTE393320 ODA393320 OMW393320 OWS393320 PGO393320 PQK393320 QAG393320 QKC393320 QTY393320 RDU393320 RNQ393320 RXM393320 SHI393320 SRE393320 TBA393320 TKW393320 TUS393320 UEO393320 UOK393320 UYG393320 VIC393320 VRY393320 WBU393320 WLQ393320 WVM393320 E458856 JA458856 SW458856 ACS458856 AMO458856 AWK458856 BGG458856 BQC458856 BZY458856 CJU458856 CTQ458856 DDM458856 DNI458856 DXE458856 EHA458856 EQW458856 FAS458856 FKO458856 FUK458856 GEG458856 GOC458856 GXY458856 HHU458856 HRQ458856 IBM458856 ILI458856 IVE458856 JFA458856 JOW458856 JYS458856 KIO458856 KSK458856 LCG458856 LMC458856 LVY458856 MFU458856 MPQ458856 MZM458856 NJI458856 NTE458856 ODA458856 OMW458856 OWS458856 PGO458856 PQK458856 QAG458856 QKC458856 QTY458856 RDU458856 RNQ458856 RXM458856 SHI458856 SRE458856 TBA458856 TKW458856 TUS458856 UEO458856 UOK458856 UYG458856 VIC458856 VRY458856 WBU458856 WLQ458856 WVM458856 E524392 JA524392 SW524392 ACS524392 AMO524392 AWK524392 BGG524392 BQC524392 BZY524392 CJU524392 CTQ524392 DDM524392 DNI524392 DXE524392 EHA524392 EQW524392 FAS524392 FKO524392 FUK524392 GEG524392 GOC524392 GXY524392 HHU524392 HRQ524392 IBM524392 ILI524392 IVE524392 JFA524392 JOW524392 JYS524392 KIO524392 KSK524392 LCG524392 LMC524392 LVY524392 MFU524392 MPQ524392 MZM524392 NJI524392 NTE524392 ODA524392 OMW524392 OWS524392 PGO524392 PQK524392 QAG524392 QKC524392 QTY524392 RDU524392 RNQ524392 RXM524392 SHI524392 SRE524392 TBA524392 TKW524392 TUS524392 UEO524392 UOK524392 UYG524392 VIC524392 VRY524392 WBU524392 WLQ524392 WVM524392 E589928 JA589928 SW589928 ACS589928 AMO589928 AWK589928 BGG589928 BQC589928 BZY589928 CJU589928 CTQ589928 DDM589928 DNI589928 DXE589928 EHA589928 EQW589928 FAS589928 FKO589928 FUK589928 GEG589928 GOC589928 GXY589928 HHU589928 HRQ589928 IBM589928 ILI589928 IVE589928 JFA589928 JOW589928 JYS589928 KIO589928 KSK589928 LCG589928 LMC589928 LVY589928 MFU589928 MPQ589928 MZM589928 NJI589928 NTE589928 ODA589928 OMW589928 OWS589928 PGO589928 PQK589928 QAG589928 QKC589928 QTY589928 RDU589928 RNQ589928 RXM589928 SHI589928 SRE589928 TBA589928 TKW589928 TUS589928 UEO589928 UOK589928 UYG589928 VIC589928 VRY589928 WBU589928 WLQ589928 WVM589928 E655464 JA655464 SW655464 ACS655464 AMO655464 AWK655464 BGG655464 BQC655464 BZY655464 CJU655464 CTQ655464 DDM655464 DNI655464 DXE655464 EHA655464 EQW655464 FAS655464 FKO655464 FUK655464 GEG655464 GOC655464 GXY655464 HHU655464 HRQ655464 IBM655464 ILI655464 IVE655464 JFA655464 JOW655464 JYS655464 KIO655464 KSK655464 LCG655464 LMC655464 LVY655464 MFU655464 MPQ655464 MZM655464 NJI655464 NTE655464 ODA655464 OMW655464 OWS655464 PGO655464 PQK655464 QAG655464 QKC655464 QTY655464 RDU655464 RNQ655464 RXM655464 SHI655464 SRE655464 TBA655464 TKW655464 TUS655464 UEO655464 UOK655464 UYG655464 VIC655464 VRY655464 WBU655464 WLQ655464 WVM655464 E721000 JA721000 SW721000 ACS721000 AMO721000 AWK721000 BGG721000 BQC721000 BZY721000 CJU721000 CTQ721000 DDM721000 DNI721000 DXE721000 EHA721000 EQW721000 FAS721000 FKO721000 FUK721000 GEG721000 GOC721000 GXY721000 HHU721000 HRQ721000 IBM721000 ILI721000 IVE721000 JFA721000 JOW721000 JYS721000 KIO721000 KSK721000 LCG721000 LMC721000 LVY721000 MFU721000 MPQ721000 MZM721000 NJI721000 NTE721000 ODA721000 OMW721000 OWS721000 PGO721000 PQK721000 QAG721000 QKC721000 QTY721000 RDU721000 RNQ721000 RXM721000 SHI721000 SRE721000 TBA721000 TKW721000 TUS721000 UEO721000 UOK721000 UYG721000 VIC721000 VRY721000 WBU721000 WLQ721000 WVM721000 E786536 JA786536 SW786536 ACS786536 AMO786536 AWK786536 BGG786536 BQC786536 BZY786536 CJU786536 CTQ786536 DDM786536 DNI786536 DXE786536 EHA786536 EQW786536 FAS786536 FKO786536 FUK786536 GEG786536 GOC786536 GXY786536 HHU786536 HRQ786536 IBM786536 ILI786536 IVE786536 JFA786536 JOW786536 JYS786536 KIO786536 KSK786536 LCG786536 LMC786536 LVY786536 MFU786536 MPQ786536 MZM786536 NJI786536 NTE786536 ODA786536 OMW786536 OWS786536 PGO786536 PQK786536 QAG786536 QKC786536 QTY786536 RDU786536 RNQ786536 RXM786536 SHI786536 SRE786536 TBA786536 TKW786536 TUS786536 UEO786536 UOK786536 UYG786536 VIC786536 VRY786536 WBU786536 WLQ786536 WVM786536 E852072 JA852072 SW852072 ACS852072 AMO852072 AWK852072 BGG852072 BQC852072 BZY852072 CJU852072 CTQ852072 DDM852072 DNI852072 DXE852072 EHA852072 EQW852072 FAS852072 FKO852072 FUK852072 GEG852072 GOC852072 GXY852072 HHU852072 HRQ852072 IBM852072 ILI852072 IVE852072 JFA852072 JOW852072 JYS852072 KIO852072 KSK852072 LCG852072 LMC852072 LVY852072 MFU852072 MPQ852072 MZM852072 NJI852072 NTE852072 ODA852072 OMW852072 OWS852072 PGO852072 PQK852072 QAG852072 QKC852072 QTY852072 RDU852072 RNQ852072 RXM852072 SHI852072 SRE852072 TBA852072 TKW852072 TUS852072 UEO852072 UOK852072 UYG852072 VIC852072 VRY852072 WBU852072 WLQ852072 WVM852072 E917608 JA917608 SW917608 ACS917608 AMO917608 AWK917608 BGG917608 BQC917608 BZY917608 CJU917608 CTQ917608 DDM917608 DNI917608 DXE917608 EHA917608 EQW917608 FAS917608 FKO917608 FUK917608 GEG917608 GOC917608 GXY917608 HHU917608 HRQ917608 IBM917608 ILI917608 IVE917608 JFA917608 JOW917608 JYS917608 KIO917608 KSK917608 LCG917608 LMC917608 LVY917608 MFU917608 MPQ917608 MZM917608 NJI917608 NTE917608 ODA917608 OMW917608 OWS917608 PGO917608 PQK917608 QAG917608 QKC917608 QTY917608 RDU917608 RNQ917608 RXM917608 SHI917608 SRE917608 TBA917608 TKW917608 TUS917608 UEO917608 UOK917608 UYG917608 VIC917608 VRY917608 WBU917608 WLQ917608 WVM917608 E983144 JA983144 SW983144 ACS983144 AMO983144 AWK983144 BGG983144 BQC983144 BZY983144 CJU983144 CTQ983144 DDM983144 DNI983144 DXE983144 EHA983144 EQW983144 FAS983144 FKO983144 FUK983144 GEG983144 GOC983144 GXY983144 HHU983144 HRQ983144 IBM983144 ILI983144 IVE983144 JFA983144 JOW983144 JYS983144 KIO983144 KSK983144 LCG983144 LMC983144 LVY983144 MFU983144 MPQ983144 MZM983144 NJI983144 NTE983144 ODA983144 OMW983144 OWS983144 PGO983144 PQK983144 QAG983144 QKC983144 QTY983144 RDU983144 RNQ983144 RXM983144 SHI983144 SRE983144 TBA983144 TKW983144 TUS983144 UEO983144 UOK983144 UYG983144 VIC983144 VRY983144 WBU983144 WLQ983144 WVM983144 G104 JC104 SY104 ACU104 AMQ104 AWM104 BGI104 BQE104 CAA104 CJW104 CTS104 DDO104 DNK104 DXG104 EHC104 EQY104 FAU104 FKQ104 FUM104 GEI104 GOE104 GYA104 HHW104 HRS104 IBO104 ILK104 IVG104 JFC104 JOY104 JYU104 KIQ104 KSM104 LCI104 LME104 LWA104 MFW104 MPS104 MZO104 NJK104 NTG104 ODC104 OMY104 OWU104 PGQ104 PQM104 QAI104 QKE104 QUA104 RDW104 RNS104 RXO104 SHK104 SRG104 TBC104 TKY104 TUU104 UEQ104 UOM104 UYI104 VIE104 VSA104 WBW104 WLS104 WVO104 G65640 JC65640 SY65640 ACU65640 AMQ65640 AWM65640 BGI65640 BQE65640 CAA65640 CJW65640 CTS65640 DDO65640 DNK65640 DXG65640 EHC65640 EQY65640 FAU65640 FKQ65640 FUM65640 GEI65640 GOE65640 GYA65640 HHW65640 HRS65640 IBO65640 ILK65640 IVG65640 JFC65640 JOY65640 JYU65640 KIQ65640 KSM65640 LCI65640 LME65640 LWA65640 MFW65640 MPS65640 MZO65640 NJK65640 NTG65640 ODC65640 OMY65640 OWU65640 PGQ65640 PQM65640 QAI65640 QKE65640 QUA65640 RDW65640 RNS65640 RXO65640 SHK65640 SRG65640 TBC65640 TKY65640 TUU65640 UEQ65640 UOM65640 UYI65640 VIE65640 VSA65640 WBW65640 WLS65640 WVO65640 G131176 JC131176 SY131176 ACU131176 AMQ131176 AWM131176 BGI131176 BQE131176 CAA131176 CJW131176 CTS131176 DDO131176 DNK131176 DXG131176 EHC131176 EQY131176 FAU131176 FKQ131176 FUM131176 GEI131176 GOE131176 GYA131176 HHW131176 HRS131176 IBO131176 ILK131176 IVG131176 JFC131176 JOY131176 JYU131176 KIQ131176 KSM131176 LCI131176 LME131176 LWA131176 MFW131176 MPS131176 MZO131176 NJK131176 NTG131176 ODC131176 OMY131176 OWU131176 PGQ131176 PQM131176 QAI131176 QKE131176 QUA131176 RDW131176 RNS131176 RXO131176 SHK131176 SRG131176 TBC131176 TKY131176 TUU131176 UEQ131176 UOM131176 UYI131176 VIE131176 VSA131176 WBW131176 WLS131176 WVO131176 G196712 JC196712 SY196712 ACU196712 AMQ196712 AWM196712 BGI196712 BQE196712 CAA196712 CJW196712 CTS196712 DDO196712 DNK196712 DXG196712 EHC196712 EQY196712 FAU196712 FKQ196712 FUM196712 GEI196712 GOE196712 GYA196712 HHW196712 HRS196712 IBO196712 ILK196712 IVG196712 JFC196712 JOY196712 JYU196712 KIQ196712 KSM196712 LCI196712 LME196712 LWA196712 MFW196712 MPS196712 MZO196712 NJK196712 NTG196712 ODC196712 OMY196712 OWU196712 PGQ196712 PQM196712 QAI196712 QKE196712 QUA196712 RDW196712 RNS196712 RXO196712 SHK196712 SRG196712 TBC196712 TKY196712 TUU196712 UEQ196712 UOM196712 UYI196712 VIE196712 VSA196712 WBW196712 WLS196712 WVO196712 G262248 JC262248 SY262248 ACU262248 AMQ262248 AWM262248 BGI262248 BQE262248 CAA262248 CJW262248 CTS262248 DDO262248 DNK262248 DXG262248 EHC262248 EQY262248 FAU262248 FKQ262248 FUM262248 GEI262248 GOE262248 GYA262248 HHW262248 HRS262248 IBO262248 ILK262248 IVG262248 JFC262248 JOY262248 JYU262248 KIQ262248 KSM262248 LCI262248 LME262248 LWA262248 MFW262248 MPS262248 MZO262248 NJK262248 NTG262248 ODC262248 OMY262248 OWU262248 PGQ262248 PQM262248 QAI262248 QKE262248 QUA262248 RDW262248 RNS262248 RXO262248 SHK262248 SRG262248 TBC262248 TKY262248 TUU262248 UEQ262248 UOM262248 UYI262248 VIE262248 VSA262248 WBW262248 WLS262248 WVO262248 G327784 JC327784 SY327784 ACU327784 AMQ327784 AWM327784 BGI327784 BQE327784 CAA327784 CJW327784 CTS327784 DDO327784 DNK327784 DXG327784 EHC327784 EQY327784 FAU327784 FKQ327784 FUM327784 GEI327784 GOE327784 GYA327784 HHW327784 HRS327784 IBO327784 ILK327784 IVG327784 JFC327784 JOY327784 JYU327784 KIQ327784 KSM327784 LCI327784 LME327784 LWA327784 MFW327784 MPS327784 MZO327784 NJK327784 NTG327784 ODC327784 OMY327784 OWU327784 PGQ327784 PQM327784 QAI327784 QKE327784 QUA327784 RDW327784 RNS327784 RXO327784 SHK327784 SRG327784 TBC327784 TKY327784 TUU327784 UEQ327784 UOM327784 UYI327784 VIE327784 VSA327784 WBW327784 WLS327784 WVO327784 G393320 JC393320 SY393320 ACU393320 AMQ393320 AWM393320 BGI393320 BQE393320 CAA393320 CJW393320 CTS393320 DDO393320 DNK393320 DXG393320 EHC393320 EQY393320 FAU393320 FKQ393320 FUM393320 GEI393320 GOE393320 GYA393320 HHW393320 HRS393320 IBO393320 ILK393320 IVG393320 JFC393320 JOY393320 JYU393320 KIQ393320 KSM393320 LCI393320 LME393320 LWA393320 MFW393320 MPS393320 MZO393320 NJK393320 NTG393320 ODC393320 OMY393320 OWU393320 PGQ393320 PQM393320 QAI393320 QKE393320 QUA393320 RDW393320 RNS393320 RXO393320 SHK393320 SRG393320 TBC393320 TKY393320 TUU393320 UEQ393320 UOM393320 UYI393320 VIE393320 VSA393320 WBW393320 WLS393320 WVO393320 G458856 JC458856 SY458856 ACU458856 AMQ458856 AWM458856 BGI458856 BQE458856 CAA458856 CJW458856 CTS458856 DDO458856 DNK458856 DXG458856 EHC458856 EQY458856 FAU458856 FKQ458856 FUM458856 GEI458856 GOE458856 GYA458856 HHW458856 HRS458856 IBO458856 ILK458856 IVG458856 JFC458856 JOY458856 JYU458856 KIQ458856 KSM458856 LCI458856 LME458856 LWA458856 MFW458856 MPS458856 MZO458856 NJK458856 NTG458856 ODC458856 OMY458856 OWU458856 PGQ458856 PQM458856 QAI458856 QKE458856 QUA458856 RDW458856 RNS458856 RXO458856 SHK458856 SRG458856 TBC458856 TKY458856 TUU458856 UEQ458856 UOM458856 UYI458856 VIE458856 VSA458856 WBW458856 WLS458856 WVO458856 G524392 JC524392 SY524392 ACU524392 AMQ524392 AWM524392 BGI524392 BQE524392 CAA524392 CJW524392 CTS524392 DDO524392 DNK524392 DXG524392 EHC524392 EQY524392 FAU524392 FKQ524392 FUM524392 GEI524392 GOE524392 GYA524392 HHW524392 HRS524392 IBO524392 ILK524392 IVG524392 JFC524392 JOY524392 JYU524392 KIQ524392 KSM524392 LCI524392 LME524392 LWA524392 MFW524392 MPS524392 MZO524392 NJK524392 NTG524392 ODC524392 OMY524392 OWU524392 PGQ524392 PQM524392 QAI524392 QKE524392 QUA524392 RDW524392 RNS524392 RXO524392 SHK524392 SRG524392 TBC524392 TKY524392 TUU524392 UEQ524392 UOM524392 UYI524392 VIE524392 VSA524392 WBW524392 WLS524392 WVO524392 G589928 JC589928 SY589928 ACU589928 AMQ589928 AWM589928 BGI589928 BQE589928 CAA589928 CJW589928 CTS589928 DDO589928 DNK589928 DXG589928 EHC589928 EQY589928 FAU589928 FKQ589928 FUM589928 GEI589928 GOE589928 GYA589928 HHW589928 HRS589928 IBO589928 ILK589928 IVG589928 JFC589928 JOY589928 JYU589928 KIQ589928 KSM589928 LCI589928 LME589928 LWA589928 MFW589928 MPS589928 MZO589928 NJK589928 NTG589928 ODC589928 OMY589928 OWU589928 PGQ589928 PQM589928 QAI589928 QKE589928 QUA589928 RDW589928 RNS589928 RXO589928 SHK589928 SRG589928 TBC589928 TKY589928 TUU589928 UEQ589928 UOM589928 UYI589928 VIE589928 VSA589928 WBW589928 WLS589928 WVO589928 G655464 JC655464 SY655464 ACU655464 AMQ655464 AWM655464 BGI655464 BQE655464 CAA655464 CJW655464 CTS655464 DDO655464 DNK655464 DXG655464 EHC655464 EQY655464 FAU655464 FKQ655464 FUM655464 GEI655464 GOE655464 GYA655464 HHW655464 HRS655464 IBO655464 ILK655464 IVG655464 JFC655464 JOY655464 JYU655464 KIQ655464 KSM655464 LCI655464 LME655464 LWA655464 MFW655464 MPS655464 MZO655464 NJK655464 NTG655464 ODC655464 OMY655464 OWU655464 PGQ655464 PQM655464 QAI655464 QKE655464 QUA655464 RDW655464 RNS655464 RXO655464 SHK655464 SRG655464 TBC655464 TKY655464 TUU655464 UEQ655464 UOM655464 UYI655464 VIE655464 VSA655464 WBW655464 WLS655464 WVO655464 G721000 JC721000 SY721000 ACU721000 AMQ721000 AWM721000 BGI721000 BQE721000 CAA721000 CJW721000 CTS721000 DDO721000 DNK721000 DXG721000 EHC721000 EQY721000 FAU721000 FKQ721000 FUM721000 GEI721000 GOE721000 GYA721000 HHW721000 HRS721000 IBO721000 ILK721000 IVG721000 JFC721000 JOY721000 JYU721000 KIQ721000 KSM721000 LCI721000 LME721000 LWA721000 MFW721000 MPS721000 MZO721000 NJK721000 NTG721000 ODC721000 OMY721000 OWU721000 PGQ721000 PQM721000 QAI721000 QKE721000 QUA721000 RDW721000 RNS721000 RXO721000 SHK721000 SRG721000 TBC721000 TKY721000 TUU721000 UEQ721000 UOM721000 UYI721000 VIE721000 VSA721000 WBW721000 WLS721000 WVO721000 G786536 JC786536 SY786536 ACU786536 AMQ786536 AWM786536 BGI786536 BQE786536 CAA786536 CJW786536 CTS786536 DDO786536 DNK786536 DXG786536 EHC786536 EQY786536 FAU786536 FKQ786536 FUM786536 GEI786536 GOE786536 GYA786536 HHW786536 HRS786536 IBO786536 ILK786536 IVG786536 JFC786536 JOY786536 JYU786536 KIQ786536 KSM786536 LCI786536 LME786536 LWA786536 MFW786536 MPS786536 MZO786536 NJK786536 NTG786536 ODC786536 OMY786536 OWU786536 PGQ786536 PQM786536 QAI786536 QKE786536 QUA786536 RDW786536 RNS786536 RXO786536 SHK786536 SRG786536 TBC786536 TKY786536 TUU786536 UEQ786536 UOM786536 UYI786536 VIE786536 VSA786536 WBW786536 WLS786536 WVO786536 G852072 JC852072 SY852072 ACU852072 AMQ852072 AWM852072 BGI852072 BQE852072 CAA852072 CJW852072 CTS852072 DDO852072 DNK852072 DXG852072 EHC852072 EQY852072 FAU852072 FKQ852072 FUM852072 GEI852072 GOE852072 GYA852072 HHW852072 HRS852072 IBO852072 ILK852072 IVG852072 JFC852072 JOY852072 JYU852072 KIQ852072 KSM852072 LCI852072 LME852072 LWA852072 MFW852072 MPS852072 MZO852072 NJK852072 NTG852072 ODC852072 OMY852072 OWU852072 PGQ852072 PQM852072 QAI852072 QKE852072 QUA852072 RDW852072 RNS852072 RXO852072 SHK852072 SRG852072 TBC852072 TKY852072 TUU852072 UEQ852072 UOM852072 UYI852072 VIE852072 VSA852072 WBW852072 WLS852072 WVO852072 G917608 JC917608 SY917608 ACU917608 AMQ917608 AWM917608 BGI917608 BQE917608 CAA917608 CJW917608 CTS917608 DDO917608 DNK917608 DXG917608 EHC917608 EQY917608 FAU917608 FKQ917608 FUM917608 GEI917608 GOE917608 GYA917608 HHW917608 HRS917608 IBO917608 ILK917608 IVG917608 JFC917608 JOY917608 JYU917608 KIQ917608 KSM917608 LCI917608 LME917608 LWA917608 MFW917608 MPS917608 MZO917608 NJK917608 NTG917608 ODC917608 OMY917608 OWU917608 PGQ917608 PQM917608 QAI917608 QKE917608 QUA917608 RDW917608 RNS917608 RXO917608 SHK917608 SRG917608 TBC917608 TKY917608 TUU917608 UEQ917608 UOM917608 UYI917608 VIE917608 VSA917608 WBW917608 WLS917608 WVO917608 G983144 JC983144 SY983144 ACU983144 AMQ983144 AWM983144 BGI983144 BQE983144 CAA983144 CJW983144 CTS983144 DDO983144 DNK983144 DXG983144 EHC983144 EQY983144 FAU983144 FKQ983144 FUM983144 GEI983144 GOE983144 GYA983144 HHW983144 HRS983144 IBO983144 ILK983144 IVG983144 JFC983144 JOY983144 JYU983144 KIQ983144 KSM983144 LCI983144 LME983144 LWA983144 MFW983144 MPS983144 MZO983144 NJK983144 NTG983144 ODC983144 OMY983144 OWU983144 PGQ983144 PQM983144 QAI983144 QKE983144 QUA983144 RDW983144 RNS983144 RXO983144 SHK983144 SRG983144 TBC983144 TKY983144 TUU983144 UEQ983144 UOM983144 UYI983144 VIE983144 VSA983144 WBW983144 WLS983144 WVO983144 G107:G116 JC107:JC116 SY107:SY116 ACU107:ACU116 AMQ107:AMQ116 AWM107:AWM116 BGI107:BGI116 BQE107:BQE116 CAA107:CAA116 CJW107:CJW116 CTS107:CTS116 DDO107:DDO116 DNK107:DNK116 DXG107:DXG116 EHC107:EHC116 EQY107:EQY116 FAU107:FAU116 FKQ107:FKQ116 FUM107:FUM116 GEI107:GEI116 GOE107:GOE116 GYA107:GYA116 HHW107:HHW116 HRS107:HRS116 IBO107:IBO116 ILK107:ILK116 IVG107:IVG116 JFC107:JFC116 JOY107:JOY116 JYU107:JYU116 KIQ107:KIQ116 KSM107:KSM116 LCI107:LCI116 LME107:LME116 LWA107:LWA116 MFW107:MFW116 MPS107:MPS116 MZO107:MZO116 NJK107:NJK116 NTG107:NTG116 ODC107:ODC116 OMY107:OMY116 OWU107:OWU116 PGQ107:PGQ116 PQM107:PQM116 QAI107:QAI116 QKE107:QKE116 QUA107:QUA116 RDW107:RDW116 RNS107:RNS116 RXO107:RXO116 SHK107:SHK116 SRG107:SRG116 TBC107:TBC116 TKY107:TKY116 TUU107:TUU116 UEQ107:UEQ116 UOM107:UOM116 UYI107:UYI116 VIE107:VIE116 VSA107:VSA116 WBW107:WBW116 WLS107:WLS116 WVO107:WVO116 G65643:G65652 JC65643:JC65652 SY65643:SY65652 ACU65643:ACU65652 AMQ65643:AMQ65652 AWM65643:AWM65652 BGI65643:BGI65652 BQE65643:BQE65652 CAA65643:CAA65652 CJW65643:CJW65652 CTS65643:CTS65652 DDO65643:DDO65652 DNK65643:DNK65652 DXG65643:DXG65652 EHC65643:EHC65652 EQY65643:EQY65652 FAU65643:FAU65652 FKQ65643:FKQ65652 FUM65643:FUM65652 GEI65643:GEI65652 GOE65643:GOE65652 GYA65643:GYA65652 HHW65643:HHW65652 HRS65643:HRS65652 IBO65643:IBO65652 ILK65643:ILK65652 IVG65643:IVG65652 JFC65643:JFC65652 JOY65643:JOY65652 JYU65643:JYU65652 KIQ65643:KIQ65652 KSM65643:KSM65652 LCI65643:LCI65652 LME65643:LME65652 LWA65643:LWA65652 MFW65643:MFW65652 MPS65643:MPS65652 MZO65643:MZO65652 NJK65643:NJK65652 NTG65643:NTG65652 ODC65643:ODC65652 OMY65643:OMY65652 OWU65643:OWU65652 PGQ65643:PGQ65652 PQM65643:PQM65652 QAI65643:QAI65652 QKE65643:QKE65652 QUA65643:QUA65652 RDW65643:RDW65652 RNS65643:RNS65652 RXO65643:RXO65652 SHK65643:SHK65652 SRG65643:SRG65652 TBC65643:TBC65652 TKY65643:TKY65652 TUU65643:TUU65652 UEQ65643:UEQ65652 UOM65643:UOM65652 UYI65643:UYI65652 VIE65643:VIE65652 VSA65643:VSA65652 WBW65643:WBW65652 WLS65643:WLS65652 WVO65643:WVO65652 G131179:G131188 JC131179:JC131188 SY131179:SY131188 ACU131179:ACU131188 AMQ131179:AMQ131188 AWM131179:AWM131188 BGI131179:BGI131188 BQE131179:BQE131188 CAA131179:CAA131188 CJW131179:CJW131188 CTS131179:CTS131188 DDO131179:DDO131188 DNK131179:DNK131188 DXG131179:DXG131188 EHC131179:EHC131188 EQY131179:EQY131188 FAU131179:FAU131188 FKQ131179:FKQ131188 FUM131179:FUM131188 GEI131179:GEI131188 GOE131179:GOE131188 GYA131179:GYA131188 HHW131179:HHW131188 HRS131179:HRS131188 IBO131179:IBO131188 ILK131179:ILK131188 IVG131179:IVG131188 JFC131179:JFC131188 JOY131179:JOY131188 JYU131179:JYU131188 KIQ131179:KIQ131188 KSM131179:KSM131188 LCI131179:LCI131188 LME131179:LME131188 LWA131179:LWA131188 MFW131179:MFW131188 MPS131179:MPS131188 MZO131179:MZO131188 NJK131179:NJK131188 NTG131179:NTG131188 ODC131179:ODC131188 OMY131179:OMY131188 OWU131179:OWU131188 PGQ131179:PGQ131188 PQM131179:PQM131188 QAI131179:QAI131188 QKE131179:QKE131188 QUA131179:QUA131188 RDW131179:RDW131188 RNS131179:RNS131188 RXO131179:RXO131188 SHK131179:SHK131188 SRG131179:SRG131188 TBC131179:TBC131188 TKY131179:TKY131188 TUU131179:TUU131188 UEQ131179:UEQ131188 UOM131179:UOM131188 UYI131179:UYI131188 VIE131179:VIE131188 VSA131179:VSA131188 WBW131179:WBW131188 WLS131179:WLS131188 WVO131179:WVO131188 G196715:G196724 JC196715:JC196724 SY196715:SY196724 ACU196715:ACU196724 AMQ196715:AMQ196724 AWM196715:AWM196724 BGI196715:BGI196724 BQE196715:BQE196724 CAA196715:CAA196724 CJW196715:CJW196724 CTS196715:CTS196724 DDO196715:DDO196724 DNK196715:DNK196724 DXG196715:DXG196724 EHC196715:EHC196724 EQY196715:EQY196724 FAU196715:FAU196724 FKQ196715:FKQ196724 FUM196715:FUM196724 GEI196715:GEI196724 GOE196715:GOE196724 GYA196715:GYA196724 HHW196715:HHW196724 HRS196715:HRS196724 IBO196715:IBO196724 ILK196715:ILK196724 IVG196715:IVG196724 JFC196715:JFC196724 JOY196715:JOY196724 JYU196715:JYU196724 KIQ196715:KIQ196724 KSM196715:KSM196724 LCI196715:LCI196724 LME196715:LME196724 LWA196715:LWA196724 MFW196715:MFW196724 MPS196715:MPS196724 MZO196715:MZO196724 NJK196715:NJK196724 NTG196715:NTG196724 ODC196715:ODC196724 OMY196715:OMY196724 OWU196715:OWU196724 PGQ196715:PGQ196724 PQM196715:PQM196724 QAI196715:QAI196724 QKE196715:QKE196724 QUA196715:QUA196724 RDW196715:RDW196724 RNS196715:RNS196724 RXO196715:RXO196724 SHK196715:SHK196724 SRG196715:SRG196724 TBC196715:TBC196724 TKY196715:TKY196724 TUU196715:TUU196724 UEQ196715:UEQ196724 UOM196715:UOM196724 UYI196715:UYI196724 VIE196715:VIE196724 VSA196715:VSA196724 WBW196715:WBW196724 WLS196715:WLS196724 WVO196715:WVO196724 G262251:G262260 JC262251:JC262260 SY262251:SY262260 ACU262251:ACU262260 AMQ262251:AMQ262260 AWM262251:AWM262260 BGI262251:BGI262260 BQE262251:BQE262260 CAA262251:CAA262260 CJW262251:CJW262260 CTS262251:CTS262260 DDO262251:DDO262260 DNK262251:DNK262260 DXG262251:DXG262260 EHC262251:EHC262260 EQY262251:EQY262260 FAU262251:FAU262260 FKQ262251:FKQ262260 FUM262251:FUM262260 GEI262251:GEI262260 GOE262251:GOE262260 GYA262251:GYA262260 HHW262251:HHW262260 HRS262251:HRS262260 IBO262251:IBO262260 ILK262251:ILK262260 IVG262251:IVG262260 JFC262251:JFC262260 JOY262251:JOY262260 JYU262251:JYU262260 KIQ262251:KIQ262260 KSM262251:KSM262260 LCI262251:LCI262260 LME262251:LME262260 LWA262251:LWA262260 MFW262251:MFW262260 MPS262251:MPS262260 MZO262251:MZO262260 NJK262251:NJK262260 NTG262251:NTG262260 ODC262251:ODC262260 OMY262251:OMY262260 OWU262251:OWU262260 PGQ262251:PGQ262260 PQM262251:PQM262260 QAI262251:QAI262260 QKE262251:QKE262260 QUA262251:QUA262260 RDW262251:RDW262260 RNS262251:RNS262260 RXO262251:RXO262260 SHK262251:SHK262260 SRG262251:SRG262260 TBC262251:TBC262260 TKY262251:TKY262260 TUU262251:TUU262260 UEQ262251:UEQ262260 UOM262251:UOM262260 UYI262251:UYI262260 VIE262251:VIE262260 VSA262251:VSA262260 WBW262251:WBW262260 WLS262251:WLS262260 WVO262251:WVO262260 G327787:G327796 JC327787:JC327796 SY327787:SY327796 ACU327787:ACU327796 AMQ327787:AMQ327796 AWM327787:AWM327796 BGI327787:BGI327796 BQE327787:BQE327796 CAA327787:CAA327796 CJW327787:CJW327796 CTS327787:CTS327796 DDO327787:DDO327796 DNK327787:DNK327796 DXG327787:DXG327796 EHC327787:EHC327796 EQY327787:EQY327796 FAU327787:FAU327796 FKQ327787:FKQ327796 FUM327787:FUM327796 GEI327787:GEI327796 GOE327787:GOE327796 GYA327787:GYA327796 HHW327787:HHW327796 HRS327787:HRS327796 IBO327787:IBO327796 ILK327787:ILK327796 IVG327787:IVG327796 JFC327787:JFC327796 JOY327787:JOY327796 JYU327787:JYU327796 KIQ327787:KIQ327796 KSM327787:KSM327796 LCI327787:LCI327796 LME327787:LME327796 LWA327787:LWA327796 MFW327787:MFW327796 MPS327787:MPS327796 MZO327787:MZO327796 NJK327787:NJK327796 NTG327787:NTG327796 ODC327787:ODC327796 OMY327787:OMY327796 OWU327787:OWU327796 PGQ327787:PGQ327796 PQM327787:PQM327796 QAI327787:QAI327796 QKE327787:QKE327796 QUA327787:QUA327796 RDW327787:RDW327796 RNS327787:RNS327796 RXO327787:RXO327796 SHK327787:SHK327796 SRG327787:SRG327796 TBC327787:TBC327796 TKY327787:TKY327796 TUU327787:TUU327796 UEQ327787:UEQ327796 UOM327787:UOM327796 UYI327787:UYI327796 VIE327787:VIE327796 VSA327787:VSA327796 WBW327787:WBW327796 WLS327787:WLS327796 WVO327787:WVO327796 G393323:G393332 JC393323:JC393332 SY393323:SY393332 ACU393323:ACU393332 AMQ393323:AMQ393332 AWM393323:AWM393332 BGI393323:BGI393332 BQE393323:BQE393332 CAA393323:CAA393332 CJW393323:CJW393332 CTS393323:CTS393332 DDO393323:DDO393332 DNK393323:DNK393332 DXG393323:DXG393332 EHC393323:EHC393332 EQY393323:EQY393332 FAU393323:FAU393332 FKQ393323:FKQ393332 FUM393323:FUM393332 GEI393323:GEI393332 GOE393323:GOE393332 GYA393323:GYA393332 HHW393323:HHW393332 HRS393323:HRS393332 IBO393323:IBO393332 ILK393323:ILK393332 IVG393323:IVG393332 JFC393323:JFC393332 JOY393323:JOY393332 JYU393323:JYU393332 KIQ393323:KIQ393332 KSM393323:KSM393332 LCI393323:LCI393332 LME393323:LME393332 LWA393323:LWA393332 MFW393323:MFW393332 MPS393323:MPS393332 MZO393323:MZO393332 NJK393323:NJK393332 NTG393323:NTG393332 ODC393323:ODC393332 OMY393323:OMY393332 OWU393323:OWU393332 PGQ393323:PGQ393332 PQM393323:PQM393332 QAI393323:QAI393332 QKE393323:QKE393332 QUA393323:QUA393332 RDW393323:RDW393332 RNS393323:RNS393332 RXO393323:RXO393332 SHK393323:SHK393332 SRG393323:SRG393332 TBC393323:TBC393332 TKY393323:TKY393332 TUU393323:TUU393332 UEQ393323:UEQ393332 UOM393323:UOM393332 UYI393323:UYI393332 VIE393323:VIE393332 VSA393323:VSA393332 WBW393323:WBW393332 WLS393323:WLS393332 WVO393323:WVO393332 G458859:G458868 JC458859:JC458868 SY458859:SY458868 ACU458859:ACU458868 AMQ458859:AMQ458868 AWM458859:AWM458868 BGI458859:BGI458868 BQE458859:BQE458868 CAA458859:CAA458868 CJW458859:CJW458868 CTS458859:CTS458868 DDO458859:DDO458868 DNK458859:DNK458868 DXG458859:DXG458868 EHC458859:EHC458868 EQY458859:EQY458868 FAU458859:FAU458868 FKQ458859:FKQ458868 FUM458859:FUM458868 GEI458859:GEI458868 GOE458859:GOE458868 GYA458859:GYA458868 HHW458859:HHW458868 HRS458859:HRS458868 IBO458859:IBO458868 ILK458859:ILK458868 IVG458859:IVG458868 JFC458859:JFC458868 JOY458859:JOY458868 JYU458859:JYU458868 KIQ458859:KIQ458868 KSM458859:KSM458868 LCI458859:LCI458868 LME458859:LME458868 LWA458859:LWA458868 MFW458859:MFW458868 MPS458859:MPS458868 MZO458859:MZO458868 NJK458859:NJK458868 NTG458859:NTG458868 ODC458859:ODC458868 OMY458859:OMY458868 OWU458859:OWU458868 PGQ458859:PGQ458868 PQM458859:PQM458868 QAI458859:QAI458868 QKE458859:QKE458868 QUA458859:QUA458868 RDW458859:RDW458868 RNS458859:RNS458868 RXO458859:RXO458868 SHK458859:SHK458868 SRG458859:SRG458868 TBC458859:TBC458868 TKY458859:TKY458868 TUU458859:TUU458868 UEQ458859:UEQ458868 UOM458859:UOM458868 UYI458859:UYI458868 VIE458859:VIE458868 VSA458859:VSA458868 WBW458859:WBW458868 WLS458859:WLS458868 WVO458859:WVO458868 G524395:G524404 JC524395:JC524404 SY524395:SY524404 ACU524395:ACU524404 AMQ524395:AMQ524404 AWM524395:AWM524404 BGI524395:BGI524404 BQE524395:BQE524404 CAA524395:CAA524404 CJW524395:CJW524404 CTS524395:CTS524404 DDO524395:DDO524404 DNK524395:DNK524404 DXG524395:DXG524404 EHC524395:EHC524404 EQY524395:EQY524404 FAU524395:FAU524404 FKQ524395:FKQ524404 FUM524395:FUM524404 GEI524395:GEI524404 GOE524395:GOE524404 GYA524395:GYA524404 HHW524395:HHW524404 HRS524395:HRS524404 IBO524395:IBO524404 ILK524395:ILK524404 IVG524395:IVG524404 JFC524395:JFC524404 JOY524395:JOY524404 JYU524395:JYU524404 KIQ524395:KIQ524404 KSM524395:KSM524404 LCI524395:LCI524404 LME524395:LME524404 LWA524395:LWA524404 MFW524395:MFW524404 MPS524395:MPS524404 MZO524395:MZO524404 NJK524395:NJK524404 NTG524395:NTG524404 ODC524395:ODC524404 OMY524395:OMY524404 OWU524395:OWU524404 PGQ524395:PGQ524404 PQM524395:PQM524404 QAI524395:QAI524404 QKE524395:QKE524404 QUA524395:QUA524404 RDW524395:RDW524404 RNS524395:RNS524404 RXO524395:RXO524404 SHK524395:SHK524404 SRG524395:SRG524404 TBC524395:TBC524404 TKY524395:TKY524404 TUU524395:TUU524404 UEQ524395:UEQ524404 UOM524395:UOM524404 UYI524395:UYI524404 VIE524395:VIE524404 VSA524395:VSA524404 WBW524395:WBW524404 WLS524395:WLS524404 WVO524395:WVO524404 G589931:G589940 JC589931:JC589940 SY589931:SY589940 ACU589931:ACU589940 AMQ589931:AMQ589940 AWM589931:AWM589940 BGI589931:BGI589940 BQE589931:BQE589940 CAA589931:CAA589940 CJW589931:CJW589940 CTS589931:CTS589940 DDO589931:DDO589940 DNK589931:DNK589940 DXG589931:DXG589940 EHC589931:EHC589940 EQY589931:EQY589940 FAU589931:FAU589940 FKQ589931:FKQ589940 FUM589931:FUM589940 GEI589931:GEI589940 GOE589931:GOE589940 GYA589931:GYA589940 HHW589931:HHW589940 HRS589931:HRS589940 IBO589931:IBO589940 ILK589931:ILK589940 IVG589931:IVG589940 JFC589931:JFC589940 JOY589931:JOY589940 JYU589931:JYU589940 KIQ589931:KIQ589940 KSM589931:KSM589940 LCI589931:LCI589940 LME589931:LME589940 LWA589931:LWA589940 MFW589931:MFW589940 MPS589931:MPS589940 MZO589931:MZO589940 NJK589931:NJK589940 NTG589931:NTG589940 ODC589931:ODC589940 OMY589931:OMY589940 OWU589931:OWU589940 PGQ589931:PGQ589940 PQM589931:PQM589940 QAI589931:QAI589940 QKE589931:QKE589940 QUA589931:QUA589940 RDW589931:RDW589940 RNS589931:RNS589940 RXO589931:RXO589940 SHK589931:SHK589940 SRG589931:SRG589940 TBC589931:TBC589940 TKY589931:TKY589940 TUU589931:TUU589940 UEQ589931:UEQ589940 UOM589931:UOM589940 UYI589931:UYI589940 VIE589931:VIE589940 VSA589931:VSA589940 WBW589931:WBW589940 WLS589931:WLS589940 WVO589931:WVO589940 G655467:G655476 JC655467:JC655476 SY655467:SY655476 ACU655467:ACU655476 AMQ655467:AMQ655476 AWM655467:AWM655476 BGI655467:BGI655476 BQE655467:BQE655476 CAA655467:CAA655476 CJW655467:CJW655476 CTS655467:CTS655476 DDO655467:DDO655476 DNK655467:DNK655476 DXG655467:DXG655476 EHC655467:EHC655476 EQY655467:EQY655476 FAU655467:FAU655476 FKQ655467:FKQ655476 FUM655467:FUM655476 GEI655467:GEI655476 GOE655467:GOE655476 GYA655467:GYA655476 HHW655467:HHW655476 HRS655467:HRS655476 IBO655467:IBO655476 ILK655467:ILK655476 IVG655467:IVG655476 JFC655467:JFC655476 JOY655467:JOY655476 JYU655467:JYU655476 KIQ655467:KIQ655476 KSM655467:KSM655476 LCI655467:LCI655476 LME655467:LME655476 LWA655467:LWA655476 MFW655467:MFW655476 MPS655467:MPS655476 MZO655467:MZO655476 NJK655467:NJK655476 NTG655467:NTG655476 ODC655467:ODC655476 OMY655467:OMY655476 OWU655467:OWU655476 PGQ655467:PGQ655476 PQM655467:PQM655476 QAI655467:QAI655476 QKE655467:QKE655476 QUA655467:QUA655476 RDW655467:RDW655476 RNS655467:RNS655476 RXO655467:RXO655476 SHK655467:SHK655476 SRG655467:SRG655476 TBC655467:TBC655476 TKY655467:TKY655476 TUU655467:TUU655476 UEQ655467:UEQ655476 UOM655467:UOM655476 UYI655467:UYI655476 VIE655467:VIE655476 VSA655467:VSA655476 WBW655467:WBW655476 WLS655467:WLS655476 WVO655467:WVO655476 G721003:G721012 JC721003:JC721012 SY721003:SY721012 ACU721003:ACU721012 AMQ721003:AMQ721012 AWM721003:AWM721012 BGI721003:BGI721012 BQE721003:BQE721012 CAA721003:CAA721012 CJW721003:CJW721012 CTS721003:CTS721012 DDO721003:DDO721012 DNK721003:DNK721012 DXG721003:DXG721012 EHC721003:EHC721012 EQY721003:EQY721012 FAU721003:FAU721012 FKQ721003:FKQ721012 FUM721003:FUM721012 GEI721003:GEI721012 GOE721003:GOE721012 GYA721003:GYA721012 HHW721003:HHW721012 HRS721003:HRS721012 IBO721003:IBO721012 ILK721003:ILK721012 IVG721003:IVG721012 JFC721003:JFC721012 JOY721003:JOY721012 JYU721003:JYU721012 KIQ721003:KIQ721012 KSM721003:KSM721012 LCI721003:LCI721012 LME721003:LME721012 LWA721003:LWA721012 MFW721003:MFW721012 MPS721003:MPS721012 MZO721003:MZO721012 NJK721003:NJK721012 NTG721003:NTG721012 ODC721003:ODC721012 OMY721003:OMY721012 OWU721003:OWU721012 PGQ721003:PGQ721012 PQM721003:PQM721012 QAI721003:QAI721012 QKE721003:QKE721012 QUA721003:QUA721012 RDW721003:RDW721012 RNS721003:RNS721012 RXO721003:RXO721012 SHK721003:SHK721012 SRG721003:SRG721012 TBC721003:TBC721012 TKY721003:TKY721012 TUU721003:TUU721012 UEQ721003:UEQ721012 UOM721003:UOM721012 UYI721003:UYI721012 VIE721003:VIE721012 VSA721003:VSA721012 WBW721003:WBW721012 WLS721003:WLS721012 WVO721003:WVO721012 G786539:G786548 JC786539:JC786548 SY786539:SY786548 ACU786539:ACU786548 AMQ786539:AMQ786548 AWM786539:AWM786548 BGI786539:BGI786548 BQE786539:BQE786548 CAA786539:CAA786548 CJW786539:CJW786548 CTS786539:CTS786548 DDO786539:DDO786548 DNK786539:DNK786548 DXG786539:DXG786548 EHC786539:EHC786548 EQY786539:EQY786548 FAU786539:FAU786548 FKQ786539:FKQ786548 FUM786539:FUM786548 GEI786539:GEI786548 GOE786539:GOE786548 GYA786539:GYA786548 HHW786539:HHW786548 HRS786539:HRS786548 IBO786539:IBO786548 ILK786539:ILK786548 IVG786539:IVG786548 JFC786539:JFC786548 JOY786539:JOY786548 JYU786539:JYU786548 KIQ786539:KIQ786548 KSM786539:KSM786548 LCI786539:LCI786548 LME786539:LME786548 LWA786539:LWA786548 MFW786539:MFW786548 MPS786539:MPS786548 MZO786539:MZO786548 NJK786539:NJK786548 NTG786539:NTG786548 ODC786539:ODC786548 OMY786539:OMY786548 OWU786539:OWU786548 PGQ786539:PGQ786548 PQM786539:PQM786548 QAI786539:QAI786548 QKE786539:QKE786548 QUA786539:QUA786548 RDW786539:RDW786548 RNS786539:RNS786548 RXO786539:RXO786548 SHK786539:SHK786548 SRG786539:SRG786548 TBC786539:TBC786548 TKY786539:TKY786548 TUU786539:TUU786548 UEQ786539:UEQ786548 UOM786539:UOM786548 UYI786539:UYI786548 VIE786539:VIE786548 VSA786539:VSA786548 WBW786539:WBW786548 WLS786539:WLS786548 WVO786539:WVO786548 G852075:G852084 JC852075:JC852084 SY852075:SY852084 ACU852075:ACU852084 AMQ852075:AMQ852084 AWM852075:AWM852084 BGI852075:BGI852084 BQE852075:BQE852084 CAA852075:CAA852084 CJW852075:CJW852084 CTS852075:CTS852084 DDO852075:DDO852084 DNK852075:DNK852084 DXG852075:DXG852084 EHC852075:EHC852084 EQY852075:EQY852084 FAU852075:FAU852084 FKQ852075:FKQ852084 FUM852075:FUM852084 GEI852075:GEI852084 GOE852075:GOE852084 GYA852075:GYA852084 HHW852075:HHW852084 HRS852075:HRS852084 IBO852075:IBO852084 ILK852075:ILK852084 IVG852075:IVG852084 JFC852075:JFC852084 JOY852075:JOY852084 JYU852075:JYU852084 KIQ852075:KIQ852084 KSM852075:KSM852084 LCI852075:LCI852084 LME852075:LME852084 LWA852075:LWA852084 MFW852075:MFW852084 MPS852075:MPS852084 MZO852075:MZO852084 NJK852075:NJK852084 NTG852075:NTG852084 ODC852075:ODC852084 OMY852075:OMY852084 OWU852075:OWU852084 PGQ852075:PGQ852084 PQM852075:PQM852084 QAI852075:QAI852084 QKE852075:QKE852084 QUA852075:QUA852084 RDW852075:RDW852084 RNS852075:RNS852084 RXO852075:RXO852084 SHK852075:SHK852084 SRG852075:SRG852084 TBC852075:TBC852084 TKY852075:TKY852084 TUU852075:TUU852084 UEQ852075:UEQ852084 UOM852075:UOM852084 UYI852075:UYI852084 VIE852075:VIE852084 VSA852075:VSA852084 WBW852075:WBW852084 WLS852075:WLS852084 WVO852075:WVO852084 G917611:G917620 JC917611:JC917620 SY917611:SY917620 ACU917611:ACU917620 AMQ917611:AMQ917620 AWM917611:AWM917620 BGI917611:BGI917620 BQE917611:BQE917620 CAA917611:CAA917620 CJW917611:CJW917620 CTS917611:CTS917620 DDO917611:DDO917620 DNK917611:DNK917620 DXG917611:DXG917620 EHC917611:EHC917620 EQY917611:EQY917620 FAU917611:FAU917620 FKQ917611:FKQ917620 FUM917611:FUM917620 GEI917611:GEI917620 GOE917611:GOE917620 GYA917611:GYA917620 HHW917611:HHW917620 HRS917611:HRS917620 IBO917611:IBO917620 ILK917611:ILK917620 IVG917611:IVG917620 JFC917611:JFC917620 JOY917611:JOY917620 JYU917611:JYU917620 KIQ917611:KIQ917620 KSM917611:KSM917620 LCI917611:LCI917620 LME917611:LME917620 LWA917611:LWA917620 MFW917611:MFW917620 MPS917611:MPS917620 MZO917611:MZO917620 NJK917611:NJK917620 NTG917611:NTG917620 ODC917611:ODC917620 OMY917611:OMY917620 OWU917611:OWU917620 PGQ917611:PGQ917620 PQM917611:PQM917620 QAI917611:QAI917620 QKE917611:QKE917620 QUA917611:QUA917620 RDW917611:RDW917620 RNS917611:RNS917620 RXO917611:RXO917620 SHK917611:SHK917620 SRG917611:SRG917620 TBC917611:TBC917620 TKY917611:TKY917620 TUU917611:TUU917620 UEQ917611:UEQ917620 UOM917611:UOM917620 UYI917611:UYI917620 VIE917611:VIE917620 VSA917611:VSA917620 WBW917611:WBW917620 WLS917611:WLS917620 WVO917611:WVO917620 G983147:G983156 JC983147:JC983156 SY983147:SY983156 ACU983147:ACU983156 AMQ983147:AMQ983156 AWM983147:AWM983156 BGI983147:BGI983156 BQE983147:BQE983156 CAA983147:CAA983156 CJW983147:CJW983156 CTS983147:CTS983156 DDO983147:DDO983156 DNK983147:DNK983156 DXG983147:DXG983156 EHC983147:EHC983156 EQY983147:EQY983156 FAU983147:FAU983156 FKQ983147:FKQ983156 FUM983147:FUM983156 GEI983147:GEI983156 GOE983147:GOE983156 GYA983147:GYA983156 HHW983147:HHW983156 HRS983147:HRS983156 IBO983147:IBO983156 ILK983147:ILK983156 IVG983147:IVG983156 JFC983147:JFC983156 JOY983147:JOY983156 JYU983147:JYU983156 KIQ983147:KIQ983156 KSM983147:KSM983156 LCI983147:LCI983156 LME983147:LME983156 LWA983147:LWA983156 MFW983147:MFW983156 MPS983147:MPS983156 MZO983147:MZO983156 NJK983147:NJK983156 NTG983147:NTG983156 ODC983147:ODC983156 OMY983147:OMY983156 OWU983147:OWU983156 PGQ983147:PGQ983156 PQM983147:PQM983156 QAI983147:QAI983156 QKE983147:QKE983156 QUA983147:QUA983156 RDW983147:RDW983156 RNS983147:RNS983156 RXO983147:RXO983156 SHK983147:SHK983156 SRG983147:SRG983156 TBC983147:TBC983156 TKY983147:TKY983156 TUU983147:TUU983156 UEQ983147:UEQ983156 UOM983147:UOM983156 UYI983147:UYI983156 VIE983147:VIE983156 VSA983147:VSA983156 WBW983147:WBW983156 WLS983147:WLS983156 WVO983147:WVO983156 E150:E153 JA150:JA153 SW150:SW153 ACS150:ACS153 AMO150:AMO153 AWK150:AWK153 BGG150:BGG153 BQC150:BQC153 BZY150:BZY153 CJU150:CJU153 CTQ150:CTQ153 DDM150:DDM153 DNI150:DNI153 DXE150:DXE153 EHA150:EHA153 EQW150:EQW153 FAS150:FAS153 FKO150:FKO153 FUK150:FUK153 GEG150:GEG153 GOC150:GOC153 GXY150:GXY153 HHU150:HHU153 HRQ150:HRQ153 IBM150:IBM153 ILI150:ILI153 IVE150:IVE153 JFA150:JFA153 JOW150:JOW153 JYS150:JYS153 KIO150:KIO153 KSK150:KSK153 LCG150:LCG153 LMC150:LMC153 LVY150:LVY153 MFU150:MFU153 MPQ150:MPQ153 MZM150:MZM153 NJI150:NJI153 NTE150:NTE153 ODA150:ODA153 OMW150:OMW153 OWS150:OWS153 PGO150:PGO153 PQK150:PQK153 QAG150:QAG153 QKC150:QKC153 QTY150:QTY153 RDU150:RDU153 RNQ150:RNQ153 RXM150:RXM153 SHI150:SHI153 SRE150:SRE153 TBA150:TBA153 TKW150:TKW153 TUS150:TUS153 UEO150:UEO153 UOK150:UOK153 UYG150:UYG153 VIC150:VIC153 VRY150:VRY153 WBU150:WBU153 WLQ150:WLQ153 WVM150:WVM153 E65686:E65689 JA65686:JA65689 SW65686:SW65689 ACS65686:ACS65689 AMO65686:AMO65689 AWK65686:AWK65689 BGG65686:BGG65689 BQC65686:BQC65689 BZY65686:BZY65689 CJU65686:CJU65689 CTQ65686:CTQ65689 DDM65686:DDM65689 DNI65686:DNI65689 DXE65686:DXE65689 EHA65686:EHA65689 EQW65686:EQW65689 FAS65686:FAS65689 FKO65686:FKO65689 FUK65686:FUK65689 GEG65686:GEG65689 GOC65686:GOC65689 GXY65686:GXY65689 HHU65686:HHU65689 HRQ65686:HRQ65689 IBM65686:IBM65689 ILI65686:ILI65689 IVE65686:IVE65689 JFA65686:JFA65689 JOW65686:JOW65689 JYS65686:JYS65689 KIO65686:KIO65689 KSK65686:KSK65689 LCG65686:LCG65689 LMC65686:LMC65689 LVY65686:LVY65689 MFU65686:MFU65689 MPQ65686:MPQ65689 MZM65686:MZM65689 NJI65686:NJI65689 NTE65686:NTE65689 ODA65686:ODA65689 OMW65686:OMW65689 OWS65686:OWS65689 PGO65686:PGO65689 PQK65686:PQK65689 QAG65686:QAG65689 QKC65686:QKC65689 QTY65686:QTY65689 RDU65686:RDU65689 RNQ65686:RNQ65689 RXM65686:RXM65689 SHI65686:SHI65689 SRE65686:SRE65689 TBA65686:TBA65689 TKW65686:TKW65689 TUS65686:TUS65689 UEO65686:UEO65689 UOK65686:UOK65689 UYG65686:UYG65689 VIC65686:VIC65689 VRY65686:VRY65689 WBU65686:WBU65689 WLQ65686:WLQ65689 WVM65686:WVM65689 E131222:E131225 JA131222:JA131225 SW131222:SW131225 ACS131222:ACS131225 AMO131222:AMO131225 AWK131222:AWK131225 BGG131222:BGG131225 BQC131222:BQC131225 BZY131222:BZY131225 CJU131222:CJU131225 CTQ131222:CTQ131225 DDM131222:DDM131225 DNI131222:DNI131225 DXE131222:DXE131225 EHA131222:EHA131225 EQW131222:EQW131225 FAS131222:FAS131225 FKO131222:FKO131225 FUK131222:FUK131225 GEG131222:GEG131225 GOC131222:GOC131225 GXY131222:GXY131225 HHU131222:HHU131225 HRQ131222:HRQ131225 IBM131222:IBM131225 ILI131222:ILI131225 IVE131222:IVE131225 JFA131222:JFA131225 JOW131222:JOW131225 JYS131222:JYS131225 KIO131222:KIO131225 KSK131222:KSK131225 LCG131222:LCG131225 LMC131222:LMC131225 LVY131222:LVY131225 MFU131222:MFU131225 MPQ131222:MPQ131225 MZM131222:MZM131225 NJI131222:NJI131225 NTE131222:NTE131225 ODA131222:ODA131225 OMW131222:OMW131225 OWS131222:OWS131225 PGO131222:PGO131225 PQK131222:PQK131225 QAG131222:QAG131225 QKC131222:QKC131225 QTY131222:QTY131225 RDU131222:RDU131225 RNQ131222:RNQ131225 RXM131222:RXM131225 SHI131222:SHI131225 SRE131222:SRE131225 TBA131222:TBA131225 TKW131222:TKW131225 TUS131222:TUS131225 UEO131222:UEO131225 UOK131222:UOK131225 UYG131222:UYG131225 VIC131222:VIC131225 VRY131222:VRY131225 WBU131222:WBU131225 WLQ131222:WLQ131225 WVM131222:WVM131225 E196758:E196761 JA196758:JA196761 SW196758:SW196761 ACS196758:ACS196761 AMO196758:AMO196761 AWK196758:AWK196761 BGG196758:BGG196761 BQC196758:BQC196761 BZY196758:BZY196761 CJU196758:CJU196761 CTQ196758:CTQ196761 DDM196758:DDM196761 DNI196758:DNI196761 DXE196758:DXE196761 EHA196758:EHA196761 EQW196758:EQW196761 FAS196758:FAS196761 FKO196758:FKO196761 FUK196758:FUK196761 GEG196758:GEG196761 GOC196758:GOC196761 GXY196758:GXY196761 HHU196758:HHU196761 HRQ196758:HRQ196761 IBM196758:IBM196761 ILI196758:ILI196761 IVE196758:IVE196761 JFA196758:JFA196761 JOW196758:JOW196761 JYS196758:JYS196761 KIO196758:KIO196761 KSK196758:KSK196761 LCG196758:LCG196761 LMC196758:LMC196761 LVY196758:LVY196761 MFU196758:MFU196761 MPQ196758:MPQ196761 MZM196758:MZM196761 NJI196758:NJI196761 NTE196758:NTE196761 ODA196758:ODA196761 OMW196758:OMW196761 OWS196758:OWS196761 PGO196758:PGO196761 PQK196758:PQK196761 QAG196758:QAG196761 QKC196758:QKC196761 QTY196758:QTY196761 RDU196758:RDU196761 RNQ196758:RNQ196761 RXM196758:RXM196761 SHI196758:SHI196761 SRE196758:SRE196761 TBA196758:TBA196761 TKW196758:TKW196761 TUS196758:TUS196761 UEO196758:UEO196761 UOK196758:UOK196761 UYG196758:UYG196761 VIC196758:VIC196761 VRY196758:VRY196761 WBU196758:WBU196761 WLQ196758:WLQ196761 WVM196758:WVM196761 E262294:E262297 JA262294:JA262297 SW262294:SW262297 ACS262294:ACS262297 AMO262294:AMO262297 AWK262294:AWK262297 BGG262294:BGG262297 BQC262294:BQC262297 BZY262294:BZY262297 CJU262294:CJU262297 CTQ262294:CTQ262297 DDM262294:DDM262297 DNI262294:DNI262297 DXE262294:DXE262297 EHA262294:EHA262297 EQW262294:EQW262297 FAS262294:FAS262297 FKO262294:FKO262297 FUK262294:FUK262297 GEG262294:GEG262297 GOC262294:GOC262297 GXY262294:GXY262297 HHU262294:HHU262297 HRQ262294:HRQ262297 IBM262294:IBM262297 ILI262294:ILI262297 IVE262294:IVE262297 JFA262294:JFA262297 JOW262294:JOW262297 JYS262294:JYS262297 KIO262294:KIO262297 KSK262294:KSK262297 LCG262294:LCG262297 LMC262294:LMC262297 LVY262294:LVY262297 MFU262294:MFU262297 MPQ262294:MPQ262297 MZM262294:MZM262297 NJI262294:NJI262297 NTE262294:NTE262297 ODA262294:ODA262297 OMW262294:OMW262297 OWS262294:OWS262297 PGO262294:PGO262297 PQK262294:PQK262297 QAG262294:QAG262297 QKC262294:QKC262297 QTY262294:QTY262297 RDU262294:RDU262297 RNQ262294:RNQ262297 RXM262294:RXM262297 SHI262294:SHI262297 SRE262294:SRE262297 TBA262294:TBA262297 TKW262294:TKW262297 TUS262294:TUS262297 UEO262294:UEO262297 UOK262294:UOK262297 UYG262294:UYG262297 VIC262294:VIC262297 VRY262294:VRY262297 WBU262294:WBU262297 WLQ262294:WLQ262297 WVM262294:WVM262297 E327830:E327833 JA327830:JA327833 SW327830:SW327833 ACS327830:ACS327833 AMO327830:AMO327833 AWK327830:AWK327833 BGG327830:BGG327833 BQC327830:BQC327833 BZY327830:BZY327833 CJU327830:CJU327833 CTQ327830:CTQ327833 DDM327830:DDM327833 DNI327830:DNI327833 DXE327830:DXE327833 EHA327830:EHA327833 EQW327830:EQW327833 FAS327830:FAS327833 FKO327830:FKO327833 FUK327830:FUK327833 GEG327830:GEG327833 GOC327830:GOC327833 GXY327830:GXY327833 HHU327830:HHU327833 HRQ327830:HRQ327833 IBM327830:IBM327833 ILI327830:ILI327833 IVE327830:IVE327833 JFA327830:JFA327833 JOW327830:JOW327833 JYS327830:JYS327833 KIO327830:KIO327833 KSK327830:KSK327833 LCG327830:LCG327833 LMC327830:LMC327833 LVY327830:LVY327833 MFU327830:MFU327833 MPQ327830:MPQ327833 MZM327830:MZM327833 NJI327830:NJI327833 NTE327830:NTE327833 ODA327830:ODA327833 OMW327830:OMW327833 OWS327830:OWS327833 PGO327830:PGO327833 PQK327830:PQK327833 QAG327830:QAG327833 QKC327830:QKC327833 QTY327830:QTY327833 RDU327830:RDU327833 RNQ327830:RNQ327833 RXM327830:RXM327833 SHI327830:SHI327833 SRE327830:SRE327833 TBA327830:TBA327833 TKW327830:TKW327833 TUS327830:TUS327833 UEO327830:UEO327833 UOK327830:UOK327833 UYG327830:UYG327833 VIC327830:VIC327833 VRY327830:VRY327833 WBU327830:WBU327833 WLQ327830:WLQ327833 WVM327830:WVM327833 E393366:E393369 JA393366:JA393369 SW393366:SW393369 ACS393366:ACS393369 AMO393366:AMO393369 AWK393366:AWK393369 BGG393366:BGG393369 BQC393366:BQC393369 BZY393366:BZY393369 CJU393366:CJU393369 CTQ393366:CTQ393369 DDM393366:DDM393369 DNI393366:DNI393369 DXE393366:DXE393369 EHA393366:EHA393369 EQW393366:EQW393369 FAS393366:FAS393369 FKO393366:FKO393369 FUK393366:FUK393369 GEG393366:GEG393369 GOC393366:GOC393369 GXY393366:GXY393369 HHU393366:HHU393369 HRQ393366:HRQ393369 IBM393366:IBM393369 ILI393366:ILI393369 IVE393366:IVE393369 JFA393366:JFA393369 JOW393366:JOW393369 JYS393366:JYS393369 KIO393366:KIO393369 KSK393366:KSK393369 LCG393366:LCG393369 LMC393366:LMC393369 LVY393366:LVY393369 MFU393366:MFU393369 MPQ393366:MPQ393369 MZM393366:MZM393369 NJI393366:NJI393369 NTE393366:NTE393369 ODA393366:ODA393369 OMW393366:OMW393369 OWS393366:OWS393369 PGO393366:PGO393369 PQK393366:PQK393369 QAG393366:QAG393369 QKC393366:QKC393369 QTY393366:QTY393369 RDU393366:RDU393369 RNQ393366:RNQ393369 RXM393366:RXM393369 SHI393366:SHI393369 SRE393366:SRE393369 TBA393366:TBA393369 TKW393366:TKW393369 TUS393366:TUS393369 UEO393366:UEO393369 UOK393366:UOK393369 UYG393366:UYG393369 VIC393366:VIC393369 VRY393366:VRY393369 WBU393366:WBU393369 WLQ393366:WLQ393369 WVM393366:WVM393369 E458902:E458905 JA458902:JA458905 SW458902:SW458905 ACS458902:ACS458905 AMO458902:AMO458905 AWK458902:AWK458905 BGG458902:BGG458905 BQC458902:BQC458905 BZY458902:BZY458905 CJU458902:CJU458905 CTQ458902:CTQ458905 DDM458902:DDM458905 DNI458902:DNI458905 DXE458902:DXE458905 EHA458902:EHA458905 EQW458902:EQW458905 FAS458902:FAS458905 FKO458902:FKO458905 FUK458902:FUK458905 GEG458902:GEG458905 GOC458902:GOC458905 GXY458902:GXY458905 HHU458902:HHU458905 HRQ458902:HRQ458905 IBM458902:IBM458905 ILI458902:ILI458905 IVE458902:IVE458905 JFA458902:JFA458905 JOW458902:JOW458905 JYS458902:JYS458905 KIO458902:KIO458905 KSK458902:KSK458905 LCG458902:LCG458905 LMC458902:LMC458905 LVY458902:LVY458905 MFU458902:MFU458905 MPQ458902:MPQ458905 MZM458902:MZM458905 NJI458902:NJI458905 NTE458902:NTE458905 ODA458902:ODA458905 OMW458902:OMW458905 OWS458902:OWS458905 PGO458902:PGO458905 PQK458902:PQK458905 QAG458902:QAG458905 QKC458902:QKC458905 QTY458902:QTY458905 RDU458902:RDU458905 RNQ458902:RNQ458905 RXM458902:RXM458905 SHI458902:SHI458905 SRE458902:SRE458905 TBA458902:TBA458905 TKW458902:TKW458905 TUS458902:TUS458905 UEO458902:UEO458905 UOK458902:UOK458905 UYG458902:UYG458905 VIC458902:VIC458905 VRY458902:VRY458905 WBU458902:WBU458905 WLQ458902:WLQ458905 WVM458902:WVM458905 E524438:E524441 JA524438:JA524441 SW524438:SW524441 ACS524438:ACS524441 AMO524438:AMO524441 AWK524438:AWK524441 BGG524438:BGG524441 BQC524438:BQC524441 BZY524438:BZY524441 CJU524438:CJU524441 CTQ524438:CTQ524441 DDM524438:DDM524441 DNI524438:DNI524441 DXE524438:DXE524441 EHA524438:EHA524441 EQW524438:EQW524441 FAS524438:FAS524441 FKO524438:FKO524441 FUK524438:FUK524441 GEG524438:GEG524441 GOC524438:GOC524441 GXY524438:GXY524441 HHU524438:HHU524441 HRQ524438:HRQ524441 IBM524438:IBM524441 ILI524438:ILI524441 IVE524438:IVE524441 JFA524438:JFA524441 JOW524438:JOW524441 JYS524438:JYS524441 KIO524438:KIO524441 KSK524438:KSK524441 LCG524438:LCG524441 LMC524438:LMC524441 LVY524438:LVY524441 MFU524438:MFU524441 MPQ524438:MPQ524441 MZM524438:MZM524441 NJI524438:NJI524441 NTE524438:NTE524441 ODA524438:ODA524441 OMW524438:OMW524441 OWS524438:OWS524441 PGO524438:PGO524441 PQK524438:PQK524441 QAG524438:QAG524441 QKC524438:QKC524441 QTY524438:QTY524441 RDU524438:RDU524441 RNQ524438:RNQ524441 RXM524438:RXM524441 SHI524438:SHI524441 SRE524438:SRE524441 TBA524438:TBA524441 TKW524438:TKW524441 TUS524438:TUS524441 UEO524438:UEO524441 UOK524438:UOK524441 UYG524438:UYG524441 VIC524438:VIC524441 VRY524438:VRY524441 WBU524438:WBU524441 WLQ524438:WLQ524441 WVM524438:WVM524441 E589974:E589977 JA589974:JA589977 SW589974:SW589977 ACS589974:ACS589977 AMO589974:AMO589977 AWK589974:AWK589977 BGG589974:BGG589977 BQC589974:BQC589977 BZY589974:BZY589977 CJU589974:CJU589977 CTQ589974:CTQ589977 DDM589974:DDM589977 DNI589974:DNI589977 DXE589974:DXE589977 EHA589974:EHA589977 EQW589974:EQW589977 FAS589974:FAS589977 FKO589974:FKO589977 FUK589974:FUK589977 GEG589974:GEG589977 GOC589974:GOC589977 GXY589974:GXY589977 HHU589974:HHU589977 HRQ589974:HRQ589977 IBM589974:IBM589977 ILI589974:ILI589977 IVE589974:IVE589977 JFA589974:JFA589977 JOW589974:JOW589977 JYS589974:JYS589977 KIO589974:KIO589977 KSK589974:KSK589977 LCG589974:LCG589977 LMC589974:LMC589977 LVY589974:LVY589977 MFU589974:MFU589977 MPQ589974:MPQ589977 MZM589974:MZM589977 NJI589974:NJI589977 NTE589974:NTE589977 ODA589974:ODA589977 OMW589974:OMW589977 OWS589974:OWS589977 PGO589974:PGO589977 PQK589974:PQK589977 QAG589974:QAG589977 QKC589974:QKC589977 QTY589974:QTY589977 RDU589974:RDU589977 RNQ589974:RNQ589977 RXM589974:RXM589977 SHI589974:SHI589977 SRE589974:SRE589977 TBA589974:TBA589977 TKW589974:TKW589977 TUS589974:TUS589977 UEO589974:UEO589977 UOK589974:UOK589977 UYG589974:UYG589977 VIC589974:VIC589977 VRY589974:VRY589977 WBU589974:WBU589977 WLQ589974:WLQ589977 WVM589974:WVM589977 E655510:E655513 JA655510:JA655513 SW655510:SW655513 ACS655510:ACS655513 AMO655510:AMO655513 AWK655510:AWK655513 BGG655510:BGG655513 BQC655510:BQC655513 BZY655510:BZY655513 CJU655510:CJU655513 CTQ655510:CTQ655513 DDM655510:DDM655513 DNI655510:DNI655513 DXE655510:DXE655513 EHA655510:EHA655513 EQW655510:EQW655513 FAS655510:FAS655513 FKO655510:FKO655513 FUK655510:FUK655513 GEG655510:GEG655513 GOC655510:GOC655513 GXY655510:GXY655513 HHU655510:HHU655513 HRQ655510:HRQ655513 IBM655510:IBM655513 ILI655510:ILI655513 IVE655510:IVE655513 JFA655510:JFA655513 JOW655510:JOW655513 JYS655510:JYS655513 KIO655510:KIO655513 KSK655510:KSK655513 LCG655510:LCG655513 LMC655510:LMC655513 LVY655510:LVY655513 MFU655510:MFU655513 MPQ655510:MPQ655513 MZM655510:MZM655513 NJI655510:NJI655513 NTE655510:NTE655513 ODA655510:ODA655513 OMW655510:OMW655513 OWS655510:OWS655513 PGO655510:PGO655513 PQK655510:PQK655513 QAG655510:QAG655513 QKC655510:QKC655513 QTY655510:QTY655513 RDU655510:RDU655513 RNQ655510:RNQ655513 RXM655510:RXM655513 SHI655510:SHI655513 SRE655510:SRE655513 TBA655510:TBA655513 TKW655510:TKW655513 TUS655510:TUS655513 UEO655510:UEO655513 UOK655510:UOK655513 UYG655510:UYG655513 VIC655510:VIC655513 VRY655510:VRY655513 WBU655510:WBU655513 WLQ655510:WLQ655513 WVM655510:WVM655513 E721046:E721049 JA721046:JA721049 SW721046:SW721049 ACS721046:ACS721049 AMO721046:AMO721049 AWK721046:AWK721049 BGG721046:BGG721049 BQC721046:BQC721049 BZY721046:BZY721049 CJU721046:CJU721049 CTQ721046:CTQ721049 DDM721046:DDM721049 DNI721046:DNI721049 DXE721046:DXE721049 EHA721046:EHA721049 EQW721046:EQW721049 FAS721046:FAS721049 FKO721046:FKO721049 FUK721046:FUK721049 GEG721046:GEG721049 GOC721046:GOC721049 GXY721046:GXY721049 HHU721046:HHU721049 HRQ721046:HRQ721049 IBM721046:IBM721049 ILI721046:ILI721049 IVE721046:IVE721049 JFA721046:JFA721049 JOW721046:JOW721049 JYS721046:JYS721049 KIO721046:KIO721049 KSK721046:KSK721049 LCG721046:LCG721049 LMC721046:LMC721049 LVY721046:LVY721049 MFU721046:MFU721049 MPQ721046:MPQ721049 MZM721046:MZM721049 NJI721046:NJI721049 NTE721046:NTE721049 ODA721046:ODA721049 OMW721046:OMW721049 OWS721046:OWS721049 PGO721046:PGO721049 PQK721046:PQK721049 QAG721046:QAG721049 QKC721046:QKC721049 QTY721046:QTY721049 RDU721046:RDU721049 RNQ721046:RNQ721049 RXM721046:RXM721049 SHI721046:SHI721049 SRE721046:SRE721049 TBA721046:TBA721049 TKW721046:TKW721049 TUS721046:TUS721049 UEO721046:UEO721049 UOK721046:UOK721049 UYG721046:UYG721049 VIC721046:VIC721049 VRY721046:VRY721049 WBU721046:WBU721049 WLQ721046:WLQ721049 WVM721046:WVM721049 E786582:E786585 JA786582:JA786585 SW786582:SW786585 ACS786582:ACS786585 AMO786582:AMO786585 AWK786582:AWK786585 BGG786582:BGG786585 BQC786582:BQC786585 BZY786582:BZY786585 CJU786582:CJU786585 CTQ786582:CTQ786585 DDM786582:DDM786585 DNI786582:DNI786585 DXE786582:DXE786585 EHA786582:EHA786585 EQW786582:EQW786585 FAS786582:FAS786585 FKO786582:FKO786585 FUK786582:FUK786585 GEG786582:GEG786585 GOC786582:GOC786585 GXY786582:GXY786585 HHU786582:HHU786585 HRQ786582:HRQ786585 IBM786582:IBM786585 ILI786582:ILI786585 IVE786582:IVE786585 JFA786582:JFA786585 JOW786582:JOW786585 JYS786582:JYS786585 KIO786582:KIO786585 KSK786582:KSK786585 LCG786582:LCG786585 LMC786582:LMC786585 LVY786582:LVY786585 MFU786582:MFU786585 MPQ786582:MPQ786585 MZM786582:MZM786585 NJI786582:NJI786585 NTE786582:NTE786585 ODA786582:ODA786585 OMW786582:OMW786585 OWS786582:OWS786585 PGO786582:PGO786585 PQK786582:PQK786585 QAG786582:QAG786585 QKC786582:QKC786585 QTY786582:QTY786585 RDU786582:RDU786585 RNQ786582:RNQ786585 RXM786582:RXM786585 SHI786582:SHI786585 SRE786582:SRE786585 TBA786582:TBA786585 TKW786582:TKW786585 TUS786582:TUS786585 UEO786582:UEO786585 UOK786582:UOK786585 UYG786582:UYG786585 VIC786582:VIC786585 VRY786582:VRY786585 WBU786582:WBU786585 WLQ786582:WLQ786585 WVM786582:WVM786585 E852118:E852121 JA852118:JA852121 SW852118:SW852121 ACS852118:ACS852121 AMO852118:AMO852121 AWK852118:AWK852121 BGG852118:BGG852121 BQC852118:BQC852121 BZY852118:BZY852121 CJU852118:CJU852121 CTQ852118:CTQ852121 DDM852118:DDM852121 DNI852118:DNI852121 DXE852118:DXE852121 EHA852118:EHA852121 EQW852118:EQW852121 FAS852118:FAS852121 FKO852118:FKO852121 FUK852118:FUK852121 GEG852118:GEG852121 GOC852118:GOC852121 GXY852118:GXY852121 HHU852118:HHU852121 HRQ852118:HRQ852121 IBM852118:IBM852121 ILI852118:ILI852121 IVE852118:IVE852121 JFA852118:JFA852121 JOW852118:JOW852121 JYS852118:JYS852121 KIO852118:KIO852121 KSK852118:KSK852121 LCG852118:LCG852121 LMC852118:LMC852121 LVY852118:LVY852121 MFU852118:MFU852121 MPQ852118:MPQ852121 MZM852118:MZM852121 NJI852118:NJI852121 NTE852118:NTE852121 ODA852118:ODA852121 OMW852118:OMW852121 OWS852118:OWS852121 PGO852118:PGO852121 PQK852118:PQK852121 QAG852118:QAG852121 QKC852118:QKC852121 QTY852118:QTY852121 RDU852118:RDU852121 RNQ852118:RNQ852121 RXM852118:RXM852121 SHI852118:SHI852121 SRE852118:SRE852121 TBA852118:TBA852121 TKW852118:TKW852121 TUS852118:TUS852121 UEO852118:UEO852121 UOK852118:UOK852121 UYG852118:UYG852121 VIC852118:VIC852121 VRY852118:VRY852121 WBU852118:WBU852121 WLQ852118:WLQ852121 WVM852118:WVM852121 E917654:E917657 JA917654:JA917657 SW917654:SW917657 ACS917654:ACS917657 AMO917654:AMO917657 AWK917654:AWK917657 BGG917654:BGG917657 BQC917654:BQC917657 BZY917654:BZY917657 CJU917654:CJU917657 CTQ917654:CTQ917657 DDM917654:DDM917657 DNI917654:DNI917657 DXE917654:DXE917657 EHA917654:EHA917657 EQW917654:EQW917657 FAS917654:FAS917657 FKO917654:FKO917657 FUK917654:FUK917657 GEG917654:GEG917657 GOC917654:GOC917657 GXY917654:GXY917657 HHU917654:HHU917657 HRQ917654:HRQ917657 IBM917654:IBM917657 ILI917654:ILI917657 IVE917654:IVE917657 JFA917654:JFA917657 JOW917654:JOW917657 JYS917654:JYS917657 KIO917654:KIO917657 KSK917654:KSK917657 LCG917654:LCG917657 LMC917654:LMC917657 LVY917654:LVY917657 MFU917654:MFU917657 MPQ917654:MPQ917657 MZM917654:MZM917657 NJI917654:NJI917657 NTE917654:NTE917657 ODA917654:ODA917657 OMW917654:OMW917657 OWS917654:OWS917657 PGO917654:PGO917657 PQK917654:PQK917657 QAG917654:QAG917657 QKC917654:QKC917657 QTY917654:QTY917657 RDU917654:RDU917657 RNQ917654:RNQ917657 RXM917654:RXM917657 SHI917654:SHI917657 SRE917654:SRE917657 TBA917654:TBA917657 TKW917654:TKW917657 TUS917654:TUS917657 UEO917654:UEO917657 UOK917654:UOK917657 UYG917654:UYG917657 VIC917654:VIC917657 VRY917654:VRY917657 WBU917654:WBU917657 WLQ917654:WLQ917657 WVM917654:WVM917657 E983190:E983193 JA983190:JA983193 SW983190:SW983193 ACS983190:ACS983193 AMO983190:AMO983193 AWK983190:AWK983193 BGG983190:BGG983193 BQC983190:BQC983193 BZY983190:BZY983193 CJU983190:CJU983193 CTQ983190:CTQ983193 DDM983190:DDM983193 DNI983190:DNI983193 DXE983190:DXE983193 EHA983190:EHA983193 EQW983190:EQW983193 FAS983190:FAS983193 FKO983190:FKO983193 FUK983190:FUK983193 GEG983190:GEG983193 GOC983190:GOC983193 GXY983190:GXY983193 HHU983190:HHU983193 HRQ983190:HRQ983193 IBM983190:IBM983193 ILI983190:ILI983193 IVE983190:IVE983193 JFA983190:JFA983193 JOW983190:JOW983193 JYS983190:JYS983193 KIO983190:KIO983193 KSK983190:KSK983193 LCG983190:LCG983193 LMC983190:LMC983193 LVY983190:LVY983193 MFU983190:MFU983193 MPQ983190:MPQ983193 MZM983190:MZM983193 NJI983190:NJI983193 NTE983190:NTE983193 ODA983190:ODA983193 OMW983190:OMW983193 OWS983190:OWS983193 PGO983190:PGO983193 PQK983190:PQK983193 QAG983190:QAG983193 QKC983190:QKC983193 QTY983190:QTY983193 RDU983190:RDU983193 RNQ983190:RNQ983193 RXM983190:RXM983193 SHI983190:SHI983193 SRE983190:SRE983193 TBA983190:TBA983193 TKW983190:TKW983193 TUS983190:TUS983193 UEO983190:UEO983193 UOK983190:UOK983193 UYG983190:UYG983193 VIC983190:VIC983193 VRY983190:VRY983193 WBU983190:WBU983193 WLQ983190:WLQ983193 WVM983190:WVM983193 G150:H153 JC150:JD153 SY150:SZ153 ACU150:ACV153 AMQ150:AMR153 AWM150:AWN153 BGI150:BGJ153 BQE150:BQF153 CAA150:CAB153 CJW150:CJX153 CTS150:CTT153 DDO150:DDP153 DNK150:DNL153 DXG150:DXH153 EHC150:EHD153 EQY150:EQZ153 FAU150:FAV153 FKQ150:FKR153 FUM150:FUN153 GEI150:GEJ153 GOE150:GOF153 GYA150:GYB153 HHW150:HHX153 HRS150:HRT153 IBO150:IBP153 ILK150:ILL153 IVG150:IVH153 JFC150:JFD153 JOY150:JOZ153 JYU150:JYV153 KIQ150:KIR153 KSM150:KSN153 LCI150:LCJ153 LME150:LMF153 LWA150:LWB153 MFW150:MFX153 MPS150:MPT153 MZO150:MZP153 NJK150:NJL153 NTG150:NTH153 ODC150:ODD153 OMY150:OMZ153 OWU150:OWV153 PGQ150:PGR153 PQM150:PQN153 QAI150:QAJ153 QKE150:QKF153 QUA150:QUB153 RDW150:RDX153 RNS150:RNT153 RXO150:RXP153 SHK150:SHL153 SRG150:SRH153 TBC150:TBD153 TKY150:TKZ153 TUU150:TUV153 UEQ150:UER153 UOM150:UON153 UYI150:UYJ153 VIE150:VIF153 VSA150:VSB153 WBW150:WBX153 WLS150:WLT153 WVO150:WVP153 G65686:H65689 JC65686:JD65689 SY65686:SZ65689 ACU65686:ACV65689 AMQ65686:AMR65689 AWM65686:AWN65689 BGI65686:BGJ65689 BQE65686:BQF65689 CAA65686:CAB65689 CJW65686:CJX65689 CTS65686:CTT65689 DDO65686:DDP65689 DNK65686:DNL65689 DXG65686:DXH65689 EHC65686:EHD65689 EQY65686:EQZ65689 FAU65686:FAV65689 FKQ65686:FKR65689 FUM65686:FUN65689 GEI65686:GEJ65689 GOE65686:GOF65689 GYA65686:GYB65689 HHW65686:HHX65689 HRS65686:HRT65689 IBO65686:IBP65689 ILK65686:ILL65689 IVG65686:IVH65689 JFC65686:JFD65689 JOY65686:JOZ65689 JYU65686:JYV65689 KIQ65686:KIR65689 KSM65686:KSN65689 LCI65686:LCJ65689 LME65686:LMF65689 LWA65686:LWB65689 MFW65686:MFX65689 MPS65686:MPT65689 MZO65686:MZP65689 NJK65686:NJL65689 NTG65686:NTH65689 ODC65686:ODD65689 OMY65686:OMZ65689 OWU65686:OWV65689 PGQ65686:PGR65689 PQM65686:PQN65689 QAI65686:QAJ65689 QKE65686:QKF65689 QUA65686:QUB65689 RDW65686:RDX65689 RNS65686:RNT65689 RXO65686:RXP65689 SHK65686:SHL65689 SRG65686:SRH65689 TBC65686:TBD65689 TKY65686:TKZ65689 TUU65686:TUV65689 UEQ65686:UER65689 UOM65686:UON65689 UYI65686:UYJ65689 VIE65686:VIF65689 VSA65686:VSB65689 WBW65686:WBX65689 WLS65686:WLT65689 WVO65686:WVP65689 G131222:H131225 JC131222:JD131225 SY131222:SZ131225 ACU131222:ACV131225 AMQ131222:AMR131225 AWM131222:AWN131225 BGI131222:BGJ131225 BQE131222:BQF131225 CAA131222:CAB131225 CJW131222:CJX131225 CTS131222:CTT131225 DDO131222:DDP131225 DNK131222:DNL131225 DXG131222:DXH131225 EHC131222:EHD131225 EQY131222:EQZ131225 FAU131222:FAV131225 FKQ131222:FKR131225 FUM131222:FUN131225 GEI131222:GEJ131225 GOE131222:GOF131225 GYA131222:GYB131225 HHW131222:HHX131225 HRS131222:HRT131225 IBO131222:IBP131225 ILK131222:ILL131225 IVG131222:IVH131225 JFC131222:JFD131225 JOY131222:JOZ131225 JYU131222:JYV131225 KIQ131222:KIR131225 KSM131222:KSN131225 LCI131222:LCJ131225 LME131222:LMF131225 LWA131222:LWB131225 MFW131222:MFX131225 MPS131222:MPT131225 MZO131222:MZP131225 NJK131222:NJL131225 NTG131222:NTH131225 ODC131222:ODD131225 OMY131222:OMZ131225 OWU131222:OWV131225 PGQ131222:PGR131225 PQM131222:PQN131225 QAI131222:QAJ131225 QKE131222:QKF131225 QUA131222:QUB131225 RDW131222:RDX131225 RNS131222:RNT131225 RXO131222:RXP131225 SHK131222:SHL131225 SRG131222:SRH131225 TBC131222:TBD131225 TKY131222:TKZ131225 TUU131222:TUV131225 UEQ131222:UER131225 UOM131222:UON131225 UYI131222:UYJ131225 VIE131222:VIF131225 VSA131222:VSB131225 WBW131222:WBX131225 WLS131222:WLT131225 WVO131222:WVP131225 G196758:H196761 JC196758:JD196761 SY196758:SZ196761 ACU196758:ACV196761 AMQ196758:AMR196761 AWM196758:AWN196761 BGI196758:BGJ196761 BQE196758:BQF196761 CAA196758:CAB196761 CJW196758:CJX196761 CTS196758:CTT196761 DDO196758:DDP196761 DNK196758:DNL196761 DXG196758:DXH196761 EHC196758:EHD196761 EQY196758:EQZ196761 FAU196758:FAV196761 FKQ196758:FKR196761 FUM196758:FUN196761 GEI196758:GEJ196761 GOE196758:GOF196761 GYA196758:GYB196761 HHW196758:HHX196761 HRS196758:HRT196761 IBO196758:IBP196761 ILK196758:ILL196761 IVG196758:IVH196761 JFC196758:JFD196761 JOY196758:JOZ196761 JYU196758:JYV196761 KIQ196758:KIR196761 KSM196758:KSN196761 LCI196758:LCJ196761 LME196758:LMF196761 LWA196758:LWB196761 MFW196758:MFX196761 MPS196758:MPT196761 MZO196758:MZP196761 NJK196758:NJL196761 NTG196758:NTH196761 ODC196758:ODD196761 OMY196758:OMZ196761 OWU196758:OWV196761 PGQ196758:PGR196761 PQM196758:PQN196761 QAI196758:QAJ196761 QKE196758:QKF196761 QUA196758:QUB196761 RDW196758:RDX196761 RNS196758:RNT196761 RXO196758:RXP196761 SHK196758:SHL196761 SRG196758:SRH196761 TBC196758:TBD196761 TKY196758:TKZ196761 TUU196758:TUV196761 UEQ196758:UER196761 UOM196758:UON196761 UYI196758:UYJ196761 VIE196758:VIF196761 VSA196758:VSB196761 WBW196758:WBX196761 WLS196758:WLT196761 WVO196758:WVP196761 G262294:H262297 JC262294:JD262297 SY262294:SZ262297 ACU262294:ACV262297 AMQ262294:AMR262297 AWM262294:AWN262297 BGI262294:BGJ262297 BQE262294:BQF262297 CAA262294:CAB262297 CJW262294:CJX262297 CTS262294:CTT262297 DDO262294:DDP262297 DNK262294:DNL262297 DXG262294:DXH262297 EHC262294:EHD262297 EQY262294:EQZ262297 FAU262294:FAV262297 FKQ262294:FKR262297 FUM262294:FUN262297 GEI262294:GEJ262297 GOE262294:GOF262297 GYA262294:GYB262297 HHW262294:HHX262297 HRS262294:HRT262297 IBO262294:IBP262297 ILK262294:ILL262297 IVG262294:IVH262297 JFC262294:JFD262297 JOY262294:JOZ262297 JYU262294:JYV262297 KIQ262294:KIR262297 KSM262294:KSN262297 LCI262294:LCJ262297 LME262294:LMF262297 LWA262294:LWB262297 MFW262294:MFX262297 MPS262294:MPT262297 MZO262294:MZP262297 NJK262294:NJL262297 NTG262294:NTH262297 ODC262294:ODD262297 OMY262294:OMZ262297 OWU262294:OWV262297 PGQ262294:PGR262297 PQM262294:PQN262297 QAI262294:QAJ262297 QKE262294:QKF262297 QUA262294:QUB262297 RDW262294:RDX262297 RNS262294:RNT262297 RXO262294:RXP262297 SHK262294:SHL262297 SRG262294:SRH262297 TBC262294:TBD262297 TKY262294:TKZ262297 TUU262294:TUV262297 UEQ262294:UER262297 UOM262294:UON262297 UYI262294:UYJ262297 VIE262294:VIF262297 VSA262294:VSB262297 WBW262294:WBX262297 WLS262294:WLT262297 WVO262294:WVP262297 G327830:H327833 JC327830:JD327833 SY327830:SZ327833 ACU327830:ACV327833 AMQ327830:AMR327833 AWM327830:AWN327833 BGI327830:BGJ327833 BQE327830:BQF327833 CAA327830:CAB327833 CJW327830:CJX327833 CTS327830:CTT327833 DDO327830:DDP327833 DNK327830:DNL327833 DXG327830:DXH327833 EHC327830:EHD327833 EQY327830:EQZ327833 FAU327830:FAV327833 FKQ327830:FKR327833 FUM327830:FUN327833 GEI327830:GEJ327833 GOE327830:GOF327833 GYA327830:GYB327833 HHW327830:HHX327833 HRS327830:HRT327833 IBO327830:IBP327833 ILK327830:ILL327833 IVG327830:IVH327833 JFC327830:JFD327833 JOY327830:JOZ327833 JYU327830:JYV327833 KIQ327830:KIR327833 KSM327830:KSN327833 LCI327830:LCJ327833 LME327830:LMF327833 LWA327830:LWB327833 MFW327830:MFX327833 MPS327830:MPT327833 MZO327830:MZP327833 NJK327830:NJL327833 NTG327830:NTH327833 ODC327830:ODD327833 OMY327830:OMZ327833 OWU327830:OWV327833 PGQ327830:PGR327833 PQM327830:PQN327833 QAI327830:QAJ327833 QKE327830:QKF327833 QUA327830:QUB327833 RDW327830:RDX327833 RNS327830:RNT327833 RXO327830:RXP327833 SHK327830:SHL327833 SRG327830:SRH327833 TBC327830:TBD327833 TKY327830:TKZ327833 TUU327830:TUV327833 UEQ327830:UER327833 UOM327830:UON327833 UYI327830:UYJ327833 VIE327830:VIF327833 VSA327830:VSB327833 WBW327830:WBX327833 WLS327830:WLT327833 WVO327830:WVP327833 G393366:H393369 JC393366:JD393369 SY393366:SZ393369 ACU393366:ACV393369 AMQ393366:AMR393369 AWM393366:AWN393369 BGI393366:BGJ393369 BQE393366:BQF393369 CAA393366:CAB393369 CJW393366:CJX393369 CTS393366:CTT393369 DDO393366:DDP393369 DNK393366:DNL393369 DXG393366:DXH393369 EHC393366:EHD393369 EQY393366:EQZ393369 FAU393366:FAV393369 FKQ393366:FKR393369 FUM393366:FUN393369 GEI393366:GEJ393369 GOE393366:GOF393369 GYA393366:GYB393369 HHW393366:HHX393369 HRS393366:HRT393369 IBO393366:IBP393369 ILK393366:ILL393369 IVG393366:IVH393369 JFC393366:JFD393369 JOY393366:JOZ393369 JYU393366:JYV393369 KIQ393366:KIR393369 KSM393366:KSN393369 LCI393366:LCJ393369 LME393366:LMF393369 LWA393366:LWB393369 MFW393366:MFX393369 MPS393366:MPT393369 MZO393366:MZP393369 NJK393366:NJL393369 NTG393366:NTH393369 ODC393366:ODD393369 OMY393366:OMZ393369 OWU393366:OWV393369 PGQ393366:PGR393369 PQM393366:PQN393369 QAI393366:QAJ393369 QKE393366:QKF393369 QUA393366:QUB393369 RDW393366:RDX393369 RNS393366:RNT393369 RXO393366:RXP393369 SHK393366:SHL393369 SRG393366:SRH393369 TBC393366:TBD393369 TKY393366:TKZ393369 TUU393366:TUV393369 UEQ393366:UER393369 UOM393366:UON393369 UYI393366:UYJ393369 VIE393366:VIF393369 VSA393366:VSB393369 WBW393366:WBX393369 WLS393366:WLT393369 WVO393366:WVP393369 G458902:H458905 JC458902:JD458905 SY458902:SZ458905 ACU458902:ACV458905 AMQ458902:AMR458905 AWM458902:AWN458905 BGI458902:BGJ458905 BQE458902:BQF458905 CAA458902:CAB458905 CJW458902:CJX458905 CTS458902:CTT458905 DDO458902:DDP458905 DNK458902:DNL458905 DXG458902:DXH458905 EHC458902:EHD458905 EQY458902:EQZ458905 FAU458902:FAV458905 FKQ458902:FKR458905 FUM458902:FUN458905 GEI458902:GEJ458905 GOE458902:GOF458905 GYA458902:GYB458905 HHW458902:HHX458905 HRS458902:HRT458905 IBO458902:IBP458905 ILK458902:ILL458905 IVG458902:IVH458905 JFC458902:JFD458905 JOY458902:JOZ458905 JYU458902:JYV458905 KIQ458902:KIR458905 KSM458902:KSN458905 LCI458902:LCJ458905 LME458902:LMF458905 LWA458902:LWB458905 MFW458902:MFX458905 MPS458902:MPT458905 MZO458902:MZP458905 NJK458902:NJL458905 NTG458902:NTH458905 ODC458902:ODD458905 OMY458902:OMZ458905 OWU458902:OWV458905 PGQ458902:PGR458905 PQM458902:PQN458905 QAI458902:QAJ458905 QKE458902:QKF458905 QUA458902:QUB458905 RDW458902:RDX458905 RNS458902:RNT458905 RXO458902:RXP458905 SHK458902:SHL458905 SRG458902:SRH458905 TBC458902:TBD458905 TKY458902:TKZ458905 TUU458902:TUV458905 UEQ458902:UER458905 UOM458902:UON458905 UYI458902:UYJ458905 VIE458902:VIF458905 VSA458902:VSB458905 WBW458902:WBX458905 WLS458902:WLT458905 WVO458902:WVP458905 G524438:H524441 JC524438:JD524441 SY524438:SZ524441 ACU524438:ACV524441 AMQ524438:AMR524441 AWM524438:AWN524441 BGI524438:BGJ524441 BQE524438:BQF524441 CAA524438:CAB524441 CJW524438:CJX524441 CTS524438:CTT524441 DDO524438:DDP524441 DNK524438:DNL524441 DXG524438:DXH524441 EHC524438:EHD524441 EQY524438:EQZ524441 FAU524438:FAV524441 FKQ524438:FKR524441 FUM524438:FUN524441 GEI524438:GEJ524441 GOE524438:GOF524441 GYA524438:GYB524441 HHW524438:HHX524441 HRS524438:HRT524441 IBO524438:IBP524441 ILK524438:ILL524441 IVG524438:IVH524441 JFC524438:JFD524441 JOY524438:JOZ524441 JYU524438:JYV524441 KIQ524438:KIR524441 KSM524438:KSN524441 LCI524438:LCJ524441 LME524438:LMF524441 LWA524438:LWB524441 MFW524438:MFX524441 MPS524438:MPT524441 MZO524438:MZP524441 NJK524438:NJL524441 NTG524438:NTH524441 ODC524438:ODD524441 OMY524438:OMZ524441 OWU524438:OWV524441 PGQ524438:PGR524441 PQM524438:PQN524441 QAI524438:QAJ524441 QKE524438:QKF524441 QUA524438:QUB524441 RDW524438:RDX524441 RNS524438:RNT524441 RXO524438:RXP524441 SHK524438:SHL524441 SRG524438:SRH524441 TBC524438:TBD524441 TKY524438:TKZ524441 TUU524438:TUV524441 UEQ524438:UER524441 UOM524438:UON524441 UYI524438:UYJ524441 VIE524438:VIF524441 VSA524438:VSB524441 WBW524438:WBX524441 WLS524438:WLT524441 WVO524438:WVP524441 G589974:H589977 JC589974:JD589977 SY589974:SZ589977 ACU589974:ACV589977 AMQ589974:AMR589977 AWM589974:AWN589977 BGI589974:BGJ589977 BQE589974:BQF589977 CAA589974:CAB589977 CJW589974:CJX589977 CTS589974:CTT589977 DDO589974:DDP589977 DNK589974:DNL589977 DXG589974:DXH589977 EHC589974:EHD589977 EQY589974:EQZ589977 FAU589974:FAV589977 FKQ589974:FKR589977 FUM589974:FUN589977 GEI589974:GEJ589977 GOE589974:GOF589977 GYA589974:GYB589977 HHW589974:HHX589977 HRS589974:HRT589977 IBO589974:IBP589977 ILK589974:ILL589977 IVG589974:IVH589977 JFC589974:JFD589977 JOY589974:JOZ589977 JYU589974:JYV589977 KIQ589974:KIR589977 KSM589974:KSN589977 LCI589974:LCJ589977 LME589974:LMF589977 LWA589974:LWB589977 MFW589974:MFX589977 MPS589974:MPT589977 MZO589974:MZP589977 NJK589974:NJL589977 NTG589974:NTH589977 ODC589974:ODD589977 OMY589974:OMZ589977 OWU589974:OWV589977 PGQ589974:PGR589977 PQM589974:PQN589977 QAI589974:QAJ589977 QKE589974:QKF589977 QUA589974:QUB589977 RDW589974:RDX589977 RNS589974:RNT589977 RXO589974:RXP589977 SHK589974:SHL589977 SRG589974:SRH589977 TBC589974:TBD589977 TKY589974:TKZ589977 TUU589974:TUV589977 UEQ589974:UER589977 UOM589974:UON589977 UYI589974:UYJ589977 VIE589974:VIF589977 VSA589974:VSB589977 WBW589974:WBX589977 WLS589974:WLT589977 WVO589974:WVP589977 G655510:H655513 JC655510:JD655513 SY655510:SZ655513 ACU655510:ACV655513 AMQ655510:AMR655513 AWM655510:AWN655513 BGI655510:BGJ655513 BQE655510:BQF655513 CAA655510:CAB655513 CJW655510:CJX655513 CTS655510:CTT655513 DDO655510:DDP655513 DNK655510:DNL655513 DXG655510:DXH655513 EHC655510:EHD655513 EQY655510:EQZ655513 FAU655510:FAV655513 FKQ655510:FKR655513 FUM655510:FUN655513 GEI655510:GEJ655513 GOE655510:GOF655513 GYA655510:GYB655513 HHW655510:HHX655513 HRS655510:HRT655513 IBO655510:IBP655513 ILK655510:ILL655513 IVG655510:IVH655513 JFC655510:JFD655513 JOY655510:JOZ655513 JYU655510:JYV655513 KIQ655510:KIR655513 KSM655510:KSN655513 LCI655510:LCJ655513 LME655510:LMF655513 LWA655510:LWB655513 MFW655510:MFX655513 MPS655510:MPT655513 MZO655510:MZP655513 NJK655510:NJL655513 NTG655510:NTH655513 ODC655510:ODD655513 OMY655510:OMZ655513 OWU655510:OWV655513 PGQ655510:PGR655513 PQM655510:PQN655513 QAI655510:QAJ655513 QKE655510:QKF655513 QUA655510:QUB655513 RDW655510:RDX655513 RNS655510:RNT655513 RXO655510:RXP655513 SHK655510:SHL655513 SRG655510:SRH655513 TBC655510:TBD655513 TKY655510:TKZ655513 TUU655510:TUV655513 UEQ655510:UER655513 UOM655510:UON655513 UYI655510:UYJ655513 VIE655510:VIF655513 VSA655510:VSB655513 WBW655510:WBX655513 WLS655510:WLT655513 WVO655510:WVP655513 G721046:H721049 JC721046:JD721049 SY721046:SZ721049 ACU721046:ACV721049 AMQ721046:AMR721049 AWM721046:AWN721049 BGI721046:BGJ721049 BQE721046:BQF721049 CAA721046:CAB721049 CJW721046:CJX721049 CTS721046:CTT721049 DDO721046:DDP721049 DNK721046:DNL721049 DXG721046:DXH721049 EHC721046:EHD721049 EQY721046:EQZ721049 FAU721046:FAV721049 FKQ721046:FKR721049 FUM721046:FUN721049 GEI721046:GEJ721049 GOE721046:GOF721049 GYA721046:GYB721049 HHW721046:HHX721049 HRS721046:HRT721049 IBO721046:IBP721049 ILK721046:ILL721049 IVG721046:IVH721049 JFC721046:JFD721049 JOY721046:JOZ721049 JYU721046:JYV721049 KIQ721046:KIR721049 KSM721046:KSN721049 LCI721046:LCJ721049 LME721046:LMF721049 LWA721046:LWB721049 MFW721046:MFX721049 MPS721046:MPT721049 MZO721046:MZP721049 NJK721046:NJL721049 NTG721046:NTH721049 ODC721046:ODD721049 OMY721046:OMZ721049 OWU721046:OWV721049 PGQ721046:PGR721049 PQM721046:PQN721049 QAI721046:QAJ721049 QKE721046:QKF721049 QUA721046:QUB721049 RDW721046:RDX721049 RNS721046:RNT721049 RXO721046:RXP721049 SHK721046:SHL721049 SRG721046:SRH721049 TBC721046:TBD721049 TKY721046:TKZ721049 TUU721046:TUV721049 UEQ721046:UER721049 UOM721046:UON721049 UYI721046:UYJ721049 VIE721046:VIF721049 VSA721046:VSB721049 WBW721046:WBX721049 WLS721046:WLT721049 WVO721046:WVP721049 G786582:H786585 JC786582:JD786585 SY786582:SZ786585 ACU786582:ACV786585 AMQ786582:AMR786585 AWM786582:AWN786585 BGI786582:BGJ786585 BQE786582:BQF786585 CAA786582:CAB786585 CJW786582:CJX786585 CTS786582:CTT786585 DDO786582:DDP786585 DNK786582:DNL786585 DXG786582:DXH786585 EHC786582:EHD786585 EQY786582:EQZ786585 FAU786582:FAV786585 FKQ786582:FKR786585 FUM786582:FUN786585 GEI786582:GEJ786585 GOE786582:GOF786585 GYA786582:GYB786585 HHW786582:HHX786585 HRS786582:HRT786585 IBO786582:IBP786585 ILK786582:ILL786585 IVG786582:IVH786585 JFC786582:JFD786585 JOY786582:JOZ786585 JYU786582:JYV786585 KIQ786582:KIR786585 KSM786582:KSN786585 LCI786582:LCJ786585 LME786582:LMF786585 LWA786582:LWB786585 MFW786582:MFX786585 MPS786582:MPT786585 MZO786582:MZP786585 NJK786582:NJL786585 NTG786582:NTH786585 ODC786582:ODD786585 OMY786582:OMZ786585 OWU786582:OWV786585 PGQ786582:PGR786585 PQM786582:PQN786585 QAI786582:QAJ786585 QKE786582:QKF786585 QUA786582:QUB786585 RDW786582:RDX786585 RNS786582:RNT786585 RXO786582:RXP786585 SHK786582:SHL786585 SRG786582:SRH786585 TBC786582:TBD786585 TKY786582:TKZ786585 TUU786582:TUV786585 UEQ786582:UER786585 UOM786582:UON786585 UYI786582:UYJ786585 VIE786582:VIF786585 VSA786582:VSB786585 WBW786582:WBX786585 WLS786582:WLT786585 WVO786582:WVP786585 G852118:H852121 JC852118:JD852121 SY852118:SZ852121 ACU852118:ACV852121 AMQ852118:AMR852121 AWM852118:AWN852121 BGI852118:BGJ852121 BQE852118:BQF852121 CAA852118:CAB852121 CJW852118:CJX852121 CTS852118:CTT852121 DDO852118:DDP852121 DNK852118:DNL852121 DXG852118:DXH852121 EHC852118:EHD852121 EQY852118:EQZ852121 FAU852118:FAV852121 FKQ852118:FKR852121 FUM852118:FUN852121 GEI852118:GEJ852121 GOE852118:GOF852121 GYA852118:GYB852121 HHW852118:HHX852121 HRS852118:HRT852121 IBO852118:IBP852121 ILK852118:ILL852121 IVG852118:IVH852121 JFC852118:JFD852121 JOY852118:JOZ852121 JYU852118:JYV852121 KIQ852118:KIR852121 KSM852118:KSN852121 LCI852118:LCJ852121 LME852118:LMF852121 LWA852118:LWB852121 MFW852118:MFX852121 MPS852118:MPT852121 MZO852118:MZP852121 NJK852118:NJL852121 NTG852118:NTH852121 ODC852118:ODD852121 OMY852118:OMZ852121 OWU852118:OWV852121 PGQ852118:PGR852121 PQM852118:PQN852121 QAI852118:QAJ852121 QKE852118:QKF852121 QUA852118:QUB852121 RDW852118:RDX852121 RNS852118:RNT852121 RXO852118:RXP852121 SHK852118:SHL852121 SRG852118:SRH852121 TBC852118:TBD852121 TKY852118:TKZ852121 TUU852118:TUV852121 UEQ852118:UER852121 UOM852118:UON852121 UYI852118:UYJ852121 VIE852118:VIF852121 VSA852118:VSB852121 WBW852118:WBX852121 WLS852118:WLT852121 WVO852118:WVP852121 G917654:H917657 JC917654:JD917657 SY917654:SZ917657 ACU917654:ACV917657 AMQ917654:AMR917657 AWM917654:AWN917657 BGI917654:BGJ917657 BQE917654:BQF917657 CAA917654:CAB917657 CJW917654:CJX917657 CTS917654:CTT917657 DDO917654:DDP917657 DNK917654:DNL917657 DXG917654:DXH917657 EHC917654:EHD917657 EQY917654:EQZ917657 FAU917654:FAV917657 FKQ917654:FKR917657 FUM917654:FUN917657 GEI917654:GEJ917657 GOE917654:GOF917657 GYA917654:GYB917657 HHW917654:HHX917657 HRS917654:HRT917657 IBO917654:IBP917657 ILK917654:ILL917657 IVG917654:IVH917657 JFC917654:JFD917657 JOY917654:JOZ917657 JYU917654:JYV917657 KIQ917654:KIR917657 KSM917654:KSN917657 LCI917654:LCJ917657 LME917654:LMF917657 LWA917654:LWB917657 MFW917654:MFX917657 MPS917654:MPT917657 MZO917654:MZP917657 NJK917654:NJL917657 NTG917654:NTH917657 ODC917654:ODD917657 OMY917654:OMZ917657 OWU917654:OWV917657 PGQ917654:PGR917657 PQM917654:PQN917657 QAI917654:QAJ917657 QKE917654:QKF917657 QUA917654:QUB917657 RDW917654:RDX917657 RNS917654:RNT917657 RXO917654:RXP917657 SHK917654:SHL917657 SRG917654:SRH917657 TBC917654:TBD917657 TKY917654:TKZ917657 TUU917654:TUV917657 UEQ917654:UER917657 UOM917654:UON917657 UYI917654:UYJ917657 VIE917654:VIF917657 VSA917654:VSB917657 WBW917654:WBX917657 WLS917654:WLT917657 WVO917654:WVP917657 G983190:H983193 JC983190:JD983193 SY983190:SZ983193 ACU983190:ACV983193 AMQ983190:AMR983193 AWM983190:AWN983193 BGI983190:BGJ983193 BQE983190:BQF983193 CAA983190:CAB983193 CJW983190:CJX983193 CTS983190:CTT983193 DDO983190:DDP983193 DNK983190:DNL983193 DXG983190:DXH983193 EHC983190:EHD983193 EQY983190:EQZ983193 FAU983190:FAV983193 FKQ983190:FKR983193 FUM983190:FUN983193 GEI983190:GEJ983193 GOE983190:GOF983193 GYA983190:GYB983193 HHW983190:HHX983193 HRS983190:HRT983193 IBO983190:IBP983193 ILK983190:ILL983193 IVG983190:IVH983193 JFC983190:JFD983193 JOY983190:JOZ983193 JYU983190:JYV983193 KIQ983190:KIR983193 KSM983190:KSN983193 LCI983190:LCJ983193 LME983190:LMF983193 LWA983190:LWB983193 MFW983190:MFX983193 MPS983190:MPT983193 MZO983190:MZP983193 NJK983190:NJL983193 NTG983190:NTH983193 ODC983190:ODD983193 OMY983190:OMZ983193 OWU983190:OWV983193 PGQ983190:PGR983193 PQM983190:PQN983193 QAI983190:QAJ983193 QKE983190:QKF983193 QUA983190:QUB983193 RDW983190:RDX983193 RNS983190:RNT983193 RXO983190:RXP983193 SHK983190:SHL983193 SRG983190:SRH983193 TBC983190:TBD983193 TKY983190:TKZ983193 TUU983190:TUV983193 UEQ983190:UER983193 UOM983190:UON983193 UYI983190:UYJ983193 VIE983190:VIF983193 VSA983190:VSB983193 WBW983190:WBX983193 WLS983190:WLT983193 WVO983190:WVP983193 E66:J83 JA66:JF83 SW66:TB83 ACS66:ACX83 AMO66:AMT83 AWK66:AWP83 BGG66:BGL83 BQC66:BQH83 BZY66:CAD83 CJU66:CJZ83 CTQ66:CTV83 DDM66:DDR83 DNI66:DNN83 DXE66:DXJ83 EHA66:EHF83 EQW66:ERB83 FAS66:FAX83 FKO66:FKT83 FUK66:FUP83 GEG66:GEL83 GOC66:GOH83 GXY66:GYD83 HHU66:HHZ83 HRQ66:HRV83 IBM66:IBR83 ILI66:ILN83 IVE66:IVJ83 JFA66:JFF83 JOW66:JPB83 JYS66:JYX83 KIO66:KIT83 KSK66:KSP83 LCG66:LCL83 LMC66:LMH83 LVY66:LWD83 MFU66:MFZ83 MPQ66:MPV83 MZM66:MZR83 NJI66:NJN83 NTE66:NTJ83 ODA66:ODF83 OMW66:ONB83 OWS66:OWX83 PGO66:PGT83 PQK66:PQP83 QAG66:QAL83 QKC66:QKH83 QTY66:QUD83 RDU66:RDZ83 RNQ66:RNV83 RXM66:RXR83 SHI66:SHN83 SRE66:SRJ83 TBA66:TBF83 TKW66:TLB83 TUS66:TUX83 UEO66:UET83 UOK66:UOP83 UYG66:UYL83 VIC66:VIH83 VRY66:VSD83 WBU66:WBZ83 WLQ66:WLV83 WVM66:WVR83 E65602:J65619 JA65602:JF65619 SW65602:TB65619 ACS65602:ACX65619 AMO65602:AMT65619 AWK65602:AWP65619 BGG65602:BGL65619 BQC65602:BQH65619 BZY65602:CAD65619 CJU65602:CJZ65619 CTQ65602:CTV65619 DDM65602:DDR65619 DNI65602:DNN65619 DXE65602:DXJ65619 EHA65602:EHF65619 EQW65602:ERB65619 FAS65602:FAX65619 FKO65602:FKT65619 FUK65602:FUP65619 GEG65602:GEL65619 GOC65602:GOH65619 GXY65602:GYD65619 HHU65602:HHZ65619 HRQ65602:HRV65619 IBM65602:IBR65619 ILI65602:ILN65619 IVE65602:IVJ65619 JFA65602:JFF65619 JOW65602:JPB65619 JYS65602:JYX65619 KIO65602:KIT65619 KSK65602:KSP65619 LCG65602:LCL65619 LMC65602:LMH65619 LVY65602:LWD65619 MFU65602:MFZ65619 MPQ65602:MPV65619 MZM65602:MZR65619 NJI65602:NJN65619 NTE65602:NTJ65619 ODA65602:ODF65619 OMW65602:ONB65619 OWS65602:OWX65619 PGO65602:PGT65619 PQK65602:PQP65619 QAG65602:QAL65619 QKC65602:QKH65619 QTY65602:QUD65619 RDU65602:RDZ65619 RNQ65602:RNV65619 RXM65602:RXR65619 SHI65602:SHN65619 SRE65602:SRJ65619 TBA65602:TBF65619 TKW65602:TLB65619 TUS65602:TUX65619 UEO65602:UET65619 UOK65602:UOP65619 UYG65602:UYL65619 VIC65602:VIH65619 VRY65602:VSD65619 WBU65602:WBZ65619 WLQ65602:WLV65619 WVM65602:WVR65619 E131138:J131155 JA131138:JF131155 SW131138:TB131155 ACS131138:ACX131155 AMO131138:AMT131155 AWK131138:AWP131155 BGG131138:BGL131155 BQC131138:BQH131155 BZY131138:CAD131155 CJU131138:CJZ131155 CTQ131138:CTV131155 DDM131138:DDR131155 DNI131138:DNN131155 DXE131138:DXJ131155 EHA131138:EHF131155 EQW131138:ERB131155 FAS131138:FAX131155 FKO131138:FKT131155 FUK131138:FUP131155 GEG131138:GEL131155 GOC131138:GOH131155 GXY131138:GYD131155 HHU131138:HHZ131155 HRQ131138:HRV131155 IBM131138:IBR131155 ILI131138:ILN131155 IVE131138:IVJ131155 JFA131138:JFF131155 JOW131138:JPB131155 JYS131138:JYX131155 KIO131138:KIT131155 KSK131138:KSP131155 LCG131138:LCL131155 LMC131138:LMH131155 LVY131138:LWD131155 MFU131138:MFZ131155 MPQ131138:MPV131155 MZM131138:MZR131155 NJI131138:NJN131155 NTE131138:NTJ131155 ODA131138:ODF131155 OMW131138:ONB131155 OWS131138:OWX131155 PGO131138:PGT131155 PQK131138:PQP131155 QAG131138:QAL131155 QKC131138:QKH131155 QTY131138:QUD131155 RDU131138:RDZ131155 RNQ131138:RNV131155 RXM131138:RXR131155 SHI131138:SHN131155 SRE131138:SRJ131155 TBA131138:TBF131155 TKW131138:TLB131155 TUS131138:TUX131155 UEO131138:UET131155 UOK131138:UOP131155 UYG131138:UYL131155 VIC131138:VIH131155 VRY131138:VSD131155 WBU131138:WBZ131155 WLQ131138:WLV131155 WVM131138:WVR131155 E196674:J196691 JA196674:JF196691 SW196674:TB196691 ACS196674:ACX196691 AMO196674:AMT196691 AWK196674:AWP196691 BGG196674:BGL196691 BQC196674:BQH196691 BZY196674:CAD196691 CJU196674:CJZ196691 CTQ196674:CTV196691 DDM196674:DDR196691 DNI196674:DNN196691 DXE196674:DXJ196691 EHA196674:EHF196691 EQW196674:ERB196691 FAS196674:FAX196691 FKO196674:FKT196691 FUK196674:FUP196691 GEG196674:GEL196691 GOC196674:GOH196691 GXY196674:GYD196691 HHU196674:HHZ196691 HRQ196674:HRV196691 IBM196674:IBR196691 ILI196674:ILN196691 IVE196674:IVJ196691 JFA196674:JFF196691 JOW196674:JPB196691 JYS196674:JYX196691 KIO196674:KIT196691 KSK196674:KSP196691 LCG196674:LCL196691 LMC196674:LMH196691 LVY196674:LWD196691 MFU196674:MFZ196691 MPQ196674:MPV196691 MZM196674:MZR196691 NJI196674:NJN196691 NTE196674:NTJ196691 ODA196674:ODF196691 OMW196674:ONB196691 OWS196674:OWX196691 PGO196674:PGT196691 PQK196674:PQP196691 QAG196674:QAL196691 QKC196674:QKH196691 QTY196674:QUD196691 RDU196674:RDZ196691 RNQ196674:RNV196691 RXM196674:RXR196691 SHI196674:SHN196691 SRE196674:SRJ196691 TBA196674:TBF196691 TKW196674:TLB196691 TUS196674:TUX196691 UEO196674:UET196691 UOK196674:UOP196691 UYG196674:UYL196691 VIC196674:VIH196691 VRY196674:VSD196691 WBU196674:WBZ196691 WLQ196674:WLV196691 WVM196674:WVR196691 E262210:J262227 JA262210:JF262227 SW262210:TB262227 ACS262210:ACX262227 AMO262210:AMT262227 AWK262210:AWP262227 BGG262210:BGL262227 BQC262210:BQH262227 BZY262210:CAD262227 CJU262210:CJZ262227 CTQ262210:CTV262227 DDM262210:DDR262227 DNI262210:DNN262227 DXE262210:DXJ262227 EHA262210:EHF262227 EQW262210:ERB262227 FAS262210:FAX262227 FKO262210:FKT262227 FUK262210:FUP262227 GEG262210:GEL262227 GOC262210:GOH262227 GXY262210:GYD262227 HHU262210:HHZ262227 HRQ262210:HRV262227 IBM262210:IBR262227 ILI262210:ILN262227 IVE262210:IVJ262227 JFA262210:JFF262227 JOW262210:JPB262227 JYS262210:JYX262227 KIO262210:KIT262227 KSK262210:KSP262227 LCG262210:LCL262227 LMC262210:LMH262227 LVY262210:LWD262227 MFU262210:MFZ262227 MPQ262210:MPV262227 MZM262210:MZR262227 NJI262210:NJN262227 NTE262210:NTJ262227 ODA262210:ODF262227 OMW262210:ONB262227 OWS262210:OWX262227 PGO262210:PGT262227 PQK262210:PQP262227 QAG262210:QAL262227 QKC262210:QKH262227 QTY262210:QUD262227 RDU262210:RDZ262227 RNQ262210:RNV262227 RXM262210:RXR262227 SHI262210:SHN262227 SRE262210:SRJ262227 TBA262210:TBF262227 TKW262210:TLB262227 TUS262210:TUX262227 UEO262210:UET262227 UOK262210:UOP262227 UYG262210:UYL262227 VIC262210:VIH262227 VRY262210:VSD262227 WBU262210:WBZ262227 WLQ262210:WLV262227 WVM262210:WVR262227 E327746:J327763 JA327746:JF327763 SW327746:TB327763 ACS327746:ACX327763 AMO327746:AMT327763 AWK327746:AWP327763 BGG327746:BGL327763 BQC327746:BQH327763 BZY327746:CAD327763 CJU327746:CJZ327763 CTQ327746:CTV327763 DDM327746:DDR327763 DNI327746:DNN327763 DXE327746:DXJ327763 EHA327746:EHF327763 EQW327746:ERB327763 FAS327746:FAX327763 FKO327746:FKT327763 FUK327746:FUP327763 GEG327746:GEL327763 GOC327746:GOH327763 GXY327746:GYD327763 HHU327746:HHZ327763 HRQ327746:HRV327763 IBM327746:IBR327763 ILI327746:ILN327763 IVE327746:IVJ327763 JFA327746:JFF327763 JOW327746:JPB327763 JYS327746:JYX327763 KIO327746:KIT327763 KSK327746:KSP327763 LCG327746:LCL327763 LMC327746:LMH327763 LVY327746:LWD327763 MFU327746:MFZ327763 MPQ327746:MPV327763 MZM327746:MZR327763 NJI327746:NJN327763 NTE327746:NTJ327763 ODA327746:ODF327763 OMW327746:ONB327763 OWS327746:OWX327763 PGO327746:PGT327763 PQK327746:PQP327763 QAG327746:QAL327763 QKC327746:QKH327763 QTY327746:QUD327763 RDU327746:RDZ327763 RNQ327746:RNV327763 RXM327746:RXR327763 SHI327746:SHN327763 SRE327746:SRJ327763 TBA327746:TBF327763 TKW327746:TLB327763 TUS327746:TUX327763 UEO327746:UET327763 UOK327746:UOP327763 UYG327746:UYL327763 VIC327746:VIH327763 VRY327746:VSD327763 WBU327746:WBZ327763 WLQ327746:WLV327763 WVM327746:WVR327763 E393282:J393299 JA393282:JF393299 SW393282:TB393299 ACS393282:ACX393299 AMO393282:AMT393299 AWK393282:AWP393299 BGG393282:BGL393299 BQC393282:BQH393299 BZY393282:CAD393299 CJU393282:CJZ393299 CTQ393282:CTV393299 DDM393282:DDR393299 DNI393282:DNN393299 DXE393282:DXJ393299 EHA393282:EHF393299 EQW393282:ERB393299 FAS393282:FAX393299 FKO393282:FKT393299 FUK393282:FUP393299 GEG393282:GEL393299 GOC393282:GOH393299 GXY393282:GYD393299 HHU393282:HHZ393299 HRQ393282:HRV393299 IBM393282:IBR393299 ILI393282:ILN393299 IVE393282:IVJ393299 JFA393282:JFF393299 JOW393282:JPB393299 JYS393282:JYX393299 KIO393282:KIT393299 KSK393282:KSP393299 LCG393282:LCL393299 LMC393282:LMH393299 LVY393282:LWD393299 MFU393282:MFZ393299 MPQ393282:MPV393299 MZM393282:MZR393299 NJI393282:NJN393299 NTE393282:NTJ393299 ODA393282:ODF393299 OMW393282:ONB393299 OWS393282:OWX393299 PGO393282:PGT393299 PQK393282:PQP393299 QAG393282:QAL393299 QKC393282:QKH393299 QTY393282:QUD393299 RDU393282:RDZ393299 RNQ393282:RNV393299 RXM393282:RXR393299 SHI393282:SHN393299 SRE393282:SRJ393299 TBA393282:TBF393299 TKW393282:TLB393299 TUS393282:TUX393299 UEO393282:UET393299 UOK393282:UOP393299 UYG393282:UYL393299 VIC393282:VIH393299 VRY393282:VSD393299 WBU393282:WBZ393299 WLQ393282:WLV393299 WVM393282:WVR393299 E458818:J458835 JA458818:JF458835 SW458818:TB458835 ACS458818:ACX458835 AMO458818:AMT458835 AWK458818:AWP458835 BGG458818:BGL458835 BQC458818:BQH458835 BZY458818:CAD458835 CJU458818:CJZ458835 CTQ458818:CTV458835 DDM458818:DDR458835 DNI458818:DNN458835 DXE458818:DXJ458835 EHA458818:EHF458835 EQW458818:ERB458835 FAS458818:FAX458835 FKO458818:FKT458835 FUK458818:FUP458835 GEG458818:GEL458835 GOC458818:GOH458835 GXY458818:GYD458835 HHU458818:HHZ458835 HRQ458818:HRV458835 IBM458818:IBR458835 ILI458818:ILN458835 IVE458818:IVJ458835 JFA458818:JFF458835 JOW458818:JPB458835 JYS458818:JYX458835 KIO458818:KIT458835 KSK458818:KSP458835 LCG458818:LCL458835 LMC458818:LMH458835 LVY458818:LWD458835 MFU458818:MFZ458835 MPQ458818:MPV458835 MZM458818:MZR458835 NJI458818:NJN458835 NTE458818:NTJ458835 ODA458818:ODF458835 OMW458818:ONB458835 OWS458818:OWX458835 PGO458818:PGT458835 PQK458818:PQP458835 QAG458818:QAL458835 QKC458818:QKH458835 QTY458818:QUD458835 RDU458818:RDZ458835 RNQ458818:RNV458835 RXM458818:RXR458835 SHI458818:SHN458835 SRE458818:SRJ458835 TBA458818:TBF458835 TKW458818:TLB458835 TUS458818:TUX458835 UEO458818:UET458835 UOK458818:UOP458835 UYG458818:UYL458835 VIC458818:VIH458835 VRY458818:VSD458835 WBU458818:WBZ458835 WLQ458818:WLV458835 WVM458818:WVR458835 E524354:J524371 JA524354:JF524371 SW524354:TB524371 ACS524354:ACX524371 AMO524354:AMT524371 AWK524354:AWP524371 BGG524354:BGL524371 BQC524354:BQH524371 BZY524354:CAD524371 CJU524354:CJZ524371 CTQ524354:CTV524371 DDM524354:DDR524371 DNI524354:DNN524371 DXE524354:DXJ524371 EHA524354:EHF524371 EQW524354:ERB524371 FAS524354:FAX524371 FKO524354:FKT524371 FUK524354:FUP524371 GEG524354:GEL524371 GOC524354:GOH524371 GXY524354:GYD524371 HHU524354:HHZ524371 HRQ524354:HRV524371 IBM524354:IBR524371 ILI524354:ILN524371 IVE524354:IVJ524371 JFA524354:JFF524371 JOW524354:JPB524371 JYS524354:JYX524371 KIO524354:KIT524371 KSK524354:KSP524371 LCG524354:LCL524371 LMC524354:LMH524371 LVY524354:LWD524371 MFU524354:MFZ524371 MPQ524354:MPV524371 MZM524354:MZR524371 NJI524354:NJN524371 NTE524354:NTJ524371 ODA524354:ODF524371 OMW524354:ONB524371 OWS524354:OWX524371 PGO524354:PGT524371 PQK524354:PQP524371 QAG524354:QAL524371 QKC524354:QKH524371 QTY524354:QUD524371 RDU524354:RDZ524371 RNQ524354:RNV524371 RXM524354:RXR524371 SHI524354:SHN524371 SRE524354:SRJ524371 TBA524354:TBF524371 TKW524354:TLB524371 TUS524354:TUX524371 UEO524354:UET524371 UOK524354:UOP524371 UYG524354:UYL524371 VIC524354:VIH524371 VRY524354:VSD524371 WBU524354:WBZ524371 WLQ524354:WLV524371 WVM524354:WVR524371 E589890:J589907 JA589890:JF589907 SW589890:TB589907 ACS589890:ACX589907 AMO589890:AMT589907 AWK589890:AWP589907 BGG589890:BGL589907 BQC589890:BQH589907 BZY589890:CAD589907 CJU589890:CJZ589907 CTQ589890:CTV589907 DDM589890:DDR589907 DNI589890:DNN589907 DXE589890:DXJ589907 EHA589890:EHF589907 EQW589890:ERB589907 FAS589890:FAX589907 FKO589890:FKT589907 FUK589890:FUP589907 GEG589890:GEL589907 GOC589890:GOH589907 GXY589890:GYD589907 HHU589890:HHZ589907 HRQ589890:HRV589907 IBM589890:IBR589907 ILI589890:ILN589907 IVE589890:IVJ589907 JFA589890:JFF589907 JOW589890:JPB589907 JYS589890:JYX589907 KIO589890:KIT589907 KSK589890:KSP589907 LCG589890:LCL589907 LMC589890:LMH589907 LVY589890:LWD589907 MFU589890:MFZ589907 MPQ589890:MPV589907 MZM589890:MZR589907 NJI589890:NJN589907 NTE589890:NTJ589907 ODA589890:ODF589907 OMW589890:ONB589907 OWS589890:OWX589907 PGO589890:PGT589907 PQK589890:PQP589907 QAG589890:QAL589907 QKC589890:QKH589907 QTY589890:QUD589907 RDU589890:RDZ589907 RNQ589890:RNV589907 RXM589890:RXR589907 SHI589890:SHN589907 SRE589890:SRJ589907 TBA589890:TBF589907 TKW589890:TLB589907 TUS589890:TUX589907 UEO589890:UET589907 UOK589890:UOP589907 UYG589890:UYL589907 VIC589890:VIH589907 VRY589890:VSD589907 WBU589890:WBZ589907 WLQ589890:WLV589907 WVM589890:WVR589907 E655426:J655443 JA655426:JF655443 SW655426:TB655443 ACS655426:ACX655443 AMO655426:AMT655443 AWK655426:AWP655443 BGG655426:BGL655443 BQC655426:BQH655443 BZY655426:CAD655443 CJU655426:CJZ655443 CTQ655426:CTV655443 DDM655426:DDR655443 DNI655426:DNN655443 DXE655426:DXJ655443 EHA655426:EHF655443 EQW655426:ERB655443 FAS655426:FAX655443 FKO655426:FKT655443 FUK655426:FUP655443 GEG655426:GEL655443 GOC655426:GOH655443 GXY655426:GYD655443 HHU655426:HHZ655443 HRQ655426:HRV655443 IBM655426:IBR655443 ILI655426:ILN655443 IVE655426:IVJ655443 JFA655426:JFF655443 JOW655426:JPB655443 JYS655426:JYX655443 KIO655426:KIT655443 KSK655426:KSP655443 LCG655426:LCL655443 LMC655426:LMH655443 LVY655426:LWD655443 MFU655426:MFZ655443 MPQ655426:MPV655443 MZM655426:MZR655443 NJI655426:NJN655443 NTE655426:NTJ655443 ODA655426:ODF655443 OMW655426:ONB655443 OWS655426:OWX655443 PGO655426:PGT655443 PQK655426:PQP655443 QAG655426:QAL655443 QKC655426:QKH655443 QTY655426:QUD655443 RDU655426:RDZ655443 RNQ655426:RNV655443 RXM655426:RXR655443 SHI655426:SHN655443 SRE655426:SRJ655443 TBA655426:TBF655443 TKW655426:TLB655443 TUS655426:TUX655443 UEO655426:UET655443 UOK655426:UOP655443 UYG655426:UYL655443 VIC655426:VIH655443 VRY655426:VSD655443 WBU655426:WBZ655443 WLQ655426:WLV655443 WVM655426:WVR655443 E720962:J720979 JA720962:JF720979 SW720962:TB720979 ACS720962:ACX720979 AMO720962:AMT720979 AWK720962:AWP720979 BGG720962:BGL720979 BQC720962:BQH720979 BZY720962:CAD720979 CJU720962:CJZ720979 CTQ720962:CTV720979 DDM720962:DDR720979 DNI720962:DNN720979 DXE720962:DXJ720979 EHA720962:EHF720979 EQW720962:ERB720979 FAS720962:FAX720979 FKO720962:FKT720979 FUK720962:FUP720979 GEG720962:GEL720979 GOC720962:GOH720979 GXY720962:GYD720979 HHU720962:HHZ720979 HRQ720962:HRV720979 IBM720962:IBR720979 ILI720962:ILN720979 IVE720962:IVJ720979 JFA720962:JFF720979 JOW720962:JPB720979 JYS720962:JYX720979 KIO720962:KIT720979 KSK720962:KSP720979 LCG720962:LCL720979 LMC720962:LMH720979 LVY720962:LWD720979 MFU720962:MFZ720979 MPQ720962:MPV720979 MZM720962:MZR720979 NJI720962:NJN720979 NTE720962:NTJ720979 ODA720962:ODF720979 OMW720962:ONB720979 OWS720962:OWX720979 PGO720962:PGT720979 PQK720962:PQP720979 QAG720962:QAL720979 QKC720962:QKH720979 QTY720962:QUD720979 RDU720962:RDZ720979 RNQ720962:RNV720979 RXM720962:RXR720979 SHI720962:SHN720979 SRE720962:SRJ720979 TBA720962:TBF720979 TKW720962:TLB720979 TUS720962:TUX720979 UEO720962:UET720979 UOK720962:UOP720979 UYG720962:UYL720979 VIC720962:VIH720979 VRY720962:VSD720979 WBU720962:WBZ720979 WLQ720962:WLV720979 WVM720962:WVR720979 E786498:J786515 JA786498:JF786515 SW786498:TB786515 ACS786498:ACX786515 AMO786498:AMT786515 AWK786498:AWP786515 BGG786498:BGL786515 BQC786498:BQH786515 BZY786498:CAD786515 CJU786498:CJZ786515 CTQ786498:CTV786515 DDM786498:DDR786515 DNI786498:DNN786515 DXE786498:DXJ786515 EHA786498:EHF786515 EQW786498:ERB786515 FAS786498:FAX786515 FKO786498:FKT786515 FUK786498:FUP786515 GEG786498:GEL786515 GOC786498:GOH786515 GXY786498:GYD786515 HHU786498:HHZ786515 HRQ786498:HRV786515 IBM786498:IBR786515 ILI786498:ILN786515 IVE786498:IVJ786515 JFA786498:JFF786515 JOW786498:JPB786515 JYS786498:JYX786515 KIO786498:KIT786515 KSK786498:KSP786515 LCG786498:LCL786515 LMC786498:LMH786515 LVY786498:LWD786515 MFU786498:MFZ786515 MPQ786498:MPV786515 MZM786498:MZR786515 NJI786498:NJN786515 NTE786498:NTJ786515 ODA786498:ODF786515 OMW786498:ONB786515 OWS786498:OWX786515 PGO786498:PGT786515 PQK786498:PQP786515 QAG786498:QAL786515 QKC786498:QKH786515 QTY786498:QUD786515 RDU786498:RDZ786515 RNQ786498:RNV786515 RXM786498:RXR786515 SHI786498:SHN786515 SRE786498:SRJ786515 TBA786498:TBF786515 TKW786498:TLB786515 TUS786498:TUX786515 UEO786498:UET786515 UOK786498:UOP786515 UYG786498:UYL786515 VIC786498:VIH786515 VRY786498:VSD786515 WBU786498:WBZ786515 WLQ786498:WLV786515 WVM786498:WVR786515 E852034:J852051 JA852034:JF852051 SW852034:TB852051 ACS852034:ACX852051 AMO852034:AMT852051 AWK852034:AWP852051 BGG852034:BGL852051 BQC852034:BQH852051 BZY852034:CAD852051 CJU852034:CJZ852051 CTQ852034:CTV852051 DDM852034:DDR852051 DNI852034:DNN852051 DXE852034:DXJ852051 EHA852034:EHF852051 EQW852034:ERB852051 FAS852034:FAX852051 FKO852034:FKT852051 FUK852034:FUP852051 GEG852034:GEL852051 GOC852034:GOH852051 GXY852034:GYD852051 HHU852034:HHZ852051 HRQ852034:HRV852051 IBM852034:IBR852051 ILI852034:ILN852051 IVE852034:IVJ852051 JFA852034:JFF852051 JOW852034:JPB852051 JYS852034:JYX852051 KIO852034:KIT852051 KSK852034:KSP852051 LCG852034:LCL852051 LMC852034:LMH852051 LVY852034:LWD852051 MFU852034:MFZ852051 MPQ852034:MPV852051 MZM852034:MZR852051 NJI852034:NJN852051 NTE852034:NTJ852051 ODA852034:ODF852051 OMW852034:ONB852051 OWS852034:OWX852051 PGO852034:PGT852051 PQK852034:PQP852051 QAG852034:QAL852051 QKC852034:QKH852051 QTY852034:QUD852051 RDU852034:RDZ852051 RNQ852034:RNV852051 RXM852034:RXR852051 SHI852034:SHN852051 SRE852034:SRJ852051 TBA852034:TBF852051 TKW852034:TLB852051 TUS852034:TUX852051 UEO852034:UET852051 UOK852034:UOP852051 UYG852034:UYL852051 VIC852034:VIH852051 VRY852034:VSD852051 WBU852034:WBZ852051 WLQ852034:WLV852051 WVM852034:WVR852051 E917570:J917587 JA917570:JF917587 SW917570:TB917587 ACS917570:ACX917587 AMO917570:AMT917587 AWK917570:AWP917587 BGG917570:BGL917587 BQC917570:BQH917587 BZY917570:CAD917587 CJU917570:CJZ917587 CTQ917570:CTV917587 DDM917570:DDR917587 DNI917570:DNN917587 DXE917570:DXJ917587 EHA917570:EHF917587 EQW917570:ERB917587 FAS917570:FAX917587 FKO917570:FKT917587 FUK917570:FUP917587 GEG917570:GEL917587 GOC917570:GOH917587 GXY917570:GYD917587 HHU917570:HHZ917587 HRQ917570:HRV917587 IBM917570:IBR917587 ILI917570:ILN917587 IVE917570:IVJ917587 JFA917570:JFF917587 JOW917570:JPB917587 JYS917570:JYX917587 KIO917570:KIT917587 KSK917570:KSP917587 LCG917570:LCL917587 LMC917570:LMH917587 LVY917570:LWD917587 MFU917570:MFZ917587 MPQ917570:MPV917587 MZM917570:MZR917587 NJI917570:NJN917587 NTE917570:NTJ917587 ODA917570:ODF917587 OMW917570:ONB917587 OWS917570:OWX917587 PGO917570:PGT917587 PQK917570:PQP917587 QAG917570:QAL917587 QKC917570:QKH917587 QTY917570:QUD917587 RDU917570:RDZ917587 RNQ917570:RNV917587 RXM917570:RXR917587 SHI917570:SHN917587 SRE917570:SRJ917587 TBA917570:TBF917587 TKW917570:TLB917587 TUS917570:TUX917587 UEO917570:UET917587 UOK917570:UOP917587 UYG917570:UYL917587 VIC917570:VIH917587 VRY917570:VSD917587 WBU917570:WBZ917587 WLQ917570:WLV917587 WVM917570:WVR917587 E983106:J983123 JA983106:JF983123 SW983106:TB983123 ACS983106:ACX983123 AMO983106:AMT983123 AWK983106:AWP983123 BGG983106:BGL983123 BQC983106:BQH983123 BZY983106:CAD983123 CJU983106:CJZ983123 CTQ983106:CTV983123 DDM983106:DDR983123 DNI983106:DNN983123 DXE983106:DXJ983123 EHA983106:EHF983123 EQW983106:ERB983123 FAS983106:FAX983123 FKO983106:FKT983123 FUK983106:FUP983123 GEG983106:GEL983123 GOC983106:GOH983123 GXY983106:GYD983123 HHU983106:HHZ983123 HRQ983106:HRV983123 IBM983106:IBR983123 ILI983106:ILN983123 IVE983106:IVJ983123 JFA983106:JFF983123 JOW983106:JPB983123 JYS983106:JYX983123 KIO983106:KIT983123 KSK983106:KSP983123 LCG983106:LCL983123 LMC983106:LMH983123 LVY983106:LWD983123 MFU983106:MFZ983123 MPQ983106:MPV983123 MZM983106:MZR983123 NJI983106:NJN983123 NTE983106:NTJ983123 ODA983106:ODF983123 OMW983106:ONB983123 OWS983106:OWX983123 PGO983106:PGT983123 PQK983106:PQP983123 QAG983106:QAL983123 QKC983106:QKH983123 QTY983106:QUD983123 RDU983106:RDZ983123 RNQ983106:RNV983123 RXM983106:RXR983123 SHI983106:SHN983123 SRE983106:SRJ983123 TBA983106:TBF983123 TKW983106:TLB983123 TUS983106:TUX983123 UEO983106:UET983123 UOK983106:UOP983123 UYG983106:UYL983123 VIC983106:VIH983123 VRY983106:VSD983123 WBU983106:WBZ983123 WLQ983106:WLV983123 WVM983106:WVR983123 E85:P100 JA85:JL100 SW85:TH100 ACS85:ADD100 AMO85:AMZ100 AWK85:AWV100 BGG85:BGR100 BQC85:BQN100 BZY85:CAJ100 CJU85:CKF100 CTQ85:CUB100 DDM85:DDX100 DNI85:DNT100 DXE85:DXP100 EHA85:EHL100 EQW85:ERH100 FAS85:FBD100 FKO85:FKZ100 FUK85:FUV100 GEG85:GER100 GOC85:GON100 GXY85:GYJ100 HHU85:HIF100 HRQ85:HSB100 IBM85:IBX100 ILI85:ILT100 IVE85:IVP100 JFA85:JFL100 JOW85:JPH100 JYS85:JZD100 KIO85:KIZ100 KSK85:KSV100 LCG85:LCR100 LMC85:LMN100 LVY85:LWJ100 MFU85:MGF100 MPQ85:MQB100 MZM85:MZX100 NJI85:NJT100 NTE85:NTP100 ODA85:ODL100 OMW85:ONH100 OWS85:OXD100 PGO85:PGZ100 PQK85:PQV100 QAG85:QAR100 QKC85:QKN100 QTY85:QUJ100 RDU85:REF100 RNQ85:ROB100 RXM85:RXX100 SHI85:SHT100 SRE85:SRP100 TBA85:TBL100 TKW85:TLH100 TUS85:TVD100 UEO85:UEZ100 UOK85:UOV100 UYG85:UYR100 VIC85:VIN100 VRY85:VSJ100 WBU85:WCF100 WLQ85:WMB100 WVM85:WVX100 E65621:P65636 JA65621:JL65636 SW65621:TH65636 ACS65621:ADD65636 AMO65621:AMZ65636 AWK65621:AWV65636 BGG65621:BGR65636 BQC65621:BQN65636 BZY65621:CAJ65636 CJU65621:CKF65636 CTQ65621:CUB65636 DDM65621:DDX65636 DNI65621:DNT65636 DXE65621:DXP65636 EHA65621:EHL65636 EQW65621:ERH65636 FAS65621:FBD65636 FKO65621:FKZ65636 FUK65621:FUV65636 GEG65621:GER65636 GOC65621:GON65636 GXY65621:GYJ65636 HHU65621:HIF65636 HRQ65621:HSB65636 IBM65621:IBX65636 ILI65621:ILT65636 IVE65621:IVP65636 JFA65621:JFL65636 JOW65621:JPH65636 JYS65621:JZD65636 KIO65621:KIZ65636 KSK65621:KSV65636 LCG65621:LCR65636 LMC65621:LMN65636 LVY65621:LWJ65636 MFU65621:MGF65636 MPQ65621:MQB65636 MZM65621:MZX65636 NJI65621:NJT65636 NTE65621:NTP65636 ODA65621:ODL65636 OMW65621:ONH65636 OWS65621:OXD65636 PGO65621:PGZ65636 PQK65621:PQV65636 QAG65621:QAR65636 QKC65621:QKN65636 QTY65621:QUJ65636 RDU65621:REF65636 RNQ65621:ROB65636 RXM65621:RXX65636 SHI65621:SHT65636 SRE65621:SRP65636 TBA65621:TBL65636 TKW65621:TLH65636 TUS65621:TVD65636 UEO65621:UEZ65636 UOK65621:UOV65636 UYG65621:UYR65636 VIC65621:VIN65636 VRY65621:VSJ65636 WBU65621:WCF65636 WLQ65621:WMB65636 WVM65621:WVX65636 E131157:P131172 JA131157:JL131172 SW131157:TH131172 ACS131157:ADD131172 AMO131157:AMZ131172 AWK131157:AWV131172 BGG131157:BGR131172 BQC131157:BQN131172 BZY131157:CAJ131172 CJU131157:CKF131172 CTQ131157:CUB131172 DDM131157:DDX131172 DNI131157:DNT131172 DXE131157:DXP131172 EHA131157:EHL131172 EQW131157:ERH131172 FAS131157:FBD131172 FKO131157:FKZ131172 FUK131157:FUV131172 GEG131157:GER131172 GOC131157:GON131172 GXY131157:GYJ131172 HHU131157:HIF131172 HRQ131157:HSB131172 IBM131157:IBX131172 ILI131157:ILT131172 IVE131157:IVP131172 JFA131157:JFL131172 JOW131157:JPH131172 JYS131157:JZD131172 KIO131157:KIZ131172 KSK131157:KSV131172 LCG131157:LCR131172 LMC131157:LMN131172 LVY131157:LWJ131172 MFU131157:MGF131172 MPQ131157:MQB131172 MZM131157:MZX131172 NJI131157:NJT131172 NTE131157:NTP131172 ODA131157:ODL131172 OMW131157:ONH131172 OWS131157:OXD131172 PGO131157:PGZ131172 PQK131157:PQV131172 QAG131157:QAR131172 QKC131157:QKN131172 QTY131157:QUJ131172 RDU131157:REF131172 RNQ131157:ROB131172 RXM131157:RXX131172 SHI131157:SHT131172 SRE131157:SRP131172 TBA131157:TBL131172 TKW131157:TLH131172 TUS131157:TVD131172 UEO131157:UEZ131172 UOK131157:UOV131172 UYG131157:UYR131172 VIC131157:VIN131172 VRY131157:VSJ131172 WBU131157:WCF131172 WLQ131157:WMB131172 WVM131157:WVX131172 E196693:P196708 JA196693:JL196708 SW196693:TH196708 ACS196693:ADD196708 AMO196693:AMZ196708 AWK196693:AWV196708 BGG196693:BGR196708 BQC196693:BQN196708 BZY196693:CAJ196708 CJU196693:CKF196708 CTQ196693:CUB196708 DDM196693:DDX196708 DNI196693:DNT196708 DXE196693:DXP196708 EHA196693:EHL196708 EQW196693:ERH196708 FAS196693:FBD196708 FKO196693:FKZ196708 FUK196693:FUV196708 GEG196693:GER196708 GOC196693:GON196708 GXY196693:GYJ196708 HHU196693:HIF196708 HRQ196693:HSB196708 IBM196693:IBX196708 ILI196693:ILT196708 IVE196693:IVP196708 JFA196693:JFL196708 JOW196693:JPH196708 JYS196693:JZD196708 KIO196693:KIZ196708 KSK196693:KSV196708 LCG196693:LCR196708 LMC196693:LMN196708 LVY196693:LWJ196708 MFU196693:MGF196708 MPQ196693:MQB196708 MZM196693:MZX196708 NJI196693:NJT196708 NTE196693:NTP196708 ODA196693:ODL196708 OMW196693:ONH196708 OWS196693:OXD196708 PGO196693:PGZ196708 PQK196693:PQV196708 QAG196693:QAR196708 QKC196693:QKN196708 QTY196693:QUJ196708 RDU196693:REF196708 RNQ196693:ROB196708 RXM196693:RXX196708 SHI196693:SHT196708 SRE196693:SRP196708 TBA196693:TBL196708 TKW196693:TLH196708 TUS196693:TVD196708 UEO196693:UEZ196708 UOK196693:UOV196708 UYG196693:UYR196708 VIC196693:VIN196708 VRY196693:VSJ196708 WBU196693:WCF196708 WLQ196693:WMB196708 WVM196693:WVX196708 E262229:P262244 JA262229:JL262244 SW262229:TH262244 ACS262229:ADD262244 AMO262229:AMZ262244 AWK262229:AWV262244 BGG262229:BGR262244 BQC262229:BQN262244 BZY262229:CAJ262244 CJU262229:CKF262244 CTQ262229:CUB262244 DDM262229:DDX262244 DNI262229:DNT262244 DXE262229:DXP262244 EHA262229:EHL262244 EQW262229:ERH262244 FAS262229:FBD262244 FKO262229:FKZ262244 FUK262229:FUV262244 GEG262229:GER262244 GOC262229:GON262244 GXY262229:GYJ262244 HHU262229:HIF262244 HRQ262229:HSB262244 IBM262229:IBX262244 ILI262229:ILT262244 IVE262229:IVP262244 JFA262229:JFL262244 JOW262229:JPH262244 JYS262229:JZD262244 KIO262229:KIZ262244 KSK262229:KSV262244 LCG262229:LCR262244 LMC262229:LMN262244 LVY262229:LWJ262244 MFU262229:MGF262244 MPQ262229:MQB262244 MZM262229:MZX262244 NJI262229:NJT262244 NTE262229:NTP262244 ODA262229:ODL262244 OMW262229:ONH262244 OWS262229:OXD262244 PGO262229:PGZ262244 PQK262229:PQV262244 QAG262229:QAR262244 QKC262229:QKN262244 QTY262229:QUJ262244 RDU262229:REF262244 RNQ262229:ROB262244 RXM262229:RXX262244 SHI262229:SHT262244 SRE262229:SRP262244 TBA262229:TBL262244 TKW262229:TLH262244 TUS262229:TVD262244 UEO262229:UEZ262244 UOK262229:UOV262244 UYG262229:UYR262244 VIC262229:VIN262244 VRY262229:VSJ262244 WBU262229:WCF262244 WLQ262229:WMB262244 WVM262229:WVX262244 E327765:P327780 JA327765:JL327780 SW327765:TH327780 ACS327765:ADD327780 AMO327765:AMZ327780 AWK327765:AWV327780 BGG327765:BGR327780 BQC327765:BQN327780 BZY327765:CAJ327780 CJU327765:CKF327780 CTQ327765:CUB327780 DDM327765:DDX327780 DNI327765:DNT327780 DXE327765:DXP327780 EHA327765:EHL327780 EQW327765:ERH327780 FAS327765:FBD327780 FKO327765:FKZ327780 FUK327765:FUV327780 GEG327765:GER327780 GOC327765:GON327780 GXY327765:GYJ327780 HHU327765:HIF327780 HRQ327765:HSB327780 IBM327765:IBX327780 ILI327765:ILT327780 IVE327765:IVP327780 JFA327765:JFL327780 JOW327765:JPH327780 JYS327765:JZD327780 KIO327765:KIZ327780 KSK327765:KSV327780 LCG327765:LCR327780 LMC327765:LMN327780 LVY327765:LWJ327780 MFU327765:MGF327780 MPQ327765:MQB327780 MZM327765:MZX327780 NJI327765:NJT327780 NTE327765:NTP327780 ODA327765:ODL327780 OMW327765:ONH327780 OWS327765:OXD327780 PGO327765:PGZ327780 PQK327765:PQV327780 QAG327765:QAR327780 QKC327765:QKN327780 QTY327765:QUJ327780 RDU327765:REF327780 RNQ327765:ROB327780 RXM327765:RXX327780 SHI327765:SHT327780 SRE327765:SRP327780 TBA327765:TBL327780 TKW327765:TLH327780 TUS327765:TVD327780 UEO327765:UEZ327780 UOK327765:UOV327780 UYG327765:UYR327780 VIC327765:VIN327780 VRY327765:VSJ327780 WBU327765:WCF327780 WLQ327765:WMB327780 WVM327765:WVX327780 E393301:P393316 JA393301:JL393316 SW393301:TH393316 ACS393301:ADD393316 AMO393301:AMZ393316 AWK393301:AWV393316 BGG393301:BGR393316 BQC393301:BQN393316 BZY393301:CAJ393316 CJU393301:CKF393316 CTQ393301:CUB393316 DDM393301:DDX393316 DNI393301:DNT393316 DXE393301:DXP393316 EHA393301:EHL393316 EQW393301:ERH393316 FAS393301:FBD393316 FKO393301:FKZ393316 FUK393301:FUV393316 GEG393301:GER393316 GOC393301:GON393316 GXY393301:GYJ393316 HHU393301:HIF393316 HRQ393301:HSB393316 IBM393301:IBX393316 ILI393301:ILT393316 IVE393301:IVP393316 JFA393301:JFL393316 JOW393301:JPH393316 JYS393301:JZD393316 KIO393301:KIZ393316 KSK393301:KSV393316 LCG393301:LCR393316 LMC393301:LMN393316 LVY393301:LWJ393316 MFU393301:MGF393316 MPQ393301:MQB393316 MZM393301:MZX393316 NJI393301:NJT393316 NTE393301:NTP393316 ODA393301:ODL393316 OMW393301:ONH393316 OWS393301:OXD393316 PGO393301:PGZ393316 PQK393301:PQV393316 QAG393301:QAR393316 QKC393301:QKN393316 QTY393301:QUJ393316 RDU393301:REF393316 RNQ393301:ROB393316 RXM393301:RXX393316 SHI393301:SHT393316 SRE393301:SRP393316 TBA393301:TBL393316 TKW393301:TLH393316 TUS393301:TVD393316 UEO393301:UEZ393316 UOK393301:UOV393316 UYG393301:UYR393316 VIC393301:VIN393316 VRY393301:VSJ393316 WBU393301:WCF393316 WLQ393301:WMB393316 WVM393301:WVX393316 E458837:P458852 JA458837:JL458852 SW458837:TH458852 ACS458837:ADD458852 AMO458837:AMZ458852 AWK458837:AWV458852 BGG458837:BGR458852 BQC458837:BQN458852 BZY458837:CAJ458852 CJU458837:CKF458852 CTQ458837:CUB458852 DDM458837:DDX458852 DNI458837:DNT458852 DXE458837:DXP458852 EHA458837:EHL458852 EQW458837:ERH458852 FAS458837:FBD458852 FKO458837:FKZ458852 FUK458837:FUV458852 GEG458837:GER458852 GOC458837:GON458852 GXY458837:GYJ458852 HHU458837:HIF458852 HRQ458837:HSB458852 IBM458837:IBX458852 ILI458837:ILT458852 IVE458837:IVP458852 JFA458837:JFL458852 JOW458837:JPH458852 JYS458837:JZD458852 KIO458837:KIZ458852 KSK458837:KSV458852 LCG458837:LCR458852 LMC458837:LMN458852 LVY458837:LWJ458852 MFU458837:MGF458852 MPQ458837:MQB458852 MZM458837:MZX458852 NJI458837:NJT458852 NTE458837:NTP458852 ODA458837:ODL458852 OMW458837:ONH458852 OWS458837:OXD458852 PGO458837:PGZ458852 PQK458837:PQV458852 QAG458837:QAR458852 QKC458837:QKN458852 QTY458837:QUJ458852 RDU458837:REF458852 RNQ458837:ROB458852 RXM458837:RXX458852 SHI458837:SHT458852 SRE458837:SRP458852 TBA458837:TBL458852 TKW458837:TLH458852 TUS458837:TVD458852 UEO458837:UEZ458852 UOK458837:UOV458852 UYG458837:UYR458852 VIC458837:VIN458852 VRY458837:VSJ458852 WBU458837:WCF458852 WLQ458837:WMB458852 WVM458837:WVX458852 E524373:P524388 JA524373:JL524388 SW524373:TH524388 ACS524373:ADD524388 AMO524373:AMZ524388 AWK524373:AWV524388 BGG524373:BGR524388 BQC524373:BQN524388 BZY524373:CAJ524388 CJU524373:CKF524388 CTQ524373:CUB524388 DDM524373:DDX524388 DNI524373:DNT524388 DXE524373:DXP524388 EHA524373:EHL524388 EQW524373:ERH524388 FAS524373:FBD524388 FKO524373:FKZ524388 FUK524373:FUV524388 GEG524373:GER524388 GOC524373:GON524388 GXY524373:GYJ524388 HHU524373:HIF524388 HRQ524373:HSB524388 IBM524373:IBX524388 ILI524373:ILT524388 IVE524373:IVP524388 JFA524373:JFL524388 JOW524373:JPH524388 JYS524373:JZD524388 KIO524373:KIZ524388 KSK524373:KSV524388 LCG524373:LCR524388 LMC524373:LMN524388 LVY524373:LWJ524388 MFU524373:MGF524388 MPQ524373:MQB524388 MZM524373:MZX524388 NJI524373:NJT524388 NTE524373:NTP524388 ODA524373:ODL524388 OMW524373:ONH524388 OWS524373:OXD524388 PGO524373:PGZ524388 PQK524373:PQV524388 QAG524373:QAR524388 QKC524373:QKN524388 QTY524373:QUJ524388 RDU524373:REF524388 RNQ524373:ROB524388 RXM524373:RXX524388 SHI524373:SHT524388 SRE524373:SRP524388 TBA524373:TBL524388 TKW524373:TLH524388 TUS524373:TVD524388 UEO524373:UEZ524388 UOK524373:UOV524388 UYG524373:UYR524388 VIC524373:VIN524388 VRY524373:VSJ524388 WBU524373:WCF524388 WLQ524373:WMB524388 WVM524373:WVX524388 E589909:P589924 JA589909:JL589924 SW589909:TH589924 ACS589909:ADD589924 AMO589909:AMZ589924 AWK589909:AWV589924 BGG589909:BGR589924 BQC589909:BQN589924 BZY589909:CAJ589924 CJU589909:CKF589924 CTQ589909:CUB589924 DDM589909:DDX589924 DNI589909:DNT589924 DXE589909:DXP589924 EHA589909:EHL589924 EQW589909:ERH589924 FAS589909:FBD589924 FKO589909:FKZ589924 FUK589909:FUV589924 GEG589909:GER589924 GOC589909:GON589924 GXY589909:GYJ589924 HHU589909:HIF589924 HRQ589909:HSB589924 IBM589909:IBX589924 ILI589909:ILT589924 IVE589909:IVP589924 JFA589909:JFL589924 JOW589909:JPH589924 JYS589909:JZD589924 KIO589909:KIZ589924 KSK589909:KSV589924 LCG589909:LCR589924 LMC589909:LMN589924 LVY589909:LWJ589924 MFU589909:MGF589924 MPQ589909:MQB589924 MZM589909:MZX589924 NJI589909:NJT589924 NTE589909:NTP589924 ODA589909:ODL589924 OMW589909:ONH589924 OWS589909:OXD589924 PGO589909:PGZ589924 PQK589909:PQV589924 QAG589909:QAR589924 QKC589909:QKN589924 QTY589909:QUJ589924 RDU589909:REF589924 RNQ589909:ROB589924 RXM589909:RXX589924 SHI589909:SHT589924 SRE589909:SRP589924 TBA589909:TBL589924 TKW589909:TLH589924 TUS589909:TVD589924 UEO589909:UEZ589924 UOK589909:UOV589924 UYG589909:UYR589924 VIC589909:VIN589924 VRY589909:VSJ589924 WBU589909:WCF589924 WLQ589909:WMB589924 WVM589909:WVX589924 E655445:P655460 JA655445:JL655460 SW655445:TH655460 ACS655445:ADD655460 AMO655445:AMZ655460 AWK655445:AWV655460 BGG655445:BGR655460 BQC655445:BQN655460 BZY655445:CAJ655460 CJU655445:CKF655460 CTQ655445:CUB655460 DDM655445:DDX655460 DNI655445:DNT655460 DXE655445:DXP655460 EHA655445:EHL655460 EQW655445:ERH655460 FAS655445:FBD655460 FKO655445:FKZ655460 FUK655445:FUV655460 GEG655445:GER655460 GOC655445:GON655460 GXY655445:GYJ655460 HHU655445:HIF655460 HRQ655445:HSB655460 IBM655445:IBX655460 ILI655445:ILT655460 IVE655445:IVP655460 JFA655445:JFL655460 JOW655445:JPH655460 JYS655445:JZD655460 KIO655445:KIZ655460 KSK655445:KSV655460 LCG655445:LCR655460 LMC655445:LMN655460 LVY655445:LWJ655460 MFU655445:MGF655460 MPQ655445:MQB655460 MZM655445:MZX655460 NJI655445:NJT655460 NTE655445:NTP655460 ODA655445:ODL655460 OMW655445:ONH655460 OWS655445:OXD655460 PGO655445:PGZ655460 PQK655445:PQV655460 QAG655445:QAR655460 QKC655445:QKN655460 QTY655445:QUJ655460 RDU655445:REF655460 RNQ655445:ROB655460 RXM655445:RXX655460 SHI655445:SHT655460 SRE655445:SRP655460 TBA655445:TBL655460 TKW655445:TLH655460 TUS655445:TVD655460 UEO655445:UEZ655460 UOK655445:UOV655460 UYG655445:UYR655460 VIC655445:VIN655460 VRY655445:VSJ655460 WBU655445:WCF655460 WLQ655445:WMB655460 WVM655445:WVX655460 E720981:P720996 JA720981:JL720996 SW720981:TH720996 ACS720981:ADD720996 AMO720981:AMZ720996 AWK720981:AWV720996 BGG720981:BGR720996 BQC720981:BQN720996 BZY720981:CAJ720996 CJU720981:CKF720996 CTQ720981:CUB720996 DDM720981:DDX720996 DNI720981:DNT720996 DXE720981:DXP720996 EHA720981:EHL720996 EQW720981:ERH720996 FAS720981:FBD720996 FKO720981:FKZ720996 FUK720981:FUV720996 GEG720981:GER720996 GOC720981:GON720996 GXY720981:GYJ720996 HHU720981:HIF720996 HRQ720981:HSB720996 IBM720981:IBX720996 ILI720981:ILT720996 IVE720981:IVP720996 JFA720981:JFL720996 JOW720981:JPH720996 JYS720981:JZD720996 KIO720981:KIZ720996 KSK720981:KSV720996 LCG720981:LCR720996 LMC720981:LMN720996 LVY720981:LWJ720996 MFU720981:MGF720996 MPQ720981:MQB720996 MZM720981:MZX720996 NJI720981:NJT720996 NTE720981:NTP720996 ODA720981:ODL720996 OMW720981:ONH720996 OWS720981:OXD720996 PGO720981:PGZ720996 PQK720981:PQV720996 QAG720981:QAR720996 QKC720981:QKN720996 QTY720981:QUJ720996 RDU720981:REF720996 RNQ720981:ROB720996 RXM720981:RXX720996 SHI720981:SHT720996 SRE720981:SRP720996 TBA720981:TBL720996 TKW720981:TLH720996 TUS720981:TVD720996 UEO720981:UEZ720996 UOK720981:UOV720996 UYG720981:UYR720996 VIC720981:VIN720996 VRY720981:VSJ720996 WBU720981:WCF720996 WLQ720981:WMB720996 WVM720981:WVX720996 E786517:P786532 JA786517:JL786532 SW786517:TH786532 ACS786517:ADD786532 AMO786517:AMZ786532 AWK786517:AWV786532 BGG786517:BGR786532 BQC786517:BQN786532 BZY786517:CAJ786532 CJU786517:CKF786532 CTQ786517:CUB786532 DDM786517:DDX786532 DNI786517:DNT786532 DXE786517:DXP786532 EHA786517:EHL786532 EQW786517:ERH786532 FAS786517:FBD786532 FKO786517:FKZ786532 FUK786517:FUV786532 GEG786517:GER786532 GOC786517:GON786532 GXY786517:GYJ786532 HHU786517:HIF786532 HRQ786517:HSB786532 IBM786517:IBX786532 ILI786517:ILT786532 IVE786517:IVP786532 JFA786517:JFL786532 JOW786517:JPH786532 JYS786517:JZD786532 KIO786517:KIZ786532 KSK786517:KSV786532 LCG786517:LCR786532 LMC786517:LMN786532 LVY786517:LWJ786532 MFU786517:MGF786532 MPQ786517:MQB786532 MZM786517:MZX786532 NJI786517:NJT786532 NTE786517:NTP786532 ODA786517:ODL786532 OMW786517:ONH786532 OWS786517:OXD786532 PGO786517:PGZ786532 PQK786517:PQV786532 QAG786517:QAR786532 QKC786517:QKN786532 QTY786517:QUJ786532 RDU786517:REF786532 RNQ786517:ROB786532 RXM786517:RXX786532 SHI786517:SHT786532 SRE786517:SRP786532 TBA786517:TBL786532 TKW786517:TLH786532 TUS786517:TVD786532 UEO786517:UEZ786532 UOK786517:UOV786532 UYG786517:UYR786532 VIC786517:VIN786532 VRY786517:VSJ786532 WBU786517:WCF786532 WLQ786517:WMB786532 WVM786517:WVX786532 E852053:P852068 JA852053:JL852068 SW852053:TH852068 ACS852053:ADD852068 AMO852053:AMZ852068 AWK852053:AWV852068 BGG852053:BGR852068 BQC852053:BQN852068 BZY852053:CAJ852068 CJU852053:CKF852068 CTQ852053:CUB852068 DDM852053:DDX852068 DNI852053:DNT852068 DXE852053:DXP852068 EHA852053:EHL852068 EQW852053:ERH852068 FAS852053:FBD852068 FKO852053:FKZ852068 FUK852053:FUV852068 GEG852053:GER852068 GOC852053:GON852068 GXY852053:GYJ852068 HHU852053:HIF852068 HRQ852053:HSB852068 IBM852053:IBX852068 ILI852053:ILT852068 IVE852053:IVP852068 JFA852053:JFL852068 JOW852053:JPH852068 JYS852053:JZD852068 KIO852053:KIZ852068 KSK852053:KSV852068 LCG852053:LCR852068 LMC852053:LMN852068 LVY852053:LWJ852068 MFU852053:MGF852068 MPQ852053:MQB852068 MZM852053:MZX852068 NJI852053:NJT852068 NTE852053:NTP852068 ODA852053:ODL852068 OMW852053:ONH852068 OWS852053:OXD852068 PGO852053:PGZ852068 PQK852053:PQV852068 QAG852053:QAR852068 QKC852053:QKN852068 QTY852053:QUJ852068 RDU852053:REF852068 RNQ852053:ROB852068 RXM852053:RXX852068 SHI852053:SHT852068 SRE852053:SRP852068 TBA852053:TBL852068 TKW852053:TLH852068 TUS852053:TVD852068 UEO852053:UEZ852068 UOK852053:UOV852068 UYG852053:UYR852068 VIC852053:VIN852068 VRY852053:VSJ852068 WBU852053:WCF852068 WLQ852053:WMB852068 WVM852053:WVX852068 E917589:P917604 JA917589:JL917604 SW917589:TH917604 ACS917589:ADD917604 AMO917589:AMZ917604 AWK917589:AWV917604 BGG917589:BGR917604 BQC917589:BQN917604 BZY917589:CAJ917604 CJU917589:CKF917604 CTQ917589:CUB917604 DDM917589:DDX917604 DNI917589:DNT917604 DXE917589:DXP917604 EHA917589:EHL917604 EQW917589:ERH917604 FAS917589:FBD917604 FKO917589:FKZ917604 FUK917589:FUV917604 GEG917589:GER917604 GOC917589:GON917604 GXY917589:GYJ917604 HHU917589:HIF917604 HRQ917589:HSB917604 IBM917589:IBX917604 ILI917589:ILT917604 IVE917589:IVP917604 JFA917589:JFL917604 JOW917589:JPH917604 JYS917589:JZD917604 KIO917589:KIZ917604 KSK917589:KSV917604 LCG917589:LCR917604 LMC917589:LMN917604 LVY917589:LWJ917604 MFU917589:MGF917604 MPQ917589:MQB917604 MZM917589:MZX917604 NJI917589:NJT917604 NTE917589:NTP917604 ODA917589:ODL917604 OMW917589:ONH917604 OWS917589:OXD917604 PGO917589:PGZ917604 PQK917589:PQV917604 QAG917589:QAR917604 QKC917589:QKN917604 QTY917589:QUJ917604 RDU917589:REF917604 RNQ917589:ROB917604 RXM917589:RXX917604 SHI917589:SHT917604 SRE917589:SRP917604 TBA917589:TBL917604 TKW917589:TLH917604 TUS917589:TVD917604 UEO917589:UEZ917604 UOK917589:UOV917604 UYG917589:UYR917604 VIC917589:VIN917604 VRY917589:VSJ917604 WBU917589:WCF917604 WLQ917589:WMB917604 WVM917589:WVX917604 E983125:P983140 JA983125:JL983140 SW983125:TH983140 ACS983125:ADD983140 AMO983125:AMZ983140 AWK983125:AWV983140 BGG983125:BGR983140 BQC983125:BQN983140 BZY983125:CAJ983140 CJU983125:CKF983140 CTQ983125:CUB983140 DDM983125:DDX983140 DNI983125:DNT983140 DXE983125:DXP983140 EHA983125:EHL983140 EQW983125:ERH983140 FAS983125:FBD983140 FKO983125:FKZ983140 FUK983125:FUV983140 GEG983125:GER983140 GOC983125:GON983140 GXY983125:GYJ983140 HHU983125:HIF983140 HRQ983125:HSB983140 IBM983125:IBX983140 ILI983125:ILT983140 IVE983125:IVP983140 JFA983125:JFL983140 JOW983125:JPH983140 JYS983125:JZD983140 KIO983125:KIZ983140 KSK983125:KSV983140 LCG983125:LCR983140 LMC983125:LMN983140 LVY983125:LWJ983140 MFU983125:MGF983140 MPQ983125:MQB983140 MZM983125:MZX983140 NJI983125:NJT983140 NTE983125:NTP983140 ODA983125:ODL983140 OMW983125:ONH983140 OWS983125:OXD983140 PGO983125:PGZ983140 PQK983125:PQV983140 QAG983125:QAR983140 QKC983125:QKN983140 QTY983125:QUJ983140 RDU983125:REF983140 RNQ983125:ROB983140 RXM983125:RXX983140 SHI983125:SHT983140 SRE983125:SRP983140 TBA983125:TBL983140 TKW983125:TLH983140 TUS983125:TVD983140 UEO983125:UEZ983140 UOK983125:UOV983140 UYG983125:UYR983140 VIC983125:VIN983140 VRY983125:VSJ983140 WBU983125:WCF983140 WLQ983125:WMB983140 WVM983125:WVX983140 I102:I109 JE102:JE109 TA102:TA109 ACW102:ACW109 AMS102:AMS109 AWO102:AWO109 BGK102:BGK109 BQG102:BQG109 CAC102:CAC109 CJY102:CJY109 CTU102:CTU109 DDQ102:DDQ109 DNM102:DNM109 DXI102:DXI109 EHE102:EHE109 ERA102:ERA109 FAW102:FAW109 FKS102:FKS109 FUO102:FUO109 GEK102:GEK109 GOG102:GOG109 GYC102:GYC109 HHY102:HHY109 HRU102:HRU109 IBQ102:IBQ109 ILM102:ILM109 IVI102:IVI109 JFE102:JFE109 JPA102:JPA109 JYW102:JYW109 KIS102:KIS109 KSO102:KSO109 LCK102:LCK109 LMG102:LMG109 LWC102:LWC109 MFY102:MFY109 MPU102:MPU109 MZQ102:MZQ109 NJM102:NJM109 NTI102:NTI109 ODE102:ODE109 ONA102:ONA109 OWW102:OWW109 PGS102:PGS109 PQO102:PQO109 QAK102:QAK109 QKG102:QKG109 QUC102:QUC109 RDY102:RDY109 RNU102:RNU109 RXQ102:RXQ109 SHM102:SHM109 SRI102:SRI109 TBE102:TBE109 TLA102:TLA109 TUW102:TUW109 UES102:UES109 UOO102:UOO109 UYK102:UYK109 VIG102:VIG109 VSC102:VSC109 WBY102:WBY109 WLU102:WLU109 WVQ102:WVQ109 I65638:I65645 JE65638:JE65645 TA65638:TA65645 ACW65638:ACW65645 AMS65638:AMS65645 AWO65638:AWO65645 BGK65638:BGK65645 BQG65638:BQG65645 CAC65638:CAC65645 CJY65638:CJY65645 CTU65638:CTU65645 DDQ65638:DDQ65645 DNM65638:DNM65645 DXI65638:DXI65645 EHE65638:EHE65645 ERA65638:ERA65645 FAW65638:FAW65645 FKS65638:FKS65645 FUO65638:FUO65645 GEK65638:GEK65645 GOG65638:GOG65645 GYC65638:GYC65645 HHY65638:HHY65645 HRU65638:HRU65645 IBQ65638:IBQ65645 ILM65638:ILM65645 IVI65638:IVI65645 JFE65638:JFE65645 JPA65638:JPA65645 JYW65638:JYW65645 KIS65638:KIS65645 KSO65638:KSO65645 LCK65638:LCK65645 LMG65638:LMG65645 LWC65638:LWC65645 MFY65638:MFY65645 MPU65638:MPU65645 MZQ65638:MZQ65645 NJM65638:NJM65645 NTI65638:NTI65645 ODE65638:ODE65645 ONA65638:ONA65645 OWW65638:OWW65645 PGS65638:PGS65645 PQO65638:PQO65645 QAK65638:QAK65645 QKG65638:QKG65645 QUC65638:QUC65645 RDY65638:RDY65645 RNU65638:RNU65645 RXQ65638:RXQ65645 SHM65638:SHM65645 SRI65638:SRI65645 TBE65638:TBE65645 TLA65638:TLA65645 TUW65638:TUW65645 UES65638:UES65645 UOO65638:UOO65645 UYK65638:UYK65645 VIG65638:VIG65645 VSC65638:VSC65645 WBY65638:WBY65645 WLU65638:WLU65645 WVQ65638:WVQ65645 I131174:I131181 JE131174:JE131181 TA131174:TA131181 ACW131174:ACW131181 AMS131174:AMS131181 AWO131174:AWO131181 BGK131174:BGK131181 BQG131174:BQG131181 CAC131174:CAC131181 CJY131174:CJY131181 CTU131174:CTU131181 DDQ131174:DDQ131181 DNM131174:DNM131181 DXI131174:DXI131181 EHE131174:EHE131181 ERA131174:ERA131181 FAW131174:FAW131181 FKS131174:FKS131181 FUO131174:FUO131181 GEK131174:GEK131181 GOG131174:GOG131181 GYC131174:GYC131181 HHY131174:HHY131181 HRU131174:HRU131181 IBQ131174:IBQ131181 ILM131174:ILM131181 IVI131174:IVI131181 JFE131174:JFE131181 JPA131174:JPA131181 JYW131174:JYW131181 KIS131174:KIS131181 KSO131174:KSO131181 LCK131174:LCK131181 LMG131174:LMG131181 LWC131174:LWC131181 MFY131174:MFY131181 MPU131174:MPU131181 MZQ131174:MZQ131181 NJM131174:NJM131181 NTI131174:NTI131181 ODE131174:ODE131181 ONA131174:ONA131181 OWW131174:OWW131181 PGS131174:PGS131181 PQO131174:PQO131181 QAK131174:QAK131181 QKG131174:QKG131181 QUC131174:QUC131181 RDY131174:RDY131181 RNU131174:RNU131181 RXQ131174:RXQ131181 SHM131174:SHM131181 SRI131174:SRI131181 TBE131174:TBE131181 TLA131174:TLA131181 TUW131174:TUW131181 UES131174:UES131181 UOO131174:UOO131181 UYK131174:UYK131181 VIG131174:VIG131181 VSC131174:VSC131181 WBY131174:WBY131181 WLU131174:WLU131181 WVQ131174:WVQ131181 I196710:I196717 JE196710:JE196717 TA196710:TA196717 ACW196710:ACW196717 AMS196710:AMS196717 AWO196710:AWO196717 BGK196710:BGK196717 BQG196710:BQG196717 CAC196710:CAC196717 CJY196710:CJY196717 CTU196710:CTU196717 DDQ196710:DDQ196717 DNM196710:DNM196717 DXI196710:DXI196717 EHE196710:EHE196717 ERA196710:ERA196717 FAW196710:FAW196717 FKS196710:FKS196717 FUO196710:FUO196717 GEK196710:GEK196717 GOG196710:GOG196717 GYC196710:GYC196717 HHY196710:HHY196717 HRU196710:HRU196717 IBQ196710:IBQ196717 ILM196710:ILM196717 IVI196710:IVI196717 JFE196710:JFE196717 JPA196710:JPA196717 JYW196710:JYW196717 KIS196710:KIS196717 KSO196710:KSO196717 LCK196710:LCK196717 LMG196710:LMG196717 LWC196710:LWC196717 MFY196710:MFY196717 MPU196710:MPU196717 MZQ196710:MZQ196717 NJM196710:NJM196717 NTI196710:NTI196717 ODE196710:ODE196717 ONA196710:ONA196717 OWW196710:OWW196717 PGS196710:PGS196717 PQO196710:PQO196717 QAK196710:QAK196717 QKG196710:QKG196717 QUC196710:QUC196717 RDY196710:RDY196717 RNU196710:RNU196717 RXQ196710:RXQ196717 SHM196710:SHM196717 SRI196710:SRI196717 TBE196710:TBE196717 TLA196710:TLA196717 TUW196710:TUW196717 UES196710:UES196717 UOO196710:UOO196717 UYK196710:UYK196717 VIG196710:VIG196717 VSC196710:VSC196717 WBY196710:WBY196717 WLU196710:WLU196717 WVQ196710:WVQ196717 I262246:I262253 JE262246:JE262253 TA262246:TA262253 ACW262246:ACW262253 AMS262246:AMS262253 AWO262246:AWO262253 BGK262246:BGK262253 BQG262246:BQG262253 CAC262246:CAC262253 CJY262246:CJY262253 CTU262246:CTU262253 DDQ262246:DDQ262253 DNM262246:DNM262253 DXI262246:DXI262253 EHE262246:EHE262253 ERA262246:ERA262253 FAW262246:FAW262253 FKS262246:FKS262253 FUO262246:FUO262253 GEK262246:GEK262253 GOG262246:GOG262253 GYC262246:GYC262253 HHY262246:HHY262253 HRU262246:HRU262253 IBQ262246:IBQ262253 ILM262246:ILM262253 IVI262246:IVI262253 JFE262246:JFE262253 JPA262246:JPA262253 JYW262246:JYW262253 KIS262246:KIS262253 KSO262246:KSO262253 LCK262246:LCK262253 LMG262246:LMG262253 LWC262246:LWC262253 MFY262246:MFY262253 MPU262246:MPU262253 MZQ262246:MZQ262253 NJM262246:NJM262253 NTI262246:NTI262253 ODE262246:ODE262253 ONA262246:ONA262253 OWW262246:OWW262253 PGS262246:PGS262253 PQO262246:PQO262253 QAK262246:QAK262253 QKG262246:QKG262253 QUC262246:QUC262253 RDY262246:RDY262253 RNU262246:RNU262253 RXQ262246:RXQ262253 SHM262246:SHM262253 SRI262246:SRI262253 TBE262246:TBE262253 TLA262246:TLA262253 TUW262246:TUW262253 UES262246:UES262253 UOO262246:UOO262253 UYK262246:UYK262253 VIG262246:VIG262253 VSC262246:VSC262253 WBY262246:WBY262253 WLU262246:WLU262253 WVQ262246:WVQ262253 I327782:I327789 JE327782:JE327789 TA327782:TA327789 ACW327782:ACW327789 AMS327782:AMS327789 AWO327782:AWO327789 BGK327782:BGK327789 BQG327782:BQG327789 CAC327782:CAC327789 CJY327782:CJY327789 CTU327782:CTU327789 DDQ327782:DDQ327789 DNM327782:DNM327789 DXI327782:DXI327789 EHE327782:EHE327789 ERA327782:ERA327789 FAW327782:FAW327789 FKS327782:FKS327789 FUO327782:FUO327789 GEK327782:GEK327789 GOG327782:GOG327789 GYC327782:GYC327789 HHY327782:HHY327789 HRU327782:HRU327789 IBQ327782:IBQ327789 ILM327782:ILM327789 IVI327782:IVI327789 JFE327782:JFE327789 JPA327782:JPA327789 JYW327782:JYW327789 KIS327782:KIS327789 KSO327782:KSO327789 LCK327782:LCK327789 LMG327782:LMG327789 LWC327782:LWC327789 MFY327782:MFY327789 MPU327782:MPU327789 MZQ327782:MZQ327789 NJM327782:NJM327789 NTI327782:NTI327789 ODE327782:ODE327789 ONA327782:ONA327789 OWW327782:OWW327789 PGS327782:PGS327789 PQO327782:PQO327789 QAK327782:QAK327789 QKG327782:QKG327789 QUC327782:QUC327789 RDY327782:RDY327789 RNU327782:RNU327789 RXQ327782:RXQ327789 SHM327782:SHM327789 SRI327782:SRI327789 TBE327782:TBE327789 TLA327782:TLA327789 TUW327782:TUW327789 UES327782:UES327789 UOO327782:UOO327789 UYK327782:UYK327789 VIG327782:VIG327789 VSC327782:VSC327789 WBY327782:WBY327789 WLU327782:WLU327789 WVQ327782:WVQ327789 I393318:I393325 JE393318:JE393325 TA393318:TA393325 ACW393318:ACW393325 AMS393318:AMS393325 AWO393318:AWO393325 BGK393318:BGK393325 BQG393318:BQG393325 CAC393318:CAC393325 CJY393318:CJY393325 CTU393318:CTU393325 DDQ393318:DDQ393325 DNM393318:DNM393325 DXI393318:DXI393325 EHE393318:EHE393325 ERA393318:ERA393325 FAW393318:FAW393325 FKS393318:FKS393325 FUO393318:FUO393325 GEK393318:GEK393325 GOG393318:GOG393325 GYC393318:GYC393325 HHY393318:HHY393325 HRU393318:HRU393325 IBQ393318:IBQ393325 ILM393318:ILM393325 IVI393318:IVI393325 JFE393318:JFE393325 JPA393318:JPA393325 JYW393318:JYW393325 KIS393318:KIS393325 KSO393318:KSO393325 LCK393318:LCK393325 LMG393318:LMG393325 LWC393318:LWC393325 MFY393318:MFY393325 MPU393318:MPU393325 MZQ393318:MZQ393325 NJM393318:NJM393325 NTI393318:NTI393325 ODE393318:ODE393325 ONA393318:ONA393325 OWW393318:OWW393325 PGS393318:PGS393325 PQO393318:PQO393325 QAK393318:QAK393325 QKG393318:QKG393325 QUC393318:QUC393325 RDY393318:RDY393325 RNU393318:RNU393325 RXQ393318:RXQ393325 SHM393318:SHM393325 SRI393318:SRI393325 TBE393318:TBE393325 TLA393318:TLA393325 TUW393318:TUW393325 UES393318:UES393325 UOO393318:UOO393325 UYK393318:UYK393325 VIG393318:VIG393325 VSC393318:VSC393325 WBY393318:WBY393325 WLU393318:WLU393325 WVQ393318:WVQ393325 I458854:I458861 JE458854:JE458861 TA458854:TA458861 ACW458854:ACW458861 AMS458854:AMS458861 AWO458854:AWO458861 BGK458854:BGK458861 BQG458854:BQG458861 CAC458854:CAC458861 CJY458854:CJY458861 CTU458854:CTU458861 DDQ458854:DDQ458861 DNM458854:DNM458861 DXI458854:DXI458861 EHE458854:EHE458861 ERA458854:ERA458861 FAW458854:FAW458861 FKS458854:FKS458861 FUO458854:FUO458861 GEK458854:GEK458861 GOG458854:GOG458861 GYC458854:GYC458861 HHY458854:HHY458861 HRU458854:HRU458861 IBQ458854:IBQ458861 ILM458854:ILM458861 IVI458854:IVI458861 JFE458854:JFE458861 JPA458854:JPA458861 JYW458854:JYW458861 KIS458854:KIS458861 KSO458854:KSO458861 LCK458854:LCK458861 LMG458854:LMG458861 LWC458854:LWC458861 MFY458854:MFY458861 MPU458854:MPU458861 MZQ458854:MZQ458861 NJM458854:NJM458861 NTI458854:NTI458861 ODE458854:ODE458861 ONA458854:ONA458861 OWW458854:OWW458861 PGS458854:PGS458861 PQO458854:PQO458861 QAK458854:QAK458861 QKG458854:QKG458861 QUC458854:QUC458861 RDY458854:RDY458861 RNU458854:RNU458861 RXQ458854:RXQ458861 SHM458854:SHM458861 SRI458854:SRI458861 TBE458854:TBE458861 TLA458854:TLA458861 TUW458854:TUW458861 UES458854:UES458861 UOO458854:UOO458861 UYK458854:UYK458861 VIG458854:VIG458861 VSC458854:VSC458861 WBY458854:WBY458861 WLU458854:WLU458861 WVQ458854:WVQ458861 I524390:I524397 JE524390:JE524397 TA524390:TA524397 ACW524390:ACW524397 AMS524390:AMS524397 AWO524390:AWO524397 BGK524390:BGK524397 BQG524390:BQG524397 CAC524390:CAC524397 CJY524390:CJY524397 CTU524390:CTU524397 DDQ524390:DDQ524397 DNM524390:DNM524397 DXI524390:DXI524397 EHE524390:EHE524397 ERA524390:ERA524397 FAW524390:FAW524397 FKS524390:FKS524397 FUO524390:FUO524397 GEK524390:GEK524397 GOG524390:GOG524397 GYC524390:GYC524397 HHY524390:HHY524397 HRU524390:HRU524397 IBQ524390:IBQ524397 ILM524390:ILM524397 IVI524390:IVI524397 JFE524390:JFE524397 JPA524390:JPA524397 JYW524390:JYW524397 KIS524390:KIS524397 KSO524390:KSO524397 LCK524390:LCK524397 LMG524390:LMG524397 LWC524390:LWC524397 MFY524390:MFY524397 MPU524390:MPU524397 MZQ524390:MZQ524397 NJM524390:NJM524397 NTI524390:NTI524397 ODE524390:ODE524397 ONA524390:ONA524397 OWW524390:OWW524397 PGS524390:PGS524397 PQO524390:PQO524397 QAK524390:QAK524397 QKG524390:QKG524397 QUC524390:QUC524397 RDY524390:RDY524397 RNU524390:RNU524397 RXQ524390:RXQ524397 SHM524390:SHM524397 SRI524390:SRI524397 TBE524390:TBE524397 TLA524390:TLA524397 TUW524390:TUW524397 UES524390:UES524397 UOO524390:UOO524397 UYK524390:UYK524397 VIG524390:VIG524397 VSC524390:VSC524397 WBY524390:WBY524397 WLU524390:WLU524397 WVQ524390:WVQ524397 I589926:I589933 JE589926:JE589933 TA589926:TA589933 ACW589926:ACW589933 AMS589926:AMS589933 AWO589926:AWO589933 BGK589926:BGK589933 BQG589926:BQG589933 CAC589926:CAC589933 CJY589926:CJY589933 CTU589926:CTU589933 DDQ589926:DDQ589933 DNM589926:DNM589933 DXI589926:DXI589933 EHE589926:EHE589933 ERA589926:ERA589933 FAW589926:FAW589933 FKS589926:FKS589933 FUO589926:FUO589933 GEK589926:GEK589933 GOG589926:GOG589933 GYC589926:GYC589933 HHY589926:HHY589933 HRU589926:HRU589933 IBQ589926:IBQ589933 ILM589926:ILM589933 IVI589926:IVI589933 JFE589926:JFE589933 JPA589926:JPA589933 JYW589926:JYW589933 KIS589926:KIS589933 KSO589926:KSO589933 LCK589926:LCK589933 LMG589926:LMG589933 LWC589926:LWC589933 MFY589926:MFY589933 MPU589926:MPU589933 MZQ589926:MZQ589933 NJM589926:NJM589933 NTI589926:NTI589933 ODE589926:ODE589933 ONA589926:ONA589933 OWW589926:OWW589933 PGS589926:PGS589933 PQO589926:PQO589933 QAK589926:QAK589933 QKG589926:QKG589933 QUC589926:QUC589933 RDY589926:RDY589933 RNU589926:RNU589933 RXQ589926:RXQ589933 SHM589926:SHM589933 SRI589926:SRI589933 TBE589926:TBE589933 TLA589926:TLA589933 TUW589926:TUW589933 UES589926:UES589933 UOO589926:UOO589933 UYK589926:UYK589933 VIG589926:VIG589933 VSC589926:VSC589933 WBY589926:WBY589933 WLU589926:WLU589933 WVQ589926:WVQ589933 I655462:I655469 JE655462:JE655469 TA655462:TA655469 ACW655462:ACW655469 AMS655462:AMS655469 AWO655462:AWO655469 BGK655462:BGK655469 BQG655462:BQG655469 CAC655462:CAC655469 CJY655462:CJY655469 CTU655462:CTU655469 DDQ655462:DDQ655469 DNM655462:DNM655469 DXI655462:DXI655469 EHE655462:EHE655469 ERA655462:ERA655469 FAW655462:FAW655469 FKS655462:FKS655469 FUO655462:FUO655469 GEK655462:GEK655469 GOG655462:GOG655469 GYC655462:GYC655469 HHY655462:HHY655469 HRU655462:HRU655469 IBQ655462:IBQ655469 ILM655462:ILM655469 IVI655462:IVI655469 JFE655462:JFE655469 JPA655462:JPA655469 JYW655462:JYW655469 KIS655462:KIS655469 KSO655462:KSO655469 LCK655462:LCK655469 LMG655462:LMG655469 LWC655462:LWC655469 MFY655462:MFY655469 MPU655462:MPU655469 MZQ655462:MZQ655469 NJM655462:NJM655469 NTI655462:NTI655469 ODE655462:ODE655469 ONA655462:ONA655469 OWW655462:OWW655469 PGS655462:PGS655469 PQO655462:PQO655469 QAK655462:QAK655469 QKG655462:QKG655469 QUC655462:QUC655469 RDY655462:RDY655469 RNU655462:RNU655469 RXQ655462:RXQ655469 SHM655462:SHM655469 SRI655462:SRI655469 TBE655462:TBE655469 TLA655462:TLA655469 TUW655462:TUW655469 UES655462:UES655469 UOO655462:UOO655469 UYK655462:UYK655469 VIG655462:VIG655469 VSC655462:VSC655469 WBY655462:WBY655469 WLU655462:WLU655469 WVQ655462:WVQ655469 I720998:I721005 JE720998:JE721005 TA720998:TA721005 ACW720998:ACW721005 AMS720998:AMS721005 AWO720998:AWO721005 BGK720998:BGK721005 BQG720998:BQG721005 CAC720998:CAC721005 CJY720998:CJY721005 CTU720998:CTU721005 DDQ720998:DDQ721005 DNM720998:DNM721005 DXI720998:DXI721005 EHE720998:EHE721005 ERA720998:ERA721005 FAW720998:FAW721005 FKS720998:FKS721005 FUO720998:FUO721005 GEK720998:GEK721005 GOG720998:GOG721005 GYC720998:GYC721005 HHY720998:HHY721005 HRU720998:HRU721005 IBQ720998:IBQ721005 ILM720998:ILM721005 IVI720998:IVI721005 JFE720998:JFE721005 JPA720998:JPA721005 JYW720998:JYW721005 KIS720998:KIS721005 KSO720998:KSO721005 LCK720998:LCK721005 LMG720998:LMG721005 LWC720998:LWC721005 MFY720998:MFY721005 MPU720998:MPU721005 MZQ720998:MZQ721005 NJM720998:NJM721005 NTI720998:NTI721005 ODE720998:ODE721005 ONA720998:ONA721005 OWW720998:OWW721005 PGS720998:PGS721005 PQO720998:PQO721005 QAK720998:QAK721005 QKG720998:QKG721005 QUC720998:QUC721005 RDY720998:RDY721005 RNU720998:RNU721005 RXQ720998:RXQ721005 SHM720998:SHM721005 SRI720998:SRI721005 TBE720998:TBE721005 TLA720998:TLA721005 TUW720998:TUW721005 UES720998:UES721005 UOO720998:UOO721005 UYK720998:UYK721005 VIG720998:VIG721005 VSC720998:VSC721005 WBY720998:WBY721005 WLU720998:WLU721005 WVQ720998:WVQ721005 I786534:I786541 JE786534:JE786541 TA786534:TA786541 ACW786534:ACW786541 AMS786534:AMS786541 AWO786534:AWO786541 BGK786534:BGK786541 BQG786534:BQG786541 CAC786534:CAC786541 CJY786534:CJY786541 CTU786534:CTU786541 DDQ786534:DDQ786541 DNM786534:DNM786541 DXI786534:DXI786541 EHE786534:EHE786541 ERA786534:ERA786541 FAW786534:FAW786541 FKS786534:FKS786541 FUO786534:FUO786541 GEK786534:GEK786541 GOG786534:GOG786541 GYC786534:GYC786541 HHY786534:HHY786541 HRU786534:HRU786541 IBQ786534:IBQ786541 ILM786534:ILM786541 IVI786534:IVI786541 JFE786534:JFE786541 JPA786534:JPA786541 JYW786534:JYW786541 KIS786534:KIS786541 KSO786534:KSO786541 LCK786534:LCK786541 LMG786534:LMG786541 LWC786534:LWC786541 MFY786534:MFY786541 MPU786534:MPU786541 MZQ786534:MZQ786541 NJM786534:NJM786541 NTI786534:NTI786541 ODE786534:ODE786541 ONA786534:ONA786541 OWW786534:OWW786541 PGS786534:PGS786541 PQO786534:PQO786541 QAK786534:QAK786541 QKG786534:QKG786541 QUC786534:QUC786541 RDY786534:RDY786541 RNU786534:RNU786541 RXQ786534:RXQ786541 SHM786534:SHM786541 SRI786534:SRI786541 TBE786534:TBE786541 TLA786534:TLA786541 TUW786534:TUW786541 UES786534:UES786541 UOO786534:UOO786541 UYK786534:UYK786541 VIG786534:VIG786541 VSC786534:VSC786541 WBY786534:WBY786541 WLU786534:WLU786541 WVQ786534:WVQ786541 I852070:I852077 JE852070:JE852077 TA852070:TA852077 ACW852070:ACW852077 AMS852070:AMS852077 AWO852070:AWO852077 BGK852070:BGK852077 BQG852070:BQG852077 CAC852070:CAC852077 CJY852070:CJY852077 CTU852070:CTU852077 DDQ852070:DDQ852077 DNM852070:DNM852077 DXI852070:DXI852077 EHE852070:EHE852077 ERA852070:ERA852077 FAW852070:FAW852077 FKS852070:FKS852077 FUO852070:FUO852077 GEK852070:GEK852077 GOG852070:GOG852077 GYC852070:GYC852077 HHY852070:HHY852077 HRU852070:HRU852077 IBQ852070:IBQ852077 ILM852070:ILM852077 IVI852070:IVI852077 JFE852070:JFE852077 JPA852070:JPA852077 JYW852070:JYW852077 KIS852070:KIS852077 KSO852070:KSO852077 LCK852070:LCK852077 LMG852070:LMG852077 LWC852070:LWC852077 MFY852070:MFY852077 MPU852070:MPU852077 MZQ852070:MZQ852077 NJM852070:NJM852077 NTI852070:NTI852077 ODE852070:ODE852077 ONA852070:ONA852077 OWW852070:OWW852077 PGS852070:PGS852077 PQO852070:PQO852077 QAK852070:QAK852077 QKG852070:QKG852077 QUC852070:QUC852077 RDY852070:RDY852077 RNU852070:RNU852077 RXQ852070:RXQ852077 SHM852070:SHM852077 SRI852070:SRI852077 TBE852070:TBE852077 TLA852070:TLA852077 TUW852070:TUW852077 UES852070:UES852077 UOO852070:UOO852077 UYK852070:UYK852077 VIG852070:VIG852077 VSC852070:VSC852077 WBY852070:WBY852077 WLU852070:WLU852077 WVQ852070:WVQ852077 I917606:I917613 JE917606:JE917613 TA917606:TA917613 ACW917606:ACW917613 AMS917606:AMS917613 AWO917606:AWO917613 BGK917606:BGK917613 BQG917606:BQG917613 CAC917606:CAC917613 CJY917606:CJY917613 CTU917606:CTU917613 DDQ917606:DDQ917613 DNM917606:DNM917613 DXI917606:DXI917613 EHE917606:EHE917613 ERA917606:ERA917613 FAW917606:FAW917613 FKS917606:FKS917613 FUO917606:FUO917613 GEK917606:GEK917613 GOG917606:GOG917613 GYC917606:GYC917613 HHY917606:HHY917613 HRU917606:HRU917613 IBQ917606:IBQ917613 ILM917606:ILM917613 IVI917606:IVI917613 JFE917606:JFE917613 JPA917606:JPA917613 JYW917606:JYW917613 KIS917606:KIS917613 KSO917606:KSO917613 LCK917606:LCK917613 LMG917606:LMG917613 LWC917606:LWC917613 MFY917606:MFY917613 MPU917606:MPU917613 MZQ917606:MZQ917613 NJM917606:NJM917613 NTI917606:NTI917613 ODE917606:ODE917613 ONA917606:ONA917613 OWW917606:OWW917613 PGS917606:PGS917613 PQO917606:PQO917613 QAK917606:QAK917613 QKG917606:QKG917613 QUC917606:QUC917613 RDY917606:RDY917613 RNU917606:RNU917613 RXQ917606:RXQ917613 SHM917606:SHM917613 SRI917606:SRI917613 TBE917606:TBE917613 TLA917606:TLA917613 TUW917606:TUW917613 UES917606:UES917613 UOO917606:UOO917613 UYK917606:UYK917613 VIG917606:VIG917613 VSC917606:VSC917613 WBY917606:WBY917613 WLU917606:WLU917613 WVQ917606:WVQ917613 I983142:I983149 JE983142:JE983149 TA983142:TA983149 ACW983142:ACW983149 AMS983142:AMS983149 AWO983142:AWO983149 BGK983142:BGK983149 BQG983142:BQG983149 CAC983142:CAC983149 CJY983142:CJY983149 CTU983142:CTU983149 DDQ983142:DDQ983149 DNM983142:DNM983149 DXI983142:DXI983149 EHE983142:EHE983149 ERA983142:ERA983149 FAW983142:FAW983149 FKS983142:FKS983149 FUO983142:FUO983149 GEK983142:GEK983149 GOG983142:GOG983149 GYC983142:GYC983149 HHY983142:HHY983149 HRU983142:HRU983149 IBQ983142:IBQ983149 ILM983142:ILM983149 IVI983142:IVI983149 JFE983142:JFE983149 JPA983142:JPA983149 JYW983142:JYW983149 KIS983142:KIS983149 KSO983142:KSO983149 LCK983142:LCK983149 LMG983142:LMG983149 LWC983142:LWC983149 MFY983142:MFY983149 MPU983142:MPU983149 MZQ983142:MZQ983149 NJM983142:NJM983149 NTI983142:NTI983149 ODE983142:ODE983149 ONA983142:ONA983149 OWW983142:OWW983149 PGS983142:PGS983149 PQO983142:PQO983149 QAK983142:QAK983149 QKG983142:QKG983149 QUC983142:QUC983149 RDY983142:RDY983149 RNU983142:RNU983149 RXQ983142:RXQ983149 SHM983142:SHM983149 SRI983142:SRI983149 TBE983142:TBE983149 TLA983142:TLA983149 TUW983142:TUW983149 UES983142:UES983149 UOO983142:UOO983149 UYK983142:UYK983149 VIG983142:VIG983149 VSC983142:VSC983149 WBY983142:WBY983149 WLU983142:WLU983149 WVQ983142:WVQ983149 I120:I126 JE120:JE126 TA120:TA126 ACW120:ACW126 AMS120:AMS126 AWO120:AWO126 BGK120:BGK126 BQG120:BQG126 CAC120:CAC126 CJY120:CJY126 CTU120:CTU126 DDQ120:DDQ126 DNM120:DNM126 DXI120:DXI126 EHE120:EHE126 ERA120:ERA126 FAW120:FAW126 FKS120:FKS126 FUO120:FUO126 GEK120:GEK126 GOG120:GOG126 GYC120:GYC126 HHY120:HHY126 HRU120:HRU126 IBQ120:IBQ126 ILM120:ILM126 IVI120:IVI126 JFE120:JFE126 JPA120:JPA126 JYW120:JYW126 KIS120:KIS126 KSO120:KSO126 LCK120:LCK126 LMG120:LMG126 LWC120:LWC126 MFY120:MFY126 MPU120:MPU126 MZQ120:MZQ126 NJM120:NJM126 NTI120:NTI126 ODE120:ODE126 ONA120:ONA126 OWW120:OWW126 PGS120:PGS126 PQO120:PQO126 QAK120:QAK126 QKG120:QKG126 QUC120:QUC126 RDY120:RDY126 RNU120:RNU126 RXQ120:RXQ126 SHM120:SHM126 SRI120:SRI126 TBE120:TBE126 TLA120:TLA126 TUW120:TUW126 UES120:UES126 UOO120:UOO126 UYK120:UYK126 VIG120:VIG126 VSC120:VSC126 WBY120:WBY126 WLU120:WLU126 WVQ120:WVQ126 I65656:I65662 JE65656:JE65662 TA65656:TA65662 ACW65656:ACW65662 AMS65656:AMS65662 AWO65656:AWO65662 BGK65656:BGK65662 BQG65656:BQG65662 CAC65656:CAC65662 CJY65656:CJY65662 CTU65656:CTU65662 DDQ65656:DDQ65662 DNM65656:DNM65662 DXI65656:DXI65662 EHE65656:EHE65662 ERA65656:ERA65662 FAW65656:FAW65662 FKS65656:FKS65662 FUO65656:FUO65662 GEK65656:GEK65662 GOG65656:GOG65662 GYC65656:GYC65662 HHY65656:HHY65662 HRU65656:HRU65662 IBQ65656:IBQ65662 ILM65656:ILM65662 IVI65656:IVI65662 JFE65656:JFE65662 JPA65656:JPA65662 JYW65656:JYW65662 KIS65656:KIS65662 KSO65656:KSO65662 LCK65656:LCK65662 LMG65656:LMG65662 LWC65656:LWC65662 MFY65656:MFY65662 MPU65656:MPU65662 MZQ65656:MZQ65662 NJM65656:NJM65662 NTI65656:NTI65662 ODE65656:ODE65662 ONA65656:ONA65662 OWW65656:OWW65662 PGS65656:PGS65662 PQO65656:PQO65662 QAK65656:QAK65662 QKG65656:QKG65662 QUC65656:QUC65662 RDY65656:RDY65662 RNU65656:RNU65662 RXQ65656:RXQ65662 SHM65656:SHM65662 SRI65656:SRI65662 TBE65656:TBE65662 TLA65656:TLA65662 TUW65656:TUW65662 UES65656:UES65662 UOO65656:UOO65662 UYK65656:UYK65662 VIG65656:VIG65662 VSC65656:VSC65662 WBY65656:WBY65662 WLU65656:WLU65662 WVQ65656:WVQ65662 I131192:I131198 JE131192:JE131198 TA131192:TA131198 ACW131192:ACW131198 AMS131192:AMS131198 AWO131192:AWO131198 BGK131192:BGK131198 BQG131192:BQG131198 CAC131192:CAC131198 CJY131192:CJY131198 CTU131192:CTU131198 DDQ131192:DDQ131198 DNM131192:DNM131198 DXI131192:DXI131198 EHE131192:EHE131198 ERA131192:ERA131198 FAW131192:FAW131198 FKS131192:FKS131198 FUO131192:FUO131198 GEK131192:GEK131198 GOG131192:GOG131198 GYC131192:GYC131198 HHY131192:HHY131198 HRU131192:HRU131198 IBQ131192:IBQ131198 ILM131192:ILM131198 IVI131192:IVI131198 JFE131192:JFE131198 JPA131192:JPA131198 JYW131192:JYW131198 KIS131192:KIS131198 KSO131192:KSO131198 LCK131192:LCK131198 LMG131192:LMG131198 LWC131192:LWC131198 MFY131192:MFY131198 MPU131192:MPU131198 MZQ131192:MZQ131198 NJM131192:NJM131198 NTI131192:NTI131198 ODE131192:ODE131198 ONA131192:ONA131198 OWW131192:OWW131198 PGS131192:PGS131198 PQO131192:PQO131198 QAK131192:QAK131198 QKG131192:QKG131198 QUC131192:QUC131198 RDY131192:RDY131198 RNU131192:RNU131198 RXQ131192:RXQ131198 SHM131192:SHM131198 SRI131192:SRI131198 TBE131192:TBE131198 TLA131192:TLA131198 TUW131192:TUW131198 UES131192:UES131198 UOO131192:UOO131198 UYK131192:UYK131198 VIG131192:VIG131198 VSC131192:VSC131198 WBY131192:WBY131198 WLU131192:WLU131198 WVQ131192:WVQ131198 I196728:I196734 JE196728:JE196734 TA196728:TA196734 ACW196728:ACW196734 AMS196728:AMS196734 AWO196728:AWO196734 BGK196728:BGK196734 BQG196728:BQG196734 CAC196728:CAC196734 CJY196728:CJY196734 CTU196728:CTU196734 DDQ196728:DDQ196734 DNM196728:DNM196734 DXI196728:DXI196734 EHE196728:EHE196734 ERA196728:ERA196734 FAW196728:FAW196734 FKS196728:FKS196734 FUO196728:FUO196734 GEK196728:GEK196734 GOG196728:GOG196734 GYC196728:GYC196734 HHY196728:HHY196734 HRU196728:HRU196734 IBQ196728:IBQ196734 ILM196728:ILM196734 IVI196728:IVI196734 JFE196728:JFE196734 JPA196728:JPA196734 JYW196728:JYW196734 KIS196728:KIS196734 KSO196728:KSO196734 LCK196728:LCK196734 LMG196728:LMG196734 LWC196728:LWC196734 MFY196728:MFY196734 MPU196728:MPU196734 MZQ196728:MZQ196734 NJM196728:NJM196734 NTI196728:NTI196734 ODE196728:ODE196734 ONA196728:ONA196734 OWW196728:OWW196734 PGS196728:PGS196734 PQO196728:PQO196734 QAK196728:QAK196734 QKG196728:QKG196734 QUC196728:QUC196734 RDY196728:RDY196734 RNU196728:RNU196734 RXQ196728:RXQ196734 SHM196728:SHM196734 SRI196728:SRI196734 TBE196728:TBE196734 TLA196728:TLA196734 TUW196728:TUW196734 UES196728:UES196734 UOO196728:UOO196734 UYK196728:UYK196734 VIG196728:VIG196734 VSC196728:VSC196734 WBY196728:WBY196734 WLU196728:WLU196734 WVQ196728:WVQ196734 I262264:I262270 JE262264:JE262270 TA262264:TA262270 ACW262264:ACW262270 AMS262264:AMS262270 AWO262264:AWO262270 BGK262264:BGK262270 BQG262264:BQG262270 CAC262264:CAC262270 CJY262264:CJY262270 CTU262264:CTU262270 DDQ262264:DDQ262270 DNM262264:DNM262270 DXI262264:DXI262270 EHE262264:EHE262270 ERA262264:ERA262270 FAW262264:FAW262270 FKS262264:FKS262270 FUO262264:FUO262270 GEK262264:GEK262270 GOG262264:GOG262270 GYC262264:GYC262270 HHY262264:HHY262270 HRU262264:HRU262270 IBQ262264:IBQ262270 ILM262264:ILM262270 IVI262264:IVI262270 JFE262264:JFE262270 JPA262264:JPA262270 JYW262264:JYW262270 KIS262264:KIS262270 KSO262264:KSO262270 LCK262264:LCK262270 LMG262264:LMG262270 LWC262264:LWC262270 MFY262264:MFY262270 MPU262264:MPU262270 MZQ262264:MZQ262270 NJM262264:NJM262270 NTI262264:NTI262270 ODE262264:ODE262270 ONA262264:ONA262270 OWW262264:OWW262270 PGS262264:PGS262270 PQO262264:PQO262270 QAK262264:QAK262270 QKG262264:QKG262270 QUC262264:QUC262270 RDY262264:RDY262270 RNU262264:RNU262270 RXQ262264:RXQ262270 SHM262264:SHM262270 SRI262264:SRI262270 TBE262264:TBE262270 TLA262264:TLA262270 TUW262264:TUW262270 UES262264:UES262270 UOO262264:UOO262270 UYK262264:UYK262270 VIG262264:VIG262270 VSC262264:VSC262270 WBY262264:WBY262270 WLU262264:WLU262270 WVQ262264:WVQ262270 I327800:I327806 JE327800:JE327806 TA327800:TA327806 ACW327800:ACW327806 AMS327800:AMS327806 AWO327800:AWO327806 BGK327800:BGK327806 BQG327800:BQG327806 CAC327800:CAC327806 CJY327800:CJY327806 CTU327800:CTU327806 DDQ327800:DDQ327806 DNM327800:DNM327806 DXI327800:DXI327806 EHE327800:EHE327806 ERA327800:ERA327806 FAW327800:FAW327806 FKS327800:FKS327806 FUO327800:FUO327806 GEK327800:GEK327806 GOG327800:GOG327806 GYC327800:GYC327806 HHY327800:HHY327806 HRU327800:HRU327806 IBQ327800:IBQ327806 ILM327800:ILM327806 IVI327800:IVI327806 JFE327800:JFE327806 JPA327800:JPA327806 JYW327800:JYW327806 KIS327800:KIS327806 KSO327800:KSO327806 LCK327800:LCK327806 LMG327800:LMG327806 LWC327800:LWC327806 MFY327800:MFY327806 MPU327800:MPU327806 MZQ327800:MZQ327806 NJM327800:NJM327806 NTI327800:NTI327806 ODE327800:ODE327806 ONA327800:ONA327806 OWW327800:OWW327806 PGS327800:PGS327806 PQO327800:PQO327806 QAK327800:QAK327806 QKG327800:QKG327806 QUC327800:QUC327806 RDY327800:RDY327806 RNU327800:RNU327806 RXQ327800:RXQ327806 SHM327800:SHM327806 SRI327800:SRI327806 TBE327800:TBE327806 TLA327800:TLA327806 TUW327800:TUW327806 UES327800:UES327806 UOO327800:UOO327806 UYK327800:UYK327806 VIG327800:VIG327806 VSC327800:VSC327806 WBY327800:WBY327806 WLU327800:WLU327806 WVQ327800:WVQ327806 I393336:I393342 JE393336:JE393342 TA393336:TA393342 ACW393336:ACW393342 AMS393336:AMS393342 AWO393336:AWO393342 BGK393336:BGK393342 BQG393336:BQG393342 CAC393336:CAC393342 CJY393336:CJY393342 CTU393336:CTU393342 DDQ393336:DDQ393342 DNM393336:DNM393342 DXI393336:DXI393342 EHE393336:EHE393342 ERA393336:ERA393342 FAW393336:FAW393342 FKS393336:FKS393342 FUO393336:FUO393342 GEK393336:GEK393342 GOG393336:GOG393342 GYC393336:GYC393342 HHY393336:HHY393342 HRU393336:HRU393342 IBQ393336:IBQ393342 ILM393336:ILM393342 IVI393336:IVI393342 JFE393336:JFE393342 JPA393336:JPA393342 JYW393336:JYW393342 KIS393336:KIS393342 KSO393336:KSO393342 LCK393336:LCK393342 LMG393336:LMG393342 LWC393336:LWC393342 MFY393336:MFY393342 MPU393336:MPU393342 MZQ393336:MZQ393342 NJM393336:NJM393342 NTI393336:NTI393342 ODE393336:ODE393342 ONA393336:ONA393342 OWW393336:OWW393342 PGS393336:PGS393342 PQO393336:PQO393342 QAK393336:QAK393342 QKG393336:QKG393342 QUC393336:QUC393342 RDY393336:RDY393342 RNU393336:RNU393342 RXQ393336:RXQ393342 SHM393336:SHM393342 SRI393336:SRI393342 TBE393336:TBE393342 TLA393336:TLA393342 TUW393336:TUW393342 UES393336:UES393342 UOO393336:UOO393342 UYK393336:UYK393342 VIG393336:VIG393342 VSC393336:VSC393342 WBY393336:WBY393342 WLU393336:WLU393342 WVQ393336:WVQ393342 I458872:I458878 JE458872:JE458878 TA458872:TA458878 ACW458872:ACW458878 AMS458872:AMS458878 AWO458872:AWO458878 BGK458872:BGK458878 BQG458872:BQG458878 CAC458872:CAC458878 CJY458872:CJY458878 CTU458872:CTU458878 DDQ458872:DDQ458878 DNM458872:DNM458878 DXI458872:DXI458878 EHE458872:EHE458878 ERA458872:ERA458878 FAW458872:FAW458878 FKS458872:FKS458878 FUO458872:FUO458878 GEK458872:GEK458878 GOG458872:GOG458878 GYC458872:GYC458878 HHY458872:HHY458878 HRU458872:HRU458878 IBQ458872:IBQ458878 ILM458872:ILM458878 IVI458872:IVI458878 JFE458872:JFE458878 JPA458872:JPA458878 JYW458872:JYW458878 KIS458872:KIS458878 KSO458872:KSO458878 LCK458872:LCK458878 LMG458872:LMG458878 LWC458872:LWC458878 MFY458872:MFY458878 MPU458872:MPU458878 MZQ458872:MZQ458878 NJM458872:NJM458878 NTI458872:NTI458878 ODE458872:ODE458878 ONA458872:ONA458878 OWW458872:OWW458878 PGS458872:PGS458878 PQO458872:PQO458878 QAK458872:QAK458878 QKG458872:QKG458878 QUC458872:QUC458878 RDY458872:RDY458878 RNU458872:RNU458878 RXQ458872:RXQ458878 SHM458872:SHM458878 SRI458872:SRI458878 TBE458872:TBE458878 TLA458872:TLA458878 TUW458872:TUW458878 UES458872:UES458878 UOO458872:UOO458878 UYK458872:UYK458878 VIG458872:VIG458878 VSC458872:VSC458878 WBY458872:WBY458878 WLU458872:WLU458878 WVQ458872:WVQ458878 I524408:I524414 JE524408:JE524414 TA524408:TA524414 ACW524408:ACW524414 AMS524408:AMS524414 AWO524408:AWO524414 BGK524408:BGK524414 BQG524408:BQG524414 CAC524408:CAC524414 CJY524408:CJY524414 CTU524408:CTU524414 DDQ524408:DDQ524414 DNM524408:DNM524414 DXI524408:DXI524414 EHE524408:EHE524414 ERA524408:ERA524414 FAW524408:FAW524414 FKS524408:FKS524414 FUO524408:FUO524414 GEK524408:GEK524414 GOG524408:GOG524414 GYC524408:GYC524414 HHY524408:HHY524414 HRU524408:HRU524414 IBQ524408:IBQ524414 ILM524408:ILM524414 IVI524408:IVI524414 JFE524408:JFE524414 JPA524408:JPA524414 JYW524408:JYW524414 KIS524408:KIS524414 KSO524408:KSO524414 LCK524408:LCK524414 LMG524408:LMG524414 LWC524408:LWC524414 MFY524408:MFY524414 MPU524408:MPU524414 MZQ524408:MZQ524414 NJM524408:NJM524414 NTI524408:NTI524414 ODE524408:ODE524414 ONA524408:ONA524414 OWW524408:OWW524414 PGS524408:PGS524414 PQO524408:PQO524414 QAK524408:QAK524414 QKG524408:QKG524414 QUC524408:QUC524414 RDY524408:RDY524414 RNU524408:RNU524414 RXQ524408:RXQ524414 SHM524408:SHM524414 SRI524408:SRI524414 TBE524408:TBE524414 TLA524408:TLA524414 TUW524408:TUW524414 UES524408:UES524414 UOO524408:UOO524414 UYK524408:UYK524414 VIG524408:VIG524414 VSC524408:VSC524414 WBY524408:WBY524414 WLU524408:WLU524414 WVQ524408:WVQ524414 I589944:I589950 JE589944:JE589950 TA589944:TA589950 ACW589944:ACW589950 AMS589944:AMS589950 AWO589944:AWO589950 BGK589944:BGK589950 BQG589944:BQG589950 CAC589944:CAC589950 CJY589944:CJY589950 CTU589944:CTU589950 DDQ589944:DDQ589950 DNM589944:DNM589950 DXI589944:DXI589950 EHE589944:EHE589950 ERA589944:ERA589950 FAW589944:FAW589950 FKS589944:FKS589950 FUO589944:FUO589950 GEK589944:GEK589950 GOG589944:GOG589950 GYC589944:GYC589950 HHY589944:HHY589950 HRU589944:HRU589950 IBQ589944:IBQ589950 ILM589944:ILM589950 IVI589944:IVI589950 JFE589944:JFE589950 JPA589944:JPA589950 JYW589944:JYW589950 KIS589944:KIS589950 KSO589944:KSO589950 LCK589944:LCK589950 LMG589944:LMG589950 LWC589944:LWC589950 MFY589944:MFY589950 MPU589944:MPU589950 MZQ589944:MZQ589950 NJM589944:NJM589950 NTI589944:NTI589950 ODE589944:ODE589950 ONA589944:ONA589950 OWW589944:OWW589950 PGS589944:PGS589950 PQO589944:PQO589950 QAK589944:QAK589950 QKG589944:QKG589950 QUC589944:QUC589950 RDY589944:RDY589950 RNU589944:RNU589950 RXQ589944:RXQ589950 SHM589944:SHM589950 SRI589944:SRI589950 TBE589944:TBE589950 TLA589944:TLA589950 TUW589944:TUW589950 UES589944:UES589950 UOO589944:UOO589950 UYK589944:UYK589950 VIG589944:VIG589950 VSC589944:VSC589950 WBY589944:WBY589950 WLU589944:WLU589950 WVQ589944:WVQ589950 I655480:I655486 JE655480:JE655486 TA655480:TA655486 ACW655480:ACW655486 AMS655480:AMS655486 AWO655480:AWO655486 BGK655480:BGK655486 BQG655480:BQG655486 CAC655480:CAC655486 CJY655480:CJY655486 CTU655480:CTU655486 DDQ655480:DDQ655486 DNM655480:DNM655486 DXI655480:DXI655486 EHE655480:EHE655486 ERA655480:ERA655486 FAW655480:FAW655486 FKS655480:FKS655486 FUO655480:FUO655486 GEK655480:GEK655486 GOG655480:GOG655486 GYC655480:GYC655486 HHY655480:HHY655486 HRU655480:HRU655486 IBQ655480:IBQ655486 ILM655480:ILM655486 IVI655480:IVI655486 JFE655480:JFE655486 JPA655480:JPA655486 JYW655480:JYW655486 KIS655480:KIS655486 KSO655480:KSO655486 LCK655480:LCK655486 LMG655480:LMG655486 LWC655480:LWC655486 MFY655480:MFY655486 MPU655480:MPU655486 MZQ655480:MZQ655486 NJM655480:NJM655486 NTI655480:NTI655486 ODE655480:ODE655486 ONA655480:ONA655486 OWW655480:OWW655486 PGS655480:PGS655486 PQO655480:PQO655486 QAK655480:QAK655486 QKG655480:QKG655486 QUC655480:QUC655486 RDY655480:RDY655486 RNU655480:RNU655486 RXQ655480:RXQ655486 SHM655480:SHM655486 SRI655480:SRI655486 TBE655480:TBE655486 TLA655480:TLA655486 TUW655480:TUW655486 UES655480:UES655486 UOO655480:UOO655486 UYK655480:UYK655486 VIG655480:VIG655486 VSC655480:VSC655486 WBY655480:WBY655486 WLU655480:WLU655486 WVQ655480:WVQ655486 I721016:I721022 JE721016:JE721022 TA721016:TA721022 ACW721016:ACW721022 AMS721016:AMS721022 AWO721016:AWO721022 BGK721016:BGK721022 BQG721016:BQG721022 CAC721016:CAC721022 CJY721016:CJY721022 CTU721016:CTU721022 DDQ721016:DDQ721022 DNM721016:DNM721022 DXI721016:DXI721022 EHE721016:EHE721022 ERA721016:ERA721022 FAW721016:FAW721022 FKS721016:FKS721022 FUO721016:FUO721022 GEK721016:GEK721022 GOG721016:GOG721022 GYC721016:GYC721022 HHY721016:HHY721022 HRU721016:HRU721022 IBQ721016:IBQ721022 ILM721016:ILM721022 IVI721016:IVI721022 JFE721016:JFE721022 JPA721016:JPA721022 JYW721016:JYW721022 KIS721016:KIS721022 KSO721016:KSO721022 LCK721016:LCK721022 LMG721016:LMG721022 LWC721016:LWC721022 MFY721016:MFY721022 MPU721016:MPU721022 MZQ721016:MZQ721022 NJM721016:NJM721022 NTI721016:NTI721022 ODE721016:ODE721022 ONA721016:ONA721022 OWW721016:OWW721022 PGS721016:PGS721022 PQO721016:PQO721022 QAK721016:QAK721022 QKG721016:QKG721022 QUC721016:QUC721022 RDY721016:RDY721022 RNU721016:RNU721022 RXQ721016:RXQ721022 SHM721016:SHM721022 SRI721016:SRI721022 TBE721016:TBE721022 TLA721016:TLA721022 TUW721016:TUW721022 UES721016:UES721022 UOO721016:UOO721022 UYK721016:UYK721022 VIG721016:VIG721022 VSC721016:VSC721022 WBY721016:WBY721022 WLU721016:WLU721022 WVQ721016:WVQ721022 I786552:I786558 JE786552:JE786558 TA786552:TA786558 ACW786552:ACW786558 AMS786552:AMS786558 AWO786552:AWO786558 BGK786552:BGK786558 BQG786552:BQG786558 CAC786552:CAC786558 CJY786552:CJY786558 CTU786552:CTU786558 DDQ786552:DDQ786558 DNM786552:DNM786558 DXI786552:DXI786558 EHE786552:EHE786558 ERA786552:ERA786558 FAW786552:FAW786558 FKS786552:FKS786558 FUO786552:FUO786558 GEK786552:GEK786558 GOG786552:GOG786558 GYC786552:GYC786558 HHY786552:HHY786558 HRU786552:HRU786558 IBQ786552:IBQ786558 ILM786552:ILM786558 IVI786552:IVI786558 JFE786552:JFE786558 JPA786552:JPA786558 JYW786552:JYW786558 KIS786552:KIS786558 KSO786552:KSO786558 LCK786552:LCK786558 LMG786552:LMG786558 LWC786552:LWC786558 MFY786552:MFY786558 MPU786552:MPU786558 MZQ786552:MZQ786558 NJM786552:NJM786558 NTI786552:NTI786558 ODE786552:ODE786558 ONA786552:ONA786558 OWW786552:OWW786558 PGS786552:PGS786558 PQO786552:PQO786558 QAK786552:QAK786558 QKG786552:QKG786558 QUC786552:QUC786558 RDY786552:RDY786558 RNU786552:RNU786558 RXQ786552:RXQ786558 SHM786552:SHM786558 SRI786552:SRI786558 TBE786552:TBE786558 TLA786552:TLA786558 TUW786552:TUW786558 UES786552:UES786558 UOO786552:UOO786558 UYK786552:UYK786558 VIG786552:VIG786558 VSC786552:VSC786558 WBY786552:WBY786558 WLU786552:WLU786558 WVQ786552:WVQ786558 I852088:I852094 JE852088:JE852094 TA852088:TA852094 ACW852088:ACW852094 AMS852088:AMS852094 AWO852088:AWO852094 BGK852088:BGK852094 BQG852088:BQG852094 CAC852088:CAC852094 CJY852088:CJY852094 CTU852088:CTU852094 DDQ852088:DDQ852094 DNM852088:DNM852094 DXI852088:DXI852094 EHE852088:EHE852094 ERA852088:ERA852094 FAW852088:FAW852094 FKS852088:FKS852094 FUO852088:FUO852094 GEK852088:GEK852094 GOG852088:GOG852094 GYC852088:GYC852094 HHY852088:HHY852094 HRU852088:HRU852094 IBQ852088:IBQ852094 ILM852088:ILM852094 IVI852088:IVI852094 JFE852088:JFE852094 JPA852088:JPA852094 JYW852088:JYW852094 KIS852088:KIS852094 KSO852088:KSO852094 LCK852088:LCK852094 LMG852088:LMG852094 LWC852088:LWC852094 MFY852088:MFY852094 MPU852088:MPU852094 MZQ852088:MZQ852094 NJM852088:NJM852094 NTI852088:NTI852094 ODE852088:ODE852094 ONA852088:ONA852094 OWW852088:OWW852094 PGS852088:PGS852094 PQO852088:PQO852094 QAK852088:QAK852094 QKG852088:QKG852094 QUC852088:QUC852094 RDY852088:RDY852094 RNU852088:RNU852094 RXQ852088:RXQ852094 SHM852088:SHM852094 SRI852088:SRI852094 TBE852088:TBE852094 TLA852088:TLA852094 TUW852088:TUW852094 UES852088:UES852094 UOO852088:UOO852094 UYK852088:UYK852094 VIG852088:VIG852094 VSC852088:VSC852094 WBY852088:WBY852094 WLU852088:WLU852094 WVQ852088:WVQ852094 I917624:I917630 JE917624:JE917630 TA917624:TA917630 ACW917624:ACW917630 AMS917624:AMS917630 AWO917624:AWO917630 BGK917624:BGK917630 BQG917624:BQG917630 CAC917624:CAC917630 CJY917624:CJY917630 CTU917624:CTU917630 DDQ917624:DDQ917630 DNM917624:DNM917630 DXI917624:DXI917630 EHE917624:EHE917630 ERA917624:ERA917630 FAW917624:FAW917630 FKS917624:FKS917630 FUO917624:FUO917630 GEK917624:GEK917630 GOG917624:GOG917630 GYC917624:GYC917630 HHY917624:HHY917630 HRU917624:HRU917630 IBQ917624:IBQ917630 ILM917624:ILM917630 IVI917624:IVI917630 JFE917624:JFE917630 JPA917624:JPA917630 JYW917624:JYW917630 KIS917624:KIS917630 KSO917624:KSO917630 LCK917624:LCK917630 LMG917624:LMG917630 LWC917624:LWC917630 MFY917624:MFY917630 MPU917624:MPU917630 MZQ917624:MZQ917630 NJM917624:NJM917630 NTI917624:NTI917630 ODE917624:ODE917630 ONA917624:ONA917630 OWW917624:OWW917630 PGS917624:PGS917630 PQO917624:PQO917630 QAK917624:QAK917630 QKG917624:QKG917630 QUC917624:QUC917630 RDY917624:RDY917630 RNU917624:RNU917630 RXQ917624:RXQ917630 SHM917624:SHM917630 SRI917624:SRI917630 TBE917624:TBE917630 TLA917624:TLA917630 TUW917624:TUW917630 UES917624:UES917630 UOO917624:UOO917630 UYK917624:UYK917630 VIG917624:VIG917630 VSC917624:VSC917630 WBY917624:WBY917630 WLU917624:WLU917630 WVQ917624:WVQ917630 I983160:I983166 JE983160:JE983166 TA983160:TA983166 ACW983160:ACW983166 AMS983160:AMS983166 AWO983160:AWO983166 BGK983160:BGK983166 BQG983160:BQG983166 CAC983160:CAC983166 CJY983160:CJY983166 CTU983160:CTU983166 DDQ983160:DDQ983166 DNM983160:DNM983166 DXI983160:DXI983166 EHE983160:EHE983166 ERA983160:ERA983166 FAW983160:FAW983166 FKS983160:FKS983166 FUO983160:FUO983166 GEK983160:GEK983166 GOG983160:GOG983166 GYC983160:GYC983166 HHY983160:HHY983166 HRU983160:HRU983166 IBQ983160:IBQ983166 ILM983160:ILM983166 IVI983160:IVI983166 JFE983160:JFE983166 JPA983160:JPA983166 JYW983160:JYW983166 KIS983160:KIS983166 KSO983160:KSO983166 LCK983160:LCK983166 LMG983160:LMG983166 LWC983160:LWC983166 MFY983160:MFY983166 MPU983160:MPU983166 MZQ983160:MZQ983166 NJM983160:NJM983166 NTI983160:NTI983166 ODE983160:ODE983166 ONA983160:ONA983166 OWW983160:OWW983166 PGS983160:PGS983166 PQO983160:PQO983166 QAK983160:QAK983166 QKG983160:QKG983166 QUC983160:QUC983166 RDY983160:RDY983166 RNU983160:RNU983166 RXQ983160:RXQ983166 SHM983160:SHM983166 SRI983160:SRI983166 TBE983160:TBE983166 TLA983160:TLA983166 TUW983160:TUW983166 UES983160:UES983166 UOO983160:UOO983166 UYK983160:UYK983166 VIG983160:VIG983166 VSC983160:VSC983166 WBY983160:WBY983166 WLU983160:WLU983166 WVQ983160:WVQ983166 I130:I134 JE130:JE134 TA130:TA134 ACW130:ACW134 AMS130:AMS134 AWO130:AWO134 BGK130:BGK134 BQG130:BQG134 CAC130:CAC134 CJY130:CJY134 CTU130:CTU134 DDQ130:DDQ134 DNM130:DNM134 DXI130:DXI134 EHE130:EHE134 ERA130:ERA134 FAW130:FAW134 FKS130:FKS134 FUO130:FUO134 GEK130:GEK134 GOG130:GOG134 GYC130:GYC134 HHY130:HHY134 HRU130:HRU134 IBQ130:IBQ134 ILM130:ILM134 IVI130:IVI134 JFE130:JFE134 JPA130:JPA134 JYW130:JYW134 KIS130:KIS134 KSO130:KSO134 LCK130:LCK134 LMG130:LMG134 LWC130:LWC134 MFY130:MFY134 MPU130:MPU134 MZQ130:MZQ134 NJM130:NJM134 NTI130:NTI134 ODE130:ODE134 ONA130:ONA134 OWW130:OWW134 PGS130:PGS134 PQO130:PQO134 QAK130:QAK134 QKG130:QKG134 QUC130:QUC134 RDY130:RDY134 RNU130:RNU134 RXQ130:RXQ134 SHM130:SHM134 SRI130:SRI134 TBE130:TBE134 TLA130:TLA134 TUW130:TUW134 UES130:UES134 UOO130:UOO134 UYK130:UYK134 VIG130:VIG134 VSC130:VSC134 WBY130:WBY134 WLU130:WLU134 WVQ130:WVQ134 I65666:I65670 JE65666:JE65670 TA65666:TA65670 ACW65666:ACW65670 AMS65666:AMS65670 AWO65666:AWO65670 BGK65666:BGK65670 BQG65666:BQG65670 CAC65666:CAC65670 CJY65666:CJY65670 CTU65666:CTU65670 DDQ65666:DDQ65670 DNM65666:DNM65670 DXI65666:DXI65670 EHE65666:EHE65670 ERA65666:ERA65670 FAW65666:FAW65670 FKS65666:FKS65670 FUO65666:FUO65670 GEK65666:GEK65670 GOG65666:GOG65670 GYC65666:GYC65670 HHY65666:HHY65670 HRU65666:HRU65670 IBQ65666:IBQ65670 ILM65666:ILM65670 IVI65666:IVI65670 JFE65666:JFE65670 JPA65666:JPA65670 JYW65666:JYW65670 KIS65666:KIS65670 KSO65666:KSO65670 LCK65666:LCK65670 LMG65666:LMG65670 LWC65666:LWC65670 MFY65666:MFY65670 MPU65666:MPU65670 MZQ65666:MZQ65670 NJM65666:NJM65670 NTI65666:NTI65670 ODE65666:ODE65670 ONA65666:ONA65670 OWW65666:OWW65670 PGS65666:PGS65670 PQO65666:PQO65670 QAK65666:QAK65670 QKG65666:QKG65670 QUC65666:QUC65670 RDY65666:RDY65670 RNU65666:RNU65670 RXQ65666:RXQ65670 SHM65666:SHM65670 SRI65666:SRI65670 TBE65666:TBE65670 TLA65666:TLA65670 TUW65666:TUW65670 UES65666:UES65670 UOO65666:UOO65670 UYK65666:UYK65670 VIG65666:VIG65670 VSC65666:VSC65670 WBY65666:WBY65670 WLU65666:WLU65670 WVQ65666:WVQ65670 I131202:I131206 JE131202:JE131206 TA131202:TA131206 ACW131202:ACW131206 AMS131202:AMS131206 AWO131202:AWO131206 BGK131202:BGK131206 BQG131202:BQG131206 CAC131202:CAC131206 CJY131202:CJY131206 CTU131202:CTU131206 DDQ131202:DDQ131206 DNM131202:DNM131206 DXI131202:DXI131206 EHE131202:EHE131206 ERA131202:ERA131206 FAW131202:FAW131206 FKS131202:FKS131206 FUO131202:FUO131206 GEK131202:GEK131206 GOG131202:GOG131206 GYC131202:GYC131206 HHY131202:HHY131206 HRU131202:HRU131206 IBQ131202:IBQ131206 ILM131202:ILM131206 IVI131202:IVI131206 JFE131202:JFE131206 JPA131202:JPA131206 JYW131202:JYW131206 KIS131202:KIS131206 KSO131202:KSO131206 LCK131202:LCK131206 LMG131202:LMG131206 LWC131202:LWC131206 MFY131202:MFY131206 MPU131202:MPU131206 MZQ131202:MZQ131206 NJM131202:NJM131206 NTI131202:NTI131206 ODE131202:ODE131206 ONA131202:ONA131206 OWW131202:OWW131206 PGS131202:PGS131206 PQO131202:PQO131206 QAK131202:QAK131206 QKG131202:QKG131206 QUC131202:QUC131206 RDY131202:RDY131206 RNU131202:RNU131206 RXQ131202:RXQ131206 SHM131202:SHM131206 SRI131202:SRI131206 TBE131202:TBE131206 TLA131202:TLA131206 TUW131202:TUW131206 UES131202:UES131206 UOO131202:UOO131206 UYK131202:UYK131206 VIG131202:VIG131206 VSC131202:VSC131206 WBY131202:WBY131206 WLU131202:WLU131206 WVQ131202:WVQ131206 I196738:I196742 JE196738:JE196742 TA196738:TA196742 ACW196738:ACW196742 AMS196738:AMS196742 AWO196738:AWO196742 BGK196738:BGK196742 BQG196738:BQG196742 CAC196738:CAC196742 CJY196738:CJY196742 CTU196738:CTU196742 DDQ196738:DDQ196742 DNM196738:DNM196742 DXI196738:DXI196742 EHE196738:EHE196742 ERA196738:ERA196742 FAW196738:FAW196742 FKS196738:FKS196742 FUO196738:FUO196742 GEK196738:GEK196742 GOG196738:GOG196742 GYC196738:GYC196742 HHY196738:HHY196742 HRU196738:HRU196742 IBQ196738:IBQ196742 ILM196738:ILM196742 IVI196738:IVI196742 JFE196738:JFE196742 JPA196738:JPA196742 JYW196738:JYW196742 KIS196738:KIS196742 KSO196738:KSO196742 LCK196738:LCK196742 LMG196738:LMG196742 LWC196738:LWC196742 MFY196738:MFY196742 MPU196738:MPU196742 MZQ196738:MZQ196742 NJM196738:NJM196742 NTI196738:NTI196742 ODE196738:ODE196742 ONA196738:ONA196742 OWW196738:OWW196742 PGS196738:PGS196742 PQO196738:PQO196742 QAK196738:QAK196742 QKG196738:QKG196742 QUC196738:QUC196742 RDY196738:RDY196742 RNU196738:RNU196742 RXQ196738:RXQ196742 SHM196738:SHM196742 SRI196738:SRI196742 TBE196738:TBE196742 TLA196738:TLA196742 TUW196738:TUW196742 UES196738:UES196742 UOO196738:UOO196742 UYK196738:UYK196742 VIG196738:VIG196742 VSC196738:VSC196742 WBY196738:WBY196742 WLU196738:WLU196742 WVQ196738:WVQ196742 I262274:I262278 JE262274:JE262278 TA262274:TA262278 ACW262274:ACW262278 AMS262274:AMS262278 AWO262274:AWO262278 BGK262274:BGK262278 BQG262274:BQG262278 CAC262274:CAC262278 CJY262274:CJY262278 CTU262274:CTU262278 DDQ262274:DDQ262278 DNM262274:DNM262278 DXI262274:DXI262278 EHE262274:EHE262278 ERA262274:ERA262278 FAW262274:FAW262278 FKS262274:FKS262278 FUO262274:FUO262278 GEK262274:GEK262278 GOG262274:GOG262278 GYC262274:GYC262278 HHY262274:HHY262278 HRU262274:HRU262278 IBQ262274:IBQ262278 ILM262274:ILM262278 IVI262274:IVI262278 JFE262274:JFE262278 JPA262274:JPA262278 JYW262274:JYW262278 KIS262274:KIS262278 KSO262274:KSO262278 LCK262274:LCK262278 LMG262274:LMG262278 LWC262274:LWC262278 MFY262274:MFY262278 MPU262274:MPU262278 MZQ262274:MZQ262278 NJM262274:NJM262278 NTI262274:NTI262278 ODE262274:ODE262278 ONA262274:ONA262278 OWW262274:OWW262278 PGS262274:PGS262278 PQO262274:PQO262278 QAK262274:QAK262278 QKG262274:QKG262278 QUC262274:QUC262278 RDY262274:RDY262278 RNU262274:RNU262278 RXQ262274:RXQ262278 SHM262274:SHM262278 SRI262274:SRI262278 TBE262274:TBE262278 TLA262274:TLA262278 TUW262274:TUW262278 UES262274:UES262278 UOO262274:UOO262278 UYK262274:UYK262278 VIG262274:VIG262278 VSC262274:VSC262278 WBY262274:WBY262278 WLU262274:WLU262278 WVQ262274:WVQ262278 I327810:I327814 JE327810:JE327814 TA327810:TA327814 ACW327810:ACW327814 AMS327810:AMS327814 AWO327810:AWO327814 BGK327810:BGK327814 BQG327810:BQG327814 CAC327810:CAC327814 CJY327810:CJY327814 CTU327810:CTU327814 DDQ327810:DDQ327814 DNM327810:DNM327814 DXI327810:DXI327814 EHE327810:EHE327814 ERA327810:ERA327814 FAW327810:FAW327814 FKS327810:FKS327814 FUO327810:FUO327814 GEK327810:GEK327814 GOG327810:GOG327814 GYC327810:GYC327814 HHY327810:HHY327814 HRU327810:HRU327814 IBQ327810:IBQ327814 ILM327810:ILM327814 IVI327810:IVI327814 JFE327810:JFE327814 JPA327810:JPA327814 JYW327810:JYW327814 KIS327810:KIS327814 KSO327810:KSO327814 LCK327810:LCK327814 LMG327810:LMG327814 LWC327810:LWC327814 MFY327810:MFY327814 MPU327810:MPU327814 MZQ327810:MZQ327814 NJM327810:NJM327814 NTI327810:NTI327814 ODE327810:ODE327814 ONA327810:ONA327814 OWW327810:OWW327814 PGS327810:PGS327814 PQO327810:PQO327814 QAK327810:QAK327814 QKG327810:QKG327814 QUC327810:QUC327814 RDY327810:RDY327814 RNU327810:RNU327814 RXQ327810:RXQ327814 SHM327810:SHM327814 SRI327810:SRI327814 TBE327810:TBE327814 TLA327810:TLA327814 TUW327810:TUW327814 UES327810:UES327814 UOO327810:UOO327814 UYK327810:UYK327814 VIG327810:VIG327814 VSC327810:VSC327814 WBY327810:WBY327814 WLU327810:WLU327814 WVQ327810:WVQ327814 I393346:I393350 JE393346:JE393350 TA393346:TA393350 ACW393346:ACW393350 AMS393346:AMS393350 AWO393346:AWO393350 BGK393346:BGK393350 BQG393346:BQG393350 CAC393346:CAC393350 CJY393346:CJY393350 CTU393346:CTU393350 DDQ393346:DDQ393350 DNM393346:DNM393350 DXI393346:DXI393350 EHE393346:EHE393350 ERA393346:ERA393350 FAW393346:FAW393350 FKS393346:FKS393350 FUO393346:FUO393350 GEK393346:GEK393350 GOG393346:GOG393350 GYC393346:GYC393350 HHY393346:HHY393350 HRU393346:HRU393350 IBQ393346:IBQ393350 ILM393346:ILM393350 IVI393346:IVI393350 JFE393346:JFE393350 JPA393346:JPA393350 JYW393346:JYW393350 KIS393346:KIS393350 KSO393346:KSO393350 LCK393346:LCK393350 LMG393346:LMG393350 LWC393346:LWC393350 MFY393346:MFY393350 MPU393346:MPU393350 MZQ393346:MZQ393350 NJM393346:NJM393350 NTI393346:NTI393350 ODE393346:ODE393350 ONA393346:ONA393350 OWW393346:OWW393350 PGS393346:PGS393350 PQO393346:PQO393350 QAK393346:QAK393350 QKG393346:QKG393350 QUC393346:QUC393350 RDY393346:RDY393350 RNU393346:RNU393350 RXQ393346:RXQ393350 SHM393346:SHM393350 SRI393346:SRI393350 TBE393346:TBE393350 TLA393346:TLA393350 TUW393346:TUW393350 UES393346:UES393350 UOO393346:UOO393350 UYK393346:UYK393350 VIG393346:VIG393350 VSC393346:VSC393350 WBY393346:WBY393350 WLU393346:WLU393350 WVQ393346:WVQ393350 I458882:I458886 JE458882:JE458886 TA458882:TA458886 ACW458882:ACW458886 AMS458882:AMS458886 AWO458882:AWO458886 BGK458882:BGK458886 BQG458882:BQG458886 CAC458882:CAC458886 CJY458882:CJY458886 CTU458882:CTU458886 DDQ458882:DDQ458886 DNM458882:DNM458886 DXI458882:DXI458886 EHE458882:EHE458886 ERA458882:ERA458886 FAW458882:FAW458886 FKS458882:FKS458886 FUO458882:FUO458886 GEK458882:GEK458886 GOG458882:GOG458886 GYC458882:GYC458886 HHY458882:HHY458886 HRU458882:HRU458886 IBQ458882:IBQ458886 ILM458882:ILM458886 IVI458882:IVI458886 JFE458882:JFE458886 JPA458882:JPA458886 JYW458882:JYW458886 KIS458882:KIS458886 KSO458882:KSO458886 LCK458882:LCK458886 LMG458882:LMG458886 LWC458882:LWC458886 MFY458882:MFY458886 MPU458882:MPU458886 MZQ458882:MZQ458886 NJM458882:NJM458886 NTI458882:NTI458886 ODE458882:ODE458886 ONA458882:ONA458886 OWW458882:OWW458886 PGS458882:PGS458886 PQO458882:PQO458886 QAK458882:QAK458886 QKG458882:QKG458886 QUC458882:QUC458886 RDY458882:RDY458886 RNU458882:RNU458886 RXQ458882:RXQ458886 SHM458882:SHM458886 SRI458882:SRI458886 TBE458882:TBE458886 TLA458882:TLA458886 TUW458882:TUW458886 UES458882:UES458886 UOO458882:UOO458886 UYK458882:UYK458886 VIG458882:VIG458886 VSC458882:VSC458886 WBY458882:WBY458886 WLU458882:WLU458886 WVQ458882:WVQ458886 I524418:I524422 JE524418:JE524422 TA524418:TA524422 ACW524418:ACW524422 AMS524418:AMS524422 AWO524418:AWO524422 BGK524418:BGK524422 BQG524418:BQG524422 CAC524418:CAC524422 CJY524418:CJY524422 CTU524418:CTU524422 DDQ524418:DDQ524422 DNM524418:DNM524422 DXI524418:DXI524422 EHE524418:EHE524422 ERA524418:ERA524422 FAW524418:FAW524422 FKS524418:FKS524422 FUO524418:FUO524422 GEK524418:GEK524422 GOG524418:GOG524422 GYC524418:GYC524422 HHY524418:HHY524422 HRU524418:HRU524422 IBQ524418:IBQ524422 ILM524418:ILM524422 IVI524418:IVI524422 JFE524418:JFE524422 JPA524418:JPA524422 JYW524418:JYW524422 KIS524418:KIS524422 KSO524418:KSO524422 LCK524418:LCK524422 LMG524418:LMG524422 LWC524418:LWC524422 MFY524418:MFY524422 MPU524418:MPU524422 MZQ524418:MZQ524422 NJM524418:NJM524422 NTI524418:NTI524422 ODE524418:ODE524422 ONA524418:ONA524422 OWW524418:OWW524422 PGS524418:PGS524422 PQO524418:PQO524422 QAK524418:QAK524422 QKG524418:QKG524422 QUC524418:QUC524422 RDY524418:RDY524422 RNU524418:RNU524422 RXQ524418:RXQ524422 SHM524418:SHM524422 SRI524418:SRI524422 TBE524418:TBE524422 TLA524418:TLA524422 TUW524418:TUW524422 UES524418:UES524422 UOO524418:UOO524422 UYK524418:UYK524422 VIG524418:VIG524422 VSC524418:VSC524422 WBY524418:WBY524422 WLU524418:WLU524422 WVQ524418:WVQ524422 I589954:I589958 JE589954:JE589958 TA589954:TA589958 ACW589954:ACW589958 AMS589954:AMS589958 AWO589954:AWO589958 BGK589954:BGK589958 BQG589954:BQG589958 CAC589954:CAC589958 CJY589954:CJY589958 CTU589954:CTU589958 DDQ589954:DDQ589958 DNM589954:DNM589958 DXI589954:DXI589958 EHE589954:EHE589958 ERA589954:ERA589958 FAW589954:FAW589958 FKS589954:FKS589958 FUO589954:FUO589958 GEK589954:GEK589958 GOG589954:GOG589958 GYC589954:GYC589958 HHY589954:HHY589958 HRU589954:HRU589958 IBQ589954:IBQ589958 ILM589954:ILM589958 IVI589954:IVI589958 JFE589954:JFE589958 JPA589954:JPA589958 JYW589954:JYW589958 KIS589954:KIS589958 KSO589954:KSO589958 LCK589954:LCK589958 LMG589954:LMG589958 LWC589954:LWC589958 MFY589954:MFY589958 MPU589954:MPU589958 MZQ589954:MZQ589958 NJM589954:NJM589958 NTI589954:NTI589958 ODE589954:ODE589958 ONA589954:ONA589958 OWW589954:OWW589958 PGS589954:PGS589958 PQO589954:PQO589958 QAK589954:QAK589958 QKG589954:QKG589958 QUC589954:QUC589958 RDY589954:RDY589958 RNU589954:RNU589958 RXQ589954:RXQ589958 SHM589954:SHM589958 SRI589954:SRI589958 TBE589954:TBE589958 TLA589954:TLA589958 TUW589954:TUW589958 UES589954:UES589958 UOO589954:UOO589958 UYK589954:UYK589958 VIG589954:VIG589958 VSC589954:VSC589958 WBY589954:WBY589958 WLU589954:WLU589958 WVQ589954:WVQ589958 I655490:I655494 JE655490:JE655494 TA655490:TA655494 ACW655490:ACW655494 AMS655490:AMS655494 AWO655490:AWO655494 BGK655490:BGK655494 BQG655490:BQG655494 CAC655490:CAC655494 CJY655490:CJY655494 CTU655490:CTU655494 DDQ655490:DDQ655494 DNM655490:DNM655494 DXI655490:DXI655494 EHE655490:EHE655494 ERA655490:ERA655494 FAW655490:FAW655494 FKS655490:FKS655494 FUO655490:FUO655494 GEK655490:GEK655494 GOG655490:GOG655494 GYC655490:GYC655494 HHY655490:HHY655494 HRU655490:HRU655494 IBQ655490:IBQ655494 ILM655490:ILM655494 IVI655490:IVI655494 JFE655490:JFE655494 JPA655490:JPA655494 JYW655490:JYW655494 KIS655490:KIS655494 KSO655490:KSO655494 LCK655490:LCK655494 LMG655490:LMG655494 LWC655490:LWC655494 MFY655490:MFY655494 MPU655490:MPU655494 MZQ655490:MZQ655494 NJM655490:NJM655494 NTI655490:NTI655494 ODE655490:ODE655494 ONA655490:ONA655494 OWW655490:OWW655494 PGS655490:PGS655494 PQO655490:PQO655494 QAK655490:QAK655494 QKG655490:QKG655494 QUC655490:QUC655494 RDY655490:RDY655494 RNU655490:RNU655494 RXQ655490:RXQ655494 SHM655490:SHM655494 SRI655490:SRI655494 TBE655490:TBE655494 TLA655490:TLA655494 TUW655490:TUW655494 UES655490:UES655494 UOO655490:UOO655494 UYK655490:UYK655494 VIG655490:VIG655494 VSC655490:VSC655494 WBY655490:WBY655494 WLU655490:WLU655494 WVQ655490:WVQ655494 I721026:I721030 JE721026:JE721030 TA721026:TA721030 ACW721026:ACW721030 AMS721026:AMS721030 AWO721026:AWO721030 BGK721026:BGK721030 BQG721026:BQG721030 CAC721026:CAC721030 CJY721026:CJY721030 CTU721026:CTU721030 DDQ721026:DDQ721030 DNM721026:DNM721030 DXI721026:DXI721030 EHE721026:EHE721030 ERA721026:ERA721030 FAW721026:FAW721030 FKS721026:FKS721030 FUO721026:FUO721030 GEK721026:GEK721030 GOG721026:GOG721030 GYC721026:GYC721030 HHY721026:HHY721030 HRU721026:HRU721030 IBQ721026:IBQ721030 ILM721026:ILM721030 IVI721026:IVI721030 JFE721026:JFE721030 JPA721026:JPA721030 JYW721026:JYW721030 KIS721026:KIS721030 KSO721026:KSO721030 LCK721026:LCK721030 LMG721026:LMG721030 LWC721026:LWC721030 MFY721026:MFY721030 MPU721026:MPU721030 MZQ721026:MZQ721030 NJM721026:NJM721030 NTI721026:NTI721030 ODE721026:ODE721030 ONA721026:ONA721030 OWW721026:OWW721030 PGS721026:PGS721030 PQO721026:PQO721030 QAK721026:QAK721030 QKG721026:QKG721030 QUC721026:QUC721030 RDY721026:RDY721030 RNU721026:RNU721030 RXQ721026:RXQ721030 SHM721026:SHM721030 SRI721026:SRI721030 TBE721026:TBE721030 TLA721026:TLA721030 TUW721026:TUW721030 UES721026:UES721030 UOO721026:UOO721030 UYK721026:UYK721030 VIG721026:VIG721030 VSC721026:VSC721030 WBY721026:WBY721030 WLU721026:WLU721030 WVQ721026:WVQ721030 I786562:I786566 JE786562:JE786566 TA786562:TA786566 ACW786562:ACW786566 AMS786562:AMS786566 AWO786562:AWO786566 BGK786562:BGK786566 BQG786562:BQG786566 CAC786562:CAC786566 CJY786562:CJY786566 CTU786562:CTU786566 DDQ786562:DDQ786566 DNM786562:DNM786566 DXI786562:DXI786566 EHE786562:EHE786566 ERA786562:ERA786566 FAW786562:FAW786566 FKS786562:FKS786566 FUO786562:FUO786566 GEK786562:GEK786566 GOG786562:GOG786566 GYC786562:GYC786566 HHY786562:HHY786566 HRU786562:HRU786566 IBQ786562:IBQ786566 ILM786562:ILM786566 IVI786562:IVI786566 JFE786562:JFE786566 JPA786562:JPA786566 JYW786562:JYW786566 KIS786562:KIS786566 KSO786562:KSO786566 LCK786562:LCK786566 LMG786562:LMG786566 LWC786562:LWC786566 MFY786562:MFY786566 MPU786562:MPU786566 MZQ786562:MZQ786566 NJM786562:NJM786566 NTI786562:NTI786566 ODE786562:ODE786566 ONA786562:ONA786566 OWW786562:OWW786566 PGS786562:PGS786566 PQO786562:PQO786566 QAK786562:QAK786566 QKG786562:QKG786566 QUC786562:QUC786566 RDY786562:RDY786566 RNU786562:RNU786566 RXQ786562:RXQ786566 SHM786562:SHM786566 SRI786562:SRI786566 TBE786562:TBE786566 TLA786562:TLA786566 TUW786562:TUW786566 UES786562:UES786566 UOO786562:UOO786566 UYK786562:UYK786566 VIG786562:VIG786566 VSC786562:VSC786566 WBY786562:WBY786566 WLU786562:WLU786566 WVQ786562:WVQ786566 I852098:I852102 JE852098:JE852102 TA852098:TA852102 ACW852098:ACW852102 AMS852098:AMS852102 AWO852098:AWO852102 BGK852098:BGK852102 BQG852098:BQG852102 CAC852098:CAC852102 CJY852098:CJY852102 CTU852098:CTU852102 DDQ852098:DDQ852102 DNM852098:DNM852102 DXI852098:DXI852102 EHE852098:EHE852102 ERA852098:ERA852102 FAW852098:FAW852102 FKS852098:FKS852102 FUO852098:FUO852102 GEK852098:GEK852102 GOG852098:GOG852102 GYC852098:GYC852102 HHY852098:HHY852102 HRU852098:HRU852102 IBQ852098:IBQ852102 ILM852098:ILM852102 IVI852098:IVI852102 JFE852098:JFE852102 JPA852098:JPA852102 JYW852098:JYW852102 KIS852098:KIS852102 KSO852098:KSO852102 LCK852098:LCK852102 LMG852098:LMG852102 LWC852098:LWC852102 MFY852098:MFY852102 MPU852098:MPU852102 MZQ852098:MZQ852102 NJM852098:NJM852102 NTI852098:NTI852102 ODE852098:ODE852102 ONA852098:ONA852102 OWW852098:OWW852102 PGS852098:PGS852102 PQO852098:PQO852102 QAK852098:QAK852102 QKG852098:QKG852102 QUC852098:QUC852102 RDY852098:RDY852102 RNU852098:RNU852102 RXQ852098:RXQ852102 SHM852098:SHM852102 SRI852098:SRI852102 TBE852098:TBE852102 TLA852098:TLA852102 TUW852098:TUW852102 UES852098:UES852102 UOO852098:UOO852102 UYK852098:UYK852102 VIG852098:VIG852102 VSC852098:VSC852102 WBY852098:WBY852102 WLU852098:WLU852102 WVQ852098:WVQ852102 I917634:I917638 JE917634:JE917638 TA917634:TA917638 ACW917634:ACW917638 AMS917634:AMS917638 AWO917634:AWO917638 BGK917634:BGK917638 BQG917634:BQG917638 CAC917634:CAC917638 CJY917634:CJY917638 CTU917634:CTU917638 DDQ917634:DDQ917638 DNM917634:DNM917638 DXI917634:DXI917638 EHE917634:EHE917638 ERA917634:ERA917638 FAW917634:FAW917638 FKS917634:FKS917638 FUO917634:FUO917638 GEK917634:GEK917638 GOG917634:GOG917638 GYC917634:GYC917638 HHY917634:HHY917638 HRU917634:HRU917638 IBQ917634:IBQ917638 ILM917634:ILM917638 IVI917634:IVI917638 JFE917634:JFE917638 JPA917634:JPA917638 JYW917634:JYW917638 KIS917634:KIS917638 KSO917634:KSO917638 LCK917634:LCK917638 LMG917634:LMG917638 LWC917634:LWC917638 MFY917634:MFY917638 MPU917634:MPU917638 MZQ917634:MZQ917638 NJM917634:NJM917638 NTI917634:NTI917638 ODE917634:ODE917638 ONA917634:ONA917638 OWW917634:OWW917638 PGS917634:PGS917638 PQO917634:PQO917638 QAK917634:QAK917638 QKG917634:QKG917638 QUC917634:QUC917638 RDY917634:RDY917638 RNU917634:RNU917638 RXQ917634:RXQ917638 SHM917634:SHM917638 SRI917634:SRI917638 TBE917634:TBE917638 TLA917634:TLA917638 TUW917634:TUW917638 UES917634:UES917638 UOO917634:UOO917638 UYK917634:UYK917638 VIG917634:VIG917638 VSC917634:VSC917638 WBY917634:WBY917638 WLU917634:WLU917638 WVQ917634:WVQ917638 I983170:I983174 JE983170:JE983174 TA983170:TA983174 ACW983170:ACW983174 AMS983170:AMS983174 AWO983170:AWO983174 BGK983170:BGK983174 BQG983170:BQG983174 CAC983170:CAC983174 CJY983170:CJY983174 CTU983170:CTU983174 DDQ983170:DDQ983174 DNM983170:DNM983174 DXI983170:DXI983174 EHE983170:EHE983174 ERA983170:ERA983174 FAW983170:FAW983174 FKS983170:FKS983174 FUO983170:FUO983174 GEK983170:GEK983174 GOG983170:GOG983174 GYC983170:GYC983174 HHY983170:HHY983174 HRU983170:HRU983174 IBQ983170:IBQ983174 ILM983170:ILM983174 IVI983170:IVI983174 JFE983170:JFE983174 JPA983170:JPA983174 JYW983170:JYW983174 KIS983170:KIS983174 KSO983170:KSO983174 LCK983170:LCK983174 LMG983170:LMG983174 LWC983170:LWC983174 MFY983170:MFY983174 MPU983170:MPU983174 MZQ983170:MZQ983174 NJM983170:NJM983174 NTI983170:NTI983174 ODE983170:ODE983174 ONA983170:ONA983174 OWW983170:OWW983174 PGS983170:PGS983174 PQO983170:PQO983174 QAK983170:QAK983174 QKG983170:QKG983174 QUC983170:QUC983174 RDY983170:RDY983174 RNU983170:RNU983174 RXQ983170:RXQ983174 SHM983170:SHM983174 SRI983170:SRI983174 TBE983170:TBE983174 TLA983170:TLA983174 TUW983170:TUW983174 UES983170:UES983174 UOO983170:UOO983174 UYK983170:UYK983174 VIG983170:VIG983174 VSC983170:VSC983174 WBY983170:WBY983174 WLU983170:WLU983174 WVQ983170:WVQ983174 I136:I140 JE136:JE140 TA136:TA140 ACW136:ACW140 AMS136:AMS140 AWO136:AWO140 BGK136:BGK140 BQG136:BQG140 CAC136:CAC140 CJY136:CJY140 CTU136:CTU140 DDQ136:DDQ140 DNM136:DNM140 DXI136:DXI140 EHE136:EHE140 ERA136:ERA140 FAW136:FAW140 FKS136:FKS140 FUO136:FUO140 GEK136:GEK140 GOG136:GOG140 GYC136:GYC140 HHY136:HHY140 HRU136:HRU140 IBQ136:IBQ140 ILM136:ILM140 IVI136:IVI140 JFE136:JFE140 JPA136:JPA140 JYW136:JYW140 KIS136:KIS140 KSO136:KSO140 LCK136:LCK140 LMG136:LMG140 LWC136:LWC140 MFY136:MFY140 MPU136:MPU140 MZQ136:MZQ140 NJM136:NJM140 NTI136:NTI140 ODE136:ODE140 ONA136:ONA140 OWW136:OWW140 PGS136:PGS140 PQO136:PQO140 QAK136:QAK140 QKG136:QKG140 QUC136:QUC140 RDY136:RDY140 RNU136:RNU140 RXQ136:RXQ140 SHM136:SHM140 SRI136:SRI140 TBE136:TBE140 TLA136:TLA140 TUW136:TUW140 UES136:UES140 UOO136:UOO140 UYK136:UYK140 VIG136:VIG140 VSC136:VSC140 WBY136:WBY140 WLU136:WLU140 WVQ136:WVQ140 I65672:I65676 JE65672:JE65676 TA65672:TA65676 ACW65672:ACW65676 AMS65672:AMS65676 AWO65672:AWO65676 BGK65672:BGK65676 BQG65672:BQG65676 CAC65672:CAC65676 CJY65672:CJY65676 CTU65672:CTU65676 DDQ65672:DDQ65676 DNM65672:DNM65676 DXI65672:DXI65676 EHE65672:EHE65676 ERA65672:ERA65676 FAW65672:FAW65676 FKS65672:FKS65676 FUO65672:FUO65676 GEK65672:GEK65676 GOG65672:GOG65676 GYC65672:GYC65676 HHY65672:HHY65676 HRU65672:HRU65676 IBQ65672:IBQ65676 ILM65672:ILM65676 IVI65672:IVI65676 JFE65672:JFE65676 JPA65672:JPA65676 JYW65672:JYW65676 KIS65672:KIS65676 KSO65672:KSO65676 LCK65672:LCK65676 LMG65672:LMG65676 LWC65672:LWC65676 MFY65672:MFY65676 MPU65672:MPU65676 MZQ65672:MZQ65676 NJM65672:NJM65676 NTI65672:NTI65676 ODE65672:ODE65676 ONA65672:ONA65676 OWW65672:OWW65676 PGS65672:PGS65676 PQO65672:PQO65676 QAK65672:QAK65676 QKG65672:QKG65676 QUC65672:QUC65676 RDY65672:RDY65676 RNU65672:RNU65676 RXQ65672:RXQ65676 SHM65672:SHM65676 SRI65672:SRI65676 TBE65672:TBE65676 TLA65672:TLA65676 TUW65672:TUW65676 UES65672:UES65676 UOO65672:UOO65676 UYK65672:UYK65676 VIG65672:VIG65676 VSC65672:VSC65676 WBY65672:WBY65676 WLU65672:WLU65676 WVQ65672:WVQ65676 I131208:I131212 JE131208:JE131212 TA131208:TA131212 ACW131208:ACW131212 AMS131208:AMS131212 AWO131208:AWO131212 BGK131208:BGK131212 BQG131208:BQG131212 CAC131208:CAC131212 CJY131208:CJY131212 CTU131208:CTU131212 DDQ131208:DDQ131212 DNM131208:DNM131212 DXI131208:DXI131212 EHE131208:EHE131212 ERA131208:ERA131212 FAW131208:FAW131212 FKS131208:FKS131212 FUO131208:FUO131212 GEK131208:GEK131212 GOG131208:GOG131212 GYC131208:GYC131212 HHY131208:HHY131212 HRU131208:HRU131212 IBQ131208:IBQ131212 ILM131208:ILM131212 IVI131208:IVI131212 JFE131208:JFE131212 JPA131208:JPA131212 JYW131208:JYW131212 KIS131208:KIS131212 KSO131208:KSO131212 LCK131208:LCK131212 LMG131208:LMG131212 LWC131208:LWC131212 MFY131208:MFY131212 MPU131208:MPU131212 MZQ131208:MZQ131212 NJM131208:NJM131212 NTI131208:NTI131212 ODE131208:ODE131212 ONA131208:ONA131212 OWW131208:OWW131212 PGS131208:PGS131212 PQO131208:PQO131212 QAK131208:QAK131212 QKG131208:QKG131212 QUC131208:QUC131212 RDY131208:RDY131212 RNU131208:RNU131212 RXQ131208:RXQ131212 SHM131208:SHM131212 SRI131208:SRI131212 TBE131208:TBE131212 TLA131208:TLA131212 TUW131208:TUW131212 UES131208:UES131212 UOO131208:UOO131212 UYK131208:UYK131212 VIG131208:VIG131212 VSC131208:VSC131212 WBY131208:WBY131212 WLU131208:WLU131212 WVQ131208:WVQ131212 I196744:I196748 JE196744:JE196748 TA196744:TA196748 ACW196744:ACW196748 AMS196744:AMS196748 AWO196744:AWO196748 BGK196744:BGK196748 BQG196744:BQG196748 CAC196744:CAC196748 CJY196744:CJY196748 CTU196744:CTU196748 DDQ196744:DDQ196748 DNM196744:DNM196748 DXI196744:DXI196748 EHE196744:EHE196748 ERA196744:ERA196748 FAW196744:FAW196748 FKS196744:FKS196748 FUO196744:FUO196748 GEK196744:GEK196748 GOG196744:GOG196748 GYC196744:GYC196748 HHY196744:HHY196748 HRU196744:HRU196748 IBQ196744:IBQ196748 ILM196744:ILM196748 IVI196744:IVI196748 JFE196744:JFE196748 JPA196744:JPA196748 JYW196744:JYW196748 KIS196744:KIS196748 KSO196744:KSO196748 LCK196744:LCK196748 LMG196744:LMG196748 LWC196744:LWC196748 MFY196744:MFY196748 MPU196744:MPU196748 MZQ196744:MZQ196748 NJM196744:NJM196748 NTI196744:NTI196748 ODE196744:ODE196748 ONA196744:ONA196748 OWW196744:OWW196748 PGS196744:PGS196748 PQO196744:PQO196748 QAK196744:QAK196748 QKG196744:QKG196748 QUC196744:QUC196748 RDY196744:RDY196748 RNU196744:RNU196748 RXQ196744:RXQ196748 SHM196744:SHM196748 SRI196744:SRI196748 TBE196744:TBE196748 TLA196744:TLA196748 TUW196744:TUW196748 UES196744:UES196748 UOO196744:UOO196748 UYK196744:UYK196748 VIG196744:VIG196748 VSC196744:VSC196748 WBY196744:WBY196748 WLU196744:WLU196748 WVQ196744:WVQ196748 I262280:I262284 JE262280:JE262284 TA262280:TA262284 ACW262280:ACW262284 AMS262280:AMS262284 AWO262280:AWO262284 BGK262280:BGK262284 BQG262280:BQG262284 CAC262280:CAC262284 CJY262280:CJY262284 CTU262280:CTU262284 DDQ262280:DDQ262284 DNM262280:DNM262284 DXI262280:DXI262284 EHE262280:EHE262284 ERA262280:ERA262284 FAW262280:FAW262284 FKS262280:FKS262284 FUO262280:FUO262284 GEK262280:GEK262284 GOG262280:GOG262284 GYC262280:GYC262284 HHY262280:HHY262284 HRU262280:HRU262284 IBQ262280:IBQ262284 ILM262280:ILM262284 IVI262280:IVI262284 JFE262280:JFE262284 JPA262280:JPA262284 JYW262280:JYW262284 KIS262280:KIS262284 KSO262280:KSO262284 LCK262280:LCK262284 LMG262280:LMG262284 LWC262280:LWC262284 MFY262280:MFY262284 MPU262280:MPU262284 MZQ262280:MZQ262284 NJM262280:NJM262284 NTI262280:NTI262284 ODE262280:ODE262284 ONA262280:ONA262284 OWW262280:OWW262284 PGS262280:PGS262284 PQO262280:PQO262284 QAK262280:QAK262284 QKG262280:QKG262284 QUC262280:QUC262284 RDY262280:RDY262284 RNU262280:RNU262284 RXQ262280:RXQ262284 SHM262280:SHM262284 SRI262280:SRI262284 TBE262280:TBE262284 TLA262280:TLA262284 TUW262280:TUW262284 UES262280:UES262284 UOO262280:UOO262284 UYK262280:UYK262284 VIG262280:VIG262284 VSC262280:VSC262284 WBY262280:WBY262284 WLU262280:WLU262284 WVQ262280:WVQ262284 I327816:I327820 JE327816:JE327820 TA327816:TA327820 ACW327816:ACW327820 AMS327816:AMS327820 AWO327816:AWO327820 BGK327816:BGK327820 BQG327816:BQG327820 CAC327816:CAC327820 CJY327816:CJY327820 CTU327816:CTU327820 DDQ327816:DDQ327820 DNM327816:DNM327820 DXI327816:DXI327820 EHE327816:EHE327820 ERA327816:ERA327820 FAW327816:FAW327820 FKS327816:FKS327820 FUO327816:FUO327820 GEK327816:GEK327820 GOG327816:GOG327820 GYC327816:GYC327820 HHY327816:HHY327820 HRU327816:HRU327820 IBQ327816:IBQ327820 ILM327816:ILM327820 IVI327816:IVI327820 JFE327816:JFE327820 JPA327816:JPA327820 JYW327816:JYW327820 KIS327816:KIS327820 KSO327816:KSO327820 LCK327816:LCK327820 LMG327816:LMG327820 LWC327816:LWC327820 MFY327816:MFY327820 MPU327816:MPU327820 MZQ327816:MZQ327820 NJM327816:NJM327820 NTI327816:NTI327820 ODE327816:ODE327820 ONA327816:ONA327820 OWW327816:OWW327820 PGS327816:PGS327820 PQO327816:PQO327820 QAK327816:QAK327820 QKG327816:QKG327820 QUC327816:QUC327820 RDY327816:RDY327820 RNU327816:RNU327820 RXQ327816:RXQ327820 SHM327816:SHM327820 SRI327816:SRI327820 TBE327816:TBE327820 TLA327816:TLA327820 TUW327816:TUW327820 UES327816:UES327820 UOO327816:UOO327820 UYK327816:UYK327820 VIG327816:VIG327820 VSC327816:VSC327820 WBY327816:WBY327820 WLU327816:WLU327820 WVQ327816:WVQ327820 I393352:I393356 JE393352:JE393356 TA393352:TA393356 ACW393352:ACW393356 AMS393352:AMS393356 AWO393352:AWO393356 BGK393352:BGK393356 BQG393352:BQG393356 CAC393352:CAC393356 CJY393352:CJY393356 CTU393352:CTU393356 DDQ393352:DDQ393356 DNM393352:DNM393356 DXI393352:DXI393356 EHE393352:EHE393356 ERA393352:ERA393356 FAW393352:FAW393356 FKS393352:FKS393356 FUO393352:FUO393356 GEK393352:GEK393356 GOG393352:GOG393356 GYC393352:GYC393356 HHY393352:HHY393356 HRU393352:HRU393356 IBQ393352:IBQ393356 ILM393352:ILM393356 IVI393352:IVI393356 JFE393352:JFE393356 JPA393352:JPA393356 JYW393352:JYW393356 KIS393352:KIS393356 KSO393352:KSO393356 LCK393352:LCK393356 LMG393352:LMG393356 LWC393352:LWC393356 MFY393352:MFY393356 MPU393352:MPU393356 MZQ393352:MZQ393356 NJM393352:NJM393356 NTI393352:NTI393356 ODE393352:ODE393356 ONA393352:ONA393356 OWW393352:OWW393356 PGS393352:PGS393356 PQO393352:PQO393356 QAK393352:QAK393356 QKG393352:QKG393356 QUC393352:QUC393356 RDY393352:RDY393356 RNU393352:RNU393356 RXQ393352:RXQ393356 SHM393352:SHM393356 SRI393352:SRI393356 TBE393352:TBE393356 TLA393352:TLA393356 TUW393352:TUW393356 UES393352:UES393356 UOO393352:UOO393356 UYK393352:UYK393356 VIG393352:VIG393356 VSC393352:VSC393356 WBY393352:WBY393356 WLU393352:WLU393356 WVQ393352:WVQ393356 I458888:I458892 JE458888:JE458892 TA458888:TA458892 ACW458888:ACW458892 AMS458888:AMS458892 AWO458888:AWO458892 BGK458888:BGK458892 BQG458888:BQG458892 CAC458888:CAC458892 CJY458888:CJY458892 CTU458888:CTU458892 DDQ458888:DDQ458892 DNM458888:DNM458892 DXI458888:DXI458892 EHE458888:EHE458892 ERA458888:ERA458892 FAW458888:FAW458892 FKS458888:FKS458892 FUO458888:FUO458892 GEK458888:GEK458892 GOG458888:GOG458892 GYC458888:GYC458892 HHY458888:HHY458892 HRU458888:HRU458892 IBQ458888:IBQ458892 ILM458888:ILM458892 IVI458888:IVI458892 JFE458888:JFE458892 JPA458888:JPA458892 JYW458888:JYW458892 KIS458888:KIS458892 KSO458888:KSO458892 LCK458888:LCK458892 LMG458888:LMG458892 LWC458888:LWC458892 MFY458888:MFY458892 MPU458888:MPU458892 MZQ458888:MZQ458892 NJM458888:NJM458892 NTI458888:NTI458892 ODE458888:ODE458892 ONA458888:ONA458892 OWW458888:OWW458892 PGS458888:PGS458892 PQO458888:PQO458892 QAK458888:QAK458892 QKG458888:QKG458892 QUC458888:QUC458892 RDY458888:RDY458892 RNU458888:RNU458892 RXQ458888:RXQ458892 SHM458888:SHM458892 SRI458888:SRI458892 TBE458888:TBE458892 TLA458888:TLA458892 TUW458888:TUW458892 UES458888:UES458892 UOO458888:UOO458892 UYK458888:UYK458892 VIG458888:VIG458892 VSC458888:VSC458892 WBY458888:WBY458892 WLU458888:WLU458892 WVQ458888:WVQ458892 I524424:I524428 JE524424:JE524428 TA524424:TA524428 ACW524424:ACW524428 AMS524424:AMS524428 AWO524424:AWO524428 BGK524424:BGK524428 BQG524424:BQG524428 CAC524424:CAC524428 CJY524424:CJY524428 CTU524424:CTU524428 DDQ524424:DDQ524428 DNM524424:DNM524428 DXI524424:DXI524428 EHE524424:EHE524428 ERA524424:ERA524428 FAW524424:FAW524428 FKS524424:FKS524428 FUO524424:FUO524428 GEK524424:GEK524428 GOG524424:GOG524428 GYC524424:GYC524428 HHY524424:HHY524428 HRU524424:HRU524428 IBQ524424:IBQ524428 ILM524424:ILM524428 IVI524424:IVI524428 JFE524424:JFE524428 JPA524424:JPA524428 JYW524424:JYW524428 KIS524424:KIS524428 KSO524424:KSO524428 LCK524424:LCK524428 LMG524424:LMG524428 LWC524424:LWC524428 MFY524424:MFY524428 MPU524424:MPU524428 MZQ524424:MZQ524428 NJM524424:NJM524428 NTI524424:NTI524428 ODE524424:ODE524428 ONA524424:ONA524428 OWW524424:OWW524428 PGS524424:PGS524428 PQO524424:PQO524428 QAK524424:QAK524428 QKG524424:QKG524428 QUC524424:QUC524428 RDY524424:RDY524428 RNU524424:RNU524428 RXQ524424:RXQ524428 SHM524424:SHM524428 SRI524424:SRI524428 TBE524424:TBE524428 TLA524424:TLA524428 TUW524424:TUW524428 UES524424:UES524428 UOO524424:UOO524428 UYK524424:UYK524428 VIG524424:VIG524428 VSC524424:VSC524428 WBY524424:WBY524428 WLU524424:WLU524428 WVQ524424:WVQ524428 I589960:I589964 JE589960:JE589964 TA589960:TA589964 ACW589960:ACW589964 AMS589960:AMS589964 AWO589960:AWO589964 BGK589960:BGK589964 BQG589960:BQG589964 CAC589960:CAC589964 CJY589960:CJY589964 CTU589960:CTU589964 DDQ589960:DDQ589964 DNM589960:DNM589964 DXI589960:DXI589964 EHE589960:EHE589964 ERA589960:ERA589964 FAW589960:FAW589964 FKS589960:FKS589964 FUO589960:FUO589964 GEK589960:GEK589964 GOG589960:GOG589964 GYC589960:GYC589964 HHY589960:HHY589964 HRU589960:HRU589964 IBQ589960:IBQ589964 ILM589960:ILM589964 IVI589960:IVI589964 JFE589960:JFE589964 JPA589960:JPA589964 JYW589960:JYW589964 KIS589960:KIS589964 KSO589960:KSO589964 LCK589960:LCK589964 LMG589960:LMG589964 LWC589960:LWC589964 MFY589960:MFY589964 MPU589960:MPU589964 MZQ589960:MZQ589964 NJM589960:NJM589964 NTI589960:NTI589964 ODE589960:ODE589964 ONA589960:ONA589964 OWW589960:OWW589964 PGS589960:PGS589964 PQO589960:PQO589964 QAK589960:QAK589964 QKG589960:QKG589964 QUC589960:QUC589964 RDY589960:RDY589964 RNU589960:RNU589964 RXQ589960:RXQ589964 SHM589960:SHM589964 SRI589960:SRI589964 TBE589960:TBE589964 TLA589960:TLA589964 TUW589960:TUW589964 UES589960:UES589964 UOO589960:UOO589964 UYK589960:UYK589964 VIG589960:VIG589964 VSC589960:VSC589964 WBY589960:WBY589964 WLU589960:WLU589964 WVQ589960:WVQ589964 I655496:I655500 JE655496:JE655500 TA655496:TA655500 ACW655496:ACW655500 AMS655496:AMS655500 AWO655496:AWO655500 BGK655496:BGK655500 BQG655496:BQG655500 CAC655496:CAC655500 CJY655496:CJY655500 CTU655496:CTU655500 DDQ655496:DDQ655500 DNM655496:DNM655500 DXI655496:DXI655500 EHE655496:EHE655500 ERA655496:ERA655500 FAW655496:FAW655500 FKS655496:FKS655500 FUO655496:FUO655500 GEK655496:GEK655500 GOG655496:GOG655500 GYC655496:GYC655500 HHY655496:HHY655500 HRU655496:HRU655500 IBQ655496:IBQ655500 ILM655496:ILM655500 IVI655496:IVI655500 JFE655496:JFE655500 JPA655496:JPA655500 JYW655496:JYW655500 KIS655496:KIS655500 KSO655496:KSO655500 LCK655496:LCK655500 LMG655496:LMG655500 LWC655496:LWC655500 MFY655496:MFY655500 MPU655496:MPU655500 MZQ655496:MZQ655500 NJM655496:NJM655500 NTI655496:NTI655500 ODE655496:ODE655500 ONA655496:ONA655500 OWW655496:OWW655500 PGS655496:PGS655500 PQO655496:PQO655500 QAK655496:QAK655500 QKG655496:QKG655500 QUC655496:QUC655500 RDY655496:RDY655500 RNU655496:RNU655500 RXQ655496:RXQ655500 SHM655496:SHM655500 SRI655496:SRI655500 TBE655496:TBE655500 TLA655496:TLA655500 TUW655496:TUW655500 UES655496:UES655500 UOO655496:UOO655500 UYK655496:UYK655500 VIG655496:VIG655500 VSC655496:VSC655500 WBY655496:WBY655500 WLU655496:WLU655500 WVQ655496:WVQ655500 I721032:I721036 JE721032:JE721036 TA721032:TA721036 ACW721032:ACW721036 AMS721032:AMS721036 AWO721032:AWO721036 BGK721032:BGK721036 BQG721032:BQG721036 CAC721032:CAC721036 CJY721032:CJY721036 CTU721032:CTU721036 DDQ721032:DDQ721036 DNM721032:DNM721036 DXI721032:DXI721036 EHE721032:EHE721036 ERA721032:ERA721036 FAW721032:FAW721036 FKS721032:FKS721036 FUO721032:FUO721036 GEK721032:GEK721036 GOG721032:GOG721036 GYC721032:GYC721036 HHY721032:HHY721036 HRU721032:HRU721036 IBQ721032:IBQ721036 ILM721032:ILM721036 IVI721032:IVI721036 JFE721032:JFE721036 JPA721032:JPA721036 JYW721032:JYW721036 KIS721032:KIS721036 KSO721032:KSO721036 LCK721032:LCK721036 LMG721032:LMG721036 LWC721032:LWC721036 MFY721032:MFY721036 MPU721032:MPU721036 MZQ721032:MZQ721036 NJM721032:NJM721036 NTI721032:NTI721036 ODE721032:ODE721036 ONA721032:ONA721036 OWW721032:OWW721036 PGS721032:PGS721036 PQO721032:PQO721036 QAK721032:QAK721036 QKG721032:QKG721036 QUC721032:QUC721036 RDY721032:RDY721036 RNU721032:RNU721036 RXQ721032:RXQ721036 SHM721032:SHM721036 SRI721032:SRI721036 TBE721032:TBE721036 TLA721032:TLA721036 TUW721032:TUW721036 UES721032:UES721036 UOO721032:UOO721036 UYK721032:UYK721036 VIG721032:VIG721036 VSC721032:VSC721036 WBY721032:WBY721036 WLU721032:WLU721036 WVQ721032:WVQ721036 I786568:I786572 JE786568:JE786572 TA786568:TA786572 ACW786568:ACW786572 AMS786568:AMS786572 AWO786568:AWO786572 BGK786568:BGK786572 BQG786568:BQG786572 CAC786568:CAC786572 CJY786568:CJY786572 CTU786568:CTU786572 DDQ786568:DDQ786572 DNM786568:DNM786572 DXI786568:DXI786572 EHE786568:EHE786572 ERA786568:ERA786572 FAW786568:FAW786572 FKS786568:FKS786572 FUO786568:FUO786572 GEK786568:GEK786572 GOG786568:GOG786572 GYC786568:GYC786572 HHY786568:HHY786572 HRU786568:HRU786572 IBQ786568:IBQ786572 ILM786568:ILM786572 IVI786568:IVI786572 JFE786568:JFE786572 JPA786568:JPA786572 JYW786568:JYW786572 KIS786568:KIS786572 KSO786568:KSO786572 LCK786568:LCK786572 LMG786568:LMG786572 LWC786568:LWC786572 MFY786568:MFY786572 MPU786568:MPU786572 MZQ786568:MZQ786572 NJM786568:NJM786572 NTI786568:NTI786572 ODE786568:ODE786572 ONA786568:ONA786572 OWW786568:OWW786572 PGS786568:PGS786572 PQO786568:PQO786572 QAK786568:QAK786572 QKG786568:QKG786572 QUC786568:QUC786572 RDY786568:RDY786572 RNU786568:RNU786572 RXQ786568:RXQ786572 SHM786568:SHM786572 SRI786568:SRI786572 TBE786568:TBE786572 TLA786568:TLA786572 TUW786568:TUW786572 UES786568:UES786572 UOO786568:UOO786572 UYK786568:UYK786572 VIG786568:VIG786572 VSC786568:VSC786572 WBY786568:WBY786572 WLU786568:WLU786572 WVQ786568:WVQ786572 I852104:I852108 JE852104:JE852108 TA852104:TA852108 ACW852104:ACW852108 AMS852104:AMS852108 AWO852104:AWO852108 BGK852104:BGK852108 BQG852104:BQG852108 CAC852104:CAC852108 CJY852104:CJY852108 CTU852104:CTU852108 DDQ852104:DDQ852108 DNM852104:DNM852108 DXI852104:DXI852108 EHE852104:EHE852108 ERA852104:ERA852108 FAW852104:FAW852108 FKS852104:FKS852108 FUO852104:FUO852108 GEK852104:GEK852108 GOG852104:GOG852108 GYC852104:GYC852108 HHY852104:HHY852108 HRU852104:HRU852108 IBQ852104:IBQ852108 ILM852104:ILM852108 IVI852104:IVI852108 JFE852104:JFE852108 JPA852104:JPA852108 JYW852104:JYW852108 KIS852104:KIS852108 KSO852104:KSO852108 LCK852104:LCK852108 LMG852104:LMG852108 LWC852104:LWC852108 MFY852104:MFY852108 MPU852104:MPU852108 MZQ852104:MZQ852108 NJM852104:NJM852108 NTI852104:NTI852108 ODE852104:ODE852108 ONA852104:ONA852108 OWW852104:OWW852108 PGS852104:PGS852108 PQO852104:PQO852108 QAK852104:QAK852108 QKG852104:QKG852108 QUC852104:QUC852108 RDY852104:RDY852108 RNU852104:RNU852108 RXQ852104:RXQ852108 SHM852104:SHM852108 SRI852104:SRI852108 TBE852104:TBE852108 TLA852104:TLA852108 TUW852104:TUW852108 UES852104:UES852108 UOO852104:UOO852108 UYK852104:UYK852108 VIG852104:VIG852108 VSC852104:VSC852108 WBY852104:WBY852108 WLU852104:WLU852108 WVQ852104:WVQ852108 I917640:I917644 JE917640:JE917644 TA917640:TA917644 ACW917640:ACW917644 AMS917640:AMS917644 AWO917640:AWO917644 BGK917640:BGK917644 BQG917640:BQG917644 CAC917640:CAC917644 CJY917640:CJY917644 CTU917640:CTU917644 DDQ917640:DDQ917644 DNM917640:DNM917644 DXI917640:DXI917644 EHE917640:EHE917644 ERA917640:ERA917644 FAW917640:FAW917644 FKS917640:FKS917644 FUO917640:FUO917644 GEK917640:GEK917644 GOG917640:GOG917644 GYC917640:GYC917644 HHY917640:HHY917644 HRU917640:HRU917644 IBQ917640:IBQ917644 ILM917640:ILM917644 IVI917640:IVI917644 JFE917640:JFE917644 JPA917640:JPA917644 JYW917640:JYW917644 KIS917640:KIS917644 KSO917640:KSO917644 LCK917640:LCK917644 LMG917640:LMG917644 LWC917640:LWC917644 MFY917640:MFY917644 MPU917640:MPU917644 MZQ917640:MZQ917644 NJM917640:NJM917644 NTI917640:NTI917644 ODE917640:ODE917644 ONA917640:ONA917644 OWW917640:OWW917644 PGS917640:PGS917644 PQO917640:PQO917644 QAK917640:QAK917644 QKG917640:QKG917644 QUC917640:QUC917644 RDY917640:RDY917644 RNU917640:RNU917644 RXQ917640:RXQ917644 SHM917640:SHM917644 SRI917640:SRI917644 TBE917640:TBE917644 TLA917640:TLA917644 TUW917640:TUW917644 UES917640:UES917644 UOO917640:UOO917644 UYK917640:UYK917644 VIG917640:VIG917644 VSC917640:VSC917644 WBY917640:WBY917644 WLU917640:WLU917644 WVQ917640:WVQ917644 I983176:I983180 JE983176:JE983180 TA983176:TA983180 ACW983176:ACW983180 AMS983176:AMS983180 AWO983176:AWO983180 BGK983176:BGK983180 BQG983176:BQG983180 CAC983176:CAC983180 CJY983176:CJY983180 CTU983176:CTU983180 DDQ983176:DDQ983180 DNM983176:DNM983180 DXI983176:DXI983180 EHE983176:EHE983180 ERA983176:ERA983180 FAW983176:FAW983180 FKS983176:FKS983180 FUO983176:FUO983180 GEK983176:GEK983180 GOG983176:GOG983180 GYC983176:GYC983180 HHY983176:HHY983180 HRU983176:HRU983180 IBQ983176:IBQ983180 ILM983176:ILM983180 IVI983176:IVI983180 JFE983176:JFE983180 JPA983176:JPA983180 JYW983176:JYW983180 KIS983176:KIS983180 KSO983176:KSO983180 LCK983176:LCK983180 LMG983176:LMG983180 LWC983176:LWC983180 MFY983176:MFY983180 MPU983176:MPU983180 MZQ983176:MZQ983180 NJM983176:NJM983180 NTI983176:NTI983180 ODE983176:ODE983180 ONA983176:ONA983180 OWW983176:OWW983180 PGS983176:PGS983180 PQO983176:PQO983180 QAK983176:QAK983180 QKG983176:QKG983180 QUC983176:QUC983180 RDY983176:RDY983180 RNU983176:RNU983180 RXQ983176:RXQ983180 SHM983176:SHM983180 SRI983176:SRI983180 TBE983176:TBE983180 TLA983176:TLA983180 TUW983176:TUW983180 UES983176:UES983180 UOO983176:UOO983180 UYK983176:UYK983180 VIG983176:VIG983180 VSC983176:VSC983180 WBY983176:WBY983180 WLU983176:WLU983180 WVQ983176:WVQ983180 I142:I147 JE142:JE147 TA142:TA147 ACW142:ACW147 AMS142:AMS147 AWO142:AWO147 BGK142:BGK147 BQG142:BQG147 CAC142:CAC147 CJY142:CJY147 CTU142:CTU147 DDQ142:DDQ147 DNM142:DNM147 DXI142:DXI147 EHE142:EHE147 ERA142:ERA147 FAW142:FAW147 FKS142:FKS147 FUO142:FUO147 GEK142:GEK147 GOG142:GOG147 GYC142:GYC147 HHY142:HHY147 HRU142:HRU147 IBQ142:IBQ147 ILM142:ILM147 IVI142:IVI147 JFE142:JFE147 JPA142:JPA147 JYW142:JYW147 KIS142:KIS147 KSO142:KSO147 LCK142:LCK147 LMG142:LMG147 LWC142:LWC147 MFY142:MFY147 MPU142:MPU147 MZQ142:MZQ147 NJM142:NJM147 NTI142:NTI147 ODE142:ODE147 ONA142:ONA147 OWW142:OWW147 PGS142:PGS147 PQO142:PQO147 QAK142:QAK147 QKG142:QKG147 QUC142:QUC147 RDY142:RDY147 RNU142:RNU147 RXQ142:RXQ147 SHM142:SHM147 SRI142:SRI147 TBE142:TBE147 TLA142:TLA147 TUW142:TUW147 UES142:UES147 UOO142:UOO147 UYK142:UYK147 VIG142:VIG147 VSC142:VSC147 WBY142:WBY147 WLU142:WLU147 WVQ142:WVQ147 I65678:I65683 JE65678:JE65683 TA65678:TA65683 ACW65678:ACW65683 AMS65678:AMS65683 AWO65678:AWO65683 BGK65678:BGK65683 BQG65678:BQG65683 CAC65678:CAC65683 CJY65678:CJY65683 CTU65678:CTU65683 DDQ65678:DDQ65683 DNM65678:DNM65683 DXI65678:DXI65683 EHE65678:EHE65683 ERA65678:ERA65683 FAW65678:FAW65683 FKS65678:FKS65683 FUO65678:FUO65683 GEK65678:GEK65683 GOG65678:GOG65683 GYC65678:GYC65683 HHY65678:HHY65683 HRU65678:HRU65683 IBQ65678:IBQ65683 ILM65678:ILM65683 IVI65678:IVI65683 JFE65678:JFE65683 JPA65678:JPA65683 JYW65678:JYW65683 KIS65678:KIS65683 KSO65678:KSO65683 LCK65678:LCK65683 LMG65678:LMG65683 LWC65678:LWC65683 MFY65678:MFY65683 MPU65678:MPU65683 MZQ65678:MZQ65683 NJM65678:NJM65683 NTI65678:NTI65683 ODE65678:ODE65683 ONA65678:ONA65683 OWW65678:OWW65683 PGS65678:PGS65683 PQO65678:PQO65683 QAK65678:QAK65683 QKG65678:QKG65683 QUC65678:QUC65683 RDY65678:RDY65683 RNU65678:RNU65683 RXQ65678:RXQ65683 SHM65678:SHM65683 SRI65678:SRI65683 TBE65678:TBE65683 TLA65678:TLA65683 TUW65678:TUW65683 UES65678:UES65683 UOO65678:UOO65683 UYK65678:UYK65683 VIG65678:VIG65683 VSC65678:VSC65683 WBY65678:WBY65683 WLU65678:WLU65683 WVQ65678:WVQ65683 I131214:I131219 JE131214:JE131219 TA131214:TA131219 ACW131214:ACW131219 AMS131214:AMS131219 AWO131214:AWO131219 BGK131214:BGK131219 BQG131214:BQG131219 CAC131214:CAC131219 CJY131214:CJY131219 CTU131214:CTU131219 DDQ131214:DDQ131219 DNM131214:DNM131219 DXI131214:DXI131219 EHE131214:EHE131219 ERA131214:ERA131219 FAW131214:FAW131219 FKS131214:FKS131219 FUO131214:FUO131219 GEK131214:GEK131219 GOG131214:GOG131219 GYC131214:GYC131219 HHY131214:HHY131219 HRU131214:HRU131219 IBQ131214:IBQ131219 ILM131214:ILM131219 IVI131214:IVI131219 JFE131214:JFE131219 JPA131214:JPA131219 JYW131214:JYW131219 KIS131214:KIS131219 KSO131214:KSO131219 LCK131214:LCK131219 LMG131214:LMG131219 LWC131214:LWC131219 MFY131214:MFY131219 MPU131214:MPU131219 MZQ131214:MZQ131219 NJM131214:NJM131219 NTI131214:NTI131219 ODE131214:ODE131219 ONA131214:ONA131219 OWW131214:OWW131219 PGS131214:PGS131219 PQO131214:PQO131219 QAK131214:QAK131219 QKG131214:QKG131219 QUC131214:QUC131219 RDY131214:RDY131219 RNU131214:RNU131219 RXQ131214:RXQ131219 SHM131214:SHM131219 SRI131214:SRI131219 TBE131214:TBE131219 TLA131214:TLA131219 TUW131214:TUW131219 UES131214:UES131219 UOO131214:UOO131219 UYK131214:UYK131219 VIG131214:VIG131219 VSC131214:VSC131219 WBY131214:WBY131219 WLU131214:WLU131219 WVQ131214:WVQ131219 I196750:I196755 JE196750:JE196755 TA196750:TA196755 ACW196750:ACW196755 AMS196750:AMS196755 AWO196750:AWO196755 BGK196750:BGK196755 BQG196750:BQG196755 CAC196750:CAC196755 CJY196750:CJY196755 CTU196750:CTU196755 DDQ196750:DDQ196755 DNM196750:DNM196755 DXI196750:DXI196755 EHE196750:EHE196755 ERA196750:ERA196755 FAW196750:FAW196755 FKS196750:FKS196755 FUO196750:FUO196755 GEK196750:GEK196755 GOG196750:GOG196755 GYC196750:GYC196755 HHY196750:HHY196755 HRU196750:HRU196755 IBQ196750:IBQ196755 ILM196750:ILM196755 IVI196750:IVI196755 JFE196750:JFE196755 JPA196750:JPA196755 JYW196750:JYW196755 KIS196750:KIS196755 KSO196750:KSO196755 LCK196750:LCK196755 LMG196750:LMG196755 LWC196750:LWC196755 MFY196750:MFY196755 MPU196750:MPU196755 MZQ196750:MZQ196755 NJM196750:NJM196755 NTI196750:NTI196755 ODE196750:ODE196755 ONA196750:ONA196755 OWW196750:OWW196755 PGS196750:PGS196755 PQO196750:PQO196755 QAK196750:QAK196755 QKG196750:QKG196755 QUC196750:QUC196755 RDY196750:RDY196755 RNU196750:RNU196755 RXQ196750:RXQ196755 SHM196750:SHM196755 SRI196750:SRI196755 TBE196750:TBE196755 TLA196750:TLA196755 TUW196750:TUW196755 UES196750:UES196755 UOO196750:UOO196755 UYK196750:UYK196755 VIG196750:VIG196755 VSC196750:VSC196755 WBY196750:WBY196755 WLU196750:WLU196755 WVQ196750:WVQ196755 I262286:I262291 JE262286:JE262291 TA262286:TA262291 ACW262286:ACW262291 AMS262286:AMS262291 AWO262286:AWO262291 BGK262286:BGK262291 BQG262286:BQG262291 CAC262286:CAC262291 CJY262286:CJY262291 CTU262286:CTU262291 DDQ262286:DDQ262291 DNM262286:DNM262291 DXI262286:DXI262291 EHE262286:EHE262291 ERA262286:ERA262291 FAW262286:FAW262291 FKS262286:FKS262291 FUO262286:FUO262291 GEK262286:GEK262291 GOG262286:GOG262291 GYC262286:GYC262291 HHY262286:HHY262291 HRU262286:HRU262291 IBQ262286:IBQ262291 ILM262286:ILM262291 IVI262286:IVI262291 JFE262286:JFE262291 JPA262286:JPA262291 JYW262286:JYW262291 KIS262286:KIS262291 KSO262286:KSO262291 LCK262286:LCK262291 LMG262286:LMG262291 LWC262286:LWC262291 MFY262286:MFY262291 MPU262286:MPU262291 MZQ262286:MZQ262291 NJM262286:NJM262291 NTI262286:NTI262291 ODE262286:ODE262291 ONA262286:ONA262291 OWW262286:OWW262291 PGS262286:PGS262291 PQO262286:PQO262291 QAK262286:QAK262291 QKG262286:QKG262291 QUC262286:QUC262291 RDY262286:RDY262291 RNU262286:RNU262291 RXQ262286:RXQ262291 SHM262286:SHM262291 SRI262286:SRI262291 TBE262286:TBE262291 TLA262286:TLA262291 TUW262286:TUW262291 UES262286:UES262291 UOO262286:UOO262291 UYK262286:UYK262291 VIG262286:VIG262291 VSC262286:VSC262291 WBY262286:WBY262291 WLU262286:WLU262291 WVQ262286:WVQ262291 I327822:I327827 JE327822:JE327827 TA327822:TA327827 ACW327822:ACW327827 AMS327822:AMS327827 AWO327822:AWO327827 BGK327822:BGK327827 BQG327822:BQG327827 CAC327822:CAC327827 CJY327822:CJY327827 CTU327822:CTU327827 DDQ327822:DDQ327827 DNM327822:DNM327827 DXI327822:DXI327827 EHE327822:EHE327827 ERA327822:ERA327827 FAW327822:FAW327827 FKS327822:FKS327827 FUO327822:FUO327827 GEK327822:GEK327827 GOG327822:GOG327827 GYC327822:GYC327827 HHY327822:HHY327827 HRU327822:HRU327827 IBQ327822:IBQ327827 ILM327822:ILM327827 IVI327822:IVI327827 JFE327822:JFE327827 JPA327822:JPA327827 JYW327822:JYW327827 KIS327822:KIS327827 KSO327822:KSO327827 LCK327822:LCK327827 LMG327822:LMG327827 LWC327822:LWC327827 MFY327822:MFY327827 MPU327822:MPU327827 MZQ327822:MZQ327827 NJM327822:NJM327827 NTI327822:NTI327827 ODE327822:ODE327827 ONA327822:ONA327827 OWW327822:OWW327827 PGS327822:PGS327827 PQO327822:PQO327827 QAK327822:QAK327827 QKG327822:QKG327827 QUC327822:QUC327827 RDY327822:RDY327827 RNU327822:RNU327827 RXQ327822:RXQ327827 SHM327822:SHM327827 SRI327822:SRI327827 TBE327822:TBE327827 TLA327822:TLA327827 TUW327822:TUW327827 UES327822:UES327827 UOO327822:UOO327827 UYK327822:UYK327827 VIG327822:VIG327827 VSC327822:VSC327827 WBY327822:WBY327827 WLU327822:WLU327827 WVQ327822:WVQ327827 I393358:I393363 JE393358:JE393363 TA393358:TA393363 ACW393358:ACW393363 AMS393358:AMS393363 AWO393358:AWO393363 BGK393358:BGK393363 BQG393358:BQG393363 CAC393358:CAC393363 CJY393358:CJY393363 CTU393358:CTU393363 DDQ393358:DDQ393363 DNM393358:DNM393363 DXI393358:DXI393363 EHE393358:EHE393363 ERA393358:ERA393363 FAW393358:FAW393363 FKS393358:FKS393363 FUO393358:FUO393363 GEK393358:GEK393363 GOG393358:GOG393363 GYC393358:GYC393363 HHY393358:HHY393363 HRU393358:HRU393363 IBQ393358:IBQ393363 ILM393358:ILM393363 IVI393358:IVI393363 JFE393358:JFE393363 JPA393358:JPA393363 JYW393358:JYW393363 KIS393358:KIS393363 KSO393358:KSO393363 LCK393358:LCK393363 LMG393358:LMG393363 LWC393358:LWC393363 MFY393358:MFY393363 MPU393358:MPU393363 MZQ393358:MZQ393363 NJM393358:NJM393363 NTI393358:NTI393363 ODE393358:ODE393363 ONA393358:ONA393363 OWW393358:OWW393363 PGS393358:PGS393363 PQO393358:PQO393363 QAK393358:QAK393363 QKG393358:QKG393363 QUC393358:QUC393363 RDY393358:RDY393363 RNU393358:RNU393363 RXQ393358:RXQ393363 SHM393358:SHM393363 SRI393358:SRI393363 TBE393358:TBE393363 TLA393358:TLA393363 TUW393358:TUW393363 UES393358:UES393363 UOO393358:UOO393363 UYK393358:UYK393363 VIG393358:VIG393363 VSC393358:VSC393363 WBY393358:WBY393363 WLU393358:WLU393363 WVQ393358:WVQ393363 I458894:I458899 JE458894:JE458899 TA458894:TA458899 ACW458894:ACW458899 AMS458894:AMS458899 AWO458894:AWO458899 BGK458894:BGK458899 BQG458894:BQG458899 CAC458894:CAC458899 CJY458894:CJY458899 CTU458894:CTU458899 DDQ458894:DDQ458899 DNM458894:DNM458899 DXI458894:DXI458899 EHE458894:EHE458899 ERA458894:ERA458899 FAW458894:FAW458899 FKS458894:FKS458899 FUO458894:FUO458899 GEK458894:GEK458899 GOG458894:GOG458899 GYC458894:GYC458899 HHY458894:HHY458899 HRU458894:HRU458899 IBQ458894:IBQ458899 ILM458894:ILM458899 IVI458894:IVI458899 JFE458894:JFE458899 JPA458894:JPA458899 JYW458894:JYW458899 KIS458894:KIS458899 KSO458894:KSO458899 LCK458894:LCK458899 LMG458894:LMG458899 LWC458894:LWC458899 MFY458894:MFY458899 MPU458894:MPU458899 MZQ458894:MZQ458899 NJM458894:NJM458899 NTI458894:NTI458899 ODE458894:ODE458899 ONA458894:ONA458899 OWW458894:OWW458899 PGS458894:PGS458899 PQO458894:PQO458899 QAK458894:QAK458899 QKG458894:QKG458899 QUC458894:QUC458899 RDY458894:RDY458899 RNU458894:RNU458899 RXQ458894:RXQ458899 SHM458894:SHM458899 SRI458894:SRI458899 TBE458894:TBE458899 TLA458894:TLA458899 TUW458894:TUW458899 UES458894:UES458899 UOO458894:UOO458899 UYK458894:UYK458899 VIG458894:VIG458899 VSC458894:VSC458899 WBY458894:WBY458899 WLU458894:WLU458899 WVQ458894:WVQ458899 I524430:I524435 JE524430:JE524435 TA524430:TA524435 ACW524430:ACW524435 AMS524430:AMS524435 AWO524430:AWO524435 BGK524430:BGK524435 BQG524430:BQG524435 CAC524430:CAC524435 CJY524430:CJY524435 CTU524430:CTU524435 DDQ524430:DDQ524435 DNM524430:DNM524435 DXI524430:DXI524435 EHE524430:EHE524435 ERA524430:ERA524435 FAW524430:FAW524435 FKS524430:FKS524435 FUO524430:FUO524435 GEK524430:GEK524435 GOG524430:GOG524435 GYC524430:GYC524435 HHY524430:HHY524435 HRU524430:HRU524435 IBQ524430:IBQ524435 ILM524430:ILM524435 IVI524430:IVI524435 JFE524430:JFE524435 JPA524430:JPA524435 JYW524430:JYW524435 KIS524430:KIS524435 KSO524430:KSO524435 LCK524430:LCK524435 LMG524430:LMG524435 LWC524430:LWC524435 MFY524430:MFY524435 MPU524430:MPU524435 MZQ524430:MZQ524435 NJM524430:NJM524435 NTI524430:NTI524435 ODE524430:ODE524435 ONA524430:ONA524435 OWW524430:OWW524435 PGS524430:PGS524435 PQO524430:PQO524435 QAK524430:QAK524435 QKG524430:QKG524435 QUC524430:QUC524435 RDY524430:RDY524435 RNU524430:RNU524435 RXQ524430:RXQ524435 SHM524430:SHM524435 SRI524430:SRI524435 TBE524430:TBE524435 TLA524430:TLA524435 TUW524430:TUW524435 UES524430:UES524435 UOO524430:UOO524435 UYK524430:UYK524435 VIG524430:VIG524435 VSC524430:VSC524435 WBY524430:WBY524435 WLU524430:WLU524435 WVQ524430:WVQ524435 I589966:I589971 JE589966:JE589971 TA589966:TA589971 ACW589966:ACW589971 AMS589966:AMS589971 AWO589966:AWO589971 BGK589966:BGK589971 BQG589966:BQG589971 CAC589966:CAC589971 CJY589966:CJY589971 CTU589966:CTU589971 DDQ589966:DDQ589971 DNM589966:DNM589971 DXI589966:DXI589971 EHE589966:EHE589971 ERA589966:ERA589971 FAW589966:FAW589971 FKS589966:FKS589971 FUO589966:FUO589971 GEK589966:GEK589971 GOG589966:GOG589971 GYC589966:GYC589971 HHY589966:HHY589971 HRU589966:HRU589971 IBQ589966:IBQ589971 ILM589966:ILM589971 IVI589966:IVI589971 JFE589966:JFE589971 JPA589966:JPA589971 JYW589966:JYW589971 KIS589966:KIS589971 KSO589966:KSO589971 LCK589966:LCK589971 LMG589966:LMG589971 LWC589966:LWC589971 MFY589966:MFY589971 MPU589966:MPU589971 MZQ589966:MZQ589971 NJM589966:NJM589971 NTI589966:NTI589971 ODE589966:ODE589971 ONA589966:ONA589971 OWW589966:OWW589971 PGS589966:PGS589971 PQO589966:PQO589971 QAK589966:QAK589971 QKG589966:QKG589971 QUC589966:QUC589971 RDY589966:RDY589971 RNU589966:RNU589971 RXQ589966:RXQ589971 SHM589966:SHM589971 SRI589966:SRI589971 TBE589966:TBE589971 TLA589966:TLA589971 TUW589966:TUW589971 UES589966:UES589971 UOO589966:UOO589971 UYK589966:UYK589971 VIG589966:VIG589971 VSC589966:VSC589971 WBY589966:WBY589971 WLU589966:WLU589971 WVQ589966:WVQ589971 I655502:I655507 JE655502:JE655507 TA655502:TA655507 ACW655502:ACW655507 AMS655502:AMS655507 AWO655502:AWO655507 BGK655502:BGK655507 BQG655502:BQG655507 CAC655502:CAC655507 CJY655502:CJY655507 CTU655502:CTU655507 DDQ655502:DDQ655507 DNM655502:DNM655507 DXI655502:DXI655507 EHE655502:EHE655507 ERA655502:ERA655507 FAW655502:FAW655507 FKS655502:FKS655507 FUO655502:FUO655507 GEK655502:GEK655507 GOG655502:GOG655507 GYC655502:GYC655507 HHY655502:HHY655507 HRU655502:HRU655507 IBQ655502:IBQ655507 ILM655502:ILM655507 IVI655502:IVI655507 JFE655502:JFE655507 JPA655502:JPA655507 JYW655502:JYW655507 KIS655502:KIS655507 KSO655502:KSO655507 LCK655502:LCK655507 LMG655502:LMG655507 LWC655502:LWC655507 MFY655502:MFY655507 MPU655502:MPU655507 MZQ655502:MZQ655507 NJM655502:NJM655507 NTI655502:NTI655507 ODE655502:ODE655507 ONA655502:ONA655507 OWW655502:OWW655507 PGS655502:PGS655507 PQO655502:PQO655507 QAK655502:QAK655507 QKG655502:QKG655507 QUC655502:QUC655507 RDY655502:RDY655507 RNU655502:RNU655507 RXQ655502:RXQ655507 SHM655502:SHM655507 SRI655502:SRI655507 TBE655502:TBE655507 TLA655502:TLA655507 TUW655502:TUW655507 UES655502:UES655507 UOO655502:UOO655507 UYK655502:UYK655507 VIG655502:VIG655507 VSC655502:VSC655507 WBY655502:WBY655507 WLU655502:WLU655507 WVQ655502:WVQ655507 I721038:I721043 JE721038:JE721043 TA721038:TA721043 ACW721038:ACW721043 AMS721038:AMS721043 AWO721038:AWO721043 BGK721038:BGK721043 BQG721038:BQG721043 CAC721038:CAC721043 CJY721038:CJY721043 CTU721038:CTU721043 DDQ721038:DDQ721043 DNM721038:DNM721043 DXI721038:DXI721043 EHE721038:EHE721043 ERA721038:ERA721043 FAW721038:FAW721043 FKS721038:FKS721043 FUO721038:FUO721043 GEK721038:GEK721043 GOG721038:GOG721043 GYC721038:GYC721043 HHY721038:HHY721043 HRU721038:HRU721043 IBQ721038:IBQ721043 ILM721038:ILM721043 IVI721038:IVI721043 JFE721038:JFE721043 JPA721038:JPA721043 JYW721038:JYW721043 KIS721038:KIS721043 KSO721038:KSO721043 LCK721038:LCK721043 LMG721038:LMG721043 LWC721038:LWC721043 MFY721038:MFY721043 MPU721038:MPU721043 MZQ721038:MZQ721043 NJM721038:NJM721043 NTI721038:NTI721043 ODE721038:ODE721043 ONA721038:ONA721043 OWW721038:OWW721043 PGS721038:PGS721043 PQO721038:PQO721043 QAK721038:QAK721043 QKG721038:QKG721043 QUC721038:QUC721043 RDY721038:RDY721043 RNU721038:RNU721043 RXQ721038:RXQ721043 SHM721038:SHM721043 SRI721038:SRI721043 TBE721038:TBE721043 TLA721038:TLA721043 TUW721038:TUW721043 UES721038:UES721043 UOO721038:UOO721043 UYK721038:UYK721043 VIG721038:VIG721043 VSC721038:VSC721043 WBY721038:WBY721043 WLU721038:WLU721043 WVQ721038:WVQ721043 I786574:I786579 JE786574:JE786579 TA786574:TA786579 ACW786574:ACW786579 AMS786574:AMS786579 AWO786574:AWO786579 BGK786574:BGK786579 BQG786574:BQG786579 CAC786574:CAC786579 CJY786574:CJY786579 CTU786574:CTU786579 DDQ786574:DDQ786579 DNM786574:DNM786579 DXI786574:DXI786579 EHE786574:EHE786579 ERA786574:ERA786579 FAW786574:FAW786579 FKS786574:FKS786579 FUO786574:FUO786579 GEK786574:GEK786579 GOG786574:GOG786579 GYC786574:GYC786579 HHY786574:HHY786579 HRU786574:HRU786579 IBQ786574:IBQ786579 ILM786574:ILM786579 IVI786574:IVI786579 JFE786574:JFE786579 JPA786574:JPA786579 JYW786574:JYW786579 KIS786574:KIS786579 KSO786574:KSO786579 LCK786574:LCK786579 LMG786574:LMG786579 LWC786574:LWC786579 MFY786574:MFY786579 MPU786574:MPU786579 MZQ786574:MZQ786579 NJM786574:NJM786579 NTI786574:NTI786579 ODE786574:ODE786579 ONA786574:ONA786579 OWW786574:OWW786579 PGS786574:PGS786579 PQO786574:PQO786579 QAK786574:QAK786579 QKG786574:QKG786579 QUC786574:QUC786579 RDY786574:RDY786579 RNU786574:RNU786579 RXQ786574:RXQ786579 SHM786574:SHM786579 SRI786574:SRI786579 TBE786574:TBE786579 TLA786574:TLA786579 TUW786574:TUW786579 UES786574:UES786579 UOO786574:UOO786579 UYK786574:UYK786579 VIG786574:VIG786579 VSC786574:VSC786579 WBY786574:WBY786579 WLU786574:WLU786579 WVQ786574:WVQ786579 I852110:I852115 JE852110:JE852115 TA852110:TA852115 ACW852110:ACW852115 AMS852110:AMS852115 AWO852110:AWO852115 BGK852110:BGK852115 BQG852110:BQG852115 CAC852110:CAC852115 CJY852110:CJY852115 CTU852110:CTU852115 DDQ852110:DDQ852115 DNM852110:DNM852115 DXI852110:DXI852115 EHE852110:EHE852115 ERA852110:ERA852115 FAW852110:FAW852115 FKS852110:FKS852115 FUO852110:FUO852115 GEK852110:GEK852115 GOG852110:GOG852115 GYC852110:GYC852115 HHY852110:HHY852115 HRU852110:HRU852115 IBQ852110:IBQ852115 ILM852110:ILM852115 IVI852110:IVI852115 JFE852110:JFE852115 JPA852110:JPA852115 JYW852110:JYW852115 KIS852110:KIS852115 KSO852110:KSO852115 LCK852110:LCK852115 LMG852110:LMG852115 LWC852110:LWC852115 MFY852110:MFY852115 MPU852110:MPU852115 MZQ852110:MZQ852115 NJM852110:NJM852115 NTI852110:NTI852115 ODE852110:ODE852115 ONA852110:ONA852115 OWW852110:OWW852115 PGS852110:PGS852115 PQO852110:PQO852115 QAK852110:QAK852115 QKG852110:QKG852115 QUC852110:QUC852115 RDY852110:RDY852115 RNU852110:RNU852115 RXQ852110:RXQ852115 SHM852110:SHM852115 SRI852110:SRI852115 TBE852110:TBE852115 TLA852110:TLA852115 TUW852110:TUW852115 UES852110:UES852115 UOO852110:UOO852115 UYK852110:UYK852115 VIG852110:VIG852115 VSC852110:VSC852115 WBY852110:WBY852115 WLU852110:WLU852115 WVQ852110:WVQ852115 I917646:I917651 JE917646:JE917651 TA917646:TA917651 ACW917646:ACW917651 AMS917646:AMS917651 AWO917646:AWO917651 BGK917646:BGK917651 BQG917646:BQG917651 CAC917646:CAC917651 CJY917646:CJY917651 CTU917646:CTU917651 DDQ917646:DDQ917651 DNM917646:DNM917651 DXI917646:DXI917651 EHE917646:EHE917651 ERA917646:ERA917651 FAW917646:FAW917651 FKS917646:FKS917651 FUO917646:FUO917651 GEK917646:GEK917651 GOG917646:GOG917651 GYC917646:GYC917651 HHY917646:HHY917651 HRU917646:HRU917651 IBQ917646:IBQ917651 ILM917646:ILM917651 IVI917646:IVI917651 JFE917646:JFE917651 JPA917646:JPA917651 JYW917646:JYW917651 KIS917646:KIS917651 KSO917646:KSO917651 LCK917646:LCK917651 LMG917646:LMG917651 LWC917646:LWC917651 MFY917646:MFY917651 MPU917646:MPU917651 MZQ917646:MZQ917651 NJM917646:NJM917651 NTI917646:NTI917651 ODE917646:ODE917651 ONA917646:ONA917651 OWW917646:OWW917651 PGS917646:PGS917651 PQO917646:PQO917651 QAK917646:QAK917651 QKG917646:QKG917651 QUC917646:QUC917651 RDY917646:RDY917651 RNU917646:RNU917651 RXQ917646:RXQ917651 SHM917646:SHM917651 SRI917646:SRI917651 TBE917646:TBE917651 TLA917646:TLA917651 TUW917646:TUW917651 UES917646:UES917651 UOO917646:UOO917651 UYK917646:UYK917651 VIG917646:VIG917651 VSC917646:VSC917651 WBY917646:WBY917651 WLU917646:WLU917651 WVQ917646:WVQ917651 I983182:I983187 JE983182:JE983187 TA983182:TA983187 ACW983182:ACW983187 AMS983182:AMS983187 AWO983182:AWO983187 BGK983182:BGK983187 BQG983182:BQG983187 CAC983182:CAC983187 CJY983182:CJY983187 CTU983182:CTU983187 DDQ983182:DDQ983187 DNM983182:DNM983187 DXI983182:DXI983187 EHE983182:EHE983187 ERA983182:ERA983187 FAW983182:FAW983187 FKS983182:FKS983187 FUO983182:FUO983187 GEK983182:GEK983187 GOG983182:GOG983187 GYC983182:GYC983187 HHY983182:HHY983187 HRU983182:HRU983187 IBQ983182:IBQ983187 ILM983182:ILM983187 IVI983182:IVI983187 JFE983182:JFE983187 JPA983182:JPA983187 JYW983182:JYW983187 KIS983182:KIS983187 KSO983182:KSO983187 LCK983182:LCK983187 LMG983182:LMG983187 LWC983182:LWC983187 MFY983182:MFY983187 MPU983182:MPU983187 MZQ983182:MZQ983187 NJM983182:NJM983187 NTI983182:NTI983187 ODE983182:ODE983187 ONA983182:ONA983187 OWW983182:OWW983187 PGS983182:PGS983187 PQO983182:PQO983187 QAK983182:QAK983187 QKG983182:QKG983187 QUC983182:QUC983187 RDY983182:RDY983187 RNU983182:RNU983187 RXQ983182:RXQ983187 SHM983182:SHM983187 SRI983182:SRI983187 TBE983182:TBE983187 TLA983182:TLA983187 TUW983182:TUW983187 UES983182:UES983187 UOO983182:UOO983187 UYK983182:UYK983187 VIG983182:VIG983187 VSC983182:VSC983187 WBY983182:WBY983187 WLU983182:WLU983187 WVQ983182:WVQ983187 F14:P17 JB14:JL17 SX14:TH17 ACT14:ADD17 AMP14:AMZ17 AWL14:AWV17 BGH14:BGR17 BQD14:BQN17 BZZ14:CAJ17 CJV14:CKF17 CTR14:CUB17 DDN14:DDX17 DNJ14:DNT17 DXF14:DXP17 EHB14:EHL17 EQX14:ERH17 FAT14:FBD17 FKP14:FKZ17 FUL14:FUV17 GEH14:GER17 GOD14:GON17 GXZ14:GYJ17 HHV14:HIF17 HRR14:HSB17 IBN14:IBX17 ILJ14:ILT17 IVF14:IVP17 JFB14:JFL17 JOX14:JPH17 JYT14:JZD17 KIP14:KIZ17 KSL14:KSV17 LCH14:LCR17 LMD14:LMN17 LVZ14:LWJ17 MFV14:MGF17 MPR14:MQB17 MZN14:MZX17 NJJ14:NJT17 NTF14:NTP17 ODB14:ODL17 OMX14:ONH17 OWT14:OXD17 PGP14:PGZ17 PQL14:PQV17 QAH14:QAR17 QKD14:QKN17 QTZ14:QUJ17 RDV14:REF17 RNR14:ROB17 RXN14:RXX17 SHJ14:SHT17 SRF14:SRP17 TBB14:TBL17 TKX14:TLH17 TUT14:TVD17 UEP14:UEZ17 UOL14:UOV17 UYH14:UYR17 VID14:VIN17 VRZ14:VSJ17 WBV14:WCF17 WLR14:WMB17 WVN14:WVX17 F65550:P65553 JB65550:JL65553 SX65550:TH65553 ACT65550:ADD65553 AMP65550:AMZ65553 AWL65550:AWV65553 BGH65550:BGR65553 BQD65550:BQN65553 BZZ65550:CAJ65553 CJV65550:CKF65553 CTR65550:CUB65553 DDN65550:DDX65553 DNJ65550:DNT65553 DXF65550:DXP65553 EHB65550:EHL65553 EQX65550:ERH65553 FAT65550:FBD65553 FKP65550:FKZ65553 FUL65550:FUV65553 GEH65550:GER65553 GOD65550:GON65553 GXZ65550:GYJ65553 HHV65550:HIF65553 HRR65550:HSB65553 IBN65550:IBX65553 ILJ65550:ILT65553 IVF65550:IVP65553 JFB65550:JFL65553 JOX65550:JPH65553 JYT65550:JZD65553 KIP65550:KIZ65553 KSL65550:KSV65553 LCH65550:LCR65553 LMD65550:LMN65553 LVZ65550:LWJ65553 MFV65550:MGF65553 MPR65550:MQB65553 MZN65550:MZX65553 NJJ65550:NJT65553 NTF65550:NTP65553 ODB65550:ODL65553 OMX65550:ONH65553 OWT65550:OXD65553 PGP65550:PGZ65553 PQL65550:PQV65553 QAH65550:QAR65553 QKD65550:QKN65553 QTZ65550:QUJ65553 RDV65550:REF65553 RNR65550:ROB65553 RXN65550:RXX65553 SHJ65550:SHT65553 SRF65550:SRP65553 TBB65550:TBL65553 TKX65550:TLH65553 TUT65550:TVD65553 UEP65550:UEZ65553 UOL65550:UOV65553 UYH65550:UYR65553 VID65550:VIN65553 VRZ65550:VSJ65553 WBV65550:WCF65553 WLR65550:WMB65553 WVN65550:WVX65553 F131086:P131089 JB131086:JL131089 SX131086:TH131089 ACT131086:ADD131089 AMP131086:AMZ131089 AWL131086:AWV131089 BGH131086:BGR131089 BQD131086:BQN131089 BZZ131086:CAJ131089 CJV131086:CKF131089 CTR131086:CUB131089 DDN131086:DDX131089 DNJ131086:DNT131089 DXF131086:DXP131089 EHB131086:EHL131089 EQX131086:ERH131089 FAT131086:FBD131089 FKP131086:FKZ131089 FUL131086:FUV131089 GEH131086:GER131089 GOD131086:GON131089 GXZ131086:GYJ131089 HHV131086:HIF131089 HRR131086:HSB131089 IBN131086:IBX131089 ILJ131086:ILT131089 IVF131086:IVP131089 JFB131086:JFL131089 JOX131086:JPH131089 JYT131086:JZD131089 KIP131086:KIZ131089 KSL131086:KSV131089 LCH131086:LCR131089 LMD131086:LMN131089 LVZ131086:LWJ131089 MFV131086:MGF131089 MPR131086:MQB131089 MZN131086:MZX131089 NJJ131086:NJT131089 NTF131086:NTP131089 ODB131086:ODL131089 OMX131086:ONH131089 OWT131086:OXD131089 PGP131086:PGZ131089 PQL131086:PQV131089 QAH131086:QAR131089 QKD131086:QKN131089 QTZ131086:QUJ131089 RDV131086:REF131089 RNR131086:ROB131089 RXN131086:RXX131089 SHJ131086:SHT131089 SRF131086:SRP131089 TBB131086:TBL131089 TKX131086:TLH131089 TUT131086:TVD131089 UEP131086:UEZ131089 UOL131086:UOV131089 UYH131086:UYR131089 VID131086:VIN131089 VRZ131086:VSJ131089 WBV131086:WCF131089 WLR131086:WMB131089 WVN131086:WVX131089 F196622:P196625 JB196622:JL196625 SX196622:TH196625 ACT196622:ADD196625 AMP196622:AMZ196625 AWL196622:AWV196625 BGH196622:BGR196625 BQD196622:BQN196625 BZZ196622:CAJ196625 CJV196622:CKF196625 CTR196622:CUB196625 DDN196622:DDX196625 DNJ196622:DNT196625 DXF196622:DXP196625 EHB196622:EHL196625 EQX196622:ERH196625 FAT196622:FBD196625 FKP196622:FKZ196625 FUL196622:FUV196625 GEH196622:GER196625 GOD196622:GON196625 GXZ196622:GYJ196625 HHV196622:HIF196625 HRR196622:HSB196625 IBN196622:IBX196625 ILJ196622:ILT196625 IVF196622:IVP196625 JFB196622:JFL196625 JOX196622:JPH196625 JYT196622:JZD196625 KIP196622:KIZ196625 KSL196622:KSV196625 LCH196622:LCR196625 LMD196622:LMN196625 LVZ196622:LWJ196625 MFV196622:MGF196625 MPR196622:MQB196625 MZN196622:MZX196625 NJJ196622:NJT196625 NTF196622:NTP196625 ODB196622:ODL196625 OMX196622:ONH196625 OWT196622:OXD196625 PGP196622:PGZ196625 PQL196622:PQV196625 QAH196622:QAR196625 QKD196622:QKN196625 QTZ196622:QUJ196625 RDV196622:REF196625 RNR196622:ROB196625 RXN196622:RXX196625 SHJ196622:SHT196625 SRF196622:SRP196625 TBB196622:TBL196625 TKX196622:TLH196625 TUT196622:TVD196625 UEP196622:UEZ196625 UOL196622:UOV196625 UYH196622:UYR196625 VID196622:VIN196625 VRZ196622:VSJ196625 WBV196622:WCF196625 WLR196622:WMB196625 WVN196622:WVX196625 F262158:P262161 JB262158:JL262161 SX262158:TH262161 ACT262158:ADD262161 AMP262158:AMZ262161 AWL262158:AWV262161 BGH262158:BGR262161 BQD262158:BQN262161 BZZ262158:CAJ262161 CJV262158:CKF262161 CTR262158:CUB262161 DDN262158:DDX262161 DNJ262158:DNT262161 DXF262158:DXP262161 EHB262158:EHL262161 EQX262158:ERH262161 FAT262158:FBD262161 FKP262158:FKZ262161 FUL262158:FUV262161 GEH262158:GER262161 GOD262158:GON262161 GXZ262158:GYJ262161 HHV262158:HIF262161 HRR262158:HSB262161 IBN262158:IBX262161 ILJ262158:ILT262161 IVF262158:IVP262161 JFB262158:JFL262161 JOX262158:JPH262161 JYT262158:JZD262161 KIP262158:KIZ262161 KSL262158:KSV262161 LCH262158:LCR262161 LMD262158:LMN262161 LVZ262158:LWJ262161 MFV262158:MGF262161 MPR262158:MQB262161 MZN262158:MZX262161 NJJ262158:NJT262161 NTF262158:NTP262161 ODB262158:ODL262161 OMX262158:ONH262161 OWT262158:OXD262161 PGP262158:PGZ262161 PQL262158:PQV262161 QAH262158:QAR262161 QKD262158:QKN262161 QTZ262158:QUJ262161 RDV262158:REF262161 RNR262158:ROB262161 RXN262158:RXX262161 SHJ262158:SHT262161 SRF262158:SRP262161 TBB262158:TBL262161 TKX262158:TLH262161 TUT262158:TVD262161 UEP262158:UEZ262161 UOL262158:UOV262161 UYH262158:UYR262161 VID262158:VIN262161 VRZ262158:VSJ262161 WBV262158:WCF262161 WLR262158:WMB262161 WVN262158:WVX262161 F327694:P327697 JB327694:JL327697 SX327694:TH327697 ACT327694:ADD327697 AMP327694:AMZ327697 AWL327694:AWV327697 BGH327694:BGR327697 BQD327694:BQN327697 BZZ327694:CAJ327697 CJV327694:CKF327697 CTR327694:CUB327697 DDN327694:DDX327697 DNJ327694:DNT327697 DXF327694:DXP327697 EHB327694:EHL327697 EQX327694:ERH327697 FAT327694:FBD327697 FKP327694:FKZ327697 FUL327694:FUV327697 GEH327694:GER327697 GOD327694:GON327697 GXZ327694:GYJ327697 HHV327694:HIF327697 HRR327694:HSB327697 IBN327694:IBX327697 ILJ327694:ILT327697 IVF327694:IVP327697 JFB327694:JFL327697 JOX327694:JPH327697 JYT327694:JZD327697 KIP327694:KIZ327697 KSL327694:KSV327697 LCH327694:LCR327697 LMD327694:LMN327697 LVZ327694:LWJ327697 MFV327694:MGF327697 MPR327694:MQB327697 MZN327694:MZX327697 NJJ327694:NJT327697 NTF327694:NTP327697 ODB327694:ODL327697 OMX327694:ONH327697 OWT327694:OXD327697 PGP327694:PGZ327697 PQL327694:PQV327697 QAH327694:QAR327697 QKD327694:QKN327697 QTZ327694:QUJ327697 RDV327694:REF327697 RNR327694:ROB327697 RXN327694:RXX327697 SHJ327694:SHT327697 SRF327694:SRP327697 TBB327694:TBL327697 TKX327694:TLH327697 TUT327694:TVD327697 UEP327694:UEZ327697 UOL327694:UOV327697 UYH327694:UYR327697 VID327694:VIN327697 VRZ327694:VSJ327697 WBV327694:WCF327697 WLR327694:WMB327697 WVN327694:WVX327697 F393230:P393233 JB393230:JL393233 SX393230:TH393233 ACT393230:ADD393233 AMP393230:AMZ393233 AWL393230:AWV393233 BGH393230:BGR393233 BQD393230:BQN393233 BZZ393230:CAJ393233 CJV393230:CKF393233 CTR393230:CUB393233 DDN393230:DDX393233 DNJ393230:DNT393233 DXF393230:DXP393233 EHB393230:EHL393233 EQX393230:ERH393233 FAT393230:FBD393233 FKP393230:FKZ393233 FUL393230:FUV393233 GEH393230:GER393233 GOD393230:GON393233 GXZ393230:GYJ393233 HHV393230:HIF393233 HRR393230:HSB393233 IBN393230:IBX393233 ILJ393230:ILT393233 IVF393230:IVP393233 JFB393230:JFL393233 JOX393230:JPH393233 JYT393230:JZD393233 KIP393230:KIZ393233 KSL393230:KSV393233 LCH393230:LCR393233 LMD393230:LMN393233 LVZ393230:LWJ393233 MFV393230:MGF393233 MPR393230:MQB393233 MZN393230:MZX393233 NJJ393230:NJT393233 NTF393230:NTP393233 ODB393230:ODL393233 OMX393230:ONH393233 OWT393230:OXD393233 PGP393230:PGZ393233 PQL393230:PQV393233 QAH393230:QAR393233 QKD393230:QKN393233 QTZ393230:QUJ393233 RDV393230:REF393233 RNR393230:ROB393233 RXN393230:RXX393233 SHJ393230:SHT393233 SRF393230:SRP393233 TBB393230:TBL393233 TKX393230:TLH393233 TUT393230:TVD393233 UEP393230:UEZ393233 UOL393230:UOV393233 UYH393230:UYR393233 VID393230:VIN393233 VRZ393230:VSJ393233 WBV393230:WCF393233 WLR393230:WMB393233 WVN393230:WVX393233 F458766:P458769 JB458766:JL458769 SX458766:TH458769 ACT458766:ADD458769 AMP458766:AMZ458769 AWL458766:AWV458769 BGH458766:BGR458769 BQD458766:BQN458769 BZZ458766:CAJ458769 CJV458766:CKF458769 CTR458766:CUB458769 DDN458766:DDX458769 DNJ458766:DNT458769 DXF458766:DXP458769 EHB458766:EHL458769 EQX458766:ERH458769 FAT458766:FBD458769 FKP458766:FKZ458769 FUL458766:FUV458769 GEH458766:GER458769 GOD458766:GON458769 GXZ458766:GYJ458769 HHV458766:HIF458769 HRR458766:HSB458769 IBN458766:IBX458769 ILJ458766:ILT458769 IVF458766:IVP458769 JFB458766:JFL458769 JOX458766:JPH458769 JYT458766:JZD458769 KIP458766:KIZ458769 KSL458766:KSV458769 LCH458766:LCR458769 LMD458766:LMN458769 LVZ458766:LWJ458769 MFV458766:MGF458769 MPR458766:MQB458769 MZN458766:MZX458769 NJJ458766:NJT458769 NTF458766:NTP458769 ODB458766:ODL458769 OMX458766:ONH458769 OWT458766:OXD458769 PGP458766:PGZ458769 PQL458766:PQV458769 QAH458766:QAR458769 QKD458766:QKN458769 QTZ458766:QUJ458769 RDV458766:REF458769 RNR458766:ROB458769 RXN458766:RXX458769 SHJ458766:SHT458769 SRF458766:SRP458769 TBB458766:TBL458769 TKX458766:TLH458769 TUT458766:TVD458769 UEP458766:UEZ458769 UOL458766:UOV458769 UYH458766:UYR458769 VID458766:VIN458769 VRZ458766:VSJ458769 WBV458766:WCF458769 WLR458766:WMB458769 WVN458766:WVX458769 F524302:P524305 JB524302:JL524305 SX524302:TH524305 ACT524302:ADD524305 AMP524302:AMZ524305 AWL524302:AWV524305 BGH524302:BGR524305 BQD524302:BQN524305 BZZ524302:CAJ524305 CJV524302:CKF524305 CTR524302:CUB524305 DDN524302:DDX524305 DNJ524302:DNT524305 DXF524302:DXP524305 EHB524302:EHL524305 EQX524302:ERH524305 FAT524302:FBD524305 FKP524302:FKZ524305 FUL524302:FUV524305 GEH524302:GER524305 GOD524302:GON524305 GXZ524302:GYJ524305 HHV524302:HIF524305 HRR524302:HSB524305 IBN524302:IBX524305 ILJ524302:ILT524305 IVF524302:IVP524305 JFB524302:JFL524305 JOX524302:JPH524305 JYT524302:JZD524305 KIP524302:KIZ524305 KSL524302:KSV524305 LCH524302:LCR524305 LMD524302:LMN524305 LVZ524302:LWJ524305 MFV524302:MGF524305 MPR524302:MQB524305 MZN524302:MZX524305 NJJ524302:NJT524305 NTF524302:NTP524305 ODB524302:ODL524305 OMX524302:ONH524305 OWT524302:OXD524305 PGP524302:PGZ524305 PQL524302:PQV524305 QAH524302:QAR524305 QKD524302:QKN524305 QTZ524302:QUJ524305 RDV524302:REF524305 RNR524302:ROB524305 RXN524302:RXX524305 SHJ524302:SHT524305 SRF524302:SRP524305 TBB524302:TBL524305 TKX524302:TLH524305 TUT524302:TVD524305 UEP524302:UEZ524305 UOL524302:UOV524305 UYH524302:UYR524305 VID524302:VIN524305 VRZ524302:VSJ524305 WBV524302:WCF524305 WLR524302:WMB524305 WVN524302:WVX524305 F589838:P589841 JB589838:JL589841 SX589838:TH589841 ACT589838:ADD589841 AMP589838:AMZ589841 AWL589838:AWV589841 BGH589838:BGR589841 BQD589838:BQN589841 BZZ589838:CAJ589841 CJV589838:CKF589841 CTR589838:CUB589841 DDN589838:DDX589841 DNJ589838:DNT589841 DXF589838:DXP589841 EHB589838:EHL589841 EQX589838:ERH589841 FAT589838:FBD589841 FKP589838:FKZ589841 FUL589838:FUV589841 GEH589838:GER589841 GOD589838:GON589841 GXZ589838:GYJ589841 HHV589838:HIF589841 HRR589838:HSB589841 IBN589838:IBX589841 ILJ589838:ILT589841 IVF589838:IVP589841 JFB589838:JFL589841 JOX589838:JPH589841 JYT589838:JZD589841 KIP589838:KIZ589841 KSL589838:KSV589841 LCH589838:LCR589841 LMD589838:LMN589841 LVZ589838:LWJ589841 MFV589838:MGF589841 MPR589838:MQB589841 MZN589838:MZX589841 NJJ589838:NJT589841 NTF589838:NTP589841 ODB589838:ODL589841 OMX589838:ONH589841 OWT589838:OXD589841 PGP589838:PGZ589841 PQL589838:PQV589841 QAH589838:QAR589841 QKD589838:QKN589841 QTZ589838:QUJ589841 RDV589838:REF589841 RNR589838:ROB589841 RXN589838:RXX589841 SHJ589838:SHT589841 SRF589838:SRP589841 TBB589838:TBL589841 TKX589838:TLH589841 TUT589838:TVD589841 UEP589838:UEZ589841 UOL589838:UOV589841 UYH589838:UYR589841 VID589838:VIN589841 VRZ589838:VSJ589841 WBV589838:WCF589841 WLR589838:WMB589841 WVN589838:WVX589841 F655374:P655377 JB655374:JL655377 SX655374:TH655377 ACT655374:ADD655377 AMP655374:AMZ655377 AWL655374:AWV655377 BGH655374:BGR655377 BQD655374:BQN655377 BZZ655374:CAJ655377 CJV655374:CKF655377 CTR655374:CUB655377 DDN655374:DDX655377 DNJ655374:DNT655377 DXF655374:DXP655377 EHB655374:EHL655377 EQX655374:ERH655377 FAT655374:FBD655377 FKP655374:FKZ655377 FUL655374:FUV655377 GEH655374:GER655377 GOD655374:GON655377 GXZ655374:GYJ655377 HHV655374:HIF655377 HRR655374:HSB655377 IBN655374:IBX655377 ILJ655374:ILT655377 IVF655374:IVP655377 JFB655374:JFL655377 JOX655374:JPH655377 JYT655374:JZD655377 KIP655374:KIZ655377 KSL655374:KSV655377 LCH655374:LCR655377 LMD655374:LMN655377 LVZ655374:LWJ655377 MFV655374:MGF655377 MPR655374:MQB655377 MZN655374:MZX655377 NJJ655374:NJT655377 NTF655374:NTP655377 ODB655374:ODL655377 OMX655374:ONH655377 OWT655374:OXD655377 PGP655374:PGZ655377 PQL655374:PQV655377 QAH655374:QAR655377 QKD655374:QKN655377 QTZ655374:QUJ655377 RDV655374:REF655377 RNR655374:ROB655377 RXN655374:RXX655377 SHJ655374:SHT655377 SRF655374:SRP655377 TBB655374:TBL655377 TKX655374:TLH655377 TUT655374:TVD655377 UEP655374:UEZ655377 UOL655374:UOV655377 UYH655374:UYR655377 VID655374:VIN655377 VRZ655374:VSJ655377 WBV655374:WCF655377 WLR655374:WMB655377 WVN655374:WVX655377 F720910:P720913 JB720910:JL720913 SX720910:TH720913 ACT720910:ADD720913 AMP720910:AMZ720913 AWL720910:AWV720913 BGH720910:BGR720913 BQD720910:BQN720913 BZZ720910:CAJ720913 CJV720910:CKF720913 CTR720910:CUB720913 DDN720910:DDX720913 DNJ720910:DNT720913 DXF720910:DXP720913 EHB720910:EHL720913 EQX720910:ERH720913 FAT720910:FBD720913 FKP720910:FKZ720913 FUL720910:FUV720913 GEH720910:GER720913 GOD720910:GON720913 GXZ720910:GYJ720913 HHV720910:HIF720913 HRR720910:HSB720913 IBN720910:IBX720913 ILJ720910:ILT720913 IVF720910:IVP720913 JFB720910:JFL720913 JOX720910:JPH720913 JYT720910:JZD720913 KIP720910:KIZ720913 KSL720910:KSV720913 LCH720910:LCR720913 LMD720910:LMN720913 LVZ720910:LWJ720913 MFV720910:MGF720913 MPR720910:MQB720913 MZN720910:MZX720913 NJJ720910:NJT720913 NTF720910:NTP720913 ODB720910:ODL720913 OMX720910:ONH720913 OWT720910:OXD720913 PGP720910:PGZ720913 PQL720910:PQV720913 QAH720910:QAR720913 QKD720910:QKN720913 QTZ720910:QUJ720913 RDV720910:REF720913 RNR720910:ROB720913 RXN720910:RXX720913 SHJ720910:SHT720913 SRF720910:SRP720913 TBB720910:TBL720913 TKX720910:TLH720913 TUT720910:TVD720913 UEP720910:UEZ720913 UOL720910:UOV720913 UYH720910:UYR720913 VID720910:VIN720913 VRZ720910:VSJ720913 WBV720910:WCF720913 WLR720910:WMB720913 WVN720910:WVX720913 F786446:P786449 JB786446:JL786449 SX786446:TH786449 ACT786446:ADD786449 AMP786446:AMZ786449 AWL786446:AWV786449 BGH786446:BGR786449 BQD786446:BQN786449 BZZ786446:CAJ786449 CJV786446:CKF786449 CTR786446:CUB786449 DDN786446:DDX786449 DNJ786446:DNT786449 DXF786446:DXP786449 EHB786446:EHL786449 EQX786446:ERH786449 FAT786446:FBD786449 FKP786446:FKZ786449 FUL786446:FUV786449 GEH786446:GER786449 GOD786446:GON786449 GXZ786446:GYJ786449 HHV786446:HIF786449 HRR786446:HSB786449 IBN786446:IBX786449 ILJ786446:ILT786449 IVF786446:IVP786449 JFB786446:JFL786449 JOX786446:JPH786449 JYT786446:JZD786449 KIP786446:KIZ786449 KSL786446:KSV786449 LCH786446:LCR786449 LMD786446:LMN786449 LVZ786446:LWJ786449 MFV786446:MGF786449 MPR786446:MQB786449 MZN786446:MZX786449 NJJ786446:NJT786449 NTF786446:NTP786449 ODB786446:ODL786449 OMX786446:ONH786449 OWT786446:OXD786449 PGP786446:PGZ786449 PQL786446:PQV786449 QAH786446:QAR786449 QKD786446:QKN786449 QTZ786446:QUJ786449 RDV786446:REF786449 RNR786446:ROB786449 RXN786446:RXX786449 SHJ786446:SHT786449 SRF786446:SRP786449 TBB786446:TBL786449 TKX786446:TLH786449 TUT786446:TVD786449 UEP786446:UEZ786449 UOL786446:UOV786449 UYH786446:UYR786449 VID786446:VIN786449 VRZ786446:VSJ786449 WBV786446:WCF786449 WLR786446:WMB786449 WVN786446:WVX786449 F851982:P851985 JB851982:JL851985 SX851982:TH851985 ACT851982:ADD851985 AMP851982:AMZ851985 AWL851982:AWV851985 BGH851982:BGR851985 BQD851982:BQN851985 BZZ851982:CAJ851985 CJV851982:CKF851985 CTR851982:CUB851985 DDN851982:DDX851985 DNJ851982:DNT851985 DXF851982:DXP851985 EHB851982:EHL851985 EQX851982:ERH851985 FAT851982:FBD851985 FKP851982:FKZ851985 FUL851982:FUV851985 GEH851982:GER851985 GOD851982:GON851985 GXZ851982:GYJ851985 HHV851982:HIF851985 HRR851982:HSB851985 IBN851982:IBX851985 ILJ851982:ILT851985 IVF851982:IVP851985 JFB851982:JFL851985 JOX851982:JPH851985 JYT851982:JZD851985 KIP851982:KIZ851985 KSL851982:KSV851985 LCH851982:LCR851985 LMD851982:LMN851985 LVZ851982:LWJ851985 MFV851982:MGF851985 MPR851982:MQB851985 MZN851982:MZX851985 NJJ851982:NJT851985 NTF851982:NTP851985 ODB851982:ODL851985 OMX851982:ONH851985 OWT851982:OXD851985 PGP851982:PGZ851985 PQL851982:PQV851985 QAH851982:QAR851985 QKD851982:QKN851985 QTZ851982:QUJ851985 RDV851982:REF851985 RNR851982:ROB851985 RXN851982:RXX851985 SHJ851982:SHT851985 SRF851982:SRP851985 TBB851982:TBL851985 TKX851982:TLH851985 TUT851982:TVD851985 UEP851982:UEZ851985 UOL851982:UOV851985 UYH851982:UYR851985 VID851982:VIN851985 VRZ851982:VSJ851985 WBV851982:WCF851985 WLR851982:WMB851985 WVN851982:WVX851985 F917518:P917521 JB917518:JL917521 SX917518:TH917521 ACT917518:ADD917521 AMP917518:AMZ917521 AWL917518:AWV917521 BGH917518:BGR917521 BQD917518:BQN917521 BZZ917518:CAJ917521 CJV917518:CKF917521 CTR917518:CUB917521 DDN917518:DDX917521 DNJ917518:DNT917521 DXF917518:DXP917521 EHB917518:EHL917521 EQX917518:ERH917521 FAT917518:FBD917521 FKP917518:FKZ917521 FUL917518:FUV917521 GEH917518:GER917521 GOD917518:GON917521 GXZ917518:GYJ917521 HHV917518:HIF917521 HRR917518:HSB917521 IBN917518:IBX917521 ILJ917518:ILT917521 IVF917518:IVP917521 JFB917518:JFL917521 JOX917518:JPH917521 JYT917518:JZD917521 KIP917518:KIZ917521 KSL917518:KSV917521 LCH917518:LCR917521 LMD917518:LMN917521 LVZ917518:LWJ917521 MFV917518:MGF917521 MPR917518:MQB917521 MZN917518:MZX917521 NJJ917518:NJT917521 NTF917518:NTP917521 ODB917518:ODL917521 OMX917518:ONH917521 OWT917518:OXD917521 PGP917518:PGZ917521 PQL917518:PQV917521 QAH917518:QAR917521 QKD917518:QKN917521 QTZ917518:QUJ917521 RDV917518:REF917521 RNR917518:ROB917521 RXN917518:RXX917521 SHJ917518:SHT917521 SRF917518:SRP917521 TBB917518:TBL917521 TKX917518:TLH917521 TUT917518:TVD917521 UEP917518:UEZ917521 UOL917518:UOV917521 UYH917518:UYR917521 VID917518:VIN917521 VRZ917518:VSJ917521 WBV917518:WCF917521 WLR917518:WMB917521 WVN917518:WVX917521 F983054:P983057 JB983054:JL983057 SX983054:TH983057 ACT983054:ADD983057 AMP983054:AMZ983057 AWL983054:AWV983057 BGH983054:BGR983057 BQD983054:BQN983057 BZZ983054:CAJ983057 CJV983054:CKF983057 CTR983054:CUB983057 DDN983054:DDX983057 DNJ983054:DNT983057 DXF983054:DXP983057 EHB983054:EHL983057 EQX983054:ERH983057 FAT983054:FBD983057 FKP983054:FKZ983057 FUL983054:FUV983057 GEH983054:GER983057 GOD983054:GON983057 GXZ983054:GYJ983057 HHV983054:HIF983057 HRR983054:HSB983057 IBN983054:IBX983057 ILJ983054:ILT983057 IVF983054:IVP983057 JFB983054:JFL983057 JOX983054:JPH983057 JYT983054:JZD983057 KIP983054:KIZ983057 KSL983054:KSV983057 LCH983054:LCR983057 LMD983054:LMN983057 LVZ983054:LWJ983057 MFV983054:MGF983057 MPR983054:MQB983057 MZN983054:MZX983057 NJJ983054:NJT983057 NTF983054:NTP983057 ODB983054:ODL983057 OMX983054:ONH983057 OWT983054:OXD983057 PGP983054:PGZ983057 PQL983054:PQV983057 QAH983054:QAR983057 QKD983054:QKN983057 QTZ983054:QUJ983057 RDV983054:REF983057 RNR983054:ROB983057 RXN983054:RXX983057 SHJ983054:SHT983057 SRF983054:SRP983057 TBB983054:TBL983057 TKX983054:TLH983057 TUT983054:TVD983057 UEP983054:UEZ983057 UOL983054:UOV983057 UYH983054:UYR983057 VID983054:VIN983057 VRZ983054:VSJ983057 WBV983054:WCF983057 WLR983054:WMB983057 WVN983054:WVX983057 F23:P30 JB23:JL30 SX23:TH30 ACT23:ADD30 AMP23:AMZ30 AWL23:AWV30 BGH23:BGR30 BQD23:BQN30 BZZ23:CAJ30 CJV23:CKF30 CTR23:CUB30 DDN23:DDX30 DNJ23:DNT30 DXF23:DXP30 EHB23:EHL30 EQX23:ERH30 FAT23:FBD30 FKP23:FKZ30 FUL23:FUV30 GEH23:GER30 GOD23:GON30 GXZ23:GYJ30 HHV23:HIF30 HRR23:HSB30 IBN23:IBX30 ILJ23:ILT30 IVF23:IVP30 JFB23:JFL30 JOX23:JPH30 JYT23:JZD30 KIP23:KIZ30 KSL23:KSV30 LCH23:LCR30 LMD23:LMN30 LVZ23:LWJ30 MFV23:MGF30 MPR23:MQB30 MZN23:MZX30 NJJ23:NJT30 NTF23:NTP30 ODB23:ODL30 OMX23:ONH30 OWT23:OXD30 PGP23:PGZ30 PQL23:PQV30 QAH23:QAR30 QKD23:QKN30 QTZ23:QUJ30 RDV23:REF30 RNR23:ROB30 RXN23:RXX30 SHJ23:SHT30 SRF23:SRP30 TBB23:TBL30 TKX23:TLH30 TUT23:TVD30 UEP23:UEZ30 UOL23:UOV30 UYH23:UYR30 VID23:VIN30 VRZ23:VSJ30 WBV23:WCF30 WLR23:WMB30 WVN23:WVX30 F65559:P65566 JB65559:JL65566 SX65559:TH65566 ACT65559:ADD65566 AMP65559:AMZ65566 AWL65559:AWV65566 BGH65559:BGR65566 BQD65559:BQN65566 BZZ65559:CAJ65566 CJV65559:CKF65566 CTR65559:CUB65566 DDN65559:DDX65566 DNJ65559:DNT65566 DXF65559:DXP65566 EHB65559:EHL65566 EQX65559:ERH65566 FAT65559:FBD65566 FKP65559:FKZ65566 FUL65559:FUV65566 GEH65559:GER65566 GOD65559:GON65566 GXZ65559:GYJ65566 HHV65559:HIF65566 HRR65559:HSB65566 IBN65559:IBX65566 ILJ65559:ILT65566 IVF65559:IVP65566 JFB65559:JFL65566 JOX65559:JPH65566 JYT65559:JZD65566 KIP65559:KIZ65566 KSL65559:KSV65566 LCH65559:LCR65566 LMD65559:LMN65566 LVZ65559:LWJ65566 MFV65559:MGF65566 MPR65559:MQB65566 MZN65559:MZX65566 NJJ65559:NJT65566 NTF65559:NTP65566 ODB65559:ODL65566 OMX65559:ONH65566 OWT65559:OXD65566 PGP65559:PGZ65566 PQL65559:PQV65566 QAH65559:QAR65566 QKD65559:QKN65566 QTZ65559:QUJ65566 RDV65559:REF65566 RNR65559:ROB65566 RXN65559:RXX65566 SHJ65559:SHT65566 SRF65559:SRP65566 TBB65559:TBL65566 TKX65559:TLH65566 TUT65559:TVD65566 UEP65559:UEZ65566 UOL65559:UOV65566 UYH65559:UYR65566 VID65559:VIN65566 VRZ65559:VSJ65566 WBV65559:WCF65566 WLR65559:WMB65566 WVN65559:WVX65566 F131095:P131102 JB131095:JL131102 SX131095:TH131102 ACT131095:ADD131102 AMP131095:AMZ131102 AWL131095:AWV131102 BGH131095:BGR131102 BQD131095:BQN131102 BZZ131095:CAJ131102 CJV131095:CKF131102 CTR131095:CUB131102 DDN131095:DDX131102 DNJ131095:DNT131102 DXF131095:DXP131102 EHB131095:EHL131102 EQX131095:ERH131102 FAT131095:FBD131102 FKP131095:FKZ131102 FUL131095:FUV131102 GEH131095:GER131102 GOD131095:GON131102 GXZ131095:GYJ131102 HHV131095:HIF131102 HRR131095:HSB131102 IBN131095:IBX131102 ILJ131095:ILT131102 IVF131095:IVP131102 JFB131095:JFL131102 JOX131095:JPH131102 JYT131095:JZD131102 KIP131095:KIZ131102 KSL131095:KSV131102 LCH131095:LCR131102 LMD131095:LMN131102 LVZ131095:LWJ131102 MFV131095:MGF131102 MPR131095:MQB131102 MZN131095:MZX131102 NJJ131095:NJT131102 NTF131095:NTP131102 ODB131095:ODL131102 OMX131095:ONH131102 OWT131095:OXD131102 PGP131095:PGZ131102 PQL131095:PQV131102 QAH131095:QAR131102 QKD131095:QKN131102 QTZ131095:QUJ131102 RDV131095:REF131102 RNR131095:ROB131102 RXN131095:RXX131102 SHJ131095:SHT131102 SRF131095:SRP131102 TBB131095:TBL131102 TKX131095:TLH131102 TUT131095:TVD131102 UEP131095:UEZ131102 UOL131095:UOV131102 UYH131095:UYR131102 VID131095:VIN131102 VRZ131095:VSJ131102 WBV131095:WCF131102 WLR131095:WMB131102 WVN131095:WVX131102 F196631:P196638 JB196631:JL196638 SX196631:TH196638 ACT196631:ADD196638 AMP196631:AMZ196638 AWL196631:AWV196638 BGH196631:BGR196638 BQD196631:BQN196638 BZZ196631:CAJ196638 CJV196631:CKF196638 CTR196631:CUB196638 DDN196631:DDX196638 DNJ196631:DNT196638 DXF196631:DXP196638 EHB196631:EHL196638 EQX196631:ERH196638 FAT196631:FBD196638 FKP196631:FKZ196638 FUL196631:FUV196638 GEH196631:GER196638 GOD196631:GON196638 GXZ196631:GYJ196638 HHV196631:HIF196638 HRR196631:HSB196638 IBN196631:IBX196638 ILJ196631:ILT196638 IVF196631:IVP196638 JFB196631:JFL196638 JOX196631:JPH196638 JYT196631:JZD196638 KIP196631:KIZ196638 KSL196631:KSV196638 LCH196631:LCR196638 LMD196631:LMN196638 LVZ196631:LWJ196638 MFV196631:MGF196638 MPR196631:MQB196638 MZN196631:MZX196638 NJJ196631:NJT196638 NTF196631:NTP196638 ODB196631:ODL196638 OMX196631:ONH196638 OWT196631:OXD196638 PGP196631:PGZ196638 PQL196631:PQV196638 QAH196631:QAR196638 QKD196631:QKN196638 QTZ196631:QUJ196638 RDV196631:REF196638 RNR196631:ROB196638 RXN196631:RXX196638 SHJ196631:SHT196638 SRF196631:SRP196638 TBB196631:TBL196638 TKX196631:TLH196638 TUT196631:TVD196638 UEP196631:UEZ196638 UOL196631:UOV196638 UYH196631:UYR196638 VID196631:VIN196638 VRZ196631:VSJ196638 WBV196631:WCF196638 WLR196631:WMB196638 WVN196631:WVX196638 F262167:P262174 JB262167:JL262174 SX262167:TH262174 ACT262167:ADD262174 AMP262167:AMZ262174 AWL262167:AWV262174 BGH262167:BGR262174 BQD262167:BQN262174 BZZ262167:CAJ262174 CJV262167:CKF262174 CTR262167:CUB262174 DDN262167:DDX262174 DNJ262167:DNT262174 DXF262167:DXP262174 EHB262167:EHL262174 EQX262167:ERH262174 FAT262167:FBD262174 FKP262167:FKZ262174 FUL262167:FUV262174 GEH262167:GER262174 GOD262167:GON262174 GXZ262167:GYJ262174 HHV262167:HIF262174 HRR262167:HSB262174 IBN262167:IBX262174 ILJ262167:ILT262174 IVF262167:IVP262174 JFB262167:JFL262174 JOX262167:JPH262174 JYT262167:JZD262174 KIP262167:KIZ262174 KSL262167:KSV262174 LCH262167:LCR262174 LMD262167:LMN262174 LVZ262167:LWJ262174 MFV262167:MGF262174 MPR262167:MQB262174 MZN262167:MZX262174 NJJ262167:NJT262174 NTF262167:NTP262174 ODB262167:ODL262174 OMX262167:ONH262174 OWT262167:OXD262174 PGP262167:PGZ262174 PQL262167:PQV262174 QAH262167:QAR262174 QKD262167:QKN262174 QTZ262167:QUJ262174 RDV262167:REF262174 RNR262167:ROB262174 RXN262167:RXX262174 SHJ262167:SHT262174 SRF262167:SRP262174 TBB262167:TBL262174 TKX262167:TLH262174 TUT262167:TVD262174 UEP262167:UEZ262174 UOL262167:UOV262174 UYH262167:UYR262174 VID262167:VIN262174 VRZ262167:VSJ262174 WBV262167:WCF262174 WLR262167:WMB262174 WVN262167:WVX262174 F327703:P327710 JB327703:JL327710 SX327703:TH327710 ACT327703:ADD327710 AMP327703:AMZ327710 AWL327703:AWV327710 BGH327703:BGR327710 BQD327703:BQN327710 BZZ327703:CAJ327710 CJV327703:CKF327710 CTR327703:CUB327710 DDN327703:DDX327710 DNJ327703:DNT327710 DXF327703:DXP327710 EHB327703:EHL327710 EQX327703:ERH327710 FAT327703:FBD327710 FKP327703:FKZ327710 FUL327703:FUV327710 GEH327703:GER327710 GOD327703:GON327710 GXZ327703:GYJ327710 HHV327703:HIF327710 HRR327703:HSB327710 IBN327703:IBX327710 ILJ327703:ILT327710 IVF327703:IVP327710 JFB327703:JFL327710 JOX327703:JPH327710 JYT327703:JZD327710 KIP327703:KIZ327710 KSL327703:KSV327710 LCH327703:LCR327710 LMD327703:LMN327710 LVZ327703:LWJ327710 MFV327703:MGF327710 MPR327703:MQB327710 MZN327703:MZX327710 NJJ327703:NJT327710 NTF327703:NTP327710 ODB327703:ODL327710 OMX327703:ONH327710 OWT327703:OXD327710 PGP327703:PGZ327710 PQL327703:PQV327710 QAH327703:QAR327710 QKD327703:QKN327710 QTZ327703:QUJ327710 RDV327703:REF327710 RNR327703:ROB327710 RXN327703:RXX327710 SHJ327703:SHT327710 SRF327703:SRP327710 TBB327703:TBL327710 TKX327703:TLH327710 TUT327703:TVD327710 UEP327703:UEZ327710 UOL327703:UOV327710 UYH327703:UYR327710 VID327703:VIN327710 VRZ327703:VSJ327710 WBV327703:WCF327710 WLR327703:WMB327710 WVN327703:WVX327710 F393239:P393246 JB393239:JL393246 SX393239:TH393246 ACT393239:ADD393246 AMP393239:AMZ393246 AWL393239:AWV393246 BGH393239:BGR393246 BQD393239:BQN393246 BZZ393239:CAJ393246 CJV393239:CKF393246 CTR393239:CUB393246 DDN393239:DDX393246 DNJ393239:DNT393246 DXF393239:DXP393246 EHB393239:EHL393246 EQX393239:ERH393246 FAT393239:FBD393246 FKP393239:FKZ393246 FUL393239:FUV393246 GEH393239:GER393246 GOD393239:GON393246 GXZ393239:GYJ393246 HHV393239:HIF393246 HRR393239:HSB393246 IBN393239:IBX393246 ILJ393239:ILT393246 IVF393239:IVP393246 JFB393239:JFL393246 JOX393239:JPH393246 JYT393239:JZD393246 KIP393239:KIZ393246 KSL393239:KSV393246 LCH393239:LCR393246 LMD393239:LMN393246 LVZ393239:LWJ393246 MFV393239:MGF393246 MPR393239:MQB393246 MZN393239:MZX393246 NJJ393239:NJT393246 NTF393239:NTP393246 ODB393239:ODL393246 OMX393239:ONH393246 OWT393239:OXD393246 PGP393239:PGZ393246 PQL393239:PQV393246 QAH393239:QAR393246 QKD393239:QKN393246 QTZ393239:QUJ393246 RDV393239:REF393246 RNR393239:ROB393246 RXN393239:RXX393246 SHJ393239:SHT393246 SRF393239:SRP393246 TBB393239:TBL393246 TKX393239:TLH393246 TUT393239:TVD393246 UEP393239:UEZ393246 UOL393239:UOV393246 UYH393239:UYR393246 VID393239:VIN393246 VRZ393239:VSJ393246 WBV393239:WCF393246 WLR393239:WMB393246 WVN393239:WVX393246 F458775:P458782 JB458775:JL458782 SX458775:TH458782 ACT458775:ADD458782 AMP458775:AMZ458782 AWL458775:AWV458782 BGH458775:BGR458782 BQD458775:BQN458782 BZZ458775:CAJ458782 CJV458775:CKF458782 CTR458775:CUB458782 DDN458775:DDX458782 DNJ458775:DNT458782 DXF458775:DXP458782 EHB458775:EHL458782 EQX458775:ERH458782 FAT458775:FBD458782 FKP458775:FKZ458782 FUL458775:FUV458782 GEH458775:GER458782 GOD458775:GON458782 GXZ458775:GYJ458782 HHV458775:HIF458782 HRR458775:HSB458782 IBN458775:IBX458782 ILJ458775:ILT458782 IVF458775:IVP458782 JFB458775:JFL458782 JOX458775:JPH458782 JYT458775:JZD458782 KIP458775:KIZ458782 KSL458775:KSV458782 LCH458775:LCR458782 LMD458775:LMN458782 LVZ458775:LWJ458782 MFV458775:MGF458782 MPR458775:MQB458782 MZN458775:MZX458782 NJJ458775:NJT458782 NTF458775:NTP458782 ODB458775:ODL458782 OMX458775:ONH458782 OWT458775:OXD458782 PGP458775:PGZ458782 PQL458775:PQV458782 QAH458775:QAR458782 QKD458775:QKN458782 QTZ458775:QUJ458782 RDV458775:REF458782 RNR458775:ROB458782 RXN458775:RXX458782 SHJ458775:SHT458782 SRF458775:SRP458782 TBB458775:TBL458782 TKX458775:TLH458782 TUT458775:TVD458782 UEP458775:UEZ458782 UOL458775:UOV458782 UYH458775:UYR458782 VID458775:VIN458782 VRZ458775:VSJ458782 WBV458775:WCF458782 WLR458775:WMB458782 WVN458775:WVX458782 F524311:P524318 JB524311:JL524318 SX524311:TH524318 ACT524311:ADD524318 AMP524311:AMZ524318 AWL524311:AWV524318 BGH524311:BGR524318 BQD524311:BQN524318 BZZ524311:CAJ524318 CJV524311:CKF524318 CTR524311:CUB524318 DDN524311:DDX524318 DNJ524311:DNT524318 DXF524311:DXP524318 EHB524311:EHL524318 EQX524311:ERH524318 FAT524311:FBD524318 FKP524311:FKZ524318 FUL524311:FUV524318 GEH524311:GER524318 GOD524311:GON524318 GXZ524311:GYJ524318 HHV524311:HIF524318 HRR524311:HSB524318 IBN524311:IBX524318 ILJ524311:ILT524318 IVF524311:IVP524318 JFB524311:JFL524318 JOX524311:JPH524318 JYT524311:JZD524318 KIP524311:KIZ524318 KSL524311:KSV524318 LCH524311:LCR524318 LMD524311:LMN524318 LVZ524311:LWJ524318 MFV524311:MGF524318 MPR524311:MQB524318 MZN524311:MZX524318 NJJ524311:NJT524318 NTF524311:NTP524318 ODB524311:ODL524318 OMX524311:ONH524318 OWT524311:OXD524318 PGP524311:PGZ524318 PQL524311:PQV524318 QAH524311:QAR524318 QKD524311:QKN524318 QTZ524311:QUJ524318 RDV524311:REF524318 RNR524311:ROB524318 RXN524311:RXX524318 SHJ524311:SHT524318 SRF524311:SRP524318 TBB524311:TBL524318 TKX524311:TLH524318 TUT524311:TVD524318 UEP524311:UEZ524318 UOL524311:UOV524318 UYH524311:UYR524318 VID524311:VIN524318 VRZ524311:VSJ524318 WBV524311:WCF524318 WLR524311:WMB524318 WVN524311:WVX524318 F589847:P589854 JB589847:JL589854 SX589847:TH589854 ACT589847:ADD589854 AMP589847:AMZ589854 AWL589847:AWV589854 BGH589847:BGR589854 BQD589847:BQN589854 BZZ589847:CAJ589854 CJV589847:CKF589854 CTR589847:CUB589854 DDN589847:DDX589854 DNJ589847:DNT589854 DXF589847:DXP589854 EHB589847:EHL589854 EQX589847:ERH589854 FAT589847:FBD589854 FKP589847:FKZ589854 FUL589847:FUV589854 GEH589847:GER589854 GOD589847:GON589854 GXZ589847:GYJ589854 HHV589847:HIF589854 HRR589847:HSB589854 IBN589847:IBX589854 ILJ589847:ILT589854 IVF589847:IVP589854 JFB589847:JFL589854 JOX589847:JPH589854 JYT589847:JZD589854 KIP589847:KIZ589854 KSL589847:KSV589854 LCH589847:LCR589854 LMD589847:LMN589854 LVZ589847:LWJ589854 MFV589847:MGF589854 MPR589847:MQB589854 MZN589847:MZX589854 NJJ589847:NJT589854 NTF589847:NTP589854 ODB589847:ODL589854 OMX589847:ONH589854 OWT589847:OXD589854 PGP589847:PGZ589854 PQL589847:PQV589854 QAH589847:QAR589854 QKD589847:QKN589854 QTZ589847:QUJ589854 RDV589847:REF589854 RNR589847:ROB589854 RXN589847:RXX589854 SHJ589847:SHT589854 SRF589847:SRP589854 TBB589847:TBL589854 TKX589847:TLH589854 TUT589847:TVD589854 UEP589847:UEZ589854 UOL589847:UOV589854 UYH589847:UYR589854 VID589847:VIN589854 VRZ589847:VSJ589854 WBV589847:WCF589854 WLR589847:WMB589854 WVN589847:WVX589854 F655383:P655390 JB655383:JL655390 SX655383:TH655390 ACT655383:ADD655390 AMP655383:AMZ655390 AWL655383:AWV655390 BGH655383:BGR655390 BQD655383:BQN655390 BZZ655383:CAJ655390 CJV655383:CKF655390 CTR655383:CUB655390 DDN655383:DDX655390 DNJ655383:DNT655390 DXF655383:DXP655390 EHB655383:EHL655390 EQX655383:ERH655390 FAT655383:FBD655390 FKP655383:FKZ655390 FUL655383:FUV655390 GEH655383:GER655390 GOD655383:GON655390 GXZ655383:GYJ655390 HHV655383:HIF655390 HRR655383:HSB655390 IBN655383:IBX655390 ILJ655383:ILT655390 IVF655383:IVP655390 JFB655383:JFL655390 JOX655383:JPH655390 JYT655383:JZD655390 KIP655383:KIZ655390 KSL655383:KSV655390 LCH655383:LCR655390 LMD655383:LMN655390 LVZ655383:LWJ655390 MFV655383:MGF655390 MPR655383:MQB655390 MZN655383:MZX655390 NJJ655383:NJT655390 NTF655383:NTP655390 ODB655383:ODL655390 OMX655383:ONH655390 OWT655383:OXD655390 PGP655383:PGZ655390 PQL655383:PQV655390 QAH655383:QAR655390 QKD655383:QKN655390 QTZ655383:QUJ655390 RDV655383:REF655390 RNR655383:ROB655390 RXN655383:RXX655390 SHJ655383:SHT655390 SRF655383:SRP655390 TBB655383:TBL655390 TKX655383:TLH655390 TUT655383:TVD655390 UEP655383:UEZ655390 UOL655383:UOV655390 UYH655383:UYR655390 VID655383:VIN655390 VRZ655383:VSJ655390 WBV655383:WCF655390 WLR655383:WMB655390 WVN655383:WVX655390 F720919:P720926 JB720919:JL720926 SX720919:TH720926 ACT720919:ADD720926 AMP720919:AMZ720926 AWL720919:AWV720926 BGH720919:BGR720926 BQD720919:BQN720926 BZZ720919:CAJ720926 CJV720919:CKF720926 CTR720919:CUB720926 DDN720919:DDX720926 DNJ720919:DNT720926 DXF720919:DXP720926 EHB720919:EHL720926 EQX720919:ERH720926 FAT720919:FBD720926 FKP720919:FKZ720926 FUL720919:FUV720926 GEH720919:GER720926 GOD720919:GON720926 GXZ720919:GYJ720926 HHV720919:HIF720926 HRR720919:HSB720926 IBN720919:IBX720926 ILJ720919:ILT720926 IVF720919:IVP720926 JFB720919:JFL720926 JOX720919:JPH720926 JYT720919:JZD720926 KIP720919:KIZ720926 KSL720919:KSV720926 LCH720919:LCR720926 LMD720919:LMN720926 LVZ720919:LWJ720926 MFV720919:MGF720926 MPR720919:MQB720926 MZN720919:MZX720926 NJJ720919:NJT720926 NTF720919:NTP720926 ODB720919:ODL720926 OMX720919:ONH720926 OWT720919:OXD720926 PGP720919:PGZ720926 PQL720919:PQV720926 QAH720919:QAR720926 QKD720919:QKN720926 QTZ720919:QUJ720926 RDV720919:REF720926 RNR720919:ROB720926 RXN720919:RXX720926 SHJ720919:SHT720926 SRF720919:SRP720926 TBB720919:TBL720926 TKX720919:TLH720926 TUT720919:TVD720926 UEP720919:UEZ720926 UOL720919:UOV720926 UYH720919:UYR720926 VID720919:VIN720926 VRZ720919:VSJ720926 WBV720919:WCF720926 WLR720919:WMB720926 WVN720919:WVX720926 F786455:P786462 JB786455:JL786462 SX786455:TH786462 ACT786455:ADD786462 AMP786455:AMZ786462 AWL786455:AWV786462 BGH786455:BGR786462 BQD786455:BQN786462 BZZ786455:CAJ786462 CJV786455:CKF786462 CTR786455:CUB786462 DDN786455:DDX786462 DNJ786455:DNT786462 DXF786455:DXP786462 EHB786455:EHL786462 EQX786455:ERH786462 FAT786455:FBD786462 FKP786455:FKZ786462 FUL786455:FUV786462 GEH786455:GER786462 GOD786455:GON786462 GXZ786455:GYJ786462 HHV786455:HIF786462 HRR786455:HSB786462 IBN786455:IBX786462 ILJ786455:ILT786462 IVF786455:IVP786462 JFB786455:JFL786462 JOX786455:JPH786462 JYT786455:JZD786462 KIP786455:KIZ786462 KSL786455:KSV786462 LCH786455:LCR786462 LMD786455:LMN786462 LVZ786455:LWJ786462 MFV786455:MGF786462 MPR786455:MQB786462 MZN786455:MZX786462 NJJ786455:NJT786462 NTF786455:NTP786462 ODB786455:ODL786462 OMX786455:ONH786462 OWT786455:OXD786462 PGP786455:PGZ786462 PQL786455:PQV786462 QAH786455:QAR786462 QKD786455:QKN786462 QTZ786455:QUJ786462 RDV786455:REF786462 RNR786455:ROB786462 RXN786455:RXX786462 SHJ786455:SHT786462 SRF786455:SRP786462 TBB786455:TBL786462 TKX786455:TLH786462 TUT786455:TVD786462 UEP786455:UEZ786462 UOL786455:UOV786462 UYH786455:UYR786462 VID786455:VIN786462 VRZ786455:VSJ786462 WBV786455:WCF786462 WLR786455:WMB786462 WVN786455:WVX786462 F851991:P851998 JB851991:JL851998 SX851991:TH851998 ACT851991:ADD851998 AMP851991:AMZ851998 AWL851991:AWV851998 BGH851991:BGR851998 BQD851991:BQN851998 BZZ851991:CAJ851998 CJV851991:CKF851998 CTR851991:CUB851998 DDN851991:DDX851998 DNJ851991:DNT851998 DXF851991:DXP851998 EHB851991:EHL851998 EQX851991:ERH851998 FAT851991:FBD851998 FKP851991:FKZ851998 FUL851991:FUV851998 GEH851991:GER851998 GOD851991:GON851998 GXZ851991:GYJ851998 HHV851991:HIF851998 HRR851991:HSB851998 IBN851991:IBX851998 ILJ851991:ILT851998 IVF851991:IVP851998 JFB851991:JFL851998 JOX851991:JPH851998 JYT851991:JZD851998 KIP851991:KIZ851998 KSL851991:KSV851998 LCH851991:LCR851998 LMD851991:LMN851998 LVZ851991:LWJ851998 MFV851991:MGF851998 MPR851991:MQB851998 MZN851991:MZX851998 NJJ851991:NJT851998 NTF851991:NTP851998 ODB851991:ODL851998 OMX851991:ONH851998 OWT851991:OXD851998 PGP851991:PGZ851998 PQL851991:PQV851998 QAH851991:QAR851998 QKD851991:QKN851998 QTZ851991:QUJ851998 RDV851991:REF851998 RNR851991:ROB851998 RXN851991:RXX851998 SHJ851991:SHT851998 SRF851991:SRP851998 TBB851991:TBL851998 TKX851991:TLH851998 TUT851991:TVD851998 UEP851991:UEZ851998 UOL851991:UOV851998 UYH851991:UYR851998 VID851991:VIN851998 VRZ851991:VSJ851998 WBV851991:WCF851998 WLR851991:WMB851998 WVN851991:WVX851998 F917527:P917534 JB917527:JL917534 SX917527:TH917534 ACT917527:ADD917534 AMP917527:AMZ917534 AWL917527:AWV917534 BGH917527:BGR917534 BQD917527:BQN917534 BZZ917527:CAJ917534 CJV917527:CKF917534 CTR917527:CUB917534 DDN917527:DDX917534 DNJ917527:DNT917534 DXF917527:DXP917534 EHB917527:EHL917534 EQX917527:ERH917534 FAT917527:FBD917534 FKP917527:FKZ917534 FUL917527:FUV917534 GEH917527:GER917534 GOD917527:GON917534 GXZ917527:GYJ917534 HHV917527:HIF917534 HRR917527:HSB917534 IBN917527:IBX917534 ILJ917527:ILT917534 IVF917527:IVP917534 JFB917527:JFL917534 JOX917527:JPH917534 JYT917527:JZD917534 KIP917527:KIZ917534 KSL917527:KSV917534 LCH917527:LCR917534 LMD917527:LMN917534 LVZ917527:LWJ917534 MFV917527:MGF917534 MPR917527:MQB917534 MZN917527:MZX917534 NJJ917527:NJT917534 NTF917527:NTP917534 ODB917527:ODL917534 OMX917527:ONH917534 OWT917527:OXD917534 PGP917527:PGZ917534 PQL917527:PQV917534 QAH917527:QAR917534 QKD917527:QKN917534 QTZ917527:QUJ917534 RDV917527:REF917534 RNR917527:ROB917534 RXN917527:RXX917534 SHJ917527:SHT917534 SRF917527:SRP917534 TBB917527:TBL917534 TKX917527:TLH917534 TUT917527:TVD917534 UEP917527:UEZ917534 UOL917527:UOV917534 UYH917527:UYR917534 VID917527:VIN917534 VRZ917527:VSJ917534 WBV917527:WCF917534 WLR917527:WMB917534 WVN917527:WVX917534 F983063:P983070 JB983063:JL983070 SX983063:TH983070 ACT983063:ADD983070 AMP983063:AMZ983070 AWL983063:AWV983070 BGH983063:BGR983070 BQD983063:BQN983070 BZZ983063:CAJ983070 CJV983063:CKF983070 CTR983063:CUB983070 DDN983063:DDX983070 DNJ983063:DNT983070 DXF983063:DXP983070 EHB983063:EHL983070 EQX983063:ERH983070 FAT983063:FBD983070 FKP983063:FKZ983070 FUL983063:FUV983070 GEH983063:GER983070 GOD983063:GON983070 GXZ983063:GYJ983070 HHV983063:HIF983070 HRR983063:HSB983070 IBN983063:IBX983070 ILJ983063:ILT983070 IVF983063:IVP983070 JFB983063:JFL983070 JOX983063:JPH983070 JYT983063:JZD983070 KIP983063:KIZ983070 KSL983063:KSV983070 LCH983063:LCR983070 LMD983063:LMN983070 LVZ983063:LWJ983070 MFV983063:MGF983070 MPR983063:MQB983070 MZN983063:MZX983070 NJJ983063:NJT983070 NTF983063:NTP983070 ODB983063:ODL983070 OMX983063:ONH983070 OWT983063:OXD983070 PGP983063:PGZ983070 PQL983063:PQV983070 QAH983063:QAR983070 QKD983063:QKN983070 QTZ983063:QUJ983070 RDV983063:REF983070 RNR983063:ROB983070 RXN983063:RXX983070 SHJ983063:SHT983070 SRF983063:SRP983070 TBB983063:TBL983070 TKX983063:TLH983070 TUT983063:TVD983070 UEP983063:UEZ983070 UOL983063:UOV983070 UYH983063:UYR983070 VID983063:VIN983070 VRZ983063:VSJ983070 WBV983063:WCF983070 WLR983063:WMB983070 WVN983063:WVX983070 E23:E31 JA23:JA31 SW23:SW31 ACS23:ACS31 AMO23:AMO31 AWK23:AWK31 BGG23:BGG31 BQC23:BQC31 BZY23:BZY31 CJU23:CJU31 CTQ23:CTQ31 DDM23:DDM31 DNI23:DNI31 DXE23:DXE31 EHA23:EHA31 EQW23:EQW31 FAS23:FAS31 FKO23:FKO31 FUK23:FUK31 GEG23:GEG31 GOC23:GOC31 GXY23:GXY31 HHU23:HHU31 HRQ23:HRQ31 IBM23:IBM31 ILI23:ILI31 IVE23:IVE31 JFA23:JFA31 JOW23:JOW31 JYS23:JYS31 KIO23:KIO31 KSK23:KSK31 LCG23:LCG31 LMC23:LMC31 LVY23:LVY31 MFU23:MFU31 MPQ23:MPQ31 MZM23:MZM31 NJI23:NJI31 NTE23:NTE31 ODA23:ODA31 OMW23:OMW31 OWS23:OWS31 PGO23:PGO31 PQK23:PQK31 QAG23:QAG31 QKC23:QKC31 QTY23:QTY31 RDU23:RDU31 RNQ23:RNQ31 RXM23:RXM31 SHI23:SHI31 SRE23:SRE31 TBA23:TBA31 TKW23:TKW31 TUS23:TUS31 UEO23:UEO31 UOK23:UOK31 UYG23:UYG31 VIC23:VIC31 VRY23:VRY31 WBU23:WBU31 WLQ23:WLQ31 WVM23:WVM31 E65559:E65567 JA65559:JA65567 SW65559:SW65567 ACS65559:ACS65567 AMO65559:AMO65567 AWK65559:AWK65567 BGG65559:BGG65567 BQC65559:BQC65567 BZY65559:BZY65567 CJU65559:CJU65567 CTQ65559:CTQ65567 DDM65559:DDM65567 DNI65559:DNI65567 DXE65559:DXE65567 EHA65559:EHA65567 EQW65559:EQW65567 FAS65559:FAS65567 FKO65559:FKO65567 FUK65559:FUK65567 GEG65559:GEG65567 GOC65559:GOC65567 GXY65559:GXY65567 HHU65559:HHU65567 HRQ65559:HRQ65567 IBM65559:IBM65567 ILI65559:ILI65567 IVE65559:IVE65567 JFA65559:JFA65567 JOW65559:JOW65567 JYS65559:JYS65567 KIO65559:KIO65567 KSK65559:KSK65567 LCG65559:LCG65567 LMC65559:LMC65567 LVY65559:LVY65567 MFU65559:MFU65567 MPQ65559:MPQ65567 MZM65559:MZM65567 NJI65559:NJI65567 NTE65559:NTE65567 ODA65559:ODA65567 OMW65559:OMW65567 OWS65559:OWS65567 PGO65559:PGO65567 PQK65559:PQK65567 QAG65559:QAG65567 QKC65559:QKC65567 QTY65559:QTY65567 RDU65559:RDU65567 RNQ65559:RNQ65567 RXM65559:RXM65567 SHI65559:SHI65567 SRE65559:SRE65567 TBA65559:TBA65567 TKW65559:TKW65567 TUS65559:TUS65567 UEO65559:UEO65567 UOK65559:UOK65567 UYG65559:UYG65567 VIC65559:VIC65567 VRY65559:VRY65567 WBU65559:WBU65567 WLQ65559:WLQ65567 WVM65559:WVM65567 E131095:E131103 JA131095:JA131103 SW131095:SW131103 ACS131095:ACS131103 AMO131095:AMO131103 AWK131095:AWK131103 BGG131095:BGG131103 BQC131095:BQC131103 BZY131095:BZY131103 CJU131095:CJU131103 CTQ131095:CTQ131103 DDM131095:DDM131103 DNI131095:DNI131103 DXE131095:DXE131103 EHA131095:EHA131103 EQW131095:EQW131103 FAS131095:FAS131103 FKO131095:FKO131103 FUK131095:FUK131103 GEG131095:GEG131103 GOC131095:GOC131103 GXY131095:GXY131103 HHU131095:HHU131103 HRQ131095:HRQ131103 IBM131095:IBM131103 ILI131095:ILI131103 IVE131095:IVE131103 JFA131095:JFA131103 JOW131095:JOW131103 JYS131095:JYS131103 KIO131095:KIO131103 KSK131095:KSK131103 LCG131095:LCG131103 LMC131095:LMC131103 LVY131095:LVY131103 MFU131095:MFU131103 MPQ131095:MPQ131103 MZM131095:MZM131103 NJI131095:NJI131103 NTE131095:NTE131103 ODA131095:ODA131103 OMW131095:OMW131103 OWS131095:OWS131103 PGO131095:PGO131103 PQK131095:PQK131103 QAG131095:QAG131103 QKC131095:QKC131103 QTY131095:QTY131103 RDU131095:RDU131103 RNQ131095:RNQ131103 RXM131095:RXM131103 SHI131095:SHI131103 SRE131095:SRE131103 TBA131095:TBA131103 TKW131095:TKW131103 TUS131095:TUS131103 UEO131095:UEO131103 UOK131095:UOK131103 UYG131095:UYG131103 VIC131095:VIC131103 VRY131095:VRY131103 WBU131095:WBU131103 WLQ131095:WLQ131103 WVM131095:WVM131103 E196631:E196639 JA196631:JA196639 SW196631:SW196639 ACS196631:ACS196639 AMO196631:AMO196639 AWK196631:AWK196639 BGG196631:BGG196639 BQC196631:BQC196639 BZY196631:BZY196639 CJU196631:CJU196639 CTQ196631:CTQ196639 DDM196631:DDM196639 DNI196631:DNI196639 DXE196631:DXE196639 EHA196631:EHA196639 EQW196631:EQW196639 FAS196631:FAS196639 FKO196631:FKO196639 FUK196631:FUK196639 GEG196631:GEG196639 GOC196631:GOC196639 GXY196631:GXY196639 HHU196631:HHU196639 HRQ196631:HRQ196639 IBM196631:IBM196639 ILI196631:ILI196639 IVE196631:IVE196639 JFA196631:JFA196639 JOW196631:JOW196639 JYS196631:JYS196639 KIO196631:KIO196639 KSK196631:KSK196639 LCG196631:LCG196639 LMC196631:LMC196639 LVY196631:LVY196639 MFU196631:MFU196639 MPQ196631:MPQ196639 MZM196631:MZM196639 NJI196631:NJI196639 NTE196631:NTE196639 ODA196631:ODA196639 OMW196631:OMW196639 OWS196631:OWS196639 PGO196631:PGO196639 PQK196631:PQK196639 QAG196631:QAG196639 QKC196631:QKC196639 QTY196631:QTY196639 RDU196631:RDU196639 RNQ196631:RNQ196639 RXM196631:RXM196639 SHI196631:SHI196639 SRE196631:SRE196639 TBA196631:TBA196639 TKW196631:TKW196639 TUS196631:TUS196639 UEO196631:UEO196639 UOK196631:UOK196639 UYG196631:UYG196639 VIC196631:VIC196639 VRY196631:VRY196639 WBU196631:WBU196639 WLQ196631:WLQ196639 WVM196631:WVM196639 E262167:E262175 JA262167:JA262175 SW262167:SW262175 ACS262167:ACS262175 AMO262167:AMO262175 AWK262167:AWK262175 BGG262167:BGG262175 BQC262167:BQC262175 BZY262167:BZY262175 CJU262167:CJU262175 CTQ262167:CTQ262175 DDM262167:DDM262175 DNI262167:DNI262175 DXE262167:DXE262175 EHA262167:EHA262175 EQW262167:EQW262175 FAS262167:FAS262175 FKO262167:FKO262175 FUK262167:FUK262175 GEG262167:GEG262175 GOC262167:GOC262175 GXY262167:GXY262175 HHU262167:HHU262175 HRQ262167:HRQ262175 IBM262167:IBM262175 ILI262167:ILI262175 IVE262167:IVE262175 JFA262167:JFA262175 JOW262167:JOW262175 JYS262167:JYS262175 KIO262167:KIO262175 KSK262167:KSK262175 LCG262167:LCG262175 LMC262167:LMC262175 LVY262167:LVY262175 MFU262167:MFU262175 MPQ262167:MPQ262175 MZM262167:MZM262175 NJI262167:NJI262175 NTE262167:NTE262175 ODA262167:ODA262175 OMW262167:OMW262175 OWS262167:OWS262175 PGO262167:PGO262175 PQK262167:PQK262175 QAG262167:QAG262175 QKC262167:QKC262175 QTY262167:QTY262175 RDU262167:RDU262175 RNQ262167:RNQ262175 RXM262167:RXM262175 SHI262167:SHI262175 SRE262167:SRE262175 TBA262167:TBA262175 TKW262167:TKW262175 TUS262167:TUS262175 UEO262167:UEO262175 UOK262167:UOK262175 UYG262167:UYG262175 VIC262167:VIC262175 VRY262167:VRY262175 WBU262167:WBU262175 WLQ262167:WLQ262175 WVM262167:WVM262175 E327703:E327711 JA327703:JA327711 SW327703:SW327711 ACS327703:ACS327711 AMO327703:AMO327711 AWK327703:AWK327711 BGG327703:BGG327711 BQC327703:BQC327711 BZY327703:BZY327711 CJU327703:CJU327711 CTQ327703:CTQ327711 DDM327703:DDM327711 DNI327703:DNI327711 DXE327703:DXE327711 EHA327703:EHA327711 EQW327703:EQW327711 FAS327703:FAS327711 FKO327703:FKO327711 FUK327703:FUK327711 GEG327703:GEG327711 GOC327703:GOC327711 GXY327703:GXY327711 HHU327703:HHU327711 HRQ327703:HRQ327711 IBM327703:IBM327711 ILI327703:ILI327711 IVE327703:IVE327711 JFA327703:JFA327711 JOW327703:JOW327711 JYS327703:JYS327711 KIO327703:KIO327711 KSK327703:KSK327711 LCG327703:LCG327711 LMC327703:LMC327711 LVY327703:LVY327711 MFU327703:MFU327711 MPQ327703:MPQ327711 MZM327703:MZM327711 NJI327703:NJI327711 NTE327703:NTE327711 ODA327703:ODA327711 OMW327703:OMW327711 OWS327703:OWS327711 PGO327703:PGO327711 PQK327703:PQK327711 QAG327703:QAG327711 QKC327703:QKC327711 QTY327703:QTY327711 RDU327703:RDU327711 RNQ327703:RNQ327711 RXM327703:RXM327711 SHI327703:SHI327711 SRE327703:SRE327711 TBA327703:TBA327711 TKW327703:TKW327711 TUS327703:TUS327711 UEO327703:UEO327711 UOK327703:UOK327711 UYG327703:UYG327711 VIC327703:VIC327711 VRY327703:VRY327711 WBU327703:WBU327711 WLQ327703:WLQ327711 WVM327703:WVM327711 E393239:E393247 JA393239:JA393247 SW393239:SW393247 ACS393239:ACS393247 AMO393239:AMO393247 AWK393239:AWK393247 BGG393239:BGG393247 BQC393239:BQC393247 BZY393239:BZY393247 CJU393239:CJU393247 CTQ393239:CTQ393247 DDM393239:DDM393247 DNI393239:DNI393247 DXE393239:DXE393247 EHA393239:EHA393247 EQW393239:EQW393247 FAS393239:FAS393247 FKO393239:FKO393247 FUK393239:FUK393247 GEG393239:GEG393247 GOC393239:GOC393247 GXY393239:GXY393247 HHU393239:HHU393247 HRQ393239:HRQ393247 IBM393239:IBM393247 ILI393239:ILI393247 IVE393239:IVE393247 JFA393239:JFA393247 JOW393239:JOW393247 JYS393239:JYS393247 KIO393239:KIO393247 KSK393239:KSK393247 LCG393239:LCG393247 LMC393239:LMC393247 LVY393239:LVY393247 MFU393239:MFU393247 MPQ393239:MPQ393247 MZM393239:MZM393247 NJI393239:NJI393247 NTE393239:NTE393247 ODA393239:ODA393247 OMW393239:OMW393247 OWS393239:OWS393247 PGO393239:PGO393247 PQK393239:PQK393247 QAG393239:QAG393247 QKC393239:QKC393247 QTY393239:QTY393247 RDU393239:RDU393247 RNQ393239:RNQ393247 RXM393239:RXM393247 SHI393239:SHI393247 SRE393239:SRE393247 TBA393239:TBA393247 TKW393239:TKW393247 TUS393239:TUS393247 UEO393239:UEO393247 UOK393239:UOK393247 UYG393239:UYG393247 VIC393239:VIC393247 VRY393239:VRY393247 WBU393239:WBU393247 WLQ393239:WLQ393247 WVM393239:WVM393247 E458775:E458783 JA458775:JA458783 SW458775:SW458783 ACS458775:ACS458783 AMO458775:AMO458783 AWK458775:AWK458783 BGG458775:BGG458783 BQC458775:BQC458783 BZY458775:BZY458783 CJU458775:CJU458783 CTQ458775:CTQ458783 DDM458775:DDM458783 DNI458775:DNI458783 DXE458775:DXE458783 EHA458775:EHA458783 EQW458775:EQW458783 FAS458775:FAS458783 FKO458775:FKO458783 FUK458775:FUK458783 GEG458775:GEG458783 GOC458775:GOC458783 GXY458775:GXY458783 HHU458775:HHU458783 HRQ458775:HRQ458783 IBM458775:IBM458783 ILI458775:ILI458783 IVE458775:IVE458783 JFA458775:JFA458783 JOW458775:JOW458783 JYS458775:JYS458783 KIO458775:KIO458783 KSK458775:KSK458783 LCG458775:LCG458783 LMC458775:LMC458783 LVY458775:LVY458783 MFU458775:MFU458783 MPQ458775:MPQ458783 MZM458775:MZM458783 NJI458775:NJI458783 NTE458775:NTE458783 ODA458775:ODA458783 OMW458775:OMW458783 OWS458775:OWS458783 PGO458775:PGO458783 PQK458775:PQK458783 QAG458775:QAG458783 QKC458775:QKC458783 QTY458775:QTY458783 RDU458775:RDU458783 RNQ458775:RNQ458783 RXM458775:RXM458783 SHI458775:SHI458783 SRE458775:SRE458783 TBA458775:TBA458783 TKW458775:TKW458783 TUS458775:TUS458783 UEO458775:UEO458783 UOK458775:UOK458783 UYG458775:UYG458783 VIC458775:VIC458783 VRY458775:VRY458783 WBU458775:WBU458783 WLQ458775:WLQ458783 WVM458775:WVM458783 E524311:E524319 JA524311:JA524319 SW524311:SW524319 ACS524311:ACS524319 AMO524311:AMO524319 AWK524311:AWK524319 BGG524311:BGG524319 BQC524311:BQC524319 BZY524311:BZY524319 CJU524311:CJU524319 CTQ524311:CTQ524319 DDM524311:DDM524319 DNI524311:DNI524319 DXE524311:DXE524319 EHA524311:EHA524319 EQW524311:EQW524319 FAS524311:FAS524319 FKO524311:FKO524319 FUK524311:FUK524319 GEG524311:GEG524319 GOC524311:GOC524319 GXY524311:GXY524319 HHU524311:HHU524319 HRQ524311:HRQ524319 IBM524311:IBM524319 ILI524311:ILI524319 IVE524311:IVE524319 JFA524311:JFA524319 JOW524311:JOW524319 JYS524311:JYS524319 KIO524311:KIO524319 KSK524311:KSK524319 LCG524311:LCG524319 LMC524311:LMC524319 LVY524311:LVY524319 MFU524311:MFU524319 MPQ524311:MPQ524319 MZM524311:MZM524319 NJI524311:NJI524319 NTE524311:NTE524319 ODA524311:ODA524319 OMW524311:OMW524319 OWS524311:OWS524319 PGO524311:PGO524319 PQK524311:PQK524319 QAG524311:QAG524319 QKC524311:QKC524319 QTY524311:QTY524319 RDU524311:RDU524319 RNQ524311:RNQ524319 RXM524311:RXM524319 SHI524311:SHI524319 SRE524311:SRE524319 TBA524311:TBA524319 TKW524311:TKW524319 TUS524311:TUS524319 UEO524311:UEO524319 UOK524311:UOK524319 UYG524311:UYG524319 VIC524311:VIC524319 VRY524311:VRY524319 WBU524311:WBU524319 WLQ524311:WLQ524319 WVM524311:WVM524319 E589847:E589855 JA589847:JA589855 SW589847:SW589855 ACS589847:ACS589855 AMO589847:AMO589855 AWK589847:AWK589855 BGG589847:BGG589855 BQC589847:BQC589855 BZY589847:BZY589855 CJU589847:CJU589855 CTQ589847:CTQ589855 DDM589847:DDM589855 DNI589847:DNI589855 DXE589847:DXE589855 EHA589847:EHA589855 EQW589847:EQW589855 FAS589847:FAS589855 FKO589847:FKO589855 FUK589847:FUK589855 GEG589847:GEG589855 GOC589847:GOC589855 GXY589847:GXY589855 HHU589847:HHU589855 HRQ589847:HRQ589855 IBM589847:IBM589855 ILI589847:ILI589855 IVE589847:IVE589855 JFA589847:JFA589855 JOW589847:JOW589855 JYS589847:JYS589855 KIO589847:KIO589855 KSK589847:KSK589855 LCG589847:LCG589855 LMC589847:LMC589855 LVY589847:LVY589855 MFU589847:MFU589855 MPQ589847:MPQ589855 MZM589847:MZM589855 NJI589847:NJI589855 NTE589847:NTE589855 ODA589847:ODA589855 OMW589847:OMW589855 OWS589847:OWS589855 PGO589847:PGO589855 PQK589847:PQK589855 QAG589847:QAG589855 QKC589847:QKC589855 QTY589847:QTY589855 RDU589847:RDU589855 RNQ589847:RNQ589855 RXM589847:RXM589855 SHI589847:SHI589855 SRE589847:SRE589855 TBA589847:TBA589855 TKW589847:TKW589855 TUS589847:TUS589855 UEO589847:UEO589855 UOK589847:UOK589855 UYG589847:UYG589855 VIC589847:VIC589855 VRY589847:VRY589855 WBU589847:WBU589855 WLQ589847:WLQ589855 WVM589847:WVM589855 E655383:E655391 JA655383:JA655391 SW655383:SW655391 ACS655383:ACS655391 AMO655383:AMO655391 AWK655383:AWK655391 BGG655383:BGG655391 BQC655383:BQC655391 BZY655383:BZY655391 CJU655383:CJU655391 CTQ655383:CTQ655391 DDM655383:DDM655391 DNI655383:DNI655391 DXE655383:DXE655391 EHA655383:EHA655391 EQW655383:EQW655391 FAS655383:FAS655391 FKO655383:FKO655391 FUK655383:FUK655391 GEG655383:GEG655391 GOC655383:GOC655391 GXY655383:GXY655391 HHU655383:HHU655391 HRQ655383:HRQ655391 IBM655383:IBM655391 ILI655383:ILI655391 IVE655383:IVE655391 JFA655383:JFA655391 JOW655383:JOW655391 JYS655383:JYS655391 KIO655383:KIO655391 KSK655383:KSK655391 LCG655383:LCG655391 LMC655383:LMC655391 LVY655383:LVY655391 MFU655383:MFU655391 MPQ655383:MPQ655391 MZM655383:MZM655391 NJI655383:NJI655391 NTE655383:NTE655391 ODA655383:ODA655391 OMW655383:OMW655391 OWS655383:OWS655391 PGO655383:PGO655391 PQK655383:PQK655391 QAG655383:QAG655391 QKC655383:QKC655391 QTY655383:QTY655391 RDU655383:RDU655391 RNQ655383:RNQ655391 RXM655383:RXM655391 SHI655383:SHI655391 SRE655383:SRE655391 TBA655383:TBA655391 TKW655383:TKW655391 TUS655383:TUS655391 UEO655383:UEO655391 UOK655383:UOK655391 UYG655383:UYG655391 VIC655383:VIC655391 VRY655383:VRY655391 WBU655383:WBU655391 WLQ655383:WLQ655391 WVM655383:WVM655391 E720919:E720927 JA720919:JA720927 SW720919:SW720927 ACS720919:ACS720927 AMO720919:AMO720927 AWK720919:AWK720927 BGG720919:BGG720927 BQC720919:BQC720927 BZY720919:BZY720927 CJU720919:CJU720927 CTQ720919:CTQ720927 DDM720919:DDM720927 DNI720919:DNI720927 DXE720919:DXE720927 EHA720919:EHA720927 EQW720919:EQW720927 FAS720919:FAS720927 FKO720919:FKO720927 FUK720919:FUK720927 GEG720919:GEG720927 GOC720919:GOC720927 GXY720919:GXY720927 HHU720919:HHU720927 HRQ720919:HRQ720927 IBM720919:IBM720927 ILI720919:ILI720927 IVE720919:IVE720927 JFA720919:JFA720927 JOW720919:JOW720927 JYS720919:JYS720927 KIO720919:KIO720927 KSK720919:KSK720927 LCG720919:LCG720927 LMC720919:LMC720927 LVY720919:LVY720927 MFU720919:MFU720927 MPQ720919:MPQ720927 MZM720919:MZM720927 NJI720919:NJI720927 NTE720919:NTE720927 ODA720919:ODA720927 OMW720919:OMW720927 OWS720919:OWS720927 PGO720919:PGO720927 PQK720919:PQK720927 QAG720919:QAG720927 QKC720919:QKC720927 QTY720919:QTY720927 RDU720919:RDU720927 RNQ720919:RNQ720927 RXM720919:RXM720927 SHI720919:SHI720927 SRE720919:SRE720927 TBA720919:TBA720927 TKW720919:TKW720927 TUS720919:TUS720927 UEO720919:UEO720927 UOK720919:UOK720927 UYG720919:UYG720927 VIC720919:VIC720927 VRY720919:VRY720927 WBU720919:WBU720927 WLQ720919:WLQ720927 WVM720919:WVM720927 E786455:E786463 JA786455:JA786463 SW786455:SW786463 ACS786455:ACS786463 AMO786455:AMO786463 AWK786455:AWK786463 BGG786455:BGG786463 BQC786455:BQC786463 BZY786455:BZY786463 CJU786455:CJU786463 CTQ786455:CTQ786463 DDM786455:DDM786463 DNI786455:DNI786463 DXE786455:DXE786463 EHA786455:EHA786463 EQW786455:EQW786463 FAS786455:FAS786463 FKO786455:FKO786463 FUK786455:FUK786463 GEG786455:GEG786463 GOC786455:GOC786463 GXY786455:GXY786463 HHU786455:HHU786463 HRQ786455:HRQ786463 IBM786455:IBM786463 ILI786455:ILI786463 IVE786455:IVE786463 JFA786455:JFA786463 JOW786455:JOW786463 JYS786455:JYS786463 KIO786455:KIO786463 KSK786455:KSK786463 LCG786455:LCG786463 LMC786455:LMC786463 LVY786455:LVY786463 MFU786455:MFU786463 MPQ786455:MPQ786463 MZM786455:MZM786463 NJI786455:NJI786463 NTE786455:NTE786463 ODA786455:ODA786463 OMW786455:OMW786463 OWS786455:OWS786463 PGO786455:PGO786463 PQK786455:PQK786463 QAG786455:QAG786463 QKC786455:QKC786463 QTY786455:QTY786463 RDU786455:RDU786463 RNQ786455:RNQ786463 RXM786455:RXM786463 SHI786455:SHI786463 SRE786455:SRE786463 TBA786455:TBA786463 TKW786455:TKW786463 TUS786455:TUS786463 UEO786455:UEO786463 UOK786455:UOK786463 UYG786455:UYG786463 VIC786455:VIC786463 VRY786455:VRY786463 WBU786455:WBU786463 WLQ786455:WLQ786463 WVM786455:WVM786463 E851991:E851999 JA851991:JA851999 SW851991:SW851999 ACS851991:ACS851999 AMO851991:AMO851999 AWK851991:AWK851999 BGG851991:BGG851999 BQC851991:BQC851999 BZY851991:BZY851999 CJU851991:CJU851999 CTQ851991:CTQ851999 DDM851991:DDM851999 DNI851991:DNI851999 DXE851991:DXE851999 EHA851991:EHA851999 EQW851991:EQW851999 FAS851991:FAS851999 FKO851991:FKO851999 FUK851991:FUK851999 GEG851991:GEG851999 GOC851991:GOC851999 GXY851991:GXY851999 HHU851991:HHU851999 HRQ851991:HRQ851999 IBM851991:IBM851999 ILI851991:ILI851999 IVE851991:IVE851999 JFA851991:JFA851999 JOW851991:JOW851999 JYS851991:JYS851999 KIO851991:KIO851999 KSK851991:KSK851999 LCG851991:LCG851999 LMC851991:LMC851999 LVY851991:LVY851999 MFU851991:MFU851999 MPQ851991:MPQ851999 MZM851991:MZM851999 NJI851991:NJI851999 NTE851991:NTE851999 ODA851991:ODA851999 OMW851991:OMW851999 OWS851991:OWS851999 PGO851991:PGO851999 PQK851991:PQK851999 QAG851991:QAG851999 QKC851991:QKC851999 QTY851991:QTY851999 RDU851991:RDU851999 RNQ851991:RNQ851999 RXM851991:RXM851999 SHI851991:SHI851999 SRE851991:SRE851999 TBA851991:TBA851999 TKW851991:TKW851999 TUS851991:TUS851999 UEO851991:UEO851999 UOK851991:UOK851999 UYG851991:UYG851999 VIC851991:VIC851999 VRY851991:VRY851999 WBU851991:WBU851999 WLQ851991:WLQ851999 WVM851991:WVM851999 E917527:E917535 JA917527:JA917535 SW917527:SW917535 ACS917527:ACS917535 AMO917527:AMO917535 AWK917527:AWK917535 BGG917527:BGG917535 BQC917527:BQC917535 BZY917527:BZY917535 CJU917527:CJU917535 CTQ917527:CTQ917535 DDM917527:DDM917535 DNI917527:DNI917535 DXE917527:DXE917535 EHA917527:EHA917535 EQW917527:EQW917535 FAS917527:FAS917535 FKO917527:FKO917535 FUK917527:FUK917535 GEG917527:GEG917535 GOC917527:GOC917535 GXY917527:GXY917535 HHU917527:HHU917535 HRQ917527:HRQ917535 IBM917527:IBM917535 ILI917527:ILI917535 IVE917527:IVE917535 JFA917527:JFA917535 JOW917527:JOW917535 JYS917527:JYS917535 KIO917527:KIO917535 KSK917527:KSK917535 LCG917527:LCG917535 LMC917527:LMC917535 LVY917527:LVY917535 MFU917527:MFU917535 MPQ917527:MPQ917535 MZM917527:MZM917535 NJI917527:NJI917535 NTE917527:NTE917535 ODA917527:ODA917535 OMW917527:OMW917535 OWS917527:OWS917535 PGO917527:PGO917535 PQK917527:PQK917535 QAG917527:QAG917535 QKC917527:QKC917535 QTY917527:QTY917535 RDU917527:RDU917535 RNQ917527:RNQ917535 RXM917527:RXM917535 SHI917527:SHI917535 SRE917527:SRE917535 TBA917527:TBA917535 TKW917527:TKW917535 TUS917527:TUS917535 UEO917527:UEO917535 UOK917527:UOK917535 UYG917527:UYG917535 VIC917527:VIC917535 VRY917527:VRY917535 WBU917527:WBU917535 WLQ917527:WLQ917535 WVM917527:WVM917535 E983063:E983071 JA983063:JA983071 SW983063:SW983071 ACS983063:ACS983071 AMO983063:AMO983071 AWK983063:AWK983071 BGG983063:BGG983071 BQC983063:BQC983071 BZY983063:BZY983071 CJU983063:CJU983071 CTQ983063:CTQ983071 DDM983063:DDM983071 DNI983063:DNI983071 DXE983063:DXE983071 EHA983063:EHA983071 EQW983063:EQW983071 FAS983063:FAS983071 FKO983063:FKO983071 FUK983063:FUK983071 GEG983063:GEG983071 GOC983063:GOC983071 GXY983063:GXY983071 HHU983063:HHU983071 HRQ983063:HRQ983071 IBM983063:IBM983071 ILI983063:ILI983071 IVE983063:IVE983071 JFA983063:JFA983071 JOW983063:JOW983071 JYS983063:JYS983071 KIO983063:KIO983071 KSK983063:KSK983071 LCG983063:LCG983071 LMC983063:LMC983071 LVY983063:LVY983071 MFU983063:MFU983071 MPQ983063:MPQ983071 MZM983063:MZM983071 NJI983063:NJI983071 NTE983063:NTE983071 ODA983063:ODA983071 OMW983063:OMW983071 OWS983063:OWS983071 PGO983063:PGO983071 PQK983063:PQK983071 QAG983063:QAG983071 QKC983063:QKC983071 QTY983063:QTY983071 RDU983063:RDU983071 RNQ983063:RNQ983071 RXM983063:RXM983071 SHI983063:SHI983071 SRE983063:SRE983071 TBA983063:TBA983071 TKW983063:TKW983071 TUS983063:TUS983071 UEO983063:UEO983071 UOK983063:UOK983071 UYG983063:UYG983071 VIC983063:VIC983071 VRY983063:VRY983071 WBU983063:WBU983071 WLQ983063:WLQ983071 WVM983063:WVM983071 F37:G45 JB37:JC45 SX37:SY45 ACT37:ACU45 AMP37:AMQ45 AWL37:AWM45 BGH37:BGI45 BQD37:BQE45 BZZ37:CAA45 CJV37:CJW45 CTR37:CTS45 DDN37:DDO45 DNJ37:DNK45 DXF37:DXG45 EHB37:EHC45 EQX37:EQY45 FAT37:FAU45 FKP37:FKQ45 FUL37:FUM45 GEH37:GEI45 GOD37:GOE45 GXZ37:GYA45 HHV37:HHW45 HRR37:HRS45 IBN37:IBO45 ILJ37:ILK45 IVF37:IVG45 JFB37:JFC45 JOX37:JOY45 JYT37:JYU45 KIP37:KIQ45 KSL37:KSM45 LCH37:LCI45 LMD37:LME45 LVZ37:LWA45 MFV37:MFW45 MPR37:MPS45 MZN37:MZO45 NJJ37:NJK45 NTF37:NTG45 ODB37:ODC45 OMX37:OMY45 OWT37:OWU45 PGP37:PGQ45 PQL37:PQM45 QAH37:QAI45 QKD37:QKE45 QTZ37:QUA45 RDV37:RDW45 RNR37:RNS45 RXN37:RXO45 SHJ37:SHK45 SRF37:SRG45 TBB37:TBC45 TKX37:TKY45 TUT37:TUU45 UEP37:UEQ45 UOL37:UOM45 UYH37:UYI45 VID37:VIE45 VRZ37:VSA45 WBV37:WBW45 WLR37:WLS45 WVN37:WVO45 F65573:G65581 JB65573:JC65581 SX65573:SY65581 ACT65573:ACU65581 AMP65573:AMQ65581 AWL65573:AWM65581 BGH65573:BGI65581 BQD65573:BQE65581 BZZ65573:CAA65581 CJV65573:CJW65581 CTR65573:CTS65581 DDN65573:DDO65581 DNJ65573:DNK65581 DXF65573:DXG65581 EHB65573:EHC65581 EQX65573:EQY65581 FAT65573:FAU65581 FKP65573:FKQ65581 FUL65573:FUM65581 GEH65573:GEI65581 GOD65573:GOE65581 GXZ65573:GYA65581 HHV65573:HHW65581 HRR65573:HRS65581 IBN65573:IBO65581 ILJ65573:ILK65581 IVF65573:IVG65581 JFB65573:JFC65581 JOX65573:JOY65581 JYT65573:JYU65581 KIP65573:KIQ65581 KSL65573:KSM65581 LCH65573:LCI65581 LMD65573:LME65581 LVZ65573:LWA65581 MFV65573:MFW65581 MPR65573:MPS65581 MZN65573:MZO65581 NJJ65573:NJK65581 NTF65573:NTG65581 ODB65573:ODC65581 OMX65573:OMY65581 OWT65573:OWU65581 PGP65573:PGQ65581 PQL65573:PQM65581 QAH65573:QAI65581 QKD65573:QKE65581 QTZ65573:QUA65581 RDV65573:RDW65581 RNR65573:RNS65581 RXN65573:RXO65581 SHJ65573:SHK65581 SRF65573:SRG65581 TBB65573:TBC65581 TKX65573:TKY65581 TUT65573:TUU65581 UEP65573:UEQ65581 UOL65573:UOM65581 UYH65573:UYI65581 VID65573:VIE65581 VRZ65573:VSA65581 WBV65573:WBW65581 WLR65573:WLS65581 WVN65573:WVO65581 F131109:G131117 JB131109:JC131117 SX131109:SY131117 ACT131109:ACU131117 AMP131109:AMQ131117 AWL131109:AWM131117 BGH131109:BGI131117 BQD131109:BQE131117 BZZ131109:CAA131117 CJV131109:CJW131117 CTR131109:CTS131117 DDN131109:DDO131117 DNJ131109:DNK131117 DXF131109:DXG131117 EHB131109:EHC131117 EQX131109:EQY131117 FAT131109:FAU131117 FKP131109:FKQ131117 FUL131109:FUM131117 GEH131109:GEI131117 GOD131109:GOE131117 GXZ131109:GYA131117 HHV131109:HHW131117 HRR131109:HRS131117 IBN131109:IBO131117 ILJ131109:ILK131117 IVF131109:IVG131117 JFB131109:JFC131117 JOX131109:JOY131117 JYT131109:JYU131117 KIP131109:KIQ131117 KSL131109:KSM131117 LCH131109:LCI131117 LMD131109:LME131117 LVZ131109:LWA131117 MFV131109:MFW131117 MPR131109:MPS131117 MZN131109:MZO131117 NJJ131109:NJK131117 NTF131109:NTG131117 ODB131109:ODC131117 OMX131109:OMY131117 OWT131109:OWU131117 PGP131109:PGQ131117 PQL131109:PQM131117 QAH131109:QAI131117 QKD131109:QKE131117 QTZ131109:QUA131117 RDV131109:RDW131117 RNR131109:RNS131117 RXN131109:RXO131117 SHJ131109:SHK131117 SRF131109:SRG131117 TBB131109:TBC131117 TKX131109:TKY131117 TUT131109:TUU131117 UEP131109:UEQ131117 UOL131109:UOM131117 UYH131109:UYI131117 VID131109:VIE131117 VRZ131109:VSA131117 WBV131109:WBW131117 WLR131109:WLS131117 WVN131109:WVO131117 F196645:G196653 JB196645:JC196653 SX196645:SY196653 ACT196645:ACU196653 AMP196645:AMQ196653 AWL196645:AWM196653 BGH196645:BGI196653 BQD196645:BQE196653 BZZ196645:CAA196653 CJV196645:CJW196653 CTR196645:CTS196653 DDN196645:DDO196653 DNJ196645:DNK196653 DXF196645:DXG196653 EHB196645:EHC196653 EQX196645:EQY196653 FAT196645:FAU196653 FKP196645:FKQ196653 FUL196645:FUM196653 GEH196645:GEI196653 GOD196645:GOE196653 GXZ196645:GYA196653 HHV196645:HHW196653 HRR196645:HRS196653 IBN196645:IBO196653 ILJ196645:ILK196653 IVF196645:IVG196653 JFB196645:JFC196653 JOX196645:JOY196653 JYT196645:JYU196653 KIP196645:KIQ196653 KSL196645:KSM196653 LCH196645:LCI196653 LMD196645:LME196653 LVZ196645:LWA196653 MFV196645:MFW196653 MPR196645:MPS196653 MZN196645:MZO196653 NJJ196645:NJK196653 NTF196645:NTG196653 ODB196645:ODC196653 OMX196645:OMY196653 OWT196645:OWU196653 PGP196645:PGQ196653 PQL196645:PQM196653 QAH196645:QAI196653 QKD196645:QKE196653 QTZ196645:QUA196653 RDV196645:RDW196653 RNR196645:RNS196653 RXN196645:RXO196653 SHJ196645:SHK196653 SRF196645:SRG196653 TBB196645:TBC196653 TKX196645:TKY196653 TUT196645:TUU196653 UEP196645:UEQ196653 UOL196645:UOM196653 UYH196645:UYI196653 VID196645:VIE196653 VRZ196645:VSA196653 WBV196645:WBW196653 WLR196645:WLS196653 WVN196645:WVO196653 F262181:G262189 JB262181:JC262189 SX262181:SY262189 ACT262181:ACU262189 AMP262181:AMQ262189 AWL262181:AWM262189 BGH262181:BGI262189 BQD262181:BQE262189 BZZ262181:CAA262189 CJV262181:CJW262189 CTR262181:CTS262189 DDN262181:DDO262189 DNJ262181:DNK262189 DXF262181:DXG262189 EHB262181:EHC262189 EQX262181:EQY262189 FAT262181:FAU262189 FKP262181:FKQ262189 FUL262181:FUM262189 GEH262181:GEI262189 GOD262181:GOE262189 GXZ262181:GYA262189 HHV262181:HHW262189 HRR262181:HRS262189 IBN262181:IBO262189 ILJ262181:ILK262189 IVF262181:IVG262189 JFB262181:JFC262189 JOX262181:JOY262189 JYT262181:JYU262189 KIP262181:KIQ262189 KSL262181:KSM262189 LCH262181:LCI262189 LMD262181:LME262189 LVZ262181:LWA262189 MFV262181:MFW262189 MPR262181:MPS262189 MZN262181:MZO262189 NJJ262181:NJK262189 NTF262181:NTG262189 ODB262181:ODC262189 OMX262181:OMY262189 OWT262181:OWU262189 PGP262181:PGQ262189 PQL262181:PQM262189 QAH262181:QAI262189 QKD262181:QKE262189 QTZ262181:QUA262189 RDV262181:RDW262189 RNR262181:RNS262189 RXN262181:RXO262189 SHJ262181:SHK262189 SRF262181:SRG262189 TBB262181:TBC262189 TKX262181:TKY262189 TUT262181:TUU262189 UEP262181:UEQ262189 UOL262181:UOM262189 UYH262181:UYI262189 VID262181:VIE262189 VRZ262181:VSA262189 WBV262181:WBW262189 WLR262181:WLS262189 WVN262181:WVO262189 F327717:G327725 JB327717:JC327725 SX327717:SY327725 ACT327717:ACU327725 AMP327717:AMQ327725 AWL327717:AWM327725 BGH327717:BGI327725 BQD327717:BQE327725 BZZ327717:CAA327725 CJV327717:CJW327725 CTR327717:CTS327725 DDN327717:DDO327725 DNJ327717:DNK327725 DXF327717:DXG327725 EHB327717:EHC327725 EQX327717:EQY327725 FAT327717:FAU327725 FKP327717:FKQ327725 FUL327717:FUM327725 GEH327717:GEI327725 GOD327717:GOE327725 GXZ327717:GYA327725 HHV327717:HHW327725 HRR327717:HRS327725 IBN327717:IBO327725 ILJ327717:ILK327725 IVF327717:IVG327725 JFB327717:JFC327725 JOX327717:JOY327725 JYT327717:JYU327725 KIP327717:KIQ327725 KSL327717:KSM327725 LCH327717:LCI327725 LMD327717:LME327725 LVZ327717:LWA327725 MFV327717:MFW327725 MPR327717:MPS327725 MZN327717:MZO327725 NJJ327717:NJK327725 NTF327717:NTG327725 ODB327717:ODC327725 OMX327717:OMY327725 OWT327717:OWU327725 PGP327717:PGQ327725 PQL327717:PQM327725 QAH327717:QAI327725 QKD327717:QKE327725 QTZ327717:QUA327725 RDV327717:RDW327725 RNR327717:RNS327725 RXN327717:RXO327725 SHJ327717:SHK327725 SRF327717:SRG327725 TBB327717:TBC327725 TKX327717:TKY327725 TUT327717:TUU327725 UEP327717:UEQ327725 UOL327717:UOM327725 UYH327717:UYI327725 VID327717:VIE327725 VRZ327717:VSA327725 WBV327717:WBW327725 WLR327717:WLS327725 WVN327717:WVO327725 F393253:G393261 JB393253:JC393261 SX393253:SY393261 ACT393253:ACU393261 AMP393253:AMQ393261 AWL393253:AWM393261 BGH393253:BGI393261 BQD393253:BQE393261 BZZ393253:CAA393261 CJV393253:CJW393261 CTR393253:CTS393261 DDN393253:DDO393261 DNJ393253:DNK393261 DXF393253:DXG393261 EHB393253:EHC393261 EQX393253:EQY393261 FAT393253:FAU393261 FKP393253:FKQ393261 FUL393253:FUM393261 GEH393253:GEI393261 GOD393253:GOE393261 GXZ393253:GYA393261 HHV393253:HHW393261 HRR393253:HRS393261 IBN393253:IBO393261 ILJ393253:ILK393261 IVF393253:IVG393261 JFB393253:JFC393261 JOX393253:JOY393261 JYT393253:JYU393261 KIP393253:KIQ393261 KSL393253:KSM393261 LCH393253:LCI393261 LMD393253:LME393261 LVZ393253:LWA393261 MFV393253:MFW393261 MPR393253:MPS393261 MZN393253:MZO393261 NJJ393253:NJK393261 NTF393253:NTG393261 ODB393253:ODC393261 OMX393253:OMY393261 OWT393253:OWU393261 PGP393253:PGQ393261 PQL393253:PQM393261 QAH393253:QAI393261 QKD393253:QKE393261 QTZ393253:QUA393261 RDV393253:RDW393261 RNR393253:RNS393261 RXN393253:RXO393261 SHJ393253:SHK393261 SRF393253:SRG393261 TBB393253:TBC393261 TKX393253:TKY393261 TUT393253:TUU393261 UEP393253:UEQ393261 UOL393253:UOM393261 UYH393253:UYI393261 VID393253:VIE393261 VRZ393253:VSA393261 WBV393253:WBW393261 WLR393253:WLS393261 WVN393253:WVO393261 F458789:G458797 JB458789:JC458797 SX458789:SY458797 ACT458789:ACU458797 AMP458789:AMQ458797 AWL458789:AWM458797 BGH458789:BGI458797 BQD458789:BQE458797 BZZ458789:CAA458797 CJV458789:CJW458797 CTR458789:CTS458797 DDN458789:DDO458797 DNJ458789:DNK458797 DXF458789:DXG458797 EHB458789:EHC458797 EQX458789:EQY458797 FAT458789:FAU458797 FKP458789:FKQ458797 FUL458789:FUM458797 GEH458789:GEI458797 GOD458789:GOE458797 GXZ458789:GYA458797 HHV458789:HHW458797 HRR458789:HRS458797 IBN458789:IBO458797 ILJ458789:ILK458797 IVF458789:IVG458797 JFB458789:JFC458797 JOX458789:JOY458797 JYT458789:JYU458797 KIP458789:KIQ458797 KSL458789:KSM458797 LCH458789:LCI458797 LMD458789:LME458797 LVZ458789:LWA458797 MFV458789:MFW458797 MPR458789:MPS458797 MZN458789:MZO458797 NJJ458789:NJK458797 NTF458789:NTG458797 ODB458789:ODC458797 OMX458789:OMY458797 OWT458789:OWU458797 PGP458789:PGQ458797 PQL458789:PQM458797 QAH458789:QAI458797 QKD458789:QKE458797 QTZ458789:QUA458797 RDV458789:RDW458797 RNR458789:RNS458797 RXN458789:RXO458797 SHJ458789:SHK458797 SRF458789:SRG458797 TBB458789:TBC458797 TKX458789:TKY458797 TUT458789:TUU458797 UEP458789:UEQ458797 UOL458789:UOM458797 UYH458789:UYI458797 VID458789:VIE458797 VRZ458789:VSA458797 WBV458789:WBW458797 WLR458789:WLS458797 WVN458789:WVO458797 F524325:G524333 JB524325:JC524333 SX524325:SY524333 ACT524325:ACU524333 AMP524325:AMQ524333 AWL524325:AWM524333 BGH524325:BGI524333 BQD524325:BQE524333 BZZ524325:CAA524333 CJV524325:CJW524333 CTR524325:CTS524333 DDN524325:DDO524333 DNJ524325:DNK524333 DXF524325:DXG524333 EHB524325:EHC524333 EQX524325:EQY524333 FAT524325:FAU524333 FKP524325:FKQ524333 FUL524325:FUM524333 GEH524325:GEI524333 GOD524325:GOE524333 GXZ524325:GYA524333 HHV524325:HHW524333 HRR524325:HRS524333 IBN524325:IBO524333 ILJ524325:ILK524333 IVF524325:IVG524333 JFB524325:JFC524333 JOX524325:JOY524333 JYT524325:JYU524333 KIP524325:KIQ524333 KSL524325:KSM524333 LCH524325:LCI524333 LMD524325:LME524333 LVZ524325:LWA524333 MFV524325:MFW524333 MPR524325:MPS524333 MZN524325:MZO524333 NJJ524325:NJK524333 NTF524325:NTG524333 ODB524325:ODC524333 OMX524325:OMY524333 OWT524325:OWU524333 PGP524325:PGQ524333 PQL524325:PQM524333 QAH524325:QAI524333 QKD524325:QKE524333 QTZ524325:QUA524333 RDV524325:RDW524333 RNR524325:RNS524333 RXN524325:RXO524333 SHJ524325:SHK524333 SRF524325:SRG524333 TBB524325:TBC524333 TKX524325:TKY524333 TUT524325:TUU524333 UEP524325:UEQ524333 UOL524325:UOM524333 UYH524325:UYI524333 VID524325:VIE524333 VRZ524325:VSA524333 WBV524325:WBW524333 WLR524325:WLS524333 WVN524325:WVO524333 F589861:G589869 JB589861:JC589869 SX589861:SY589869 ACT589861:ACU589869 AMP589861:AMQ589869 AWL589861:AWM589869 BGH589861:BGI589869 BQD589861:BQE589869 BZZ589861:CAA589869 CJV589861:CJW589869 CTR589861:CTS589869 DDN589861:DDO589869 DNJ589861:DNK589869 DXF589861:DXG589869 EHB589861:EHC589869 EQX589861:EQY589869 FAT589861:FAU589869 FKP589861:FKQ589869 FUL589861:FUM589869 GEH589861:GEI589869 GOD589861:GOE589869 GXZ589861:GYA589869 HHV589861:HHW589869 HRR589861:HRS589869 IBN589861:IBO589869 ILJ589861:ILK589869 IVF589861:IVG589869 JFB589861:JFC589869 JOX589861:JOY589869 JYT589861:JYU589869 KIP589861:KIQ589869 KSL589861:KSM589869 LCH589861:LCI589869 LMD589861:LME589869 LVZ589861:LWA589869 MFV589861:MFW589869 MPR589861:MPS589869 MZN589861:MZO589869 NJJ589861:NJK589869 NTF589861:NTG589869 ODB589861:ODC589869 OMX589861:OMY589869 OWT589861:OWU589869 PGP589861:PGQ589869 PQL589861:PQM589869 QAH589861:QAI589869 QKD589861:QKE589869 QTZ589861:QUA589869 RDV589861:RDW589869 RNR589861:RNS589869 RXN589861:RXO589869 SHJ589861:SHK589869 SRF589861:SRG589869 TBB589861:TBC589869 TKX589861:TKY589869 TUT589861:TUU589869 UEP589861:UEQ589869 UOL589861:UOM589869 UYH589861:UYI589869 VID589861:VIE589869 VRZ589861:VSA589869 WBV589861:WBW589869 WLR589861:WLS589869 WVN589861:WVO589869 F655397:G655405 JB655397:JC655405 SX655397:SY655405 ACT655397:ACU655405 AMP655397:AMQ655405 AWL655397:AWM655405 BGH655397:BGI655405 BQD655397:BQE655405 BZZ655397:CAA655405 CJV655397:CJW655405 CTR655397:CTS655405 DDN655397:DDO655405 DNJ655397:DNK655405 DXF655397:DXG655405 EHB655397:EHC655405 EQX655397:EQY655405 FAT655397:FAU655405 FKP655397:FKQ655405 FUL655397:FUM655405 GEH655397:GEI655405 GOD655397:GOE655405 GXZ655397:GYA655405 HHV655397:HHW655405 HRR655397:HRS655405 IBN655397:IBO655405 ILJ655397:ILK655405 IVF655397:IVG655405 JFB655397:JFC655405 JOX655397:JOY655405 JYT655397:JYU655405 KIP655397:KIQ655405 KSL655397:KSM655405 LCH655397:LCI655405 LMD655397:LME655405 LVZ655397:LWA655405 MFV655397:MFW655405 MPR655397:MPS655405 MZN655397:MZO655405 NJJ655397:NJK655405 NTF655397:NTG655405 ODB655397:ODC655405 OMX655397:OMY655405 OWT655397:OWU655405 PGP655397:PGQ655405 PQL655397:PQM655405 QAH655397:QAI655405 QKD655397:QKE655405 QTZ655397:QUA655405 RDV655397:RDW655405 RNR655397:RNS655405 RXN655397:RXO655405 SHJ655397:SHK655405 SRF655397:SRG655405 TBB655397:TBC655405 TKX655397:TKY655405 TUT655397:TUU655405 UEP655397:UEQ655405 UOL655397:UOM655405 UYH655397:UYI655405 VID655397:VIE655405 VRZ655397:VSA655405 WBV655397:WBW655405 WLR655397:WLS655405 WVN655397:WVO655405 F720933:G720941 JB720933:JC720941 SX720933:SY720941 ACT720933:ACU720941 AMP720933:AMQ720941 AWL720933:AWM720941 BGH720933:BGI720941 BQD720933:BQE720941 BZZ720933:CAA720941 CJV720933:CJW720941 CTR720933:CTS720941 DDN720933:DDO720941 DNJ720933:DNK720941 DXF720933:DXG720941 EHB720933:EHC720941 EQX720933:EQY720941 FAT720933:FAU720941 FKP720933:FKQ720941 FUL720933:FUM720941 GEH720933:GEI720941 GOD720933:GOE720941 GXZ720933:GYA720941 HHV720933:HHW720941 HRR720933:HRS720941 IBN720933:IBO720941 ILJ720933:ILK720941 IVF720933:IVG720941 JFB720933:JFC720941 JOX720933:JOY720941 JYT720933:JYU720941 KIP720933:KIQ720941 KSL720933:KSM720941 LCH720933:LCI720941 LMD720933:LME720941 LVZ720933:LWA720941 MFV720933:MFW720941 MPR720933:MPS720941 MZN720933:MZO720941 NJJ720933:NJK720941 NTF720933:NTG720941 ODB720933:ODC720941 OMX720933:OMY720941 OWT720933:OWU720941 PGP720933:PGQ720941 PQL720933:PQM720941 QAH720933:QAI720941 QKD720933:QKE720941 QTZ720933:QUA720941 RDV720933:RDW720941 RNR720933:RNS720941 RXN720933:RXO720941 SHJ720933:SHK720941 SRF720933:SRG720941 TBB720933:TBC720941 TKX720933:TKY720941 TUT720933:TUU720941 UEP720933:UEQ720941 UOL720933:UOM720941 UYH720933:UYI720941 VID720933:VIE720941 VRZ720933:VSA720941 WBV720933:WBW720941 WLR720933:WLS720941 WVN720933:WVO720941 F786469:G786477 JB786469:JC786477 SX786469:SY786477 ACT786469:ACU786477 AMP786469:AMQ786477 AWL786469:AWM786477 BGH786469:BGI786477 BQD786469:BQE786477 BZZ786469:CAA786477 CJV786469:CJW786477 CTR786469:CTS786477 DDN786469:DDO786477 DNJ786469:DNK786477 DXF786469:DXG786477 EHB786469:EHC786477 EQX786469:EQY786477 FAT786469:FAU786477 FKP786469:FKQ786477 FUL786469:FUM786477 GEH786469:GEI786477 GOD786469:GOE786477 GXZ786469:GYA786477 HHV786469:HHW786477 HRR786469:HRS786477 IBN786469:IBO786477 ILJ786469:ILK786477 IVF786469:IVG786477 JFB786469:JFC786477 JOX786469:JOY786477 JYT786469:JYU786477 KIP786469:KIQ786477 KSL786469:KSM786477 LCH786469:LCI786477 LMD786469:LME786477 LVZ786469:LWA786477 MFV786469:MFW786477 MPR786469:MPS786477 MZN786469:MZO786477 NJJ786469:NJK786477 NTF786469:NTG786477 ODB786469:ODC786477 OMX786469:OMY786477 OWT786469:OWU786477 PGP786469:PGQ786477 PQL786469:PQM786477 QAH786469:QAI786477 QKD786469:QKE786477 QTZ786469:QUA786477 RDV786469:RDW786477 RNR786469:RNS786477 RXN786469:RXO786477 SHJ786469:SHK786477 SRF786469:SRG786477 TBB786469:TBC786477 TKX786469:TKY786477 TUT786469:TUU786477 UEP786469:UEQ786477 UOL786469:UOM786477 UYH786469:UYI786477 VID786469:VIE786477 VRZ786469:VSA786477 WBV786469:WBW786477 WLR786469:WLS786477 WVN786469:WVO786477 F852005:G852013 JB852005:JC852013 SX852005:SY852013 ACT852005:ACU852013 AMP852005:AMQ852013 AWL852005:AWM852013 BGH852005:BGI852013 BQD852005:BQE852013 BZZ852005:CAA852013 CJV852005:CJW852013 CTR852005:CTS852013 DDN852005:DDO852013 DNJ852005:DNK852013 DXF852005:DXG852013 EHB852005:EHC852013 EQX852005:EQY852013 FAT852005:FAU852013 FKP852005:FKQ852013 FUL852005:FUM852013 GEH852005:GEI852013 GOD852005:GOE852013 GXZ852005:GYA852013 HHV852005:HHW852013 HRR852005:HRS852013 IBN852005:IBO852013 ILJ852005:ILK852013 IVF852005:IVG852013 JFB852005:JFC852013 JOX852005:JOY852013 JYT852005:JYU852013 KIP852005:KIQ852013 KSL852005:KSM852013 LCH852005:LCI852013 LMD852005:LME852013 LVZ852005:LWA852013 MFV852005:MFW852013 MPR852005:MPS852013 MZN852005:MZO852013 NJJ852005:NJK852013 NTF852005:NTG852013 ODB852005:ODC852013 OMX852005:OMY852013 OWT852005:OWU852013 PGP852005:PGQ852013 PQL852005:PQM852013 QAH852005:QAI852013 QKD852005:QKE852013 QTZ852005:QUA852013 RDV852005:RDW852013 RNR852005:RNS852013 RXN852005:RXO852013 SHJ852005:SHK852013 SRF852005:SRG852013 TBB852005:TBC852013 TKX852005:TKY852013 TUT852005:TUU852013 UEP852005:UEQ852013 UOL852005:UOM852013 UYH852005:UYI852013 VID852005:VIE852013 VRZ852005:VSA852013 WBV852005:WBW852013 WLR852005:WLS852013 WVN852005:WVO852013 F917541:G917549 JB917541:JC917549 SX917541:SY917549 ACT917541:ACU917549 AMP917541:AMQ917549 AWL917541:AWM917549 BGH917541:BGI917549 BQD917541:BQE917549 BZZ917541:CAA917549 CJV917541:CJW917549 CTR917541:CTS917549 DDN917541:DDO917549 DNJ917541:DNK917549 DXF917541:DXG917549 EHB917541:EHC917549 EQX917541:EQY917549 FAT917541:FAU917549 FKP917541:FKQ917549 FUL917541:FUM917549 GEH917541:GEI917549 GOD917541:GOE917549 GXZ917541:GYA917549 HHV917541:HHW917549 HRR917541:HRS917549 IBN917541:IBO917549 ILJ917541:ILK917549 IVF917541:IVG917549 JFB917541:JFC917549 JOX917541:JOY917549 JYT917541:JYU917549 KIP917541:KIQ917549 KSL917541:KSM917549 LCH917541:LCI917549 LMD917541:LME917549 LVZ917541:LWA917549 MFV917541:MFW917549 MPR917541:MPS917549 MZN917541:MZO917549 NJJ917541:NJK917549 NTF917541:NTG917549 ODB917541:ODC917549 OMX917541:OMY917549 OWT917541:OWU917549 PGP917541:PGQ917549 PQL917541:PQM917549 QAH917541:QAI917549 QKD917541:QKE917549 QTZ917541:QUA917549 RDV917541:RDW917549 RNR917541:RNS917549 RXN917541:RXO917549 SHJ917541:SHK917549 SRF917541:SRG917549 TBB917541:TBC917549 TKX917541:TKY917549 TUT917541:TUU917549 UEP917541:UEQ917549 UOL917541:UOM917549 UYH917541:UYI917549 VID917541:VIE917549 VRZ917541:VSA917549 WBV917541:WBW917549 WLR917541:WLS917549 WVN917541:WVO917549 F983077:G983085 JB983077:JC983085 SX983077:SY983085 ACT983077:ACU983085 AMP983077:AMQ983085 AWL983077:AWM983085 BGH983077:BGI983085 BQD983077:BQE983085 BZZ983077:CAA983085 CJV983077:CJW983085 CTR983077:CTS983085 DDN983077:DDO983085 DNJ983077:DNK983085 DXF983077:DXG983085 EHB983077:EHC983085 EQX983077:EQY983085 FAT983077:FAU983085 FKP983077:FKQ983085 FUL983077:FUM983085 GEH983077:GEI983085 GOD983077:GOE983085 GXZ983077:GYA983085 HHV983077:HHW983085 HRR983077:HRS983085 IBN983077:IBO983085 ILJ983077:ILK983085 IVF983077:IVG983085 JFB983077:JFC983085 JOX983077:JOY983085 JYT983077:JYU983085 KIP983077:KIQ983085 KSL983077:KSM983085 LCH983077:LCI983085 LMD983077:LME983085 LVZ983077:LWA983085 MFV983077:MFW983085 MPR983077:MPS983085 MZN983077:MZO983085 NJJ983077:NJK983085 NTF983077:NTG983085 ODB983077:ODC983085 OMX983077:OMY983085 OWT983077:OWU983085 PGP983077:PGQ983085 PQL983077:PQM983085 QAH983077:QAI983085 QKD983077:QKE983085 QTZ983077:QUA983085 RDV983077:RDW983085 RNR983077:RNS983085 RXN983077:RXO983085 SHJ983077:SHK983085 SRF983077:SRG983085 TBB983077:TBC983085 TKX983077:TKY983085 TUT983077:TUU983085 UEP983077:UEQ983085 UOL983077:UOM983085 UYH983077:UYI983085 VID983077:VIE983085 VRZ983077:VSA983085 WBV983077:WBW983085 WLR983077:WLS983085 WVN983077:WVO983085 F210:G299 JB210:JC299 SX210:SY299 ACT210:ACU299 AMP210:AMQ299 AWL210:AWM299 BGH210:BGI299 BQD210:BQE299 BZZ210:CAA299 CJV210:CJW299 CTR210:CTS299 DDN210:DDO299 DNJ210:DNK299 DXF210:DXG299 EHB210:EHC299 EQX210:EQY299 FAT210:FAU299 FKP210:FKQ299 FUL210:FUM299 GEH210:GEI299 GOD210:GOE299 GXZ210:GYA299 HHV210:HHW299 HRR210:HRS299 IBN210:IBO299 ILJ210:ILK299 IVF210:IVG299 JFB210:JFC299 JOX210:JOY299 JYT210:JYU299 KIP210:KIQ299 KSL210:KSM299 LCH210:LCI299 LMD210:LME299 LVZ210:LWA299 MFV210:MFW299 MPR210:MPS299 MZN210:MZO299 NJJ210:NJK299 NTF210:NTG299 ODB210:ODC299 OMX210:OMY299 OWT210:OWU299 PGP210:PGQ299 PQL210:PQM299 QAH210:QAI299 QKD210:QKE299 QTZ210:QUA299 RDV210:RDW299 RNR210:RNS299 RXN210:RXO299 SHJ210:SHK299 SRF210:SRG299 TBB210:TBC299 TKX210:TKY299 TUT210:TUU299 UEP210:UEQ299 UOL210:UOM299 UYH210:UYI299 VID210:VIE299 VRZ210:VSA299 WBV210:WBW299 WLR210:WLS299 WVN210:WVO299 F65746:G65835 JB65746:JC65835 SX65746:SY65835 ACT65746:ACU65835 AMP65746:AMQ65835 AWL65746:AWM65835 BGH65746:BGI65835 BQD65746:BQE65835 BZZ65746:CAA65835 CJV65746:CJW65835 CTR65746:CTS65835 DDN65746:DDO65835 DNJ65746:DNK65835 DXF65746:DXG65835 EHB65746:EHC65835 EQX65746:EQY65835 FAT65746:FAU65835 FKP65746:FKQ65835 FUL65746:FUM65835 GEH65746:GEI65835 GOD65746:GOE65835 GXZ65746:GYA65835 HHV65746:HHW65835 HRR65746:HRS65835 IBN65746:IBO65835 ILJ65746:ILK65835 IVF65746:IVG65835 JFB65746:JFC65835 JOX65746:JOY65835 JYT65746:JYU65835 KIP65746:KIQ65835 KSL65746:KSM65835 LCH65746:LCI65835 LMD65746:LME65835 LVZ65746:LWA65835 MFV65746:MFW65835 MPR65746:MPS65835 MZN65746:MZO65835 NJJ65746:NJK65835 NTF65746:NTG65835 ODB65746:ODC65835 OMX65746:OMY65835 OWT65746:OWU65835 PGP65746:PGQ65835 PQL65746:PQM65835 QAH65746:QAI65835 QKD65746:QKE65835 QTZ65746:QUA65835 RDV65746:RDW65835 RNR65746:RNS65835 RXN65746:RXO65835 SHJ65746:SHK65835 SRF65746:SRG65835 TBB65746:TBC65835 TKX65746:TKY65835 TUT65746:TUU65835 UEP65746:UEQ65835 UOL65746:UOM65835 UYH65746:UYI65835 VID65746:VIE65835 VRZ65746:VSA65835 WBV65746:WBW65835 WLR65746:WLS65835 WVN65746:WVO65835 F131282:G131371 JB131282:JC131371 SX131282:SY131371 ACT131282:ACU131371 AMP131282:AMQ131371 AWL131282:AWM131371 BGH131282:BGI131371 BQD131282:BQE131371 BZZ131282:CAA131371 CJV131282:CJW131371 CTR131282:CTS131371 DDN131282:DDO131371 DNJ131282:DNK131371 DXF131282:DXG131371 EHB131282:EHC131371 EQX131282:EQY131371 FAT131282:FAU131371 FKP131282:FKQ131371 FUL131282:FUM131371 GEH131282:GEI131371 GOD131282:GOE131371 GXZ131282:GYA131371 HHV131282:HHW131371 HRR131282:HRS131371 IBN131282:IBO131371 ILJ131282:ILK131371 IVF131282:IVG131371 JFB131282:JFC131371 JOX131282:JOY131371 JYT131282:JYU131371 KIP131282:KIQ131371 KSL131282:KSM131371 LCH131282:LCI131371 LMD131282:LME131371 LVZ131282:LWA131371 MFV131282:MFW131371 MPR131282:MPS131371 MZN131282:MZO131371 NJJ131282:NJK131371 NTF131282:NTG131371 ODB131282:ODC131371 OMX131282:OMY131371 OWT131282:OWU131371 PGP131282:PGQ131371 PQL131282:PQM131371 QAH131282:QAI131371 QKD131282:QKE131371 QTZ131282:QUA131371 RDV131282:RDW131371 RNR131282:RNS131371 RXN131282:RXO131371 SHJ131282:SHK131371 SRF131282:SRG131371 TBB131282:TBC131371 TKX131282:TKY131371 TUT131282:TUU131371 UEP131282:UEQ131371 UOL131282:UOM131371 UYH131282:UYI131371 VID131282:VIE131371 VRZ131282:VSA131371 WBV131282:WBW131371 WLR131282:WLS131371 WVN131282:WVO131371 F196818:G196907 JB196818:JC196907 SX196818:SY196907 ACT196818:ACU196907 AMP196818:AMQ196907 AWL196818:AWM196907 BGH196818:BGI196907 BQD196818:BQE196907 BZZ196818:CAA196907 CJV196818:CJW196907 CTR196818:CTS196907 DDN196818:DDO196907 DNJ196818:DNK196907 DXF196818:DXG196907 EHB196818:EHC196907 EQX196818:EQY196907 FAT196818:FAU196907 FKP196818:FKQ196907 FUL196818:FUM196907 GEH196818:GEI196907 GOD196818:GOE196907 GXZ196818:GYA196907 HHV196818:HHW196907 HRR196818:HRS196907 IBN196818:IBO196907 ILJ196818:ILK196907 IVF196818:IVG196907 JFB196818:JFC196907 JOX196818:JOY196907 JYT196818:JYU196907 KIP196818:KIQ196907 KSL196818:KSM196907 LCH196818:LCI196907 LMD196818:LME196907 LVZ196818:LWA196907 MFV196818:MFW196907 MPR196818:MPS196907 MZN196818:MZO196907 NJJ196818:NJK196907 NTF196818:NTG196907 ODB196818:ODC196907 OMX196818:OMY196907 OWT196818:OWU196907 PGP196818:PGQ196907 PQL196818:PQM196907 QAH196818:QAI196907 QKD196818:QKE196907 QTZ196818:QUA196907 RDV196818:RDW196907 RNR196818:RNS196907 RXN196818:RXO196907 SHJ196818:SHK196907 SRF196818:SRG196907 TBB196818:TBC196907 TKX196818:TKY196907 TUT196818:TUU196907 UEP196818:UEQ196907 UOL196818:UOM196907 UYH196818:UYI196907 VID196818:VIE196907 VRZ196818:VSA196907 WBV196818:WBW196907 WLR196818:WLS196907 WVN196818:WVO196907 F262354:G262443 JB262354:JC262443 SX262354:SY262443 ACT262354:ACU262443 AMP262354:AMQ262443 AWL262354:AWM262443 BGH262354:BGI262443 BQD262354:BQE262443 BZZ262354:CAA262443 CJV262354:CJW262443 CTR262354:CTS262443 DDN262354:DDO262443 DNJ262354:DNK262443 DXF262354:DXG262443 EHB262354:EHC262443 EQX262354:EQY262443 FAT262354:FAU262443 FKP262354:FKQ262443 FUL262354:FUM262443 GEH262354:GEI262443 GOD262354:GOE262443 GXZ262354:GYA262443 HHV262354:HHW262443 HRR262354:HRS262443 IBN262354:IBO262443 ILJ262354:ILK262443 IVF262354:IVG262443 JFB262354:JFC262443 JOX262354:JOY262443 JYT262354:JYU262443 KIP262354:KIQ262443 KSL262354:KSM262443 LCH262354:LCI262443 LMD262354:LME262443 LVZ262354:LWA262443 MFV262354:MFW262443 MPR262354:MPS262443 MZN262354:MZO262443 NJJ262354:NJK262443 NTF262354:NTG262443 ODB262354:ODC262443 OMX262354:OMY262443 OWT262354:OWU262443 PGP262354:PGQ262443 PQL262354:PQM262443 QAH262354:QAI262443 QKD262354:QKE262443 QTZ262354:QUA262443 RDV262354:RDW262443 RNR262354:RNS262443 RXN262354:RXO262443 SHJ262354:SHK262443 SRF262354:SRG262443 TBB262354:TBC262443 TKX262354:TKY262443 TUT262354:TUU262443 UEP262354:UEQ262443 UOL262354:UOM262443 UYH262354:UYI262443 VID262354:VIE262443 VRZ262354:VSA262443 WBV262354:WBW262443 WLR262354:WLS262443 WVN262354:WVO262443 F327890:G327979 JB327890:JC327979 SX327890:SY327979 ACT327890:ACU327979 AMP327890:AMQ327979 AWL327890:AWM327979 BGH327890:BGI327979 BQD327890:BQE327979 BZZ327890:CAA327979 CJV327890:CJW327979 CTR327890:CTS327979 DDN327890:DDO327979 DNJ327890:DNK327979 DXF327890:DXG327979 EHB327890:EHC327979 EQX327890:EQY327979 FAT327890:FAU327979 FKP327890:FKQ327979 FUL327890:FUM327979 GEH327890:GEI327979 GOD327890:GOE327979 GXZ327890:GYA327979 HHV327890:HHW327979 HRR327890:HRS327979 IBN327890:IBO327979 ILJ327890:ILK327979 IVF327890:IVG327979 JFB327890:JFC327979 JOX327890:JOY327979 JYT327890:JYU327979 KIP327890:KIQ327979 KSL327890:KSM327979 LCH327890:LCI327979 LMD327890:LME327979 LVZ327890:LWA327979 MFV327890:MFW327979 MPR327890:MPS327979 MZN327890:MZO327979 NJJ327890:NJK327979 NTF327890:NTG327979 ODB327890:ODC327979 OMX327890:OMY327979 OWT327890:OWU327979 PGP327890:PGQ327979 PQL327890:PQM327979 QAH327890:QAI327979 QKD327890:QKE327979 QTZ327890:QUA327979 RDV327890:RDW327979 RNR327890:RNS327979 RXN327890:RXO327979 SHJ327890:SHK327979 SRF327890:SRG327979 TBB327890:TBC327979 TKX327890:TKY327979 TUT327890:TUU327979 UEP327890:UEQ327979 UOL327890:UOM327979 UYH327890:UYI327979 VID327890:VIE327979 VRZ327890:VSA327979 WBV327890:WBW327979 WLR327890:WLS327979 WVN327890:WVO327979 F393426:G393515 JB393426:JC393515 SX393426:SY393515 ACT393426:ACU393515 AMP393426:AMQ393515 AWL393426:AWM393515 BGH393426:BGI393515 BQD393426:BQE393515 BZZ393426:CAA393515 CJV393426:CJW393515 CTR393426:CTS393515 DDN393426:DDO393515 DNJ393426:DNK393515 DXF393426:DXG393515 EHB393426:EHC393515 EQX393426:EQY393515 FAT393426:FAU393515 FKP393426:FKQ393515 FUL393426:FUM393515 GEH393426:GEI393515 GOD393426:GOE393515 GXZ393426:GYA393515 HHV393426:HHW393515 HRR393426:HRS393515 IBN393426:IBO393515 ILJ393426:ILK393515 IVF393426:IVG393515 JFB393426:JFC393515 JOX393426:JOY393515 JYT393426:JYU393515 KIP393426:KIQ393515 KSL393426:KSM393515 LCH393426:LCI393515 LMD393426:LME393515 LVZ393426:LWA393515 MFV393426:MFW393515 MPR393426:MPS393515 MZN393426:MZO393515 NJJ393426:NJK393515 NTF393426:NTG393515 ODB393426:ODC393515 OMX393426:OMY393515 OWT393426:OWU393515 PGP393426:PGQ393515 PQL393426:PQM393515 QAH393426:QAI393515 QKD393426:QKE393515 QTZ393426:QUA393515 RDV393426:RDW393515 RNR393426:RNS393515 RXN393426:RXO393515 SHJ393426:SHK393515 SRF393426:SRG393515 TBB393426:TBC393515 TKX393426:TKY393515 TUT393426:TUU393515 UEP393426:UEQ393515 UOL393426:UOM393515 UYH393426:UYI393515 VID393426:VIE393515 VRZ393426:VSA393515 WBV393426:WBW393515 WLR393426:WLS393515 WVN393426:WVO393515 F458962:G459051 JB458962:JC459051 SX458962:SY459051 ACT458962:ACU459051 AMP458962:AMQ459051 AWL458962:AWM459051 BGH458962:BGI459051 BQD458962:BQE459051 BZZ458962:CAA459051 CJV458962:CJW459051 CTR458962:CTS459051 DDN458962:DDO459051 DNJ458962:DNK459051 DXF458962:DXG459051 EHB458962:EHC459051 EQX458962:EQY459051 FAT458962:FAU459051 FKP458962:FKQ459051 FUL458962:FUM459051 GEH458962:GEI459051 GOD458962:GOE459051 GXZ458962:GYA459051 HHV458962:HHW459051 HRR458962:HRS459051 IBN458962:IBO459051 ILJ458962:ILK459051 IVF458962:IVG459051 JFB458962:JFC459051 JOX458962:JOY459051 JYT458962:JYU459051 KIP458962:KIQ459051 KSL458962:KSM459051 LCH458962:LCI459051 LMD458962:LME459051 LVZ458962:LWA459051 MFV458962:MFW459051 MPR458962:MPS459051 MZN458962:MZO459051 NJJ458962:NJK459051 NTF458962:NTG459051 ODB458962:ODC459051 OMX458962:OMY459051 OWT458962:OWU459051 PGP458962:PGQ459051 PQL458962:PQM459051 QAH458962:QAI459051 QKD458962:QKE459051 QTZ458962:QUA459051 RDV458962:RDW459051 RNR458962:RNS459051 RXN458962:RXO459051 SHJ458962:SHK459051 SRF458962:SRG459051 TBB458962:TBC459051 TKX458962:TKY459051 TUT458962:TUU459051 UEP458962:UEQ459051 UOL458962:UOM459051 UYH458962:UYI459051 VID458962:VIE459051 VRZ458962:VSA459051 WBV458962:WBW459051 WLR458962:WLS459051 WVN458962:WVO459051 F524498:G524587 JB524498:JC524587 SX524498:SY524587 ACT524498:ACU524587 AMP524498:AMQ524587 AWL524498:AWM524587 BGH524498:BGI524587 BQD524498:BQE524587 BZZ524498:CAA524587 CJV524498:CJW524587 CTR524498:CTS524587 DDN524498:DDO524587 DNJ524498:DNK524587 DXF524498:DXG524587 EHB524498:EHC524587 EQX524498:EQY524587 FAT524498:FAU524587 FKP524498:FKQ524587 FUL524498:FUM524587 GEH524498:GEI524587 GOD524498:GOE524587 GXZ524498:GYA524587 HHV524498:HHW524587 HRR524498:HRS524587 IBN524498:IBO524587 ILJ524498:ILK524587 IVF524498:IVG524587 JFB524498:JFC524587 JOX524498:JOY524587 JYT524498:JYU524587 KIP524498:KIQ524587 KSL524498:KSM524587 LCH524498:LCI524587 LMD524498:LME524587 LVZ524498:LWA524587 MFV524498:MFW524587 MPR524498:MPS524587 MZN524498:MZO524587 NJJ524498:NJK524587 NTF524498:NTG524587 ODB524498:ODC524587 OMX524498:OMY524587 OWT524498:OWU524587 PGP524498:PGQ524587 PQL524498:PQM524587 QAH524498:QAI524587 QKD524498:QKE524587 QTZ524498:QUA524587 RDV524498:RDW524587 RNR524498:RNS524587 RXN524498:RXO524587 SHJ524498:SHK524587 SRF524498:SRG524587 TBB524498:TBC524587 TKX524498:TKY524587 TUT524498:TUU524587 UEP524498:UEQ524587 UOL524498:UOM524587 UYH524498:UYI524587 VID524498:VIE524587 VRZ524498:VSA524587 WBV524498:WBW524587 WLR524498:WLS524587 WVN524498:WVO524587 F590034:G590123 JB590034:JC590123 SX590034:SY590123 ACT590034:ACU590123 AMP590034:AMQ590123 AWL590034:AWM590123 BGH590034:BGI590123 BQD590034:BQE590123 BZZ590034:CAA590123 CJV590034:CJW590123 CTR590034:CTS590123 DDN590034:DDO590123 DNJ590034:DNK590123 DXF590034:DXG590123 EHB590034:EHC590123 EQX590034:EQY590123 FAT590034:FAU590123 FKP590034:FKQ590123 FUL590034:FUM590123 GEH590034:GEI590123 GOD590034:GOE590123 GXZ590034:GYA590123 HHV590034:HHW590123 HRR590034:HRS590123 IBN590034:IBO590123 ILJ590034:ILK590123 IVF590034:IVG590123 JFB590034:JFC590123 JOX590034:JOY590123 JYT590034:JYU590123 KIP590034:KIQ590123 KSL590034:KSM590123 LCH590034:LCI590123 LMD590034:LME590123 LVZ590034:LWA590123 MFV590034:MFW590123 MPR590034:MPS590123 MZN590034:MZO590123 NJJ590034:NJK590123 NTF590034:NTG590123 ODB590034:ODC590123 OMX590034:OMY590123 OWT590034:OWU590123 PGP590034:PGQ590123 PQL590034:PQM590123 QAH590034:QAI590123 QKD590034:QKE590123 QTZ590034:QUA590123 RDV590034:RDW590123 RNR590034:RNS590123 RXN590034:RXO590123 SHJ590034:SHK590123 SRF590034:SRG590123 TBB590034:TBC590123 TKX590034:TKY590123 TUT590034:TUU590123 UEP590034:UEQ590123 UOL590034:UOM590123 UYH590034:UYI590123 VID590034:VIE590123 VRZ590034:VSA590123 WBV590034:WBW590123 WLR590034:WLS590123 WVN590034:WVO590123 F655570:G655659 JB655570:JC655659 SX655570:SY655659 ACT655570:ACU655659 AMP655570:AMQ655659 AWL655570:AWM655659 BGH655570:BGI655659 BQD655570:BQE655659 BZZ655570:CAA655659 CJV655570:CJW655659 CTR655570:CTS655659 DDN655570:DDO655659 DNJ655570:DNK655659 DXF655570:DXG655659 EHB655570:EHC655659 EQX655570:EQY655659 FAT655570:FAU655659 FKP655570:FKQ655659 FUL655570:FUM655659 GEH655570:GEI655659 GOD655570:GOE655659 GXZ655570:GYA655659 HHV655570:HHW655659 HRR655570:HRS655659 IBN655570:IBO655659 ILJ655570:ILK655659 IVF655570:IVG655659 JFB655570:JFC655659 JOX655570:JOY655659 JYT655570:JYU655659 KIP655570:KIQ655659 KSL655570:KSM655659 LCH655570:LCI655659 LMD655570:LME655659 LVZ655570:LWA655659 MFV655570:MFW655659 MPR655570:MPS655659 MZN655570:MZO655659 NJJ655570:NJK655659 NTF655570:NTG655659 ODB655570:ODC655659 OMX655570:OMY655659 OWT655570:OWU655659 PGP655570:PGQ655659 PQL655570:PQM655659 QAH655570:QAI655659 QKD655570:QKE655659 QTZ655570:QUA655659 RDV655570:RDW655659 RNR655570:RNS655659 RXN655570:RXO655659 SHJ655570:SHK655659 SRF655570:SRG655659 TBB655570:TBC655659 TKX655570:TKY655659 TUT655570:TUU655659 UEP655570:UEQ655659 UOL655570:UOM655659 UYH655570:UYI655659 VID655570:VIE655659 VRZ655570:VSA655659 WBV655570:WBW655659 WLR655570:WLS655659 WVN655570:WVO655659 F721106:G721195 JB721106:JC721195 SX721106:SY721195 ACT721106:ACU721195 AMP721106:AMQ721195 AWL721106:AWM721195 BGH721106:BGI721195 BQD721106:BQE721195 BZZ721106:CAA721195 CJV721106:CJW721195 CTR721106:CTS721195 DDN721106:DDO721195 DNJ721106:DNK721195 DXF721106:DXG721195 EHB721106:EHC721195 EQX721106:EQY721195 FAT721106:FAU721195 FKP721106:FKQ721195 FUL721106:FUM721195 GEH721106:GEI721195 GOD721106:GOE721195 GXZ721106:GYA721195 HHV721106:HHW721195 HRR721106:HRS721195 IBN721106:IBO721195 ILJ721106:ILK721195 IVF721106:IVG721195 JFB721106:JFC721195 JOX721106:JOY721195 JYT721106:JYU721195 KIP721106:KIQ721195 KSL721106:KSM721195 LCH721106:LCI721195 LMD721106:LME721195 LVZ721106:LWA721195 MFV721106:MFW721195 MPR721106:MPS721195 MZN721106:MZO721195 NJJ721106:NJK721195 NTF721106:NTG721195 ODB721106:ODC721195 OMX721106:OMY721195 OWT721106:OWU721195 PGP721106:PGQ721195 PQL721106:PQM721195 QAH721106:QAI721195 QKD721106:QKE721195 QTZ721106:QUA721195 RDV721106:RDW721195 RNR721106:RNS721195 RXN721106:RXO721195 SHJ721106:SHK721195 SRF721106:SRG721195 TBB721106:TBC721195 TKX721106:TKY721195 TUT721106:TUU721195 UEP721106:UEQ721195 UOL721106:UOM721195 UYH721106:UYI721195 VID721106:VIE721195 VRZ721106:VSA721195 WBV721106:WBW721195 WLR721106:WLS721195 WVN721106:WVO721195 F786642:G786731 JB786642:JC786731 SX786642:SY786731 ACT786642:ACU786731 AMP786642:AMQ786731 AWL786642:AWM786731 BGH786642:BGI786731 BQD786642:BQE786731 BZZ786642:CAA786731 CJV786642:CJW786731 CTR786642:CTS786731 DDN786642:DDO786731 DNJ786642:DNK786731 DXF786642:DXG786731 EHB786642:EHC786731 EQX786642:EQY786731 FAT786642:FAU786731 FKP786642:FKQ786731 FUL786642:FUM786731 GEH786642:GEI786731 GOD786642:GOE786731 GXZ786642:GYA786731 HHV786642:HHW786731 HRR786642:HRS786731 IBN786642:IBO786731 ILJ786642:ILK786731 IVF786642:IVG786731 JFB786642:JFC786731 JOX786642:JOY786731 JYT786642:JYU786731 KIP786642:KIQ786731 KSL786642:KSM786731 LCH786642:LCI786731 LMD786642:LME786731 LVZ786642:LWA786731 MFV786642:MFW786731 MPR786642:MPS786731 MZN786642:MZO786731 NJJ786642:NJK786731 NTF786642:NTG786731 ODB786642:ODC786731 OMX786642:OMY786731 OWT786642:OWU786731 PGP786642:PGQ786731 PQL786642:PQM786731 QAH786642:QAI786731 QKD786642:QKE786731 QTZ786642:QUA786731 RDV786642:RDW786731 RNR786642:RNS786731 RXN786642:RXO786731 SHJ786642:SHK786731 SRF786642:SRG786731 TBB786642:TBC786731 TKX786642:TKY786731 TUT786642:TUU786731 UEP786642:UEQ786731 UOL786642:UOM786731 UYH786642:UYI786731 VID786642:VIE786731 VRZ786642:VSA786731 WBV786642:WBW786731 WLR786642:WLS786731 WVN786642:WVO786731 F852178:G852267 JB852178:JC852267 SX852178:SY852267 ACT852178:ACU852267 AMP852178:AMQ852267 AWL852178:AWM852267 BGH852178:BGI852267 BQD852178:BQE852267 BZZ852178:CAA852267 CJV852178:CJW852267 CTR852178:CTS852267 DDN852178:DDO852267 DNJ852178:DNK852267 DXF852178:DXG852267 EHB852178:EHC852267 EQX852178:EQY852267 FAT852178:FAU852267 FKP852178:FKQ852267 FUL852178:FUM852267 GEH852178:GEI852267 GOD852178:GOE852267 GXZ852178:GYA852267 HHV852178:HHW852267 HRR852178:HRS852267 IBN852178:IBO852267 ILJ852178:ILK852267 IVF852178:IVG852267 JFB852178:JFC852267 JOX852178:JOY852267 JYT852178:JYU852267 KIP852178:KIQ852267 KSL852178:KSM852267 LCH852178:LCI852267 LMD852178:LME852267 LVZ852178:LWA852267 MFV852178:MFW852267 MPR852178:MPS852267 MZN852178:MZO852267 NJJ852178:NJK852267 NTF852178:NTG852267 ODB852178:ODC852267 OMX852178:OMY852267 OWT852178:OWU852267 PGP852178:PGQ852267 PQL852178:PQM852267 QAH852178:QAI852267 QKD852178:QKE852267 QTZ852178:QUA852267 RDV852178:RDW852267 RNR852178:RNS852267 RXN852178:RXO852267 SHJ852178:SHK852267 SRF852178:SRG852267 TBB852178:TBC852267 TKX852178:TKY852267 TUT852178:TUU852267 UEP852178:UEQ852267 UOL852178:UOM852267 UYH852178:UYI852267 VID852178:VIE852267 VRZ852178:VSA852267 WBV852178:WBW852267 WLR852178:WLS852267 WVN852178:WVO852267 F917714:G917803 JB917714:JC917803 SX917714:SY917803 ACT917714:ACU917803 AMP917714:AMQ917803 AWL917714:AWM917803 BGH917714:BGI917803 BQD917714:BQE917803 BZZ917714:CAA917803 CJV917714:CJW917803 CTR917714:CTS917803 DDN917714:DDO917803 DNJ917714:DNK917803 DXF917714:DXG917803 EHB917714:EHC917803 EQX917714:EQY917803 FAT917714:FAU917803 FKP917714:FKQ917803 FUL917714:FUM917803 GEH917714:GEI917803 GOD917714:GOE917803 GXZ917714:GYA917803 HHV917714:HHW917803 HRR917714:HRS917803 IBN917714:IBO917803 ILJ917714:ILK917803 IVF917714:IVG917803 JFB917714:JFC917803 JOX917714:JOY917803 JYT917714:JYU917803 KIP917714:KIQ917803 KSL917714:KSM917803 LCH917714:LCI917803 LMD917714:LME917803 LVZ917714:LWA917803 MFV917714:MFW917803 MPR917714:MPS917803 MZN917714:MZO917803 NJJ917714:NJK917803 NTF917714:NTG917803 ODB917714:ODC917803 OMX917714:OMY917803 OWT917714:OWU917803 PGP917714:PGQ917803 PQL917714:PQM917803 QAH917714:QAI917803 QKD917714:QKE917803 QTZ917714:QUA917803 RDV917714:RDW917803 RNR917714:RNS917803 RXN917714:RXO917803 SHJ917714:SHK917803 SRF917714:SRG917803 TBB917714:TBC917803 TKX917714:TKY917803 TUT917714:TUU917803 UEP917714:UEQ917803 UOL917714:UOM917803 UYH917714:UYI917803 VID917714:VIE917803 VRZ917714:VSA917803 WBV917714:WBW917803 WLR917714:WLS917803 WVN917714:WVO917803 F983250:G983339 JB983250:JC983339 SX983250:SY983339 ACT983250:ACU983339 AMP983250:AMQ983339 AWL983250:AWM983339 BGH983250:BGI983339 BQD983250:BQE983339 BZZ983250:CAA983339 CJV983250:CJW983339 CTR983250:CTS983339 DDN983250:DDO983339 DNJ983250:DNK983339 DXF983250:DXG983339 EHB983250:EHC983339 EQX983250:EQY983339 FAT983250:FAU983339 FKP983250:FKQ983339 FUL983250:FUM983339 GEH983250:GEI983339 GOD983250:GOE983339 GXZ983250:GYA983339 HHV983250:HHW983339 HRR983250:HRS983339 IBN983250:IBO983339 ILJ983250:ILK983339 IVF983250:IVG983339 JFB983250:JFC983339 JOX983250:JOY983339 JYT983250:JYU983339 KIP983250:KIQ983339 KSL983250:KSM983339 LCH983250:LCI983339 LMD983250:LME983339 LVZ983250:LWA983339 MFV983250:MFW983339 MPR983250:MPS983339 MZN983250:MZO983339 NJJ983250:NJK983339 NTF983250:NTG983339 ODB983250:ODC983339 OMX983250:OMY983339 OWT983250:OWU983339 PGP983250:PGQ983339 PQL983250:PQM983339 QAH983250:QAI983339 QKD983250:QKE983339 QTZ983250:QUA983339 RDV983250:RDW983339 RNR983250:RNS983339 RXN983250:RXO983339 SHJ983250:SHK983339 SRF983250:SRG983339 TBB983250:TBC983339 TKX983250:TKY983339 TUT983250:TUU983339 UEP983250:UEQ983339 UOL983250:UOM983339 UYH983250:UYI983339 VID983250:VIE983339 VRZ983250:VSA983339 WBV983250:WBW983339 WLR983250:WLS983339 WVN983250:WVO983339 E210:E230 JA210:JA230 SW210:SW230 ACS210:ACS230 AMO210:AMO230 AWK210:AWK230 BGG210:BGG230 BQC210:BQC230 BZY210:BZY230 CJU210:CJU230 CTQ210:CTQ230 DDM210:DDM230 DNI210:DNI230 DXE210:DXE230 EHA210:EHA230 EQW210:EQW230 FAS210:FAS230 FKO210:FKO230 FUK210:FUK230 GEG210:GEG230 GOC210:GOC230 GXY210:GXY230 HHU210:HHU230 HRQ210:HRQ230 IBM210:IBM230 ILI210:ILI230 IVE210:IVE230 JFA210:JFA230 JOW210:JOW230 JYS210:JYS230 KIO210:KIO230 KSK210:KSK230 LCG210:LCG230 LMC210:LMC230 LVY210:LVY230 MFU210:MFU230 MPQ210:MPQ230 MZM210:MZM230 NJI210:NJI230 NTE210:NTE230 ODA210:ODA230 OMW210:OMW230 OWS210:OWS230 PGO210:PGO230 PQK210:PQK230 QAG210:QAG230 QKC210:QKC230 QTY210:QTY230 RDU210:RDU230 RNQ210:RNQ230 RXM210:RXM230 SHI210:SHI230 SRE210:SRE230 TBA210:TBA230 TKW210:TKW230 TUS210:TUS230 UEO210:UEO230 UOK210:UOK230 UYG210:UYG230 VIC210:VIC230 VRY210:VRY230 WBU210:WBU230 WLQ210:WLQ230 WVM210:WVM230 E65746:E65766 JA65746:JA65766 SW65746:SW65766 ACS65746:ACS65766 AMO65746:AMO65766 AWK65746:AWK65766 BGG65746:BGG65766 BQC65746:BQC65766 BZY65746:BZY65766 CJU65746:CJU65766 CTQ65746:CTQ65766 DDM65746:DDM65766 DNI65746:DNI65766 DXE65746:DXE65766 EHA65746:EHA65766 EQW65746:EQW65766 FAS65746:FAS65766 FKO65746:FKO65766 FUK65746:FUK65766 GEG65746:GEG65766 GOC65746:GOC65766 GXY65746:GXY65766 HHU65746:HHU65766 HRQ65746:HRQ65766 IBM65746:IBM65766 ILI65746:ILI65766 IVE65746:IVE65766 JFA65746:JFA65766 JOW65746:JOW65766 JYS65746:JYS65766 KIO65746:KIO65766 KSK65746:KSK65766 LCG65746:LCG65766 LMC65746:LMC65766 LVY65746:LVY65766 MFU65746:MFU65766 MPQ65746:MPQ65766 MZM65746:MZM65766 NJI65746:NJI65766 NTE65746:NTE65766 ODA65746:ODA65766 OMW65746:OMW65766 OWS65746:OWS65766 PGO65746:PGO65766 PQK65746:PQK65766 QAG65746:QAG65766 QKC65746:QKC65766 QTY65746:QTY65766 RDU65746:RDU65766 RNQ65746:RNQ65766 RXM65746:RXM65766 SHI65746:SHI65766 SRE65746:SRE65766 TBA65746:TBA65766 TKW65746:TKW65766 TUS65746:TUS65766 UEO65746:UEO65766 UOK65746:UOK65766 UYG65746:UYG65766 VIC65746:VIC65766 VRY65746:VRY65766 WBU65746:WBU65766 WLQ65746:WLQ65766 WVM65746:WVM65766 E131282:E131302 JA131282:JA131302 SW131282:SW131302 ACS131282:ACS131302 AMO131282:AMO131302 AWK131282:AWK131302 BGG131282:BGG131302 BQC131282:BQC131302 BZY131282:BZY131302 CJU131282:CJU131302 CTQ131282:CTQ131302 DDM131282:DDM131302 DNI131282:DNI131302 DXE131282:DXE131302 EHA131282:EHA131302 EQW131282:EQW131302 FAS131282:FAS131302 FKO131282:FKO131302 FUK131282:FUK131302 GEG131282:GEG131302 GOC131282:GOC131302 GXY131282:GXY131302 HHU131282:HHU131302 HRQ131282:HRQ131302 IBM131282:IBM131302 ILI131282:ILI131302 IVE131282:IVE131302 JFA131282:JFA131302 JOW131282:JOW131302 JYS131282:JYS131302 KIO131282:KIO131302 KSK131282:KSK131302 LCG131282:LCG131302 LMC131282:LMC131302 LVY131282:LVY131302 MFU131282:MFU131302 MPQ131282:MPQ131302 MZM131282:MZM131302 NJI131282:NJI131302 NTE131282:NTE131302 ODA131282:ODA131302 OMW131282:OMW131302 OWS131282:OWS131302 PGO131282:PGO131302 PQK131282:PQK131302 QAG131282:QAG131302 QKC131282:QKC131302 QTY131282:QTY131302 RDU131282:RDU131302 RNQ131282:RNQ131302 RXM131282:RXM131302 SHI131282:SHI131302 SRE131282:SRE131302 TBA131282:TBA131302 TKW131282:TKW131302 TUS131282:TUS131302 UEO131282:UEO131302 UOK131282:UOK131302 UYG131282:UYG131302 VIC131282:VIC131302 VRY131282:VRY131302 WBU131282:WBU131302 WLQ131282:WLQ131302 WVM131282:WVM131302 E196818:E196838 JA196818:JA196838 SW196818:SW196838 ACS196818:ACS196838 AMO196818:AMO196838 AWK196818:AWK196838 BGG196818:BGG196838 BQC196818:BQC196838 BZY196818:BZY196838 CJU196818:CJU196838 CTQ196818:CTQ196838 DDM196818:DDM196838 DNI196818:DNI196838 DXE196818:DXE196838 EHA196818:EHA196838 EQW196818:EQW196838 FAS196818:FAS196838 FKO196818:FKO196838 FUK196818:FUK196838 GEG196818:GEG196838 GOC196818:GOC196838 GXY196818:GXY196838 HHU196818:HHU196838 HRQ196818:HRQ196838 IBM196818:IBM196838 ILI196818:ILI196838 IVE196818:IVE196838 JFA196818:JFA196838 JOW196818:JOW196838 JYS196818:JYS196838 KIO196818:KIO196838 KSK196818:KSK196838 LCG196818:LCG196838 LMC196818:LMC196838 LVY196818:LVY196838 MFU196818:MFU196838 MPQ196818:MPQ196838 MZM196818:MZM196838 NJI196818:NJI196838 NTE196818:NTE196838 ODA196818:ODA196838 OMW196818:OMW196838 OWS196818:OWS196838 PGO196818:PGO196838 PQK196818:PQK196838 QAG196818:QAG196838 QKC196818:QKC196838 QTY196818:QTY196838 RDU196818:RDU196838 RNQ196818:RNQ196838 RXM196818:RXM196838 SHI196818:SHI196838 SRE196818:SRE196838 TBA196818:TBA196838 TKW196818:TKW196838 TUS196818:TUS196838 UEO196818:UEO196838 UOK196818:UOK196838 UYG196818:UYG196838 VIC196818:VIC196838 VRY196818:VRY196838 WBU196818:WBU196838 WLQ196818:WLQ196838 WVM196818:WVM196838 E262354:E262374 JA262354:JA262374 SW262354:SW262374 ACS262354:ACS262374 AMO262354:AMO262374 AWK262354:AWK262374 BGG262354:BGG262374 BQC262354:BQC262374 BZY262354:BZY262374 CJU262354:CJU262374 CTQ262354:CTQ262374 DDM262354:DDM262374 DNI262354:DNI262374 DXE262354:DXE262374 EHA262354:EHA262374 EQW262354:EQW262374 FAS262354:FAS262374 FKO262354:FKO262374 FUK262354:FUK262374 GEG262354:GEG262374 GOC262354:GOC262374 GXY262354:GXY262374 HHU262354:HHU262374 HRQ262354:HRQ262374 IBM262354:IBM262374 ILI262354:ILI262374 IVE262354:IVE262374 JFA262354:JFA262374 JOW262354:JOW262374 JYS262354:JYS262374 KIO262354:KIO262374 KSK262354:KSK262374 LCG262354:LCG262374 LMC262354:LMC262374 LVY262354:LVY262374 MFU262354:MFU262374 MPQ262354:MPQ262374 MZM262354:MZM262374 NJI262354:NJI262374 NTE262354:NTE262374 ODA262354:ODA262374 OMW262354:OMW262374 OWS262354:OWS262374 PGO262354:PGO262374 PQK262354:PQK262374 QAG262354:QAG262374 QKC262354:QKC262374 QTY262354:QTY262374 RDU262354:RDU262374 RNQ262354:RNQ262374 RXM262354:RXM262374 SHI262354:SHI262374 SRE262354:SRE262374 TBA262354:TBA262374 TKW262354:TKW262374 TUS262354:TUS262374 UEO262354:UEO262374 UOK262354:UOK262374 UYG262354:UYG262374 VIC262354:VIC262374 VRY262354:VRY262374 WBU262354:WBU262374 WLQ262354:WLQ262374 WVM262354:WVM262374 E327890:E327910 JA327890:JA327910 SW327890:SW327910 ACS327890:ACS327910 AMO327890:AMO327910 AWK327890:AWK327910 BGG327890:BGG327910 BQC327890:BQC327910 BZY327890:BZY327910 CJU327890:CJU327910 CTQ327890:CTQ327910 DDM327890:DDM327910 DNI327890:DNI327910 DXE327890:DXE327910 EHA327890:EHA327910 EQW327890:EQW327910 FAS327890:FAS327910 FKO327890:FKO327910 FUK327890:FUK327910 GEG327890:GEG327910 GOC327890:GOC327910 GXY327890:GXY327910 HHU327890:HHU327910 HRQ327890:HRQ327910 IBM327890:IBM327910 ILI327890:ILI327910 IVE327890:IVE327910 JFA327890:JFA327910 JOW327890:JOW327910 JYS327890:JYS327910 KIO327890:KIO327910 KSK327890:KSK327910 LCG327890:LCG327910 LMC327890:LMC327910 LVY327890:LVY327910 MFU327890:MFU327910 MPQ327890:MPQ327910 MZM327890:MZM327910 NJI327890:NJI327910 NTE327890:NTE327910 ODA327890:ODA327910 OMW327890:OMW327910 OWS327890:OWS327910 PGO327890:PGO327910 PQK327890:PQK327910 QAG327890:QAG327910 QKC327890:QKC327910 QTY327890:QTY327910 RDU327890:RDU327910 RNQ327890:RNQ327910 RXM327890:RXM327910 SHI327890:SHI327910 SRE327890:SRE327910 TBA327890:TBA327910 TKW327890:TKW327910 TUS327890:TUS327910 UEO327890:UEO327910 UOK327890:UOK327910 UYG327890:UYG327910 VIC327890:VIC327910 VRY327890:VRY327910 WBU327890:WBU327910 WLQ327890:WLQ327910 WVM327890:WVM327910 E393426:E393446 JA393426:JA393446 SW393426:SW393446 ACS393426:ACS393446 AMO393426:AMO393446 AWK393426:AWK393446 BGG393426:BGG393446 BQC393426:BQC393446 BZY393426:BZY393446 CJU393426:CJU393446 CTQ393426:CTQ393446 DDM393426:DDM393446 DNI393426:DNI393446 DXE393426:DXE393446 EHA393426:EHA393446 EQW393426:EQW393446 FAS393426:FAS393446 FKO393426:FKO393446 FUK393426:FUK393446 GEG393426:GEG393446 GOC393426:GOC393446 GXY393426:GXY393446 HHU393426:HHU393446 HRQ393426:HRQ393446 IBM393426:IBM393446 ILI393426:ILI393446 IVE393426:IVE393446 JFA393426:JFA393446 JOW393426:JOW393446 JYS393426:JYS393446 KIO393426:KIO393446 KSK393426:KSK393446 LCG393426:LCG393446 LMC393426:LMC393446 LVY393426:LVY393446 MFU393426:MFU393446 MPQ393426:MPQ393446 MZM393426:MZM393446 NJI393426:NJI393446 NTE393426:NTE393446 ODA393426:ODA393446 OMW393426:OMW393446 OWS393426:OWS393446 PGO393426:PGO393446 PQK393426:PQK393446 QAG393426:QAG393446 QKC393426:QKC393446 QTY393426:QTY393446 RDU393426:RDU393446 RNQ393426:RNQ393446 RXM393426:RXM393446 SHI393426:SHI393446 SRE393426:SRE393446 TBA393426:TBA393446 TKW393426:TKW393446 TUS393426:TUS393446 UEO393426:UEO393446 UOK393426:UOK393446 UYG393426:UYG393446 VIC393426:VIC393446 VRY393426:VRY393446 WBU393426:WBU393446 WLQ393426:WLQ393446 WVM393426:WVM393446 E458962:E458982 JA458962:JA458982 SW458962:SW458982 ACS458962:ACS458982 AMO458962:AMO458982 AWK458962:AWK458982 BGG458962:BGG458982 BQC458962:BQC458982 BZY458962:BZY458982 CJU458962:CJU458982 CTQ458962:CTQ458982 DDM458962:DDM458982 DNI458962:DNI458982 DXE458962:DXE458982 EHA458962:EHA458982 EQW458962:EQW458982 FAS458962:FAS458982 FKO458962:FKO458982 FUK458962:FUK458982 GEG458962:GEG458982 GOC458962:GOC458982 GXY458962:GXY458982 HHU458962:HHU458982 HRQ458962:HRQ458982 IBM458962:IBM458982 ILI458962:ILI458982 IVE458962:IVE458982 JFA458962:JFA458982 JOW458962:JOW458982 JYS458962:JYS458982 KIO458962:KIO458982 KSK458962:KSK458982 LCG458962:LCG458982 LMC458962:LMC458982 LVY458962:LVY458982 MFU458962:MFU458982 MPQ458962:MPQ458982 MZM458962:MZM458982 NJI458962:NJI458982 NTE458962:NTE458982 ODA458962:ODA458982 OMW458962:OMW458982 OWS458962:OWS458982 PGO458962:PGO458982 PQK458962:PQK458982 QAG458962:QAG458982 QKC458962:QKC458982 QTY458962:QTY458982 RDU458962:RDU458982 RNQ458962:RNQ458982 RXM458962:RXM458982 SHI458962:SHI458982 SRE458962:SRE458982 TBA458962:TBA458982 TKW458962:TKW458982 TUS458962:TUS458982 UEO458962:UEO458982 UOK458962:UOK458982 UYG458962:UYG458982 VIC458962:VIC458982 VRY458962:VRY458982 WBU458962:WBU458982 WLQ458962:WLQ458982 WVM458962:WVM458982 E524498:E524518 JA524498:JA524518 SW524498:SW524518 ACS524498:ACS524518 AMO524498:AMO524518 AWK524498:AWK524518 BGG524498:BGG524518 BQC524498:BQC524518 BZY524498:BZY524518 CJU524498:CJU524518 CTQ524498:CTQ524518 DDM524498:DDM524518 DNI524498:DNI524518 DXE524498:DXE524518 EHA524498:EHA524518 EQW524498:EQW524518 FAS524498:FAS524518 FKO524498:FKO524518 FUK524498:FUK524518 GEG524498:GEG524518 GOC524498:GOC524518 GXY524498:GXY524518 HHU524498:HHU524518 HRQ524498:HRQ524518 IBM524498:IBM524518 ILI524498:ILI524518 IVE524498:IVE524518 JFA524498:JFA524518 JOW524498:JOW524518 JYS524498:JYS524518 KIO524498:KIO524518 KSK524498:KSK524518 LCG524498:LCG524518 LMC524498:LMC524518 LVY524498:LVY524518 MFU524498:MFU524518 MPQ524498:MPQ524518 MZM524498:MZM524518 NJI524498:NJI524518 NTE524498:NTE524518 ODA524498:ODA524518 OMW524498:OMW524518 OWS524498:OWS524518 PGO524498:PGO524518 PQK524498:PQK524518 QAG524498:QAG524518 QKC524498:QKC524518 QTY524498:QTY524518 RDU524498:RDU524518 RNQ524498:RNQ524518 RXM524498:RXM524518 SHI524498:SHI524518 SRE524498:SRE524518 TBA524498:TBA524518 TKW524498:TKW524518 TUS524498:TUS524518 UEO524498:UEO524518 UOK524498:UOK524518 UYG524498:UYG524518 VIC524498:VIC524518 VRY524498:VRY524518 WBU524498:WBU524518 WLQ524498:WLQ524518 WVM524498:WVM524518 E590034:E590054 JA590034:JA590054 SW590034:SW590054 ACS590034:ACS590054 AMO590034:AMO590054 AWK590034:AWK590054 BGG590034:BGG590054 BQC590034:BQC590054 BZY590034:BZY590054 CJU590034:CJU590054 CTQ590034:CTQ590054 DDM590034:DDM590054 DNI590034:DNI590054 DXE590034:DXE590054 EHA590034:EHA590054 EQW590034:EQW590054 FAS590034:FAS590054 FKO590034:FKO590054 FUK590034:FUK590054 GEG590034:GEG590054 GOC590034:GOC590054 GXY590034:GXY590054 HHU590034:HHU590054 HRQ590034:HRQ590054 IBM590034:IBM590054 ILI590034:ILI590054 IVE590034:IVE590054 JFA590034:JFA590054 JOW590034:JOW590054 JYS590034:JYS590054 KIO590034:KIO590054 KSK590034:KSK590054 LCG590034:LCG590054 LMC590034:LMC590054 LVY590034:LVY590054 MFU590034:MFU590054 MPQ590034:MPQ590054 MZM590034:MZM590054 NJI590034:NJI590054 NTE590034:NTE590054 ODA590034:ODA590054 OMW590034:OMW590054 OWS590034:OWS590054 PGO590034:PGO590054 PQK590034:PQK590054 QAG590034:QAG590054 QKC590034:QKC590054 QTY590034:QTY590054 RDU590034:RDU590054 RNQ590034:RNQ590054 RXM590034:RXM590054 SHI590034:SHI590054 SRE590034:SRE590054 TBA590034:TBA590054 TKW590034:TKW590054 TUS590034:TUS590054 UEO590034:UEO590054 UOK590034:UOK590054 UYG590034:UYG590054 VIC590034:VIC590054 VRY590034:VRY590054 WBU590034:WBU590054 WLQ590034:WLQ590054 WVM590034:WVM590054 E655570:E655590 JA655570:JA655590 SW655570:SW655590 ACS655570:ACS655590 AMO655570:AMO655590 AWK655570:AWK655590 BGG655570:BGG655590 BQC655570:BQC655590 BZY655570:BZY655590 CJU655570:CJU655590 CTQ655570:CTQ655590 DDM655570:DDM655590 DNI655570:DNI655590 DXE655570:DXE655590 EHA655570:EHA655590 EQW655570:EQW655590 FAS655570:FAS655590 FKO655570:FKO655590 FUK655570:FUK655590 GEG655570:GEG655590 GOC655570:GOC655590 GXY655570:GXY655590 HHU655570:HHU655590 HRQ655570:HRQ655590 IBM655570:IBM655590 ILI655570:ILI655590 IVE655570:IVE655590 JFA655570:JFA655590 JOW655570:JOW655590 JYS655570:JYS655590 KIO655570:KIO655590 KSK655570:KSK655590 LCG655570:LCG655590 LMC655570:LMC655590 LVY655570:LVY655590 MFU655570:MFU655590 MPQ655570:MPQ655590 MZM655570:MZM655590 NJI655570:NJI655590 NTE655570:NTE655590 ODA655570:ODA655590 OMW655570:OMW655590 OWS655570:OWS655590 PGO655570:PGO655590 PQK655570:PQK655590 QAG655570:QAG655590 QKC655570:QKC655590 QTY655570:QTY655590 RDU655570:RDU655590 RNQ655570:RNQ655590 RXM655570:RXM655590 SHI655570:SHI655590 SRE655570:SRE655590 TBA655570:TBA655590 TKW655570:TKW655590 TUS655570:TUS655590 UEO655570:UEO655590 UOK655570:UOK655590 UYG655570:UYG655590 VIC655570:VIC655590 VRY655570:VRY655590 WBU655570:WBU655590 WLQ655570:WLQ655590 WVM655570:WVM655590 E721106:E721126 JA721106:JA721126 SW721106:SW721126 ACS721106:ACS721126 AMO721106:AMO721126 AWK721106:AWK721126 BGG721106:BGG721126 BQC721106:BQC721126 BZY721106:BZY721126 CJU721106:CJU721126 CTQ721106:CTQ721126 DDM721106:DDM721126 DNI721106:DNI721126 DXE721106:DXE721126 EHA721106:EHA721126 EQW721106:EQW721126 FAS721106:FAS721126 FKO721106:FKO721126 FUK721106:FUK721126 GEG721106:GEG721126 GOC721106:GOC721126 GXY721106:GXY721126 HHU721106:HHU721126 HRQ721106:HRQ721126 IBM721106:IBM721126 ILI721106:ILI721126 IVE721106:IVE721126 JFA721106:JFA721126 JOW721106:JOW721126 JYS721106:JYS721126 KIO721106:KIO721126 KSK721106:KSK721126 LCG721106:LCG721126 LMC721106:LMC721126 LVY721106:LVY721126 MFU721106:MFU721126 MPQ721106:MPQ721126 MZM721106:MZM721126 NJI721106:NJI721126 NTE721106:NTE721126 ODA721106:ODA721126 OMW721106:OMW721126 OWS721106:OWS721126 PGO721106:PGO721126 PQK721106:PQK721126 QAG721106:QAG721126 QKC721106:QKC721126 QTY721106:QTY721126 RDU721106:RDU721126 RNQ721106:RNQ721126 RXM721106:RXM721126 SHI721106:SHI721126 SRE721106:SRE721126 TBA721106:TBA721126 TKW721106:TKW721126 TUS721106:TUS721126 UEO721106:UEO721126 UOK721106:UOK721126 UYG721106:UYG721126 VIC721106:VIC721126 VRY721106:VRY721126 WBU721106:WBU721126 WLQ721106:WLQ721126 WVM721106:WVM721126 E786642:E786662 JA786642:JA786662 SW786642:SW786662 ACS786642:ACS786662 AMO786642:AMO786662 AWK786642:AWK786662 BGG786642:BGG786662 BQC786642:BQC786662 BZY786642:BZY786662 CJU786642:CJU786662 CTQ786642:CTQ786662 DDM786642:DDM786662 DNI786642:DNI786662 DXE786642:DXE786662 EHA786642:EHA786662 EQW786642:EQW786662 FAS786642:FAS786662 FKO786642:FKO786662 FUK786642:FUK786662 GEG786642:GEG786662 GOC786642:GOC786662 GXY786642:GXY786662 HHU786642:HHU786662 HRQ786642:HRQ786662 IBM786642:IBM786662 ILI786642:ILI786662 IVE786642:IVE786662 JFA786642:JFA786662 JOW786642:JOW786662 JYS786642:JYS786662 KIO786642:KIO786662 KSK786642:KSK786662 LCG786642:LCG786662 LMC786642:LMC786662 LVY786642:LVY786662 MFU786642:MFU786662 MPQ786642:MPQ786662 MZM786642:MZM786662 NJI786642:NJI786662 NTE786642:NTE786662 ODA786642:ODA786662 OMW786642:OMW786662 OWS786642:OWS786662 PGO786642:PGO786662 PQK786642:PQK786662 QAG786642:QAG786662 QKC786642:QKC786662 QTY786642:QTY786662 RDU786642:RDU786662 RNQ786642:RNQ786662 RXM786642:RXM786662 SHI786642:SHI786662 SRE786642:SRE786662 TBA786642:TBA786662 TKW786642:TKW786662 TUS786642:TUS786662 UEO786642:UEO786662 UOK786642:UOK786662 UYG786642:UYG786662 VIC786642:VIC786662 VRY786642:VRY786662 WBU786642:WBU786662 WLQ786642:WLQ786662 WVM786642:WVM786662 E852178:E852198 JA852178:JA852198 SW852178:SW852198 ACS852178:ACS852198 AMO852178:AMO852198 AWK852178:AWK852198 BGG852178:BGG852198 BQC852178:BQC852198 BZY852178:BZY852198 CJU852178:CJU852198 CTQ852178:CTQ852198 DDM852178:DDM852198 DNI852178:DNI852198 DXE852178:DXE852198 EHA852178:EHA852198 EQW852178:EQW852198 FAS852178:FAS852198 FKO852178:FKO852198 FUK852178:FUK852198 GEG852178:GEG852198 GOC852178:GOC852198 GXY852178:GXY852198 HHU852178:HHU852198 HRQ852178:HRQ852198 IBM852178:IBM852198 ILI852178:ILI852198 IVE852178:IVE852198 JFA852178:JFA852198 JOW852178:JOW852198 JYS852178:JYS852198 KIO852178:KIO852198 KSK852178:KSK852198 LCG852178:LCG852198 LMC852178:LMC852198 LVY852178:LVY852198 MFU852178:MFU852198 MPQ852178:MPQ852198 MZM852178:MZM852198 NJI852178:NJI852198 NTE852178:NTE852198 ODA852178:ODA852198 OMW852178:OMW852198 OWS852178:OWS852198 PGO852178:PGO852198 PQK852178:PQK852198 QAG852178:QAG852198 QKC852178:QKC852198 QTY852178:QTY852198 RDU852178:RDU852198 RNQ852178:RNQ852198 RXM852178:RXM852198 SHI852178:SHI852198 SRE852178:SRE852198 TBA852178:TBA852198 TKW852178:TKW852198 TUS852178:TUS852198 UEO852178:UEO852198 UOK852178:UOK852198 UYG852178:UYG852198 VIC852178:VIC852198 VRY852178:VRY852198 WBU852178:WBU852198 WLQ852178:WLQ852198 WVM852178:WVM852198 E917714:E917734 JA917714:JA917734 SW917714:SW917734 ACS917714:ACS917734 AMO917714:AMO917734 AWK917714:AWK917734 BGG917714:BGG917734 BQC917714:BQC917734 BZY917714:BZY917734 CJU917714:CJU917734 CTQ917714:CTQ917734 DDM917714:DDM917734 DNI917714:DNI917734 DXE917714:DXE917734 EHA917714:EHA917734 EQW917714:EQW917734 FAS917714:FAS917734 FKO917714:FKO917734 FUK917714:FUK917734 GEG917714:GEG917734 GOC917714:GOC917734 GXY917714:GXY917734 HHU917714:HHU917734 HRQ917714:HRQ917734 IBM917714:IBM917734 ILI917714:ILI917734 IVE917714:IVE917734 JFA917714:JFA917734 JOW917714:JOW917734 JYS917714:JYS917734 KIO917714:KIO917734 KSK917714:KSK917734 LCG917714:LCG917734 LMC917714:LMC917734 LVY917714:LVY917734 MFU917714:MFU917734 MPQ917714:MPQ917734 MZM917714:MZM917734 NJI917714:NJI917734 NTE917714:NTE917734 ODA917714:ODA917734 OMW917714:OMW917734 OWS917714:OWS917734 PGO917714:PGO917734 PQK917714:PQK917734 QAG917714:QAG917734 QKC917714:QKC917734 QTY917714:QTY917734 RDU917714:RDU917734 RNQ917714:RNQ917734 RXM917714:RXM917734 SHI917714:SHI917734 SRE917714:SRE917734 TBA917714:TBA917734 TKW917714:TKW917734 TUS917714:TUS917734 UEO917714:UEO917734 UOK917714:UOK917734 UYG917714:UYG917734 VIC917714:VIC917734 VRY917714:VRY917734 WBU917714:WBU917734 WLQ917714:WLQ917734 WVM917714:WVM917734 E983250:E983270 JA983250:JA983270 SW983250:SW983270 ACS983250:ACS983270 AMO983250:AMO983270 AWK983250:AWK983270 BGG983250:BGG983270 BQC983250:BQC983270 BZY983250:BZY983270 CJU983250:CJU983270 CTQ983250:CTQ983270 DDM983250:DDM983270 DNI983250:DNI983270 DXE983250:DXE983270 EHA983250:EHA983270 EQW983250:EQW983270 FAS983250:FAS983270 FKO983250:FKO983270 FUK983250:FUK983270 GEG983250:GEG983270 GOC983250:GOC983270 GXY983250:GXY983270 HHU983250:HHU983270 HRQ983250:HRQ983270 IBM983250:IBM983270 ILI983250:ILI983270 IVE983250:IVE983270 JFA983250:JFA983270 JOW983250:JOW983270 JYS983250:JYS983270 KIO983250:KIO983270 KSK983250:KSK983270 LCG983250:LCG983270 LMC983250:LMC983270 LVY983250:LVY983270 MFU983250:MFU983270 MPQ983250:MPQ983270 MZM983250:MZM983270 NJI983250:NJI983270 NTE983250:NTE983270 ODA983250:ODA983270 OMW983250:OMW983270 OWS983250:OWS983270 PGO983250:PGO983270 PQK983250:PQK983270 QAG983250:QAG983270 QKC983250:QKC983270 QTY983250:QTY983270 RDU983250:RDU983270 RNQ983250:RNQ983270 RXM983250:RXM983270 SHI983250:SHI983270 SRE983250:SRE983270 TBA983250:TBA983270 TKW983250:TKW983270 TUS983250:TUS983270 UEO983250:UEO983270 UOK983250:UOK983270 UYG983250:UYG983270 VIC983250:VIC983270 VRY983250:VRY983270 WBU983250:WBU983270 WLQ983250:WLQ983270 WVM983250:WVM983270 E232:E299 JA232:JA299 SW232:SW299 ACS232:ACS299 AMO232:AMO299 AWK232:AWK299 BGG232:BGG299 BQC232:BQC299 BZY232:BZY299 CJU232:CJU299 CTQ232:CTQ299 DDM232:DDM299 DNI232:DNI299 DXE232:DXE299 EHA232:EHA299 EQW232:EQW299 FAS232:FAS299 FKO232:FKO299 FUK232:FUK299 GEG232:GEG299 GOC232:GOC299 GXY232:GXY299 HHU232:HHU299 HRQ232:HRQ299 IBM232:IBM299 ILI232:ILI299 IVE232:IVE299 JFA232:JFA299 JOW232:JOW299 JYS232:JYS299 KIO232:KIO299 KSK232:KSK299 LCG232:LCG299 LMC232:LMC299 LVY232:LVY299 MFU232:MFU299 MPQ232:MPQ299 MZM232:MZM299 NJI232:NJI299 NTE232:NTE299 ODA232:ODA299 OMW232:OMW299 OWS232:OWS299 PGO232:PGO299 PQK232:PQK299 QAG232:QAG299 QKC232:QKC299 QTY232:QTY299 RDU232:RDU299 RNQ232:RNQ299 RXM232:RXM299 SHI232:SHI299 SRE232:SRE299 TBA232:TBA299 TKW232:TKW299 TUS232:TUS299 UEO232:UEO299 UOK232:UOK299 UYG232:UYG299 VIC232:VIC299 VRY232:VRY299 WBU232:WBU299 WLQ232:WLQ299 WVM232:WVM299 E65768:E65835 JA65768:JA65835 SW65768:SW65835 ACS65768:ACS65835 AMO65768:AMO65835 AWK65768:AWK65835 BGG65768:BGG65835 BQC65768:BQC65835 BZY65768:BZY65835 CJU65768:CJU65835 CTQ65768:CTQ65835 DDM65768:DDM65835 DNI65768:DNI65835 DXE65768:DXE65835 EHA65768:EHA65835 EQW65768:EQW65835 FAS65768:FAS65835 FKO65768:FKO65835 FUK65768:FUK65835 GEG65768:GEG65835 GOC65768:GOC65835 GXY65768:GXY65835 HHU65768:HHU65835 HRQ65768:HRQ65835 IBM65768:IBM65835 ILI65768:ILI65835 IVE65768:IVE65835 JFA65768:JFA65835 JOW65768:JOW65835 JYS65768:JYS65835 KIO65768:KIO65835 KSK65768:KSK65835 LCG65768:LCG65835 LMC65768:LMC65835 LVY65768:LVY65835 MFU65768:MFU65835 MPQ65768:MPQ65835 MZM65768:MZM65835 NJI65768:NJI65835 NTE65768:NTE65835 ODA65768:ODA65835 OMW65768:OMW65835 OWS65768:OWS65835 PGO65768:PGO65835 PQK65768:PQK65835 QAG65768:QAG65835 QKC65768:QKC65835 QTY65768:QTY65835 RDU65768:RDU65835 RNQ65768:RNQ65835 RXM65768:RXM65835 SHI65768:SHI65835 SRE65768:SRE65835 TBA65768:TBA65835 TKW65768:TKW65835 TUS65768:TUS65835 UEO65768:UEO65835 UOK65768:UOK65835 UYG65768:UYG65835 VIC65768:VIC65835 VRY65768:VRY65835 WBU65768:WBU65835 WLQ65768:WLQ65835 WVM65768:WVM65835 E131304:E131371 JA131304:JA131371 SW131304:SW131371 ACS131304:ACS131371 AMO131304:AMO131371 AWK131304:AWK131371 BGG131304:BGG131371 BQC131304:BQC131371 BZY131304:BZY131371 CJU131304:CJU131371 CTQ131304:CTQ131371 DDM131304:DDM131371 DNI131304:DNI131371 DXE131304:DXE131371 EHA131304:EHA131371 EQW131304:EQW131371 FAS131304:FAS131371 FKO131304:FKO131371 FUK131304:FUK131371 GEG131304:GEG131371 GOC131304:GOC131371 GXY131304:GXY131371 HHU131304:HHU131371 HRQ131304:HRQ131371 IBM131304:IBM131371 ILI131304:ILI131371 IVE131304:IVE131371 JFA131304:JFA131371 JOW131304:JOW131371 JYS131304:JYS131371 KIO131304:KIO131371 KSK131304:KSK131371 LCG131304:LCG131371 LMC131304:LMC131371 LVY131304:LVY131371 MFU131304:MFU131371 MPQ131304:MPQ131371 MZM131304:MZM131371 NJI131304:NJI131371 NTE131304:NTE131371 ODA131304:ODA131371 OMW131304:OMW131371 OWS131304:OWS131371 PGO131304:PGO131371 PQK131304:PQK131371 QAG131304:QAG131371 QKC131304:QKC131371 QTY131304:QTY131371 RDU131304:RDU131371 RNQ131304:RNQ131371 RXM131304:RXM131371 SHI131304:SHI131371 SRE131304:SRE131371 TBA131304:TBA131371 TKW131304:TKW131371 TUS131304:TUS131371 UEO131304:UEO131371 UOK131304:UOK131371 UYG131304:UYG131371 VIC131304:VIC131371 VRY131304:VRY131371 WBU131304:WBU131371 WLQ131304:WLQ131371 WVM131304:WVM131371 E196840:E196907 JA196840:JA196907 SW196840:SW196907 ACS196840:ACS196907 AMO196840:AMO196907 AWK196840:AWK196907 BGG196840:BGG196907 BQC196840:BQC196907 BZY196840:BZY196907 CJU196840:CJU196907 CTQ196840:CTQ196907 DDM196840:DDM196907 DNI196840:DNI196907 DXE196840:DXE196907 EHA196840:EHA196907 EQW196840:EQW196907 FAS196840:FAS196907 FKO196840:FKO196907 FUK196840:FUK196907 GEG196840:GEG196907 GOC196840:GOC196907 GXY196840:GXY196907 HHU196840:HHU196907 HRQ196840:HRQ196907 IBM196840:IBM196907 ILI196840:ILI196907 IVE196840:IVE196907 JFA196840:JFA196907 JOW196840:JOW196907 JYS196840:JYS196907 KIO196840:KIO196907 KSK196840:KSK196907 LCG196840:LCG196907 LMC196840:LMC196907 LVY196840:LVY196907 MFU196840:MFU196907 MPQ196840:MPQ196907 MZM196840:MZM196907 NJI196840:NJI196907 NTE196840:NTE196907 ODA196840:ODA196907 OMW196840:OMW196907 OWS196840:OWS196907 PGO196840:PGO196907 PQK196840:PQK196907 QAG196840:QAG196907 QKC196840:QKC196907 QTY196840:QTY196907 RDU196840:RDU196907 RNQ196840:RNQ196907 RXM196840:RXM196907 SHI196840:SHI196907 SRE196840:SRE196907 TBA196840:TBA196907 TKW196840:TKW196907 TUS196840:TUS196907 UEO196840:UEO196907 UOK196840:UOK196907 UYG196840:UYG196907 VIC196840:VIC196907 VRY196840:VRY196907 WBU196840:WBU196907 WLQ196840:WLQ196907 WVM196840:WVM196907 E262376:E262443 JA262376:JA262443 SW262376:SW262443 ACS262376:ACS262443 AMO262376:AMO262443 AWK262376:AWK262443 BGG262376:BGG262443 BQC262376:BQC262443 BZY262376:BZY262443 CJU262376:CJU262443 CTQ262376:CTQ262443 DDM262376:DDM262443 DNI262376:DNI262443 DXE262376:DXE262443 EHA262376:EHA262443 EQW262376:EQW262443 FAS262376:FAS262443 FKO262376:FKO262443 FUK262376:FUK262443 GEG262376:GEG262443 GOC262376:GOC262443 GXY262376:GXY262443 HHU262376:HHU262443 HRQ262376:HRQ262443 IBM262376:IBM262443 ILI262376:ILI262443 IVE262376:IVE262443 JFA262376:JFA262443 JOW262376:JOW262443 JYS262376:JYS262443 KIO262376:KIO262443 KSK262376:KSK262443 LCG262376:LCG262443 LMC262376:LMC262443 LVY262376:LVY262443 MFU262376:MFU262443 MPQ262376:MPQ262443 MZM262376:MZM262443 NJI262376:NJI262443 NTE262376:NTE262443 ODA262376:ODA262443 OMW262376:OMW262443 OWS262376:OWS262443 PGO262376:PGO262443 PQK262376:PQK262443 QAG262376:QAG262443 QKC262376:QKC262443 QTY262376:QTY262443 RDU262376:RDU262443 RNQ262376:RNQ262443 RXM262376:RXM262443 SHI262376:SHI262443 SRE262376:SRE262443 TBA262376:TBA262443 TKW262376:TKW262443 TUS262376:TUS262443 UEO262376:UEO262443 UOK262376:UOK262443 UYG262376:UYG262443 VIC262376:VIC262443 VRY262376:VRY262443 WBU262376:WBU262443 WLQ262376:WLQ262443 WVM262376:WVM262443 E327912:E327979 JA327912:JA327979 SW327912:SW327979 ACS327912:ACS327979 AMO327912:AMO327979 AWK327912:AWK327979 BGG327912:BGG327979 BQC327912:BQC327979 BZY327912:BZY327979 CJU327912:CJU327979 CTQ327912:CTQ327979 DDM327912:DDM327979 DNI327912:DNI327979 DXE327912:DXE327979 EHA327912:EHA327979 EQW327912:EQW327979 FAS327912:FAS327979 FKO327912:FKO327979 FUK327912:FUK327979 GEG327912:GEG327979 GOC327912:GOC327979 GXY327912:GXY327979 HHU327912:HHU327979 HRQ327912:HRQ327979 IBM327912:IBM327979 ILI327912:ILI327979 IVE327912:IVE327979 JFA327912:JFA327979 JOW327912:JOW327979 JYS327912:JYS327979 KIO327912:KIO327979 KSK327912:KSK327979 LCG327912:LCG327979 LMC327912:LMC327979 LVY327912:LVY327979 MFU327912:MFU327979 MPQ327912:MPQ327979 MZM327912:MZM327979 NJI327912:NJI327979 NTE327912:NTE327979 ODA327912:ODA327979 OMW327912:OMW327979 OWS327912:OWS327979 PGO327912:PGO327979 PQK327912:PQK327979 QAG327912:QAG327979 QKC327912:QKC327979 QTY327912:QTY327979 RDU327912:RDU327979 RNQ327912:RNQ327979 RXM327912:RXM327979 SHI327912:SHI327979 SRE327912:SRE327979 TBA327912:TBA327979 TKW327912:TKW327979 TUS327912:TUS327979 UEO327912:UEO327979 UOK327912:UOK327979 UYG327912:UYG327979 VIC327912:VIC327979 VRY327912:VRY327979 WBU327912:WBU327979 WLQ327912:WLQ327979 WVM327912:WVM327979 E393448:E393515 JA393448:JA393515 SW393448:SW393515 ACS393448:ACS393515 AMO393448:AMO393515 AWK393448:AWK393515 BGG393448:BGG393515 BQC393448:BQC393515 BZY393448:BZY393515 CJU393448:CJU393515 CTQ393448:CTQ393515 DDM393448:DDM393515 DNI393448:DNI393515 DXE393448:DXE393515 EHA393448:EHA393515 EQW393448:EQW393515 FAS393448:FAS393515 FKO393448:FKO393515 FUK393448:FUK393515 GEG393448:GEG393515 GOC393448:GOC393515 GXY393448:GXY393515 HHU393448:HHU393515 HRQ393448:HRQ393515 IBM393448:IBM393515 ILI393448:ILI393515 IVE393448:IVE393515 JFA393448:JFA393515 JOW393448:JOW393515 JYS393448:JYS393515 KIO393448:KIO393515 KSK393448:KSK393515 LCG393448:LCG393515 LMC393448:LMC393515 LVY393448:LVY393515 MFU393448:MFU393515 MPQ393448:MPQ393515 MZM393448:MZM393515 NJI393448:NJI393515 NTE393448:NTE393515 ODA393448:ODA393515 OMW393448:OMW393515 OWS393448:OWS393515 PGO393448:PGO393515 PQK393448:PQK393515 QAG393448:QAG393515 QKC393448:QKC393515 QTY393448:QTY393515 RDU393448:RDU393515 RNQ393448:RNQ393515 RXM393448:RXM393515 SHI393448:SHI393515 SRE393448:SRE393515 TBA393448:TBA393515 TKW393448:TKW393515 TUS393448:TUS393515 UEO393448:UEO393515 UOK393448:UOK393515 UYG393448:UYG393515 VIC393448:VIC393515 VRY393448:VRY393515 WBU393448:WBU393515 WLQ393448:WLQ393515 WVM393448:WVM393515 E458984:E459051 JA458984:JA459051 SW458984:SW459051 ACS458984:ACS459051 AMO458984:AMO459051 AWK458984:AWK459051 BGG458984:BGG459051 BQC458984:BQC459051 BZY458984:BZY459051 CJU458984:CJU459051 CTQ458984:CTQ459051 DDM458984:DDM459051 DNI458984:DNI459051 DXE458984:DXE459051 EHA458984:EHA459051 EQW458984:EQW459051 FAS458984:FAS459051 FKO458984:FKO459051 FUK458984:FUK459051 GEG458984:GEG459051 GOC458984:GOC459051 GXY458984:GXY459051 HHU458984:HHU459051 HRQ458984:HRQ459051 IBM458984:IBM459051 ILI458984:ILI459051 IVE458984:IVE459051 JFA458984:JFA459051 JOW458984:JOW459051 JYS458984:JYS459051 KIO458984:KIO459051 KSK458984:KSK459051 LCG458984:LCG459051 LMC458984:LMC459051 LVY458984:LVY459051 MFU458984:MFU459051 MPQ458984:MPQ459051 MZM458984:MZM459051 NJI458984:NJI459051 NTE458984:NTE459051 ODA458984:ODA459051 OMW458984:OMW459051 OWS458984:OWS459051 PGO458984:PGO459051 PQK458984:PQK459051 QAG458984:QAG459051 QKC458984:QKC459051 QTY458984:QTY459051 RDU458984:RDU459051 RNQ458984:RNQ459051 RXM458984:RXM459051 SHI458984:SHI459051 SRE458984:SRE459051 TBA458984:TBA459051 TKW458984:TKW459051 TUS458984:TUS459051 UEO458984:UEO459051 UOK458984:UOK459051 UYG458984:UYG459051 VIC458984:VIC459051 VRY458984:VRY459051 WBU458984:WBU459051 WLQ458984:WLQ459051 WVM458984:WVM459051 E524520:E524587 JA524520:JA524587 SW524520:SW524587 ACS524520:ACS524587 AMO524520:AMO524587 AWK524520:AWK524587 BGG524520:BGG524587 BQC524520:BQC524587 BZY524520:BZY524587 CJU524520:CJU524587 CTQ524520:CTQ524587 DDM524520:DDM524587 DNI524520:DNI524587 DXE524520:DXE524587 EHA524520:EHA524587 EQW524520:EQW524587 FAS524520:FAS524587 FKO524520:FKO524587 FUK524520:FUK524587 GEG524520:GEG524587 GOC524520:GOC524587 GXY524520:GXY524587 HHU524520:HHU524587 HRQ524520:HRQ524587 IBM524520:IBM524587 ILI524520:ILI524587 IVE524520:IVE524587 JFA524520:JFA524587 JOW524520:JOW524587 JYS524520:JYS524587 KIO524520:KIO524587 KSK524520:KSK524587 LCG524520:LCG524587 LMC524520:LMC524587 LVY524520:LVY524587 MFU524520:MFU524587 MPQ524520:MPQ524587 MZM524520:MZM524587 NJI524520:NJI524587 NTE524520:NTE524587 ODA524520:ODA524587 OMW524520:OMW524587 OWS524520:OWS524587 PGO524520:PGO524587 PQK524520:PQK524587 QAG524520:QAG524587 QKC524520:QKC524587 QTY524520:QTY524587 RDU524520:RDU524587 RNQ524520:RNQ524587 RXM524520:RXM524587 SHI524520:SHI524587 SRE524520:SRE524587 TBA524520:TBA524587 TKW524520:TKW524587 TUS524520:TUS524587 UEO524520:UEO524587 UOK524520:UOK524587 UYG524520:UYG524587 VIC524520:VIC524587 VRY524520:VRY524587 WBU524520:WBU524587 WLQ524520:WLQ524587 WVM524520:WVM524587 E590056:E590123 JA590056:JA590123 SW590056:SW590123 ACS590056:ACS590123 AMO590056:AMO590123 AWK590056:AWK590123 BGG590056:BGG590123 BQC590056:BQC590123 BZY590056:BZY590123 CJU590056:CJU590123 CTQ590056:CTQ590123 DDM590056:DDM590123 DNI590056:DNI590123 DXE590056:DXE590123 EHA590056:EHA590123 EQW590056:EQW590123 FAS590056:FAS590123 FKO590056:FKO590123 FUK590056:FUK590123 GEG590056:GEG590123 GOC590056:GOC590123 GXY590056:GXY590123 HHU590056:HHU590123 HRQ590056:HRQ590123 IBM590056:IBM590123 ILI590056:ILI590123 IVE590056:IVE590123 JFA590056:JFA590123 JOW590056:JOW590123 JYS590056:JYS590123 KIO590056:KIO590123 KSK590056:KSK590123 LCG590056:LCG590123 LMC590056:LMC590123 LVY590056:LVY590123 MFU590056:MFU590123 MPQ590056:MPQ590123 MZM590056:MZM590123 NJI590056:NJI590123 NTE590056:NTE590123 ODA590056:ODA590123 OMW590056:OMW590123 OWS590056:OWS590123 PGO590056:PGO590123 PQK590056:PQK590123 QAG590056:QAG590123 QKC590056:QKC590123 QTY590056:QTY590123 RDU590056:RDU590123 RNQ590056:RNQ590123 RXM590056:RXM590123 SHI590056:SHI590123 SRE590056:SRE590123 TBA590056:TBA590123 TKW590056:TKW590123 TUS590056:TUS590123 UEO590056:UEO590123 UOK590056:UOK590123 UYG590056:UYG590123 VIC590056:VIC590123 VRY590056:VRY590123 WBU590056:WBU590123 WLQ590056:WLQ590123 WVM590056:WVM590123 E655592:E655659 JA655592:JA655659 SW655592:SW655659 ACS655592:ACS655659 AMO655592:AMO655659 AWK655592:AWK655659 BGG655592:BGG655659 BQC655592:BQC655659 BZY655592:BZY655659 CJU655592:CJU655659 CTQ655592:CTQ655659 DDM655592:DDM655659 DNI655592:DNI655659 DXE655592:DXE655659 EHA655592:EHA655659 EQW655592:EQW655659 FAS655592:FAS655659 FKO655592:FKO655659 FUK655592:FUK655659 GEG655592:GEG655659 GOC655592:GOC655659 GXY655592:GXY655659 HHU655592:HHU655659 HRQ655592:HRQ655659 IBM655592:IBM655659 ILI655592:ILI655659 IVE655592:IVE655659 JFA655592:JFA655659 JOW655592:JOW655659 JYS655592:JYS655659 KIO655592:KIO655659 KSK655592:KSK655659 LCG655592:LCG655659 LMC655592:LMC655659 LVY655592:LVY655659 MFU655592:MFU655659 MPQ655592:MPQ655659 MZM655592:MZM655659 NJI655592:NJI655659 NTE655592:NTE655659 ODA655592:ODA655659 OMW655592:OMW655659 OWS655592:OWS655659 PGO655592:PGO655659 PQK655592:PQK655659 QAG655592:QAG655659 QKC655592:QKC655659 QTY655592:QTY655659 RDU655592:RDU655659 RNQ655592:RNQ655659 RXM655592:RXM655659 SHI655592:SHI655659 SRE655592:SRE655659 TBA655592:TBA655659 TKW655592:TKW655659 TUS655592:TUS655659 UEO655592:UEO655659 UOK655592:UOK655659 UYG655592:UYG655659 VIC655592:VIC655659 VRY655592:VRY655659 WBU655592:WBU655659 WLQ655592:WLQ655659 WVM655592:WVM655659 E721128:E721195 JA721128:JA721195 SW721128:SW721195 ACS721128:ACS721195 AMO721128:AMO721195 AWK721128:AWK721195 BGG721128:BGG721195 BQC721128:BQC721195 BZY721128:BZY721195 CJU721128:CJU721195 CTQ721128:CTQ721195 DDM721128:DDM721195 DNI721128:DNI721195 DXE721128:DXE721195 EHA721128:EHA721195 EQW721128:EQW721195 FAS721128:FAS721195 FKO721128:FKO721195 FUK721128:FUK721195 GEG721128:GEG721195 GOC721128:GOC721195 GXY721128:GXY721195 HHU721128:HHU721195 HRQ721128:HRQ721195 IBM721128:IBM721195 ILI721128:ILI721195 IVE721128:IVE721195 JFA721128:JFA721195 JOW721128:JOW721195 JYS721128:JYS721195 KIO721128:KIO721195 KSK721128:KSK721195 LCG721128:LCG721195 LMC721128:LMC721195 LVY721128:LVY721195 MFU721128:MFU721195 MPQ721128:MPQ721195 MZM721128:MZM721195 NJI721128:NJI721195 NTE721128:NTE721195 ODA721128:ODA721195 OMW721128:OMW721195 OWS721128:OWS721195 PGO721128:PGO721195 PQK721128:PQK721195 QAG721128:QAG721195 QKC721128:QKC721195 QTY721128:QTY721195 RDU721128:RDU721195 RNQ721128:RNQ721195 RXM721128:RXM721195 SHI721128:SHI721195 SRE721128:SRE721195 TBA721128:TBA721195 TKW721128:TKW721195 TUS721128:TUS721195 UEO721128:UEO721195 UOK721128:UOK721195 UYG721128:UYG721195 VIC721128:VIC721195 VRY721128:VRY721195 WBU721128:WBU721195 WLQ721128:WLQ721195 WVM721128:WVM721195 E786664:E786731 JA786664:JA786731 SW786664:SW786731 ACS786664:ACS786731 AMO786664:AMO786731 AWK786664:AWK786731 BGG786664:BGG786731 BQC786664:BQC786731 BZY786664:BZY786731 CJU786664:CJU786731 CTQ786664:CTQ786731 DDM786664:DDM786731 DNI786664:DNI786731 DXE786664:DXE786731 EHA786664:EHA786731 EQW786664:EQW786731 FAS786664:FAS786731 FKO786664:FKO786731 FUK786664:FUK786731 GEG786664:GEG786731 GOC786664:GOC786731 GXY786664:GXY786731 HHU786664:HHU786731 HRQ786664:HRQ786731 IBM786664:IBM786731 ILI786664:ILI786731 IVE786664:IVE786731 JFA786664:JFA786731 JOW786664:JOW786731 JYS786664:JYS786731 KIO786664:KIO786731 KSK786664:KSK786731 LCG786664:LCG786731 LMC786664:LMC786731 LVY786664:LVY786731 MFU786664:MFU786731 MPQ786664:MPQ786731 MZM786664:MZM786731 NJI786664:NJI786731 NTE786664:NTE786731 ODA786664:ODA786731 OMW786664:OMW786731 OWS786664:OWS786731 PGO786664:PGO786731 PQK786664:PQK786731 QAG786664:QAG786731 QKC786664:QKC786731 QTY786664:QTY786731 RDU786664:RDU786731 RNQ786664:RNQ786731 RXM786664:RXM786731 SHI786664:SHI786731 SRE786664:SRE786731 TBA786664:TBA786731 TKW786664:TKW786731 TUS786664:TUS786731 UEO786664:UEO786731 UOK786664:UOK786731 UYG786664:UYG786731 VIC786664:VIC786731 VRY786664:VRY786731 WBU786664:WBU786731 WLQ786664:WLQ786731 WVM786664:WVM786731 E852200:E852267 JA852200:JA852267 SW852200:SW852267 ACS852200:ACS852267 AMO852200:AMO852267 AWK852200:AWK852267 BGG852200:BGG852267 BQC852200:BQC852267 BZY852200:BZY852267 CJU852200:CJU852267 CTQ852200:CTQ852267 DDM852200:DDM852267 DNI852200:DNI852267 DXE852200:DXE852267 EHA852200:EHA852267 EQW852200:EQW852267 FAS852200:FAS852267 FKO852200:FKO852267 FUK852200:FUK852267 GEG852200:GEG852267 GOC852200:GOC852267 GXY852200:GXY852267 HHU852200:HHU852267 HRQ852200:HRQ852267 IBM852200:IBM852267 ILI852200:ILI852267 IVE852200:IVE852267 JFA852200:JFA852267 JOW852200:JOW852267 JYS852200:JYS852267 KIO852200:KIO852267 KSK852200:KSK852267 LCG852200:LCG852267 LMC852200:LMC852267 LVY852200:LVY852267 MFU852200:MFU852267 MPQ852200:MPQ852267 MZM852200:MZM852267 NJI852200:NJI852267 NTE852200:NTE852267 ODA852200:ODA852267 OMW852200:OMW852267 OWS852200:OWS852267 PGO852200:PGO852267 PQK852200:PQK852267 QAG852200:QAG852267 QKC852200:QKC852267 QTY852200:QTY852267 RDU852200:RDU852267 RNQ852200:RNQ852267 RXM852200:RXM852267 SHI852200:SHI852267 SRE852200:SRE852267 TBA852200:TBA852267 TKW852200:TKW852267 TUS852200:TUS852267 UEO852200:UEO852267 UOK852200:UOK852267 UYG852200:UYG852267 VIC852200:VIC852267 VRY852200:VRY852267 WBU852200:WBU852267 WLQ852200:WLQ852267 WVM852200:WVM852267 E917736:E917803 JA917736:JA917803 SW917736:SW917803 ACS917736:ACS917803 AMO917736:AMO917803 AWK917736:AWK917803 BGG917736:BGG917803 BQC917736:BQC917803 BZY917736:BZY917803 CJU917736:CJU917803 CTQ917736:CTQ917803 DDM917736:DDM917803 DNI917736:DNI917803 DXE917736:DXE917803 EHA917736:EHA917803 EQW917736:EQW917803 FAS917736:FAS917803 FKO917736:FKO917803 FUK917736:FUK917803 GEG917736:GEG917803 GOC917736:GOC917803 GXY917736:GXY917803 HHU917736:HHU917803 HRQ917736:HRQ917803 IBM917736:IBM917803 ILI917736:ILI917803 IVE917736:IVE917803 JFA917736:JFA917803 JOW917736:JOW917803 JYS917736:JYS917803 KIO917736:KIO917803 KSK917736:KSK917803 LCG917736:LCG917803 LMC917736:LMC917803 LVY917736:LVY917803 MFU917736:MFU917803 MPQ917736:MPQ917803 MZM917736:MZM917803 NJI917736:NJI917803 NTE917736:NTE917803 ODA917736:ODA917803 OMW917736:OMW917803 OWS917736:OWS917803 PGO917736:PGO917803 PQK917736:PQK917803 QAG917736:QAG917803 QKC917736:QKC917803 QTY917736:QTY917803 RDU917736:RDU917803 RNQ917736:RNQ917803 RXM917736:RXM917803 SHI917736:SHI917803 SRE917736:SRE917803 TBA917736:TBA917803 TKW917736:TKW917803 TUS917736:TUS917803 UEO917736:UEO917803 UOK917736:UOK917803 UYG917736:UYG917803 VIC917736:VIC917803 VRY917736:VRY917803 WBU917736:WBU917803 WLQ917736:WLQ917803 WVM917736:WVM917803 E983272:E983339 JA983272:JA983339 SW983272:SW983339 ACS983272:ACS983339 AMO983272:AMO983339 AWK983272:AWK983339 BGG983272:BGG983339 BQC983272:BQC983339 BZY983272:BZY983339 CJU983272:CJU983339 CTQ983272:CTQ983339 DDM983272:DDM983339 DNI983272:DNI983339 DXE983272:DXE983339 EHA983272:EHA983339 EQW983272:EQW983339 FAS983272:FAS983339 FKO983272:FKO983339 FUK983272:FUK983339 GEG983272:GEG983339 GOC983272:GOC983339 GXY983272:GXY983339 HHU983272:HHU983339 HRQ983272:HRQ983339 IBM983272:IBM983339 ILI983272:ILI983339 IVE983272:IVE983339 JFA983272:JFA983339 JOW983272:JOW983339 JYS983272:JYS983339 KIO983272:KIO983339 KSK983272:KSK983339 LCG983272:LCG983339 LMC983272:LMC983339 LVY983272:LVY983339 MFU983272:MFU983339 MPQ983272:MPQ983339 MZM983272:MZM983339 NJI983272:NJI983339 NTE983272:NTE983339 ODA983272:ODA983339 OMW983272:OMW983339 OWS983272:OWS983339 PGO983272:PGO983339 PQK983272:PQK983339 QAG983272:QAG983339 QKC983272:QKC983339 QTY983272:QTY983339 RDU983272:RDU983339 RNQ983272:RNQ983339 RXM983272:RXM983339 SHI983272:SHI983339 SRE983272:SRE983339 TBA983272:TBA983339 TKW983272:TKW983339 TUS983272:TUS983339 UEO983272:UEO983339 UOK983272:UOK983339 UYG983272:UYG983339 VIC983272:VIC983339 VRY983272:VRY983339 WBU983272:WBU983339 WLQ983272:WLQ983339 WVM983272:WVM983339 E302 JA302 SW302 ACS302 AMO302 AWK302 BGG302 BQC302 BZY302 CJU302 CTQ302 DDM302 DNI302 DXE302 EHA302 EQW302 FAS302 FKO302 FUK302 GEG302 GOC302 GXY302 HHU302 HRQ302 IBM302 ILI302 IVE302 JFA302 JOW302 JYS302 KIO302 KSK302 LCG302 LMC302 LVY302 MFU302 MPQ302 MZM302 NJI302 NTE302 ODA302 OMW302 OWS302 PGO302 PQK302 QAG302 QKC302 QTY302 RDU302 RNQ302 RXM302 SHI302 SRE302 TBA302 TKW302 TUS302 UEO302 UOK302 UYG302 VIC302 VRY302 WBU302 WLQ302 WVM302 E65838 JA65838 SW65838 ACS65838 AMO65838 AWK65838 BGG65838 BQC65838 BZY65838 CJU65838 CTQ65838 DDM65838 DNI65838 DXE65838 EHA65838 EQW65838 FAS65838 FKO65838 FUK65838 GEG65838 GOC65838 GXY65838 HHU65838 HRQ65838 IBM65838 ILI65838 IVE65838 JFA65838 JOW65838 JYS65838 KIO65838 KSK65838 LCG65838 LMC65838 LVY65838 MFU65838 MPQ65838 MZM65838 NJI65838 NTE65838 ODA65838 OMW65838 OWS65838 PGO65838 PQK65838 QAG65838 QKC65838 QTY65838 RDU65838 RNQ65838 RXM65838 SHI65838 SRE65838 TBA65838 TKW65838 TUS65838 UEO65838 UOK65838 UYG65838 VIC65838 VRY65838 WBU65838 WLQ65838 WVM65838 E131374 JA131374 SW131374 ACS131374 AMO131374 AWK131374 BGG131374 BQC131374 BZY131374 CJU131374 CTQ131374 DDM131374 DNI131374 DXE131374 EHA131374 EQW131374 FAS131374 FKO131374 FUK131374 GEG131374 GOC131374 GXY131374 HHU131374 HRQ131374 IBM131374 ILI131374 IVE131374 JFA131374 JOW131374 JYS131374 KIO131374 KSK131374 LCG131374 LMC131374 LVY131374 MFU131374 MPQ131374 MZM131374 NJI131374 NTE131374 ODA131374 OMW131374 OWS131374 PGO131374 PQK131374 QAG131374 QKC131374 QTY131374 RDU131374 RNQ131374 RXM131374 SHI131374 SRE131374 TBA131374 TKW131374 TUS131374 UEO131374 UOK131374 UYG131374 VIC131374 VRY131374 WBU131374 WLQ131374 WVM131374 E196910 JA196910 SW196910 ACS196910 AMO196910 AWK196910 BGG196910 BQC196910 BZY196910 CJU196910 CTQ196910 DDM196910 DNI196910 DXE196910 EHA196910 EQW196910 FAS196910 FKO196910 FUK196910 GEG196910 GOC196910 GXY196910 HHU196910 HRQ196910 IBM196910 ILI196910 IVE196910 JFA196910 JOW196910 JYS196910 KIO196910 KSK196910 LCG196910 LMC196910 LVY196910 MFU196910 MPQ196910 MZM196910 NJI196910 NTE196910 ODA196910 OMW196910 OWS196910 PGO196910 PQK196910 QAG196910 QKC196910 QTY196910 RDU196910 RNQ196910 RXM196910 SHI196910 SRE196910 TBA196910 TKW196910 TUS196910 UEO196910 UOK196910 UYG196910 VIC196910 VRY196910 WBU196910 WLQ196910 WVM196910 E262446 JA262446 SW262446 ACS262446 AMO262446 AWK262446 BGG262446 BQC262446 BZY262446 CJU262446 CTQ262446 DDM262446 DNI262446 DXE262446 EHA262446 EQW262446 FAS262446 FKO262446 FUK262446 GEG262446 GOC262446 GXY262446 HHU262446 HRQ262446 IBM262446 ILI262446 IVE262446 JFA262446 JOW262446 JYS262446 KIO262446 KSK262446 LCG262446 LMC262446 LVY262446 MFU262446 MPQ262446 MZM262446 NJI262446 NTE262446 ODA262446 OMW262446 OWS262446 PGO262446 PQK262446 QAG262446 QKC262446 QTY262446 RDU262446 RNQ262446 RXM262446 SHI262446 SRE262446 TBA262446 TKW262446 TUS262446 UEO262446 UOK262446 UYG262446 VIC262446 VRY262446 WBU262446 WLQ262446 WVM262446 E327982 JA327982 SW327982 ACS327982 AMO327982 AWK327982 BGG327982 BQC327982 BZY327982 CJU327982 CTQ327982 DDM327982 DNI327982 DXE327982 EHA327982 EQW327982 FAS327982 FKO327982 FUK327982 GEG327982 GOC327982 GXY327982 HHU327982 HRQ327982 IBM327982 ILI327982 IVE327982 JFA327982 JOW327982 JYS327982 KIO327982 KSK327982 LCG327982 LMC327982 LVY327982 MFU327982 MPQ327982 MZM327982 NJI327982 NTE327982 ODA327982 OMW327982 OWS327982 PGO327982 PQK327982 QAG327982 QKC327982 QTY327982 RDU327982 RNQ327982 RXM327982 SHI327982 SRE327982 TBA327982 TKW327982 TUS327982 UEO327982 UOK327982 UYG327982 VIC327982 VRY327982 WBU327982 WLQ327982 WVM327982 E393518 JA393518 SW393518 ACS393518 AMO393518 AWK393518 BGG393518 BQC393518 BZY393518 CJU393518 CTQ393518 DDM393518 DNI393518 DXE393518 EHA393518 EQW393518 FAS393518 FKO393518 FUK393518 GEG393518 GOC393518 GXY393518 HHU393518 HRQ393518 IBM393518 ILI393518 IVE393518 JFA393518 JOW393518 JYS393518 KIO393518 KSK393518 LCG393518 LMC393518 LVY393518 MFU393518 MPQ393518 MZM393518 NJI393518 NTE393518 ODA393518 OMW393518 OWS393518 PGO393518 PQK393518 QAG393518 QKC393518 QTY393518 RDU393518 RNQ393518 RXM393518 SHI393518 SRE393518 TBA393518 TKW393518 TUS393518 UEO393518 UOK393518 UYG393518 VIC393518 VRY393518 WBU393518 WLQ393518 WVM393518 E459054 JA459054 SW459054 ACS459054 AMO459054 AWK459054 BGG459054 BQC459054 BZY459054 CJU459054 CTQ459054 DDM459054 DNI459054 DXE459054 EHA459054 EQW459054 FAS459054 FKO459054 FUK459054 GEG459054 GOC459054 GXY459054 HHU459054 HRQ459054 IBM459054 ILI459054 IVE459054 JFA459054 JOW459054 JYS459054 KIO459054 KSK459054 LCG459054 LMC459054 LVY459054 MFU459054 MPQ459054 MZM459054 NJI459054 NTE459054 ODA459054 OMW459054 OWS459054 PGO459054 PQK459054 QAG459054 QKC459054 QTY459054 RDU459054 RNQ459054 RXM459054 SHI459054 SRE459054 TBA459054 TKW459054 TUS459054 UEO459054 UOK459054 UYG459054 VIC459054 VRY459054 WBU459054 WLQ459054 WVM459054 E524590 JA524590 SW524590 ACS524590 AMO524590 AWK524590 BGG524590 BQC524590 BZY524590 CJU524590 CTQ524590 DDM524590 DNI524590 DXE524590 EHA524590 EQW524590 FAS524590 FKO524590 FUK524590 GEG524590 GOC524590 GXY524590 HHU524590 HRQ524590 IBM524590 ILI524590 IVE524590 JFA524590 JOW524590 JYS524590 KIO524590 KSK524590 LCG524590 LMC524590 LVY524590 MFU524590 MPQ524590 MZM524590 NJI524590 NTE524590 ODA524590 OMW524590 OWS524590 PGO524590 PQK524590 QAG524590 QKC524590 QTY524590 RDU524590 RNQ524590 RXM524590 SHI524590 SRE524590 TBA524590 TKW524590 TUS524590 UEO524590 UOK524590 UYG524590 VIC524590 VRY524590 WBU524590 WLQ524590 WVM524590 E590126 JA590126 SW590126 ACS590126 AMO590126 AWK590126 BGG590126 BQC590126 BZY590126 CJU590126 CTQ590126 DDM590126 DNI590126 DXE590126 EHA590126 EQW590126 FAS590126 FKO590126 FUK590126 GEG590126 GOC590126 GXY590126 HHU590126 HRQ590126 IBM590126 ILI590126 IVE590126 JFA590126 JOW590126 JYS590126 KIO590126 KSK590126 LCG590126 LMC590126 LVY590126 MFU590126 MPQ590126 MZM590126 NJI590126 NTE590126 ODA590126 OMW590126 OWS590126 PGO590126 PQK590126 QAG590126 QKC590126 QTY590126 RDU590126 RNQ590126 RXM590126 SHI590126 SRE590126 TBA590126 TKW590126 TUS590126 UEO590126 UOK590126 UYG590126 VIC590126 VRY590126 WBU590126 WLQ590126 WVM590126 E655662 JA655662 SW655662 ACS655662 AMO655662 AWK655662 BGG655662 BQC655662 BZY655662 CJU655662 CTQ655662 DDM655662 DNI655662 DXE655662 EHA655662 EQW655662 FAS655662 FKO655662 FUK655662 GEG655662 GOC655662 GXY655662 HHU655662 HRQ655662 IBM655662 ILI655662 IVE655662 JFA655662 JOW655662 JYS655662 KIO655662 KSK655662 LCG655662 LMC655662 LVY655662 MFU655662 MPQ655662 MZM655662 NJI655662 NTE655662 ODA655662 OMW655662 OWS655662 PGO655662 PQK655662 QAG655662 QKC655662 QTY655662 RDU655662 RNQ655662 RXM655662 SHI655662 SRE655662 TBA655662 TKW655662 TUS655662 UEO655662 UOK655662 UYG655662 VIC655662 VRY655662 WBU655662 WLQ655662 WVM655662 E721198 JA721198 SW721198 ACS721198 AMO721198 AWK721198 BGG721198 BQC721198 BZY721198 CJU721198 CTQ721198 DDM721198 DNI721198 DXE721198 EHA721198 EQW721198 FAS721198 FKO721198 FUK721198 GEG721198 GOC721198 GXY721198 HHU721198 HRQ721198 IBM721198 ILI721198 IVE721198 JFA721198 JOW721198 JYS721198 KIO721198 KSK721198 LCG721198 LMC721198 LVY721198 MFU721198 MPQ721198 MZM721198 NJI721198 NTE721198 ODA721198 OMW721198 OWS721198 PGO721198 PQK721198 QAG721198 QKC721198 QTY721198 RDU721198 RNQ721198 RXM721198 SHI721198 SRE721198 TBA721198 TKW721198 TUS721198 UEO721198 UOK721198 UYG721198 VIC721198 VRY721198 WBU721198 WLQ721198 WVM721198 E786734 JA786734 SW786734 ACS786734 AMO786734 AWK786734 BGG786734 BQC786734 BZY786734 CJU786734 CTQ786734 DDM786734 DNI786734 DXE786734 EHA786734 EQW786734 FAS786734 FKO786734 FUK786734 GEG786734 GOC786734 GXY786734 HHU786734 HRQ786734 IBM786734 ILI786734 IVE786734 JFA786734 JOW786734 JYS786734 KIO786734 KSK786734 LCG786734 LMC786734 LVY786734 MFU786734 MPQ786734 MZM786734 NJI786734 NTE786734 ODA786734 OMW786734 OWS786734 PGO786734 PQK786734 QAG786734 QKC786734 QTY786734 RDU786734 RNQ786734 RXM786734 SHI786734 SRE786734 TBA786734 TKW786734 TUS786734 UEO786734 UOK786734 UYG786734 VIC786734 VRY786734 WBU786734 WLQ786734 WVM786734 E852270 JA852270 SW852270 ACS852270 AMO852270 AWK852270 BGG852270 BQC852270 BZY852270 CJU852270 CTQ852270 DDM852270 DNI852270 DXE852270 EHA852270 EQW852270 FAS852270 FKO852270 FUK852270 GEG852270 GOC852270 GXY852270 HHU852270 HRQ852270 IBM852270 ILI852270 IVE852270 JFA852270 JOW852270 JYS852270 KIO852270 KSK852270 LCG852270 LMC852270 LVY852270 MFU852270 MPQ852270 MZM852270 NJI852270 NTE852270 ODA852270 OMW852270 OWS852270 PGO852270 PQK852270 QAG852270 QKC852270 QTY852270 RDU852270 RNQ852270 RXM852270 SHI852270 SRE852270 TBA852270 TKW852270 TUS852270 UEO852270 UOK852270 UYG852270 VIC852270 VRY852270 WBU852270 WLQ852270 WVM852270 E917806 JA917806 SW917806 ACS917806 AMO917806 AWK917806 BGG917806 BQC917806 BZY917806 CJU917806 CTQ917806 DDM917806 DNI917806 DXE917806 EHA917806 EQW917806 FAS917806 FKO917806 FUK917806 GEG917806 GOC917806 GXY917806 HHU917806 HRQ917806 IBM917806 ILI917806 IVE917806 JFA917806 JOW917806 JYS917806 KIO917806 KSK917806 LCG917806 LMC917806 LVY917806 MFU917806 MPQ917806 MZM917806 NJI917806 NTE917806 ODA917806 OMW917806 OWS917806 PGO917806 PQK917806 QAG917806 QKC917806 QTY917806 RDU917806 RNQ917806 RXM917806 SHI917806 SRE917806 TBA917806 TKW917806 TUS917806 UEO917806 UOK917806 UYG917806 VIC917806 VRY917806 WBU917806 WLQ917806 WVM917806 E983342 JA983342 SW983342 ACS983342 AMO983342 AWK983342 BGG983342 BQC983342 BZY983342 CJU983342 CTQ983342 DDM983342 DNI983342 DXE983342 EHA983342 EQW983342 FAS983342 FKO983342 FUK983342 GEG983342 GOC983342 GXY983342 HHU983342 HRQ983342 IBM983342 ILI983342 IVE983342 JFA983342 JOW983342 JYS983342 KIO983342 KSK983342 LCG983342 LMC983342 LVY983342 MFU983342 MPQ983342 MZM983342 NJI983342 NTE983342 ODA983342 OMW983342 OWS983342 PGO983342 PQK983342 QAG983342 QKC983342 QTY983342 RDU983342 RNQ983342 RXM983342 SHI983342 SRE983342 TBA983342 TKW983342 TUS983342 UEO983342 UOK983342 UYG983342 VIC983342 VRY983342 WBU983342 WLQ983342 WVM983342 E304:E305 JA304:JA305 SW304:SW305 ACS304:ACS305 AMO304:AMO305 AWK304:AWK305 BGG304:BGG305 BQC304:BQC305 BZY304:BZY305 CJU304:CJU305 CTQ304:CTQ305 DDM304:DDM305 DNI304:DNI305 DXE304:DXE305 EHA304:EHA305 EQW304:EQW305 FAS304:FAS305 FKO304:FKO305 FUK304:FUK305 GEG304:GEG305 GOC304:GOC305 GXY304:GXY305 HHU304:HHU305 HRQ304:HRQ305 IBM304:IBM305 ILI304:ILI305 IVE304:IVE305 JFA304:JFA305 JOW304:JOW305 JYS304:JYS305 KIO304:KIO305 KSK304:KSK305 LCG304:LCG305 LMC304:LMC305 LVY304:LVY305 MFU304:MFU305 MPQ304:MPQ305 MZM304:MZM305 NJI304:NJI305 NTE304:NTE305 ODA304:ODA305 OMW304:OMW305 OWS304:OWS305 PGO304:PGO305 PQK304:PQK305 QAG304:QAG305 QKC304:QKC305 QTY304:QTY305 RDU304:RDU305 RNQ304:RNQ305 RXM304:RXM305 SHI304:SHI305 SRE304:SRE305 TBA304:TBA305 TKW304:TKW305 TUS304:TUS305 UEO304:UEO305 UOK304:UOK305 UYG304:UYG305 VIC304:VIC305 VRY304:VRY305 WBU304:WBU305 WLQ304:WLQ305 WVM304:WVM305 E65840:E65841 JA65840:JA65841 SW65840:SW65841 ACS65840:ACS65841 AMO65840:AMO65841 AWK65840:AWK65841 BGG65840:BGG65841 BQC65840:BQC65841 BZY65840:BZY65841 CJU65840:CJU65841 CTQ65840:CTQ65841 DDM65840:DDM65841 DNI65840:DNI65841 DXE65840:DXE65841 EHA65840:EHA65841 EQW65840:EQW65841 FAS65840:FAS65841 FKO65840:FKO65841 FUK65840:FUK65841 GEG65840:GEG65841 GOC65840:GOC65841 GXY65840:GXY65841 HHU65840:HHU65841 HRQ65840:HRQ65841 IBM65840:IBM65841 ILI65840:ILI65841 IVE65840:IVE65841 JFA65840:JFA65841 JOW65840:JOW65841 JYS65840:JYS65841 KIO65840:KIO65841 KSK65840:KSK65841 LCG65840:LCG65841 LMC65840:LMC65841 LVY65840:LVY65841 MFU65840:MFU65841 MPQ65840:MPQ65841 MZM65840:MZM65841 NJI65840:NJI65841 NTE65840:NTE65841 ODA65840:ODA65841 OMW65840:OMW65841 OWS65840:OWS65841 PGO65840:PGO65841 PQK65840:PQK65841 QAG65840:QAG65841 QKC65840:QKC65841 QTY65840:QTY65841 RDU65840:RDU65841 RNQ65840:RNQ65841 RXM65840:RXM65841 SHI65840:SHI65841 SRE65840:SRE65841 TBA65840:TBA65841 TKW65840:TKW65841 TUS65840:TUS65841 UEO65840:UEO65841 UOK65840:UOK65841 UYG65840:UYG65841 VIC65840:VIC65841 VRY65840:VRY65841 WBU65840:WBU65841 WLQ65840:WLQ65841 WVM65840:WVM65841 E131376:E131377 JA131376:JA131377 SW131376:SW131377 ACS131376:ACS131377 AMO131376:AMO131377 AWK131376:AWK131377 BGG131376:BGG131377 BQC131376:BQC131377 BZY131376:BZY131377 CJU131376:CJU131377 CTQ131376:CTQ131377 DDM131376:DDM131377 DNI131376:DNI131377 DXE131376:DXE131377 EHA131376:EHA131377 EQW131376:EQW131377 FAS131376:FAS131377 FKO131376:FKO131377 FUK131376:FUK131377 GEG131376:GEG131377 GOC131376:GOC131377 GXY131376:GXY131377 HHU131376:HHU131377 HRQ131376:HRQ131377 IBM131376:IBM131377 ILI131376:ILI131377 IVE131376:IVE131377 JFA131376:JFA131377 JOW131376:JOW131377 JYS131376:JYS131377 KIO131376:KIO131377 KSK131376:KSK131377 LCG131376:LCG131377 LMC131376:LMC131377 LVY131376:LVY131377 MFU131376:MFU131377 MPQ131376:MPQ131377 MZM131376:MZM131377 NJI131376:NJI131377 NTE131376:NTE131377 ODA131376:ODA131377 OMW131376:OMW131377 OWS131376:OWS131377 PGO131376:PGO131377 PQK131376:PQK131377 QAG131376:QAG131377 QKC131376:QKC131377 QTY131376:QTY131377 RDU131376:RDU131377 RNQ131376:RNQ131377 RXM131376:RXM131377 SHI131376:SHI131377 SRE131376:SRE131377 TBA131376:TBA131377 TKW131376:TKW131377 TUS131376:TUS131377 UEO131376:UEO131377 UOK131376:UOK131377 UYG131376:UYG131377 VIC131376:VIC131377 VRY131376:VRY131377 WBU131376:WBU131377 WLQ131376:WLQ131377 WVM131376:WVM131377 E196912:E196913 JA196912:JA196913 SW196912:SW196913 ACS196912:ACS196913 AMO196912:AMO196913 AWK196912:AWK196913 BGG196912:BGG196913 BQC196912:BQC196913 BZY196912:BZY196913 CJU196912:CJU196913 CTQ196912:CTQ196913 DDM196912:DDM196913 DNI196912:DNI196913 DXE196912:DXE196913 EHA196912:EHA196913 EQW196912:EQW196913 FAS196912:FAS196913 FKO196912:FKO196913 FUK196912:FUK196913 GEG196912:GEG196913 GOC196912:GOC196913 GXY196912:GXY196913 HHU196912:HHU196913 HRQ196912:HRQ196913 IBM196912:IBM196913 ILI196912:ILI196913 IVE196912:IVE196913 JFA196912:JFA196913 JOW196912:JOW196913 JYS196912:JYS196913 KIO196912:KIO196913 KSK196912:KSK196913 LCG196912:LCG196913 LMC196912:LMC196913 LVY196912:LVY196913 MFU196912:MFU196913 MPQ196912:MPQ196913 MZM196912:MZM196913 NJI196912:NJI196913 NTE196912:NTE196913 ODA196912:ODA196913 OMW196912:OMW196913 OWS196912:OWS196913 PGO196912:PGO196913 PQK196912:PQK196913 QAG196912:QAG196913 QKC196912:QKC196913 QTY196912:QTY196913 RDU196912:RDU196913 RNQ196912:RNQ196913 RXM196912:RXM196913 SHI196912:SHI196913 SRE196912:SRE196913 TBA196912:TBA196913 TKW196912:TKW196913 TUS196912:TUS196913 UEO196912:UEO196913 UOK196912:UOK196913 UYG196912:UYG196913 VIC196912:VIC196913 VRY196912:VRY196913 WBU196912:WBU196913 WLQ196912:WLQ196913 WVM196912:WVM196913 E262448:E262449 JA262448:JA262449 SW262448:SW262449 ACS262448:ACS262449 AMO262448:AMO262449 AWK262448:AWK262449 BGG262448:BGG262449 BQC262448:BQC262449 BZY262448:BZY262449 CJU262448:CJU262449 CTQ262448:CTQ262449 DDM262448:DDM262449 DNI262448:DNI262449 DXE262448:DXE262449 EHA262448:EHA262449 EQW262448:EQW262449 FAS262448:FAS262449 FKO262448:FKO262449 FUK262448:FUK262449 GEG262448:GEG262449 GOC262448:GOC262449 GXY262448:GXY262449 HHU262448:HHU262449 HRQ262448:HRQ262449 IBM262448:IBM262449 ILI262448:ILI262449 IVE262448:IVE262449 JFA262448:JFA262449 JOW262448:JOW262449 JYS262448:JYS262449 KIO262448:KIO262449 KSK262448:KSK262449 LCG262448:LCG262449 LMC262448:LMC262449 LVY262448:LVY262449 MFU262448:MFU262449 MPQ262448:MPQ262449 MZM262448:MZM262449 NJI262448:NJI262449 NTE262448:NTE262449 ODA262448:ODA262449 OMW262448:OMW262449 OWS262448:OWS262449 PGO262448:PGO262449 PQK262448:PQK262449 QAG262448:QAG262449 QKC262448:QKC262449 QTY262448:QTY262449 RDU262448:RDU262449 RNQ262448:RNQ262449 RXM262448:RXM262449 SHI262448:SHI262449 SRE262448:SRE262449 TBA262448:TBA262449 TKW262448:TKW262449 TUS262448:TUS262449 UEO262448:UEO262449 UOK262448:UOK262449 UYG262448:UYG262449 VIC262448:VIC262449 VRY262448:VRY262449 WBU262448:WBU262449 WLQ262448:WLQ262449 WVM262448:WVM262449 E327984:E327985 JA327984:JA327985 SW327984:SW327985 ACS327984:ACS327985 AMO327984:AMO327985 AWK327984:AWK327985 BGG327984:BGG327985 BQC327984:BQC327985 BZY327984:BZY327985 CJU327984:CJU327985 CTQ327984:CTQ327985 DDM327984:DDM327985 DNI327984:DNI327985 DXE327984:DXE327985 EHA327984:EHA327985 EQW327984:EQW327985 FAS327984:FAS327985 FKO327984:FKO327985 FUK327984:FUK327985 GEG327984:GEG327985 GOC327984:GOC327985 GXY327984:GXY327985 HHU327984:HHU327985 HRQ327984:HRQ327985 IBM327984:IBM327985 ILI327984:ILI327985 IVE327984:IVE327985 JFA327984:JFA327985 JOW327984:JOW327985 JYS327984:JYS327985 KIO327984:KIO327985 KSK327984:KSK327985 LCG327984:LCG327985 LMC327984:LMC327985 LVY327984:LVY327985 MFU327984:MFU327985 MPQ327984:MPQ327985 MZM327984:MZM327985 NJI327984:NJI327985 NTE327984:NTE327985 ODA327984:ODA327985 OMW327984:OMW327985 OWS327984:OWS327985 PGO327984:PGO327985 PQK327984:PQK327985 QAG327984:QAG327985 QKC327984:QKC327985 QTY327984:QTY327985 RDU327984:RDU327985 RNQ327984:RNQ327985 RXM327984:RXM327985 SHI327984:SHI327985 SRE327984:SRE327985 TBA327984:TBA327985 TKW327984:TKW327985 TUS327984:TUS327985 UEO327984:UEO327985 UOK327984:UOK327985 UYG327984:UYG327985 VIC327984:VIC327985 VRY327984:VRY327985 WBU327984:WBU327985 WLQ327984:WLQ327985 WVM327984:WVM327985 E393520:E393521 JA393520:JA393521 SW393520:SW393521 ACS393520:ACS393521 AMO393520:AMO393521 AWK393520:AWK393521 BGG393520:BGG393521 BQC393520:BQC393521 BZY393520:BZY393521 CJU393520:CJU393521 CTQ393520:CTQ393521 DDM393520:DDM393521 DNI393520:DNI393521 DXE393520:DXE393521 EHA393520:EHA393521 EQW393520:EQW393521 FAS393520:FAS393521 FKO393520:FKO393521 FUK393520:FUK393521 GEG393520:GEG393521 GOC393520:GOC393521 GXY393520:GXY393521 HHU393520:HHU393521 HRQ393520:HRQ393521 IBM393520:IBM393521 ILI393520:ILI393521 IVE393520:IVE393521 JFA393520:JFA393521 JOW393520:JOW393521 JYS393520:JYS393521 KIO393520:KIO393521 KSK393520:KSK393521 LCG393520:LCG393521 LMC393520:LMC393521 LVY393520:LVY393521 MFU393520:MFU393521 MPQ393520:MPQ393521 MZM393520:MZM393521 NJI393520:NJI393521 NTE393520:NTE393521 ODA393520:ODA393521 OMW393520:OMW393521 OWS393520:OWS393521 PGO393520:PGO393521 PQK393520:PQK393521 QAG393520:QAG393521 QKC393520:QKC393521 QTY393520:QTY393521 RDU393520:RDU393521 RNQ393520:RNQ393521 RXM393520:RXM393521 SHI393520:SHI393521 SRE393520:SRE393521 TBA393520:TBA393521 TKW393520:TKW393521 TUS393520:TUS393521 UEO393520:UEO393521 UOK393520:UOK393521 UYG393520:UYG393521 VIC393520:VIC393521 VRY393520:VRY393521 WBU393520:WBU393521 WLQ393520:WLQ393521 WVM393520:WVM393521 E459056:E459057 JA459056:JA459057 SW459056:SW459057 ACS459056:ACS459057 AMO459056:AMO459057 AWK459056:AWK459057 BGG459056:BGG459057 BQC459056:BQC459057 BZY459056:BZY459057 CJU459056:CJU459057 CTQ459056:CTQ459057 DDM459056:DDM459057 DNI459056:DNI459057 DXE459056:DXE459057 EHA459056:EHA459057 EQW459056:EQW459057 FAS459056:FAS459057 FKO459056:FKO459057 FUK459056:FUK459057 GEG459056:GEG459057 GOC459056:GOC459057 GXY459056:GXY459057 HHU459056:HHU459057 HRQ459056:HRQ459057 IBM459056:IBM459057 ILI459056:ILI459057 IVE459056:IVE459057 JFA459056:JFA459057 JOW459056:JOW459057 JYS459056:JYS459057 KIO459056:KIO459057 KSK459056:KSK459057 LCG459056:LCG459057 LMC459056:LMC459057 LVY459056:LVY459057 MFU459056:MFU459057 MPQ459056:MPQ459057 MZM459056:MZM459057 NJI459056:NJI459057 NTE459056:NTE459057 ODA459056:ODA459057 OMW459056:OMW459057 OWS459056:OWS459057 PGO459056:PGO459057 PQK459056:PQK459057 QAG459056:QAG459057 QKC459056:QKC459057 QTY459056:QTY459057 RDU459056:RDU459057 RNQ459056:RNQ459057 RXM459056:RXM459057 SHI459056:SHI459057 SRE459056:SRE459057 TBA459056:TBA459057 TKW459056:TKW459057 TUS459056:TUS459057 UEO459056:UEO459057 UOK459056:UOK459057 UYG459056:UYG459057 VIC459056:VIC459057 VRY459056:VRY459057 WBU459056:WBU459057 WLQ459056:WLQ459057 WVM459056:WVM459057 E524592:E524593 JA524592:JA524593 SW524592:SW524593 ACS524592:ACS524593 AMO524592:AMO524593 AWK524592:AWK524593 BGG524592:BGG524593 BQC524592:BQC524593 BZY524592:BZY524593 CJU524592:CJU524593 CTQ524592:CTQ524593 DDM524592:DDM524593 DNI524592:DNI524593 DXE524592:DXE524593 EHA524592:EHA524593 EQW524592:EQW524593 FAS524592:FAS524593 FKO524592:FKO524593 FUK524592:FUK524593 GEG524592:GEG524593 GOC524592:GOC524593 GXY524592:GXY524593 HHU524592:HHU524593 HRQ524592:HRQ524593 IBM524592:IBM524593 ILI524592:ILI524593 IVE524592:IVE524593 JFA524592:JFA524593 JOW524592:JOW524593 JYS524592:JYS524593 KIO524592:KIO524593 KSK524592:KSK524593 LCG524592:LCG524593 LMC524592:LMC524593 LVY524592:LVY524593 MFU524592:MFU524593 MPQ524592:MPQ524593 MZM524592:MZM524593 NJI524592:NJI524593 NTE524592:NTE524593 ODA524592:ODA524593 OMW524592:OMW524593 OWS524592:OWS524593 PGO524592:PGO524593 PQK524592:PQK524593 QAG524592:QAG524593 QKC524592:QKC524593 QTY524592:QTY524593 RDU524592:RDU524593 RNQ524592:RNQ524593 RXM524592:RXM524593 SHI524592:SHI524593 SRE524592:SRE524593 TBA524592:TBA524593 TKW524592:TKW524593 TUS524592:TUS524593 UEO524592:UEO524593 UOK524592:UOK524593 UYG524592:UYG524593 VIC524592:VIC524593 VRY524592:VRY524593 WBU524592:WBU524593 WLQ524592:WLQ524593 WVM524592:WVM524593 E590128:E590129 JA590128:JA590129 SW590128:SW590129 ACS590128:ACS590129 AMO590128:AMO590129 AWK590128:AWK590129 BGG590128:BGG590129 BQC590128:BQC590129 BZY590128:BZY590129 CJU590128:CJU590129 CTQ590128:CTQ590129 DDM590128:DDM590129 DNI590128:DNI590129 DXE590128:DXE590129 EHA590128:EHA590129 EQW590128:EQW590129 FAS590128:FAS590129 FKO590128:FKO590129 FUK590128:FUK590129 GEG590128:GEG590129 GOC590128:GOC590129 GXY590128:GXY590129 HHU590128:HHU590129 HRQ590128:HRQ590129 IBM590128:IBM590129 ILI590128:ILI590129 IVE590128:IVE590129 JFA590128:JFA590129 JOW590128:JOW590129 JYS590128:JYS590129 KIO590128:KIO590129 KSK590128:KSK590129 LCG590128:LCG590129 LMC590128:LMC590129 LVY590128:LVY590129 MFU590128:MFU590129 MPQ590128:MPQ590129 MZM590128:MZM590129 NJI590128:NJI590129 NTE590128:NTE590129 ODA590128:ODA590129 OMW590128:OMW590129 OWS590128:OWS590129 PGO590128:PGO590129 PQK590128:PQK590129 QAG590128:QAG590129 QKC590128:QKC590129 QTY590128:QTY590129 RDU590128:RDU590129 RNQ590128:RNQ590129 RXM590128:RXM590129 SHI590128:SHI590129 SRE590128:SRE590129 TBA590128:TBA590129 TKW590128:TKW590129 TUS590128:TUS590129 UEO590128:UEO590129 UOK590128:UOK590129 UYG590128:UYG590129 VIC590128:VIC590129 VRY590128:VRY590129 WBU590128:WBU590129 WLQ590128:WLQ590129 WVM590128:WVM590129 E655664:E655665 JA655664:JA655665 SW655664:SW655665 ACS655664:ACS655665 AMO655664:AMO655665 AWK655664:AWK655665 BGG655664:BGG655665 BQC655664:BQC655665 BZY655664:BZY655665 CJU655664:CJU655665 CTQ655664:CTQ655665 DDM655664:DDM655665 DNI655664:DNI655665 DXE655664:DXE655665 EHA655664:EHA655665 EQW655664:EQW655665 FAS655664:FAS655665 FKO655664:FKO655665 FUK655664:FUK655665 GEG655664:GEG655665 GOC655664:GOC655665 GXY655664:GXY655665 HHU655664:HHU655665 HRQ655664:HRQ655665 IBM655664:IBM655665 ILI655664:ILI655665 IVE655664:IVE655665 JFA655664:JFA655665 JOW655664:JOW655665 JYS655664:JYS655665 KIO655664:KIO655665 KSK655664:KSK655665 LCG655664:LCG655665 LMC655664:LMC655665 LVY655664:LVY655665 MFU655664:MFU655665 MPQ655664:MPQ655665 MZM655664:MZM655665 NJI655664:NJI655665 NTE655664:NTE655665 ODA655664:ODA655665 OMW655664:OMW655665 OWS655664:OWS655665 PGO655664:PGO655665 PQK655664:PQK655665 QAG655664:QAG655665 QKC655664:QKC655665 QTY655664:QTY655665 RDU655664:RDU655665 RNQ655664:RNQ655665 RXM655664:RXM655665 SHI655664:SHI655665 SRE655664:SRE655665 TBA655664:TBA655665 TKW655664:TKW655665 TUS655664:TUS655665 UEO655664:UEO655665 UOK655664:UOK655665 UYG655664:UYG655665 VIC655664:VIC655665 VRY655664:VRY655665 WBU655664:WBU655665 WLQ655664:WLQ655665 WVM655664:WVM655665 E721200:E721201 JA721200:JA721201 SW721200:SW721201 ACS721200:ACS721201 AMO721200:AMO721201 AWK721200:AWK721201 BGG721200:BGG721201 BQC721200:BQC721201 BZY721200:BZY721201 CJU721200:CJU721201 CTQ721200:CTQ721201 DDM721200:DDM721201 DNI721200:DNI721201 DXE721200:DXE721201 EHA721200:EHA721201 EQW721200:EQW721201 FAS721200:FAS721201 FKO721200:FKO721201 FUK721200:FUK721201 GEG721200:GEG721201 GOC721200:GOC721201 GXY721200:GXY721201 HHU721200:HHU721201 HRQ721200:HRQ721201 IBM721200:IBM721201 ILI721200:ILI721201 IVE721200:IVE721201 JFA721200:JFA721201 JOW721200:JOW721201 JYS721200:JYS721201 KIO721200:KIO721201 KSK721200:KSK721201 LCG721200:LCG721201 LMC721200:LMC721201 LVY721200:LVY721201 MFU721200:MFU721201 MPQ721200:MPQ721201 MZM721200:MZM721201 NJI721200:NJI721201 NTE721200:NTE721201 ODA721200:ODA721201 OMW721200:OMW721201 OWS721200:OWS721201 PGO721200:PGO721201 PQK721200:PQK721201 QAG721200:QAG721201 QKC721200:QKC721201 QTY721200:QTY721201 RDU721200:RDU721201 RNQ721200:RNQ721201 RXM721200:RXM721201 SHI721200:SHI721201 SRE721200:SRE721201 TBA721200:TBA721201 TKW721200:TKW721201 TUS721200:TUS721201 UEO721200:UEO721201 UOK721200:UOK721201 UYG721200:UYG721201 VIC721200:VIC721201 VRY721200:VRY721201 WBU721200:WBU721201 WLQ721200:WLQ721201 WVM721200:WVM721201 E786736:E786737 JA786736:JA786737 SW786736:SW786737 ACS786736:ACS786737 AMO786736:AMO786737 AWK786736:AWK786737 BGG786736:BGG786737 BQC786736:BQC786737 BZY786736:BZY786737 CJU786736:CJU786737 CTQ786736:CTQ786737 DDM786736:DDM786737 DNI786736:DNI786737 DXE786736:DXE786737 EHA786736:EHA786737 EQW786736:EQW786737 FAS786736:FAS786737 FKO786736:FKO786737 FUK786736:FUK786737 GEG786736:GEG786737 GOC786736:GOC786737 GXY786736:GXY786737 HHU786736:HHU786737 HRQ786736:HRQ786737 IBM786736:IBM786737 ILI786736:ILI786737 IVE786736:IVE786737 JFA786736:JFA786737 JOW786736:JOW786737 JYS786736:JYS786737 KIO786736:KIO786737 KSK786736:KSK786737 LCG786736:LCG786737 LMC786736:LMC786737 LVY786736:LVY786737 MFU786736:MFU786737 MPQ786736:MPQ786737 MZM786736:MZM786737 NJI786736:NJI786737 NTE786736:NTE786737 ODA786736:ODA786737 OMW786736:OMW786737 OWS786736:OWS786737 PGO786736:PGO786737 PQK786736:PQK786737 QAG786736:QAG786737 QKC786736:QKC786737 QTY786736:QTY786737 RDU786736:RDU786737 RNQ786736:RNQ786737 RXM786736:RXM786737 SHI786736:SHI786737 SRE786736:SRE786737 TBA786736:TBA786737 TKW786736:TKW786737 TUS786736:TUS786737 UEO786736:UEO786737 UOK786736:UOK786737 UYG786736:UYG786737 VIC786736:VIC786737 VRY786736:VRY786737 WBU786736:WBU786737 WLQ786736:WLQ786737 WVM786736:WVM786737 E852272:E852273 JA852272:JA852273 SW852272:SW852273 ACS852272:ACS852273 AMO852272:AMO852273 AWK852272:AWK852273 BGG852272:BGG852273 BQC852272:BQC852273 BZY852272:BZY852273 CJU852272:CJU852273 CTQ852272:CTQ852273 DDM852272:DDM852273 DNI852272:DNI852273 DXE852272:DXE852273 EHA852272:EHA852273 EQW852272:EQW852273 FAS852272:FAS852273 FKO852272:FKO852273 FUK852272:FUK852273 GEG852272:GEG852273 GOC852272:GOC852273 GXY852272:GXY852273 HHU852272:HHU852273 HRQ852272:HRQ852273 IBM852272:IBM852273 ILI852272:ILI852273 IVE852272:IVE852273 JFA852272:JFA852273 JOW852272:JOW852273 JYS852272:JYS852273 KIO852272:KIO852273 KSK852272:KSK852273 LCG852272:LCG852273 LMC852272:LMC852273 LVY852272:LVY852273 MFU852272:MFU852273 MPQ852272:MPQ852273 MZM852272:MZM852273 NJI852272:NJI852273 NTE852272:NTE852273 ODA852272:ODA852273 OMW852272:OMW852273 OWS852272:OWS852273 PGO852272:PGO852273 PQK852272:PQK852273 QAG852272:QAG852273 QKC852272:QKC852273 QTY852272:QTY852273 RDU852272:RDU852273 RNQ852272:RNQ852273 RXM852272:RXM852273 SHI852272:SHI852273 SRE852272:SRE852273 TBA852272:TBA852273 TKW852272:TKW852273 TUS852272:TUS852273 UEO852272:UEO852273 UOK852272:UOK852273 UYG852272:UYG852273 VIC852272:VIC852273 VRY852272:VRY852273 WBU852272:WBU852273 WLQ852272:WLQ852273 WVM852272:WVM852273 E917808:E917809 JA917808:JA917809 SW917808:SW917809 ACS917808:ACS917809 AMO917808:AMO917809 AWK917808:AWK917809 BGG917808:BGG917809 BQC917808:BQC917809 BZY917808:BZY917809 CJU917808:CJU917809 CTQ917808:CTQ917809 DDM917808:DDM917809 DNI917808:DNI917809 DXE917808:DXE917809 EHA917808:EHA917809 EQW917808:EQW917809 FAS917808:FAS917809 FKO917808:FKO917809 FUK917808:FUK917809 GEG917808:GEG917809 GOC917808:GOC917809 GXY917808:GXY917809 HHU917808:HHU917809 HRQ917808:HRQ917809 IBM917808:IBM917809 ILI917808:ILI917809 IVE917808:IVE917809 JFA917808:JFA917809 JOW917808:JOW917809 JYS917808:JYS917809 KIO917808:KIO917809 KSK917808:KSK917809 LCG917808:LCG917809 LMC917808:LMC917809 LVY917808:LVY917809 MFU917808:MFU917809 MPQ917808:MPQ917809 MZM917808:MZM917809 NJI917808:NJI917809 NTE917808:NTE917809 ODA917808:ODA917809 OMW917808:OMW917809 OWS917808:OWS917809 PGO917808:PGO917809 PQK917808:PQK917809 QAG917808:QAG917809 QKC917808:QKC917809 QTY917808:QTY917809 RDU917808:RDU917809 RNQ917808:RNQ917809 RXM917808:RXM917809 SHI917808:SHI917809 SRE917808:SRE917809 TBA917808:TBA917809 TKW917808:TKW917809 TUS917808:TUS917809 UEO917808:UEO917809 UOK917808:UOK917809 UYG917808:UYG917809 VIC917808:VIC917809 VRY917808:VRY917809 WBU917808:WBU917809 WLQ917808:WLQ917809 WVM917808:WVM917809 E983344:E983345 JA983344:JA983345 SW983344:SW983345 ACS983344:ACS983345 AMO983344:AMO983345 AWK983344:AWK983345 BGG983344:BGG983345 BQC983344:BQC983345 BZY983344:BZY983345 CJU983344:CJU983345 CTQ983344:CTQ983345 DDM983344:DDM983345 DNI983344:DNI983345 DXE983344:DXE983345 EHA983344:EHA983345 EQW983344:EQW983345 FAS983344:FAS983345 FKO983344:FKO983345 FUK983344:FUK983345 GEG983344:GEG983345 GOC983344:GOC983345 GXY983344:GXY983345 HHU983344:HHU983345 HRQ983344:HRQ983345 IBM983344:IBM983345 ILI983344:ILI983345 IVE983344:IVE983345 JFA983344:JFA983345 JOW983344:JOW983345 JYS983344:JYS983345 KIO983344:KIO983345 KSK983344:KSK983345 LCG983344:LCG983345 LMC983344:LMC983345 LVY983344:LVY983345 MFU983344:MFU983345 MPQ983344:MPQ983345 MZM983344:MZM983345 NJI983344:NJI983345 NTE983344:NTE983345 ODA983344:ODA983345 OMW983344:OMW983345 OWS983344:OWS983345 PGO983344:PGO983345 PQK983344:PQK983345 QAG983344:QAG983345 QKC983344:QKC983345 QTY983344:QTY983345 RDU983344:RDU983345 RNQ983344:RNQ983345 RXM983344:RXM983345 SHI983344:SHI983345 SRE983344:SRE983345 TBA983344:TBA983345 TKW983344:TKW983345 TUS983344:TUS983345 UEO983344:UEO983345 UOK983344:UOK983345 UYG983344:UYG983345 VIC983344:VIC983345 VRY983344:VRY983345 WBU983344:WBU983345 WLQ983344:WLQ983345 WVM983344:WVM983345 E307:E311 JA307:JA311 SW307:SW311 ACS307:ACS311 AMO307:AMO311 AWK307:AWK311 BGG307:BGG311 BQC307:BQC311 BZY307:BZY311 CJU307:CJU311 CTQ307:CTQ311 DDM307:DDM311 DNI307:DNI311 DXE307:DXE311 EHA307:EHA311 EQW307:EQW311 FAS307:FAS311 FKO307:FKO311 FUK307:FUK311 GEG307:GEG311 GOC307:GOC311 GXY307:GXY311 HHU307:HHU311 HRQ307:HRQ311 IBM307:IBM311 ILI307:ILI311 IVE307:IVE311 JFA307:JFA311 JOW307:JOW311 JYS307:JYS311 KIO307:KIO311 KSK307:KSK311 LCG307:LCG311 LMC307:LMC311 LVY307:LVY311 MFU307:MFU311 MPQ307:MPQ311 MZM307:MZM311 NJI307:NJI311 NTE307:NTE311 ODA307:ODA311 OMW307:OMW311 OWS307:OWS311 PGO307:PGO311 PQK307:PQK311 QAG307:QAG311 QKC307:QKC311 QTY307:QTY311 RDU307:RDU311 RNQ307:RNQ311 RXM307:RXM311 SHI307:SHI311 SRE307:SRE311 TBA307:TBA311 TKW307:TKW311 TUS307:TUS311 UEO307:UEO311 UOK307:UOK311 UYG307:UYG311 VIC307:VIC311 VRY307:VRY311 WBU307:WBU311 WLQ307:WLQ311 WVM307:WVM311 E65843:E65847 JA65843:JA65847 SW65843:SW65847 ACS65843:ACS65847 AMO65843:AMO65847 AWK65843:AWK65847 BGG65843:BGG65847 BQC65843:BQC65847 BZY65843:BZY65847 CJU65843:CJU65847 CTQ65843:CTQ65847 DDM65843:DDM65847 DNI65843:DNI65847 DXE65843:DXE65847 EHA65843:EHA65847 EQW65843:EQW65847 FAS65843:FAS65847 FKO65843:FKO65847 FUK65843:FUK65847 GEG65843:GEG65847 GOC65843:GOC65847 GXY65843:GXY65847 HHU65843:HHU65847 HRQ65843:HRQ65847 IBM65843:IBM65847 ILI65843:ILI65847 IVE65843:IVE65847 JFA65843:JFA65847 JOW65843:JOW65847 JYS65843:JYS65847 KIO65843:KIO65847 KSK65843:KSK65847 LCG65843:LCG65847 LMC65843:LMC65847 LVY65843:LVY65847 MFU65843:MFU65847 MPQ65843:MPQ65847 MZM65843:MZM65847 NJI65843:NJI65847 NTE65843:NTE65847 ODA65843:ODA65847 OMW65843:OMW65847 OWS65843:OWS65847 PGO65843:PGO65847 PQK65843:PQK65847 QAG65843:QAG65847 QKC65843:QKC65847 QTY65843:QTY65847 RDU65843:RDU65847 RNQ65843:RNQ65847 RXM65843:RXM65847 SHI65843:SHI65847 SRE65843:SRE65847 TBA65843:TBA65847 TKW65843:TKW65847 TUS65843:TUS65847 UEO65843:UEO65847 UOK65843:UOK65847 UYG65843:UYG65847 VIC65843:VIC65847 VRY65843:VRY65847 WBU65843:WBU65847 WLQ65843:WLQ65847 WVM65843:WVM65847 E131379:E131383 JA131379:JA131383 SW131379:SW131383 ACS131379:ACS131383 AMO131379:AMO131383 AWK131379:AWK131383 BGG131379:BGG131383 BQC131379:BQC131383 BZY131379:BZY131383 CJU131379:CJU131383 CTQ131379:CTQ131383 DDM131379:DDM131383 DNI131379:DNI131383 DXE131379:DXE131383 EHA131379:EHA131383 EQW131379:EQW131383 FAS131379:FAS131383 FKO131379:FKO131383 FUK131379:FUK131383 GEG131379:GEG131383 GOC131379:GOC131383 GXY131379:GXY131383 HHU131379:HHU131383 HRQ131379:HRQ131383 IBM131379:IBM131383 ILI131379:ILI131383 IVE131379:IVE131383 JFA131379:JFA131383 JOW131379:JOW131383 JYS131379:JYS131383 KIO131379:KIO131383 KSK131379:KSK131383 LCG131379:LCG131383 LMC131379:LMC131383 LVY131379:LVY131383 MFU131379:MFU131383 MPQ131379:MPQ131383 MZM131379:MZM131383 NJI131379:NJI131383 NTE131379:NTE131383 ODA131379:ODA131383 OMW131379:OMW131383 OWS131379:OWS131383 PGO131379:PGO131383 PQK131379:PQK131383 QAG131379:QAG131383 QKC131379:QKC131383 QTY131379:QTY131383 RDU131379:RDU131383 RNQ131379:RNQ131383 RXM131379:RXM131383 SHI131379:SHI131383 SRE131379:SRE131383 TBA131379:TBA131383 TKW131379:TKW131383 TUS131379:TUS131383 UEO131379:UEO131383 UOK131379:UOK131383 UYG131379:UYG131383 VIC131379:VIC131383 VRY131379:VRY131383 WBU131379:WBU131383 WLQ131379:WLQ131383 WVM131379:WVM131383 E196915:E196919 JA196915:JA196919 SW196915:SW196919 ACS196915:ACS196919 AMO196915:AMO196919 AWK196915:AWK196919 BGG196915:BGG196919 BQC196915:BQC196919 BZY196915:BZY196919 CJU196915:CJU196919 CTQ196915:CTQ196919 DDM196915:DDM196919 DNI196915:DNI196919 DXE196915:DXE196919 EHA196915:EHA196919 EQW196915:EQW196919 FAS196915:FAS196919 FKO196915:FKO196919 FUK196915:FUK196919 GEG196915:GEG196919 GOC196915:GOC196919 GXY196915:GXY196919 HHU196915:HHU196919 HRQ196915:HRQ196919 IBM196915:IBM196919 ILI196915:ILI196919 IVE196915:IVE196919 JFA196915:JFA196919 JOW196915:JOW196919 JYS196915:JYS196919 KIO196915:KIO196919 KSK196915:KSK196919 LCG196915:LCG196919 LMC196915:LMC196919 LVY196915:LVY196919 MFU196915:MFU196919 MPQ196915:MPQ196919 MZM196915:MZM196919 NJI196915:NJI196919 NTE196915:NTE196919 ODA196915:ODA196919 OMW196915:OMW196919 OWS196915:OWS196919 PGO196915:PGO196919 PQK196915:PQK196919 QAG196915:QAG196919 QKC196915:QKC196919 QTY196915:QTY196919 RDU196915:RDU196919 RNQ196915:RNQ196919 RXM196915:RXM196919 SHI196915:SHI196919 SRE196915:SRE196919 TBA196915:TBA196919 TKW196915:TKW196919 TUS196915:TUS196919 UEO196915:UEO196919 UOK196915:UOK196919 UYG196915:UYG196919 VIC196915:VIC196919 VRY196915:VRY196919 WBU196915:WBU196919 WLQ196915:WLQ196919 WVM196915:WVM196919 E262451:E262455 JA262451:JA262455 SW262451:SW262455 ACS262451:ACS262455 AMO262451:AMO262455 AWK262451:AWK262455 BGG262451:BGG262455 BQC262451:BQC262455 BZY262451:BZY262455 CJU262451:CJU262455 CTQ262451:CTQ262455 DDM262451:DDM262455 DNI262451:DNI262455 DXE262451:DXE262455 EHA262451:EHA262455 EQW262451:EQW262455 FAS262451:FAS262455 FKO262451:FKO262455 FUK262451:FUK262455 GEG262451:GEG262455 GOC262451:GOC262455 GXY262451:GXY262455 HHU262451:HHU262455 HRQ262451:HRQ262455 IBM262451:IBM262455 ILI262451:ILI262455 IVE262451:IVE262455 JFA262451:JFA262455 JOW262451:JOW262455 JYS262451:JYS262455 KIO262451:KIO262455 KSK262451:KSK262455 LCG262451:LCG262455 LMC262451:LMC262455 LVY262451:LVY262455 MFU262451:MFU262455 MPQ262451:MPQ262455 MZM262451:MZM262455 NJI262451:NJI262455 NTE262451:NTE262455 ODA262451:ODA262455 OMW262451:OMW262455 OWS262451:OWS262455 PGO262451:PGO262455 PQK262451:PQK262455 QAG262451:QAG262455 QKC262451:QKC262455 QTY262451:QTY262455 RDU262451:RDU262455 RNQ262451:RNQ262455 RXM262451:RXM262455 SHI262451:SHI262455 SRE262451:SRE262455 TBA262451:TBA262455 TKW262451:TKW262455 TUS262451:TUS262455 UEO262451:UEO262455 UOK262451:UOK262455 UYG262451:UYG262455 VIC262451:VIC262455 VRY262451:VRY262455 WBU262451:WBU262455 WLQ262451:WLQ262455 WVM262451:WVM262455 E327987:E327991 JA327987:JA327991 SW327987:SW327991 ACS327987:ACS327991 AMO327987:AMO327991 AWK327987:AWK327991 BGG327987:BGG327991 BQC327987:BQC327991 BZY327987:BZY327991 CJU327987:CJU327991 CTQ327987:CTQ327991 DDM327987:DDM327991 DNI327987:DNI327991 DXE327987:DXE327991 EHA327987:EHA327991 EQW327987:EQW327991 FAS327987:FAS327991 FKO327987:FKO327991 FUK327987:FUK327991 GEG327987:GEG327991 GOC327987:GOC327991 GXY327987:GXY327991 HHU327987:HHU327991 HRQ327987:HRQ327991 IBM327987:IBM327991 ILI327987:ILI327991 IVE327987:IVE327991 JFA327987:JFA327991 JOW327987:JOW327991 JYS327987:JYS327991 KIO327987:KIO327991 KSK327987:KSK327991 LCG327987:LCG327991 LMC327987:LMC327991 LVY327987:LVY327991 MFU327987:MFU327991 MPQ327987:MPQ327991 MZM327987:MZM327991 NJI327987:NJI327991 NTE327987:NTE327991 ODA327987:ODA327991 OMW327987:OMW327991 OWS327987:OWS327991 PGO327987:PGO327991 PQK327987:PQK327991 QAG327987:QAG327991 QKC327987:QKC327991 QTY327987:QTY327991 RDU327987:RDU327991 RNQ327987:RNQ327991 RXM327987:RXM327991 SHI327987:SHI327991 SRE327987:SRE327991 TBA327987:TBA327991 TKW327987:TKW327991 TUS327987:TUS327991 UEO327987:UEO327991 UOK327987:UOK327991 UYG327987:UYG327991 VIC327987:VIC327991 VRY327987:VRY327991 WBU327987:WBU327991 WLQ327987:WLQ327991 WVM327987:WVM327991 E393523:E393527 JA393523:JA393527 SW393523:SW393527 ACS393523:ACS393527 AMO393523:AMO393527 AWK393523:AWK393527 BGG393523:BGG393527 BQC393523:BQC393527 BZY393523:BZY393527 CJU393523:CJU393527 CTQ393523:CTQ393527 DDM393523:DDM393527 DNI393523:DNI393527 DXE393523:DXE393527 EHA393523:EHA393527 EQW393523:EQW393527 FAS393523:FAS393527 FKO393523:FKO393527 FUK393523:FUK393527 GEG393523:GEG393527 GOC393523:GOC393527 GXY393523:GXY393527 HHU393523:HHU393527 HRQ393523:HRQ393527 IBM393523:IBM393527 ILI393523:ILI393527 IVE393523:IVE393527 JFA393523:JFA393527 JOW393523:JOW393527 JYS393523:JYS393527 KIO393523:KIO393527 KSK393523:KSK393527 LCG393523:LCG393527 LMC393523:LMC393527 LVY393523:LVY393527 MFU393523:MFU393527 MPQ393523:MPQ393527 MZM393523:MZM393527 NJI393523:NJI393527 NTE393523:NTE393527 ODA393523:ODA393527 OMW393523:OMW393527 OWS393523:OWS393527 PGO393523:PGO393527 PQK393523:PQK393527 QAG393523:QAG393527 QKC393523:QKC393527 QTY393523:QTY393527 RDU393523:RDU393527 RNQ393523:RNQ393527 RXM393523:RXM393527 SHI393523:SHI393527 SRE393523:SRE393527 TBA393523:TBA393527 TKW393523:TKW393527 TUS393523:TUS393527 UEO393523:UEO393527 UOK393523:UOK393527 UYG393523:UYG393527 VIC393523:VIC393527 VRY393523:VRY393527 WBU393523:WBU393527 WLQ393523:WLQ393527 WVM393523:WVM393527 E459059:E459063 JA459059:JA459063 SW459059:SW459063 ACS459059:ACS459063 AMO459059:AMO459063 AWK459059:AWK459063 BGG459059:BGG459063 BQC459059:BQC459063 BZY459059:BZY459063 CJU459059:CJU459063 CTQ459059:CTQ459063 DDM459059:DDM459063 DNI459059:DNI459063 DXE459059:DXE459063 EHA459059:EHA459063 EQW459059:EQW459063 FAS459059:FAS459063 FKO459059:FKO459063 FUK459059:FUK459063 GEG459059:GEG459063 GOC459059:GOC459063 GXY459059:GXY459063 HHU459059:HHU459063 HRQ459059:HRQ459063 IBM459059:IBM459063 ILI459059:ILI459063 IVE459059:IVE459063 JFA459059:JFA459063 JOW459059:JOW459063 JYS459059:JYS459063 KIO459059:KIO459063 KSK459059:KSK459063 LCG459059:LCG459063 LMC459059:LMC459063 LVY459059:LVY459063 MFU459059:MFU459063 MPQ459059:MPQ459063 MZM459059:MZM459063 NJI459059:NJI459063 NTE459059:NTE459063 ODA459059:ODA459063 OMW459059:OMW459063 OWS459059:OWS459063 PGO459059:PGO459063 PQK459059:PQK459063 QAG459059:QAG459063 QKC459059:QKC459063 QTY459059:QTY459063 RDU459059:RDU459063 RNQ459059:RNQ459063 RXM459059:RXM459063 SHI459059:SHI459063 SRE459059:SRE459063 TBA459059:TBA459063 TKW459059:TKW459063 TUS459059:TUS459063 UEO459059:UEO459063 UOK459059:UOK459063 UYG459059:UYG459063 VIC459059:VIC459063 VRY459059:VRY459063 WBU459059:WBU459063 WLQ459059:WLQ459063 WVM459059:WVM459063 E524595:E524599 JA524595:JA524599 SW524595:SW524599 ACS524595:ACS524599 AMO524595:AMO524599 AWK524595:AWK524599 BGG524595:BGG524599 BQC524595:BQC524599 BZY524595:BZY524599 CJU524595:CJU524599 CTQ524595:CTQ524599 DDM524595:DDM524599 DNI524595:DNI524599 DXE524595:DXE524599 EHA524595:EHA524599 EQW524595:EQW524599 FAS524595:FAS524599 FKO524595:FKO524599 FUK524595:FUK524599 GEG524595:GEG524599 GOC524595:GOC524599 GXY524595:GXY524599 HHU524595:HHU524599 HRQ524595:HRQ524599 IBM524595:IBM524599 ILI524595:ILI524599 IVE524595:IVE524599 JFA524595:JFA524599 JOW524595:JOW524599 JYS524595:JYS524599 KIO524595:KIO524599 KSK524595:KSK524599 LCG524595:LCG524599 LMC524595:LMC524599 LVY524595:LVY524599 MFU524595:MFU524599 MPQ524595:MPQ524599 MZM524595:MZM524599 NJI524595:NJI524599 NTE524595:NTE524599 ODA524595:ODA524599 OMW524595:OMW524599 OWS524595:OWS524599 PGO524595:PGO524599 PQK524595:PQK524599 QAG524595:QAG524599 QKC524595:QKC524599 QTY524595:QTY524599 RDU524595:RDU524599 RNQ524595:RNQ524599 RXM524595:RXM524599 SHI524595:SHI524599 SRE524595:SRE524599 TBA524595:TBA524599 TKW524595:TKW524599 TUS524595:TUS524599 UEO524595:UEO524599 UOK524595:UOK524599 UYG524595:UYG524599 VIC524595:VIC524599 VRY524595:VRY524599 WBU524595:WBU524599 WLQ524595:WLQ524599 WVM524595:WVM524599 E590131:E590135 JA590131:JA590135 SW590131:SW590135 ACS590131:ACS590135 AMO590131:AMO590135 AWK590131:AWK590135 BGG590131:BGG590135 BQC590131:BQC590135 BZY590131:BZY590135 CJU590131:CJU590135 CTQ590131:CTQ590135 DDM590131:DDM590135 DNI590131:DNI590135 DXE590131:DXE590135 EHA590131:EHA590135 EQW590131:EQW590135 FAS590131:FAS590135 FKO590131:FKO590135 FUK590131:FUK590135 GEG590131:GEG590135 GOC590131:GOC590135 GXY590131:GXY590135 HHU590131:HHU590135 HRQ590131:HRQ590135 IBM590131:IBM590135 ILI590131:ILI590135 IVE590131:IVE590135 JFA590131:JFA590135 JOW590131:JOW590135 JYS590131:JYS590135 KIO590131:KIO590135 KSK590131:KSK590135 LCG590131:LCG590135 LMC590131:LMC590135 LVY590131:LVY590135 MFU590131:MFU590135 MPQ590131:MPQ590135 MZM590131:MZM590135 NJI590131:NJI590135 NTE590131:NTE590135 ODA590131:ODA590135 OMW590131:OMW590135 OWS590131:OWS590135 PGO590131:PGO590135 PQK590131:PQK590135 QAG590131:QAG590135 QKC590131:QKC590135 QTY590131:QTY590135 RDU590131:RDU590135 RNQ590131:RNQ590135 RXM590131:RXM590135 SHI590131:SHI590135 SRE590131:SRE590135 TBA590131:TBA590135 TKW590131:TKW590135 TUS590131:TUS590135 UEO590131:UEO590135 UOK590131:UOK590135 UYG590131:UYG590135 VIC590131:VIC590135 VRY590131:VRY590135 WBU590131:WBU590135 WLQ590131:WLQ590135 WVM590131:WVM590135 E655667:E655671 JA655667:JA655671 SW655667:SW655671 ACS655667:ACS655671 AMO655667:AMO655671 AWK655667:AWK655671 BGG655667:BGG655671 BQC655667:BQC655671 BZY655667:BZY655671 CJU655667:CJU655671 CTQ655667:CTQ655671 DDM655667:DDM655671 DNI655667:DNI655671 DXE655667:DXE655671 EHA655667:EHA655671 EQW655667:EQW655671 FAS655667:FAS655671 FKO655667:FKO655671 FUK655667:FUK655671 GEG655667:GEG655671 GOC655667:GOC655671 GXY655667:GXY655671 HHU655667:HHU655671 HRQ655667:HRQ655671 IBM655667:IBM655671 ILI655667:ILI655671 IVE655667:IVE655671 JFA655667:JFA655671 JOW655667:JOW655671 JYS655667:JYS655671 KIO655667:KIO655671 KSK655667:KSK655671 LCG655667:LCG655671 LMC655667:LMC655671 LVY655667:LVY655671 MFU655667:MFU655671 MPQ655667:MPQ655671 MZM655667:MZM655671 NJI655667:NJI655671 NTE655667:NTE655671 ODA655667:ODA655671 OMW655667:OMW655671 OWS655667:OWS655671 PGO655667:PGO655671 PQK655667:PQK655671 QAG655667:QAG655671 QKC655667:QKC655671 QTY655667:QTY655671 RDU655667:RDU655671 RNQ655667:RNQ655671 RXM655667:RXM655671 SHI655667:SHI655671 SRE655667:SRE655671 TBA655667:TBA655671 TKW655667:TKW655671 TUS655667:TUS655671 UEO655667:UEO655671 UOK655667:UOK655671 UYG655667:UYG655671 VIC655667:VIC655671 VRY655667:VRY655671 WBU655667:WBU655671 WLQ655667:WLQ655671 WVM655667:WVM655671 E721203:E721207 JA721203:JA721207 SW721203:SW721207 ACS721203:ACS721207 AMO721203:AMO721207 AWK721203:AWK721207 BGG721203:BGG721207 BQC721203:BQC721207 BZY721203:BZY721207 CJU721203:CJU721207 CTQ721203:CTQ721207 DDM721203:DDM721207 DNI721203:DNI721207 DXE721203:DXE721207 EHA721203:EHA721207 EQW721203:EQW721207 FAS721203:FAS721207 FKO721203:FKO721207 FUK721203:FUK721207 GEG721203:GEG721207 GOC721203:GOC721207 GXY721203:GXY721207 HHU721203:HHU721207 HRQ721203:HRQ721207 IBM721203:IBM721207 ILI721203:ILI721207 IVE721203:IVE721207 JFA721203:JFA721207 JOW721203:JOW721207 JYS721203:JYS721207 KIO721203:KIO721207 KSK721203:KSK721207 LCG721203:LCG721207 LMC721203:LMC721207 LVY721203:LVY721207 MFU721203:MFU721207 MPQ721203:MPQ721207 MZM721203:MZM721207 NJI721203:NJI721207 NTE721203:NTE721207 ODA721203:ODA721207 OMW721203:OMW721207 OWS721203:OWS721207 PGO721203:PGO721207 PQK721203:PQK721207 QAG721203:QAG721207 QKC721203:QKC721207 QTY721203:QTY721207 RDU721203:RDU721207 RNQ721203:RNQ721207 RXM721203:RXM721207 SHI721203:SHI721207 SRE721203:SRE721207 TBA721203:TBA721207 TKW721203:TKW721207 TUS721203:TUS721207 UEO721203:UEO721207 UOK721203:UOK721207 UYG721203:UYG721207 VIC721203:VIC721207 VRY721203:VRY721207 WBU721203:WBU721207 WLQ721203:WLQ721207 WVM721203:WVM721207 E786739:E786743 JA786739:JA786743 SW786739:SW786743 ACS786739:ACS786743 AMO786739:AMO786743 AWK786739:AWK786743 BGG786739:BGG786743 BQC786739:BQC786743 BZY786739:BZY786743 CJU786739:CJU786743 CTQ786739:CTQ786743 DDM786739:DDM786743 DNI786739:DNI786743 DXE786739:DXE786743 EHA786739:EHA786743 EQW786739:EQW786743 FAS786739:FAS786743 FKO786739:FKO786743 FUK786739:FUK786743 GEG786739:GEG786743 GOC786739:GOC786743 GXY786739:GXY786743 HHU786739:HHU786743 HRQ786739:HRQ786743 IBM786739:IBM786743 ILI786739:ILI786743 IVE786739:IVE786743 JFA786739:JFA786743 JOW786739:JOW786743 JYS786739:JYS786743 KIO786739:KIO786743 KSK786739:KSK786743 LCG786739:LCG786743 LMC786739:LMC786743 LVY786739:LVY786743 MFU786739:MFU786743 MPQ786739:MPQ786743 MZM786739:MZM786743 NJI786739:NJI786743 NTE786739:NTE786743 ODA786739:ODA786743 OMW786739:OMW786743 OWS786739:OWS786743 PGO786739:PGO786743 PQK786739:PQK786743 QAG786739:QAG786743 QKC786739:QKC786743 QTY786739:QTY786743 RDU786739:RDU786743 RNQ786739:RNQ786743 RXM786739:RXM786743 SHI786739:SHI786743 SRE786739:SRE786743 TBA786739:TBA786743 TKW786739:TKW786743 TUS786739:TUS786743 UEO786739:UEO786743 UOK786739:UOK786743 UYG786739:UYG786743 VIC786739:VIC786743 VRY786739:VRY786743 WBU786739:WBU786743 WLQ786739:WLQ786743 WVM786739:WVM786743 E852275:E852279 JA852275:JA852279 SW852275:SW852279 ACS852275:ACS852279 AMO852275:AMO852279 AWK852275:AWK852279 BGG852275:BGG852279 BQC852275:BQC852279 BZY852275:BZY852279 CJU852275:CJU852279 CTQ852275:CTQ852279 DDM852275:DDM852279 DNI852275:DNI852279 DXE852275:DXE852279 EHA852275:EHA852279 EQW852275:EQW852279 FAS852275:FAS852279 FKO852275:FKO852279 FUK852275:FUK852279 GEG852275:GEG852279 GOC852275:GOC852279 GXY852275:GXY852279 HHU852275:HHU852279 HRQ852275:HRQ852279 IBM852275:IBM852279 ILI852275:ILI852279 IVE852275:IVE852279 JFA852275:JFA852279 JOW852275:JOW852279 JYS852275:JYS852279 KIO852275:KIO852279 KSK852275:KSK852279 LCG852275:LCG852279 LMC852275:LMC852279 LVY852275:LVY852279 MFU852275:MFU852279 MPQ852275:MPQ852279 MZM852275:MZM852279 NJI852275:NJI852279 NTE852275:NTE852279 ODA852275:ODA852279 OMW852275:OMW852279 OWS852275:OWS852279 PGO852275:PGO852279 PQK852275:PQK852279 QAG852275:QAG852279 QKC852275:QKC852279 QTY852275:QTY852279 RDU852275:RDU852279 RNQ852275:RNQ852279 RXM852275:RXM852279 SHI852275:SHI852279 SRE852275:SRE852279 TBA852275:TBA852279 TKW852275:TKW852279 TUS852275:TUS852279 UEO852275:UEO852279 UOK852275:UOK852279 UYG852275:UYG852279 VIC852275:VIC852279 VRY852275:VRY852279 WBU852275:WBU852279 WLQ852275:WLQ852279 WVM852275:WVM852279 E917811:E917815 JA917811:JA917815 SW917811:SW917815 ACS917811:ACS917815 AMO917811:AMO917815 AWK917811:AWK917815 BGG917811:BGG917815 BQC917811:BQC917815 BZY917811:BZY917815 CJU917811:CJU917815 CTQ917811:CTQ917815 DDM917811:DDM917815 DNI917811:DNI917815 DXE917811:DXE917815 EHA917811:EHA917815 EQW917811:EQW917815 FAS917811:FAS917815 FKO917811:FKO917815 FUK917811:FUK917815 GEG917811:GEG917815 GOC917811:GOC917815 GXY917811:GXY917815 HHU917811:HHU917815 HRQ917811:HRQ917815 IBM917811:IBM917815 ILI917811:ILI917815 IVE917811:IVE917815 JFA917811:JFA917815 JOW917811:JOW917815 JYS917811:JYS917815 KIO917811:KIO917815 KSK917811:KSK917815 LCG917811:LCG917815 LMC917811:LMC917815 LVY917811:LVY917815 MFU917811:MFU917815 MPQ917811:MPQ917815 MZM917811:MZM917815 NJI917811:NJI917815 NTE917811:NTE917815 ODA917811:ODA917815 OMW917811:OMW917815 OWS917811:OWS917815 PGO917811:PGO917815 PQK917811:PQK917815 QAG917811:QAG917815 QKC917811:QKC917815 QTY917811:QTY917815 RDU917811:RDU917815 RNQ917811:RNQ917815 RXM917811:RXM917815 SHI917811:SHI917815 SRE917811:SRE917815 TBA917811:TBA917815 TKW917811:TKW917815 TUS917811:TUS917815 UEO917811:UEO917815 UOK917811:UOK917815 UYG917811:UYG917815 VIC917811:VIC917815 VRY917811:VRY917815 WBU917811:WBU917815 WLQ917811:WLQ917815 WVM917811:WVM917815 E983347:E983351 JA983347:JA983351 SW983347:SW983351 ACS983347:ACS983351 AMO983347:AMO983351 AWK983347:AWK983351 BGG983347:BGG983351 BQC983347:BQC983351 BZY983347:BZY983351 CJU983347:CJU983351 CTQ983347:CTQ983351 DDM983347:DDM983351 DNI983347:DNI983351 DXE983347:DXE983351 EHA983347:EHA983351 EQW983347:EQW983351 FAS983347:FAS983351 FKO983347:FKO983351 FUK983347:FUK983351 GEG983347:GEG983351 GOC983347:GOC983351 GXY983347:GXY983351 HHU983347:HHU983351 HRQ983347:HRQ983351 IBM983347:IBM983351 ILI983347:ILI983351 IVE983347:IVE983351 JFA983347:JFA983351 JOW983347:JOW983351 JYS983347:JYS983351 KIO983347:KIO983351 KSK983347:KSK983351 LCG983347:LCG983351 LMC983347:LMC983351 LVY983347:LVY983351 MFU983347:MFU983351 MPQ983347:MPQ983351 MZM983347:MZM983351 NJI983347:NJI983351 NTE983347:NTE983351 ODA983347:ODA983351 OMW983347:OMW983351 OWS983347:OWS983351 PGO983347:PGO983351 PQK983347:PQK983351 QAG983347:QAG983351 QKC983347:QKC983351 QTY983347:QTY983351 RDU983347:RDU983351 RNQ983347:RNQ983351 RXM983347:RXM983351 SHI983347:SHI983351 SRE983347:SRE983351 TBA983347:TBA983351 TKW983347:TKW983351 TUS983347:TUS983351 UEO983347:UEO983351 UOK983347:UOK983351 UYG983347:UYG983351 VIC983347:VIC983351 VRY983347:VRY983351 WBU983347:WBU983351 WLQ983347:WLQ983351 WVM983347:WVM983351 E313:E326 JA313:JA326 SW313:SW326 ACS313:ACS326 AMO313:AMO326 AWK313:AWK326 BGG313:BGG326 BQC313:BQC326 BZY313:BZY326 CJU313:CJU326 CTQ313:CTQ326 DDM313:DDM326 DNI313:DNI326 DXE313:DXE326 EHA313:EHA326 EQW313:EQW326 FAS313:FAS326 FKO313:FKO326 FUK313:FUK326 GEG313:GEG326 GOC313:GOC326 GXY313:GXY326 HHU313:HHU326 HRQ313:HRQ326 IBM313:IBM326 ILI313:ILI326 IVE313:IVE326 JFA313:JFA326 JOW313:JOW326 JYS313:JYS326 KIO313:KIO326 KSK313:KSK326 LCG313:LCG326 LMC313:LMC326 LVY313:LVY326 MFU313:MFU326 MPQ313:MPQ326 MZM313:MZM326 NJI313:NJI326 NTE313:NTE326 ODA313:ODA326 OMW313:OMW326 OWS313:OWS326 PGO313:PGO326 PQK313:PQK326 QAG313:QAG326 QKC313:QKC326 QTY313:QTY326 RDU313:RDU326 RNQ313:RNQ326 RXM313:RXM326 SHI313:SHI326 SRE313:SRE326 TBA313:TBA326 TKW313:TKW326 TUS313:TUS326 UEO313:UEO326 UOK313:UOK326 UYG313:UYG326 VIC313:VIC326 VRY313:VRY326 WBU313:WBU326 WLQ313:WLQ326 WVM313:WVM326 E65849:E65862 JA65849:JA65862 SW65849:SW65862 ACS65849:ACS65862 AMO65849:AMO65862 AWK65849:AWK65862 BGG65849:BGG65862 BQC65849:BQC65862 BZY65849:BZY65862 CJU65849:CJU65862 CTQ65849:CTQ65862 DDM65849:DDM65862 DNI65849:DNI65862 DXE65849:DXE65862 EHA65849:EHA65862 EQW65849:EQW65862 FAS65849:FAS65862 FKO65849:FKO65862 FUK65849:FUK65862 GEG65849:GEG65862 GOC65849:GOC65862 GXY65849:GXY65862 HHU65849:HHU65862 HRQ65849:HRQ65862 IBM65849:IBM65862 ILI65849:ILI65862 IVE65849:IVE65862 JFA65849:JFA65862 JOW65849:JOW65862 JYS65849:JYS65862 KIO65849:KIO65862 KSK65849:KSK65862 LCG65849:LCG65862 LMC65849:LMC65862 LVY65849:LVY65862 MFU65849:MFU65862 MPQ65849:MPQ65862 MZM65849:MZM65862 NJI65849:NJI65862 NTE65849:NTE65862 ODA65849:ODA65862 OMW65849:OMW65862 OWS65849:OWS65862 PGO65849:PGO65862 PQK65849:PQK65862 QAG65849:QAG65862 QKC65849:QKC65862 QTY65849:QTY65862 RDU65849:RDU65862 RNQ65849:RNQ65862 RXM65849:RXM65862 SHI65849:SHI65862 SRE65849:SRE65862 TBA65849:TBA65862 TKW65849:TKW65862 TUS65849:TUS65862 UEO65849:UEO65862 UOK65849:UOK65862 UYG65849:UYG65862 VIC65849:VIC65862 VRY65849:VRY65862 WBU65849:WBU65862 WLQ65849:WLQ65862 WVM65849:WVM65862 E131385:E131398 JA131385:JA131398 SW131385:SW131398 ACS131385:ACS131398 AMO131385:AMO131398 AWK131385:AWK131398 BGG131385:BGG131398 BQC131385:BQC131398 BZY131385:BZY131398 CJU131385:CJU131398 CTQ131385:CTQ131398 DDM131385:DDM131398 DNI131385:DNI131398 DXE131385:DXE131398 EHA131385:EHA131398 EQW131385:EQW131398 FAS131385:FAS131398 FKO131385:FKO131398 FUK131385:FUK131398 GEG131385:GEG131398 GOC131385:GOC131398 GXY131385:GXY131398 HHU131385:HHU131398 HRQ131385:HRQ131398 IBM131385:IBM131398 ILI131385:ILI131398 IVE131385:IVE131398 JFA131385:JFA131398 JOW131385:JOW131398 JYS131385:JYS131398 KIO131385:KIO131398 KSK131385:KSK131398 LCG131385:LCG131398 LMC131385:LMC131398 LVY131385:LVY131398 MFU131385:MFU131398 MPQ131385:MPQ131398 MZM131385:MZM131398 NJI131385:NJI131398 NTE131385:NTE131398 ODA131385:ODA131398 OMW131385:OMW131398 OWS131385:OWS131398 PGO131385:PGO131398 PQK131385:PQK131398 QAG131385:QAG131398 QKC131385:QKC131398 QTY131385:QTY131398 RDU131385:RDU131398 RNQ131385:RNQ131398 RXM131385:RXM131398 SHI131385:SHI131398 SRE131385:SRE131398 TBA131385:TBA131398 TKW131385:TKW131398 TUS131385:TUS131398 UEO131385:UEO131398 UOK131385:UOK131398 UYG131385:UYG131398 VIC131385:VIC131398 VRY131385:VRY131398 WBU131385:WBU131398 WLQ131385:WLQ131398 WVM131385:WVM131398 E196921:E196934 JA196921:JA196934 SW196921:SW196934 ACS196921:ACS196934 AMO196921:AMO196934 AWK196921:AWK196934 BGG196921:BGG196934 BQC196921:BQC196934 BZY196921:BZY196934 CJU196921:CJU196934 CTQ196921:CTQ196934 DDM196921:DDM196934 DNI196921:DNI196934 DXE196921:DXE196934 EHA196921:EHA196934 EQW196921:EQW196934 FAS196921:FAS196934 FKO196921:FKO196934 FUK196921:FUK196934 GEG196921:GEG196934 GOC196921:GOC196934 GXY196921:GXY196934 HHU196921:HHU196934 HRQ196921:HRQ196934 IBM196921:IBM196934 ILI196921:ILI196934 IVE196921:IVE196934 JFA196921:JFA196934 JOW196921:JOW196934 JYS196921:JYS196934 KIO196921:KIO196934 KSK196921:KSK196934 LCG196921:LCG196934 LMC196921:LMC196934 LVY196921:LVY196934 MFU196921:MFU196934 MPQ196921:MPQ196934 MZM196921:MZM196934 NJI196921:NJI196934 NTE196921:NTE196934 ODA196921:ODA196934 OMW196921:OMW196934 OWS196921:OWS196934 PGO196921:PGO196934 PQK196921:PQK196934 QAG196921:QAG196934 QKC196921:QKC196934 QTY196921:QTY196934 RDU196921:RDU196934 RNQ196921:RNQ196934 RXM196921:RXM196934 SHI196921:SHI196934 SRE196921:SRE196934 TBA196921:TBA196934 TKW196921:TKW196934 TUS196921:TUS196934 UEO196921:UEO196934 UOK196921:UOK196934 UYG196921:UYG196934 VIC196921:VIC196934 VRY196921:VRY196934 WBU196921:WBU196934 WLQ196921:WLQ196934 WVM196921:WVM196934 E262457:E262470 JA262457:JA262470 SW262457:SW262470 ACS262457:ACS262470 AMO262457:AMO262470 AWK262457:AWK262470 BGG262457:BGG262470 BQC262457:BQC262470 BZY262457:BZY262470 CJU262457:CJU262470 CTQ262457:CTQ262470 DDM262457:DDM262470 DNI262457:DNI262470 DXE262457:DXE262470 EHA262457:EHA262470 EQW262457:EQW262470 FAS262457:FAS262470 FKO262457:FKO262470 FUK262457:FUK262470 GEG262457:GEG262470 GOC262457:GOC262470 GXY262457:GXY262470 HHU262457:HHU262470 HRQ262457:HRQ262470 IBM262457:IBM262470 ILI262457:ILI262470 IVE262457:IVE262470 JFA262457:JFA262470 JOW262457:JOW262470 JYS262457:JYS262470 KIO262457:KIO262470 KSK262457:KSK262470 LCG262457:LCG262470 LMC262457:LMC262470 LVY262457:LVY262470 MFU262457:MFU262470 MPQ262457:MPQ262470 MZM262457:MZM262470 NJI262457:NJI262470 NTE262457:NTE262470 ODA262457:ODA262470 OMW262457:OMW262470 OWS262457:OWS262470 PGO262457:PGO262470 PQK262457:PQK262470 QAG262457:QAG262470 QKC262457:QKC262470 QTY262457:QTY262470 RDU262457:RDU262470 RNQ262457:RNQ262470 RXM262457:RXM262470 SHI262457:SHI262470 SRE262457:SRE262470 TBA262457:TBA262470 TKW262457:TKW262470 TUS262457:TUS262470 UEO262457:UEO262470 UOK262457:UOK262470 UYG262457:UYG262470 VIC262457:VIC262470 VRY262457:VRY262470 WBU262457:WBU262470 WLQ262457:WLQ262470 WVM262457:WVM262470 E327993:E328006 JA327993:JA328006 SW327993:SW328006 ACS327993:ACS328006 AMO327993:AMO328006 AWK327993:AWK328006 BGG327993:BGG328006 BQC327993:BQC328006 BZY327993:BZY328006 CJU327993:CJU328006 CTQ327993:CTQ328006 DDM327993:DDM328006 DNI327993:DNI328006 DXE327993:DXE328006 EHA327993:EHA328006 EQW327993:EQW328006 FAS327993:FAS328006 FKO327993:FKO328006 FUK327993:FUK328006 GEG327993:GEG328006 GOC327993:GOC328006 GXY327993:GXY328006 HHU327993:HHU328006 HRQ327993:HRQ328006 IBM327993:IBM328006 ILI327993:ILI328006 IVE327993:IVE328006 JFA327993:JFA328006 JOW327993:JOW328006 JYS327993:JYS328006 KIO327993:KIO328006 KSK327993:KSK328006 LCG327993:LCG328006 LMC327993:LMC328006 LVY327993:LVY328006 MFU327993:MFU328006 MPQ327993:MPQ328006 MZM327993:MZM328006 NJI327993:NJI328006 NTE327993:NTE328006 ODA327993:ODA328006 OMW327993:OMW328006 OWS327993:OWS328006 PGO327993:PGO328006 PQK327993:PQK328006 QAG327993:QAG328006 QKC327993:QKC328006 QTY327993:QTY328006 RDU327993:RDU328006 RNQ327993:RNQ328006 RXM327993:RXM328006 SHI327993:SHI328006 SRE327993:SRE328006 TBA327993:TBA328006 TKW327993:TKW328006 TUS327993:TUS328006 UEO327993:UEO328006 UOK327993:UOK328006 UYG327993:UYG328006 VIC327993:VIC328006 VRY327993:VRY328006 WBU327993:WBU328006 WLQ327993:WLQ328006 WVM327993:WVM328006 E393529:E393542 JA393529:JA393542 SW393529:SW393542 ACS393529:ACS393542 AMO393529:AMO393542 AWK393529:AWK393542 BGG393529:BGG393542 BQC393529:BQC393542 BZY393529:BZY393542 CJU393529:CJU393542 CTQ393529:CTQ393542 DDM393529:DDM393542 DNI393529:DNI393542 DXE393529:DXE393542 EHA393529:EHA393542 EQW393529:EQW393542 FAS393529:FAS393542 FKO393529:FKO393542 FUK393529:FUK393542 GEG393529:GEG393542 GOC393529:GOC393542 GXY393529:GXY393542 HHU393529:HHU393542 HRQ393529:HRQ393542 IBM393529:IBM393542 ILI393529:ILI393542 IVE393529:IVE393542 JFA393529:JFA393542 JOW393529:JOW393542 JYS393529:JYS393542 KIO393529:KIO393542 KSK393529:KSK393542 LCG393529:LCG393542 LMC393529:LMC393542 LVY393529:LVY393542 MFU393529:MFU393542 MPQ393529:MPQ393542 MZM393529:MZM393542 NJI393529:NJI393542 NTE393529:NTE393542 ODA393529:ODA393542 OMW393529:OMW393542 OWS393529:OWS393542 PGO393529:PGO393542 PQK393529:PQK393542 QAG393529:QAG393542 QKC393529:QKC393542 QTY393529:QTY393542 RDU393529:RDU393542 RNQ393529:RNQ393542 RXM393529:RXM393542 SHI393529:SHI393542 SRE393529:SRE393542 TBA393529:TBA393542 TKW393529:TKW393542 TUS393529:TUS393542 UEO393529:UEO393542 UOK393529:UOK393542 UYG393529:UYG393542 VIC393529:VIC393542 VRY393529:VRY393542 WBU393529:WBU393542 WLQ393529:WLQ393542 WVM393529:WVM393542 E459065:E459078 JA459065:JA459078 SW459065:SW459078 ACS459065:ACS459078 AMO459065:AMO459078 AWK459065:AWK459078 BGG459065:BGG459078 BQC459065:BQC459078 BZY459065:BZY459078 CJU459065:CJU459078 CTQ459065:CTQ459078 DDM459065:DDM459078 DNI459065:DNI459078 DXE459065:DXE459078 EHA459065:EHA459078 EQW459065:EQW459078 FAS459065:FAS459078 FKO459065:FKO459078 FUK459065:FUK459078 GEG459065:GEG459078 GOC459065:GOC459078 GXY459065:GXY459078 HHU459065:HHU459078 HRQ459065:HRQ459078 IBM459065:IBM459078 ILI459065:ILI459078 IVE459065:IVE459078 JFA459065:JFA459078 JOW459065:JOW459078 JYS459065:JYS459078 KIO459065:KIO459078 KSK459065:KSK459078 LCG459065:LCG459078 LMC459065:LMC459078 LVY459065:LVY459078 MFU459065:MFU459078 MPQ459065:MPQ459078 MZM459065:MZM459078 NJI459065:NJI459078 NTE459065:NTE459078 ODA459065:ODA459078 OMW459065:OMW459078 OWS459065:OWS459078 PGO459065:PGO459078 PQK459065:PQK459078 QAG459065:QAG459078 QKC459065:QKC459078 QTY459065:QTY459078 RDU459065:RDU459078 RNQ459065:RNQ459078 RXM459065:RXM459078 SHI459065:SHI459078 SRE459065:SRE459078 TBA459065:TBA459078 TKW459065:TKW459078 TUS459065:TUS459078 UEO459065:UEO459078 UOK459065:UOK459078 UYG459065:UYG459078 VIC459065:VIC459078 VRY459065:VRY459078 WBU459065:WBU459078 WLQ459065:WLQ459078 WVM459065:WVM459078 E524601:E524614 JA524601:JA524614 SW524601:SW524614 ACS524601:ACS524614 AMO524601:AMO524614 AWK524601:AWK524614 BGG524601:BGG524614 BQC524601:BQC524614 BZY524601:BZY524614 CJU524601:CJU524614 CTQ524601:CTQ524614 DDM524601:DDM524614 DNI524601:DNI524614 DXE524601:DXE524614 EHA524601:EHA524614 EQW524601:EQW524614 FAS524601:FAS524614 FKO524601:FKO524614 FUK524601:FUK524614 GEG524601:GEG524614 GOC524601:GOC524614 GXY524601:GXY524614 HHU524601:HHU524614 HRQ524601:HRQ524614 IBM524601:IBM524614 ILI524601:ILI524614 IVE524601:IVE524614 JFA524601:JFA524614 JOW524601:JOW524614 JYS524601:JYS524614 KIO524601:KIO524614 KSK524601:KSK524614 LCG524601:LCG524614 LMC524601:LMC524614 LVY524601:LVY524614 MFU524601:MFU524614 MPQ524601:MPQ524614 MZM524601:MZM524614 NJI524601:NJI524614 NTE524601:NTE524614 ODA524601:ODA524614 OMW524601:OMW524614 OWS524601:OWS524614 PGO524601:PGO524614 PQK524601:PQK524614 QAG524601:QAG524614 QKC524601:QKC524614 QTY524601:QTY524614 RDU524601:RDU524614 RNQ524601:RNQ524614 RXM524601:RXM524614 SHI524601:SHI524614 SRE524601:SRE524614 TBA524601:TBA524614 TKW524601:TKW524614 TUS524601:TUS524614 UEO524601:UEO524614 UOK524601:UOK524614 UYG524601:UYG524614 VIC524601:VIC524614 VRY524601:VRY524614 WBU524601:WBU524614 WLQ524601:WLQ524614 WVM524601:WVM524614 E590137:E590150 JA590137:JA590150 SW590137:SW590150 ACS590137:ACS590150 AMO590137:AMO590150 AWK590137:AWK590150 BGG590137:BGG590150 BQC590137:BQC590150 BZY590137:BZY590150 CJU590137:CJU590150 CTQ590137:CTQ590150 DDM590137:DDM590150 DNI590137:DNI590150 DXE590137:DXE590150 EHA590137:EHA590150 EQW590137:EQW590150 FAS590137:FAS590150 FKO590137:FKO590150 FUK590137:FUK590150 GEG590137:GEG590150 GOC590137:GOC590150 GXY590137:GXY590150 HHU590137:HHU590150 HRQ590137:HRQ590150 IBM590137:IBM590150 ILI590137:ILI590150 IVE590137:IVE590150 JFA590137:JFA590150 JOW590137:JOW590150 JYS590137:JYS590150 KIO590137:KIO590150 KSK590137:KSK590150 LCG590137:LCG590150 LMC590137:LMC590150 LVY590137:LVY590150 MFU590137:MFU590150 MPQ590137:MPQ590150 MZM590137:MZM590150 NJI590137:NJI590150 NTE590137:NTE590150 ODA590137:ODA590150 OMW590137:OMW590150 OWS590137:OWS590150 PGO590137:PGO590150 PQK590137:PQK590150 QAG590137:QAG590150 QKC590137:QKC590150 QTY590137:QTY590150 RDU590137:RDU590150 RNQ590137:RNQ590150 RXM590137:RXM590150 SHI590137:SHI590150 SRE590137:SRE590150 TBA590137:TBA590150 TKW590137:TKW590150 TUS590137:TUS590150 UEO590137:UEO590150 UOK590137:UOK590150 UYG590137:UYG590150 VIC590137:VIC590150 VRY590137:VRY590150 WBU590137:WBU590150 WLQ590137:WLQ590150 WVM590137:WVM590150 E655673:E655686 JA655673:JA655686 SW655673:SW655686 ACS655673:ACS655686 AMO655673:AMO655686 AWK655673:AWK655686 BGG655673:BGG655686 BQC655673:BQC655686 BZY655673:BZY655686 CJU655673:CJU655686 CTQ655673:CTQ655686 DDM655673:DDM655686 DNI655673:DNI655686 DXE655673:DXE655686 EHA655673:EHA655686 EQW655673:EQW655686 FAS655673:FAS655686 FKO655673:FKO655686 FUK655673:FUK655686 GEG655673:GEG655686 GOC655673:GOC655686 GXY655673:GXY655686 HHU655673:HHU655686 HRQ655673:HRQ655686 IBM655673:IBM655686 ILI655673:ILI655686 IVE655673:IVE655686 JFA655673:JFA655686 JOW655673:JOW655686 JYS655673:JYS655686 KIO655673:KIO655686 KSK655673:KSK655686 LCG655673:LCG655686 LMC655673:LMC655686 LVY655673:LVY655686 MFU655673:MFU655686 MPQ655673:MPQ655686 MZM655673:MZM655686 NJI655673:NJI655686 NTE655673:NTE655686 ODA655673:ODA655686 OMW655673:OMW655686 OWS655673:OWS655686 PGO655673:PGO655686 PQK655673:PQK655686 QAG655673:QAG655686 QKC655673:QKC655686 QTY655673:QTY655686 RDU655673:RDU655686 RNQ655673:RNQ655686 RXM655673:RXM655686 SHI655673:SHI655686 SRE655673:SRE655686 TBA655673:TBA655686 TKW655673:TKW655686 TUS655673:TUS655686 UEO655673:UEO655686 UOK655673:UOK655686 UYG655673:UYG655686 VIC655673:VIC655686 VRY655673:VRY655686 WBU655673:WBU655686 WLQ655673:WLQ655686 WVM655673:WVM655686 E721209:E721222 JA721209:JA721222 SW721209:SW721222 ACS721209:ACS721222 AMO721209:AMO721222 AWK721209:AWK721222 BGG721209:BGG721222 BQC721209:BQC721222 BZY721209:BZY721222 CJU721209:CJU721222 CTQ721209:CTQ721222 DDM721209:DDM721222 DNI721209:DNI721222 DXE721209:DXE721222 EHA721209:EHA721222 EQW721209:EQW721222 FAS721209:FAS721222 FKO721209:FKO721222 FUK721209:FUK721222 GEG721209:GEG721222 GOC721209:GOC721222 GXY721209:GXY721222 HHU721209:HHU721222 HRQ721209:HRQ721222 IBM721209:IBM721222 ILI721209:ILI721222 IVE721209:IVE721222 JFA721209:JFA721222 JOW721209:JOW721222 JYS721209:JYS721222 KIO721209:KIO721222 KSK721209:KSK721222 LCG721209:LCG721222 LMC721209:LMC721222 LVY721209:LVY721222 MFU721209:MFU721222 MPQ721209:MPQ721222 MZM721209:MZM721222 NJI721209:NJI721222 NTE721209:NTE721222 ODA721209:ODA721222 OMW721209:OMW721222 OWS721209:OWS721222 PGO721209:PGO721222 PQK721209:PQK721222 QAG721209:QAG721222 QKC721209:QKC721222 QTY721209:QTY721222 RDU721209:RDU721222 RNQ721209:RNQ721222 RXM721209:RXM721222 SHI721209:SHI721222 SRE721209:SRE721222 TBA721209:TBA721222 TKW721209:TKW721222 TUS721209:TUS721222 UEO721209:UEO721222 UOK721209:UOK721222 UYG721209:UYG721222 VIC721209:VIC721222 VRY721209:VRY721222 WBU721209:WBU721222 WLQ721209:WLQ721222 WVM721209:WVM721222 E786745:E786758 JA786745:JA786758 SW786745:SW786758 ACS786745:ACS786758 AMO786745:AMO786758 AWK786745:AWK786758 BGG786745:BGG786758 BQC786745:BQC786758 BZY786745:BZY786758 CJU786745:CJU786758 CTQ786745:CTQ786758 DDM786745:DDM786758 DNI786745:DNI786758 DXE786745:DXE786758 EHA786745:EHA786758 EQW786745:EQW786758 FAS786745:FAS786758 FKO786745:FKO786758 FUK786745:FUK786758 GEG786745:GEG786758 GOC786745:GOC786758 GXY786745:GXY786758 HHU786745:HHU786758 HRQ786745:HRQ786758 IBM786745:IBM786758 ILI786745:ILI786758 IVE786745:IVE786758 JFA786745:JFA786758 JOW786745:JOW786758 JYS786745:JYS786758 KIO786745:KIO786758 KSK786745:KSK786758 LCG786745:LCG786758 LMC786745:LMC786758 LVY786745:LVY786758 MFU786745:MFU786758 MPQ786745:MPQ786758 MZM786745:MZM786758 NJI786745:NJI786758 NTE786745:NTE786758 ODA786745:ODA786758 OMW786745:OMW786758 OWS786745:OWS786758 PGO786745:PGO786758 PQK786745:PQK786758 QAG786745:QAG786758 QKC786745:QKC786758 QTY786745:QTY786758 RDU786745:RDU786758 RNQ786745:RNQ786758 RXM786745:RXM786758 SHI786745:SHI786758 SRE786745:SRE786758 TBA786745:TBA786758 TKW786745:TKW786758 TUS786745:TUS786758 UEO786745:UEO786758 UOK786745:UOK786758 UYG786745:UYG786758 VIC786745:VIC786758 VRY786745:VRY786758 WBU786745:WBU786758 WLQ786745:WLQ786758 WVM786745:WVM786758 E852281:E852294 JA852281:JA852294 SW852281:SW852294 ACS852281:ACS852294 AMO852281:AMO852294 AWK852281:AWK852294 BGG852281:BGG852294 BQC852281:BQC852294 BZY852281:BZY852294 CJU852281:CJU852294 CTQ852281:CTQ852294 DDM852281:DDM852294 DNI852281:DNI852294 DXE852281:DXE852294 EHA852281:EHA852294 EQW852281:EQW852294 FAS852281:FAS852294 FKO852281:FKO852294 FUK852281:FUK852294 GEG852281:GEG852294 GOC852281:GOC852294 GXY852281:GXY852294 HHU852281:HHU852294 HRQ852281:HRQ852294 IBM852281:IBM852294 ILI852281:ILI852294 IVE852281:IVE852294 JFA852281:JFA852294 JOW852281:JOW852294 JYS852281:JYS852294 KIO852281:KIO852294 KSK852281:KSK852294 LCG852281:LCG852294 LMC852281:LMC852294 LVY852281:LVY852294 MFU852281:MFU852294 MPQ852281:MPQ852294 MZM852281:MZM852294 NJI852281:NJI852294 NTE852281:NTE852294 ODA852281:ODA852294 OMW852281:OMW852294 OWS852281:OWS852294 PGO852281:PGO852294 PQK852281:PQK852294 QAG852281:QAG852294 QKC852281:QKC852294 QTY852281:QTY852294 RDU852281:RDU852294 RNQ852281:RNQ852294 RXM852281:RXM852294 SHI852281:SHI852294 SRE852281:SRE852294 TBA852281:TBA852294 TKW852281:TKW852294 TUS852281:TUS852294 UEO852281:UEO852294 UOK852281:UOK852294 UYG852281:UYG852294 VIC852281:VIC852294 VRY852281:VRY852294 WBU852281:WBU852294 WLQ852281:WLQ852294 WVM852281:WVM852294 E917817:E917830 JA917817:JA917830 SW917817:SW917830 ACS917817:ACS917830 AMO917817:AMO917830 AWK917817:AWK917830 BGG917817:BGG917830 BQC917817:BQC917830 BZY917817:BZY917830 CJU917817:CJU917830 CTQ917817:CTQ917830 DDM917817:DDM917830 DNI917817:DNI917830 DXE917817:DXE917830 EHA917817:EHA917830 EQW917817:EQW917830 FAS917817:FAS917830 FKO917817:FKO917830 FUK917817:FUK917830 GEG917817:GEG917830 GOC917817:GOC917830 GXY917817:GXY917830 HHU917817:HHU917830 HRQ917817:HRQ917830 IBM917817:IBM917830 ILI917817:ILI917830 IVE917817:IVE917830 JFA917817:JFA917830 JOW917817:JOW917830 JYS917817:JYS917830 KIO917817:KIO917830 KSK917817:KSK917830 LCG917817:LCG917830 LMC917817:LMC917830 LVY917817:LVY917830 MFU917817:MFU917830 MPQ917817:MPQ917830 MZM917817:MZM917830 NJI917817:NJI917830 NTE917817:NTE917830 ODA917817:ODA917830 OMW917817:OMW917830 OWS917817:OWS917830 PGO917817:PGO917830 PQK917817:PQK917830 QAG917817:QAG917830 QKC917817:QKC917830 QTY917817:QTY917830 RDU917817:RDU917830 RNQ917817:RNQ917830 RXM917817:RXM917830 SHI917817:SHI917830 SRE917817:SRE917830 TBA917817:TBA917830 TKW917817:TKW917830 TUS917817:TUS917830 UEO917817:UEO917830 UOK917817:UOK917830 UYG917817:UYG917830 VIC917817:VIC917830 VRY917817:VRY917830 WBU917817:WBU917830 WLQ917817:WLQ917830 WVM917817:WVM917830 E983353:E983366 JA983353:JA983366 SW983353:SW983366 ACS983353:ACS983366 AMO983353:AMO983366 AWK983353:AWK983366 BGG983353:BGG983366 BQC983353:BQC983366 BZY983353:BZY983366 CJU983353:CJU983366 CTQ983353:CTQ983366 DDM983353:DDM983366 DNI983353:DNI983366 DXE983353:DXE983366 EHA983353:EHA983366 EQW983353:EQW983366 FAS983353:FAS983366 FKO983353:FKO983366 FUK983353:FUK983366 GEG983353:GEG983366 GOC983353:GOC983366 GXY983353:GXY983366 HHU983353:HHU983366 HRQ983353:HRQ983366 IBM983353:IBM983366 ILI983353:ILI983366 IVE983353:IVE983366 JFA983353:JFA983366 JOW983353:JOW983366 JYS983353:JYS983366 KIO983353:KIO983366 KSK983353:KSK983366 LCG983353:LCG983366 LMC983353:LMC983366 LVY983353:LVY983366 MFU983353:MFU983366 MPQ983353:MPQ983366 MZM983353:MZM983366 NJI983353:NJI983366 NTE983353:NTE983366 ODA983353:ODA983366 OMW983353:OMW983366 OWS983353:OWS983366 PGO983353:PGO983366 PQK983353:PQK983366 QAG983353:QAG983366 QKC983353:QKC983366 QTY983353:QTY983366 RDU983353:RDU983366 RNQ983353:RNQ983366 RXM983353:RXM983366 SHI983353:SHI983366 SRE983353:SRE983366 TBA983353:TBA983366 TKW983353:TKW983366 TUS983353:TUS983366 UEO983353:UEO983366 UOK983353:UOK983366 UYG983353:UYG983366 VIC983353:VIC983366 VRY983353:VRY983366 WBU983353:WBU983366 WLQ983353:WLQ983366 WVM983353:WVM983366 E328:E332 JA328:JA332 SW328:SW332 ACS328:ACS332 AMO328:AMO332 AWK328:AWK332 BGG328:BGG332 BQC328:BQC332 BZY328:BZY332 CJU328:CJU332 CTQ328:CTQ332 DDM328:DDM332 DNI328:DNI332 DXE328:DXE332 EHA328:EHA332 EQW328:EQW332 FAS328:FAS332 FKO328:FKO332 FUK328:FUK332 GEG328:GEG332 GOC328:GOC332 GXY328:GXY332 HHU328:HHU332 HRQ328:HRQ332 IBM328:IBM332 ILI328:ILI332 IVE328:IVE332 JFA328:JFA332 JOW328:JOW332 JYS328:JYS332 KIO328:KIO332 KSK328:KSK332 LCG328:LCG332 LMC328:LMC332 LVY328:LVY332 MFU328:MFU332 MPQ328:MPQ332 MZM328:MZM332 NJI328:NJI332 NTE328:NTE332 ODA328:ODA332 OMW328:OMW332 OWS328:OWS332 PGO328:PGO332 PQK328:PQK332 QAG328:QAG332 QKC328:QKC332 QTY328:QTY332 RDU328:RDU332 RNQ328:RNQ332 RXM328:RXM332 SHI328:SHI332 SRE328:SRE332 TBA328:TBA332 TKW328:TKW332 TUS328:TUS332 UEO328:UEO332 UOK328:UOK332 UYG328:UYG332 VIC328:VIC332 VRY328:VRY332 WBU328:WBU332 WLQ328:WLQ332 WVM328:WVM332 E65864:E65868 JA65864:JA65868 SW65864:SW65868 ACS65864:ACS65868 AMO65864:AMO65868 AWK65864:AWK65868 BGG65864:BGG65868 BQC65864:BQC65868 BZY65864:BZY65868 CJU65864:CJU65868 CTQ65864:CTQ65868 DDM65864:DDM65868 DNI65864:DNI65868 DXE65864:DXE65868 EHA65864:EHA65868 EQW65864:EQW65868 FAS65864:FAS65868 FKO65864:FKO65868 FUK65864:FUK65868 GEG65864:GEG65868 GOC65864:GOC65868 GXY65864:GXY65868 HHU65864:HHU65868 HRQ65864:HRQ65868 IBM65864:IBM65868 ILI65864:ILI65868 IVE65864:IVE65868 JFA65864:JFA65868 JOW65864:JOW65868 JYS65864:JYS65868 KIO65864:KIO65868 KSK65864:KSK65868 LCG65864:LCG65868 LMC65864:LMC65868 LVY65864:LVY65868 MFU65864:MFU65868 MPQ65864:MPQ65868 MZM65864:MZM65868 NJI65864:NJI65868 NTE65864:NTE65868 ODA65864:ODA65868 OMW65864:OMW65868 OWS65864:OWS65868 PGO65864:PGO65868 PQK65864:PQK65868 QAG65864:QAG65868 QKC65864:QKC65868 QTY65864:QTY65868 RDU65864:RDU65868 RNQ65864:RNQ65868 RXM65864:RXM65868 SHI65864:SHI65868 SRE65864:SRE65868 TBA65864:TBA65868 TKW65864:TKW65868 TUS65864:TUS65868 UEO65864:UEO65868 UOK65864:UOK65868 UYG65864:UYG65868 VIC65864:VIC65868 VRY65864:VRY65868 WBU65864:WBU65868 WLQ65864:WLQ65868 WVM65864:WVM65868 E131400:E131404 JA131400:JA131404 SW131400:SW131404 ACS131400:ACS131404 AMO131400:AMO131404 AWK131400:AWK131404 BGG131400:BGG131404 BQC131400:BQC131404 BZY131400:BZY131404 CJU131400:CJU131404 CTQ131400:CTQ131404 DDM131400:DDM131404 DNI131400:DNI131404 DXE131400:DXE131404 EHA131400:EHA131404 EQW131400:EQW131404 FAS131400:FAS131404 FKO131400:FKO131404 FUK131400:FUK131404 GEG131400:GEG131404 GOC131400:GOC131404 GXY131400:GXY131404 HHU131400:HHU131404 HRQ131400:HRQ131404 IBM131400:IBM131404 ILI131400:ILI131404 IVE131400:IVE131404 JFA131400:JFA131404 JOW131400:JOW131404 JYS131400:JYS131404 KIO131400:KIO131404 KSK131400:KSK131404 LCG131400:LCG131404 LMC131400:LMC131404 LVY131400:LVY131404 MFU131400:MFU131404 MPQ131400:MPQ131404 MZM131400:MZM131404 NJI131400:NJI131404 NTE131400:NTE131404 ODA131400:ODA131404 OMW131400:OMW131404 OWS131400:OWS131404 PGO131400:PGO131404 PQK131400:PQK131404 QAG131400:QAG131404 QKC131400:QKC131404 QTY131400:QTY131404 RDU131400:RDU131404 RNQ131400:RNQ131404 RXM131400:RXM131404 SHI131400:SHI131404 SRE131400:SRE131404 TBA131400:TBA131404 TKW131400:TKW131404 TUS131400:TUS131404 UEO131400:UEO131404 UOK131400:UOK131404 UYG131400:UYG131404 VIC131400:VIC131404 VRY131400:VRY131404 WBU131400:WBU131404 WLQ131400:WLQ131404 WVM131400:WVM131404 E196936:E196940 JA196936:JA196940 SW196936:SW196940 ACS196936:ACS196940 AMO196936:AMO196940 AWK196936:AWK196940 BGG196936:BGG196940 BQC196936:BQC196940 BZY196936:BZY196940 CJU196936:CJU196940 CTQ196936:CTQ196940 DDM196936:DDM196940 DNI196936:DNI196940 DXE196936:DXE196940 EHA196936:EHA196940 EQW196936:EQW196940 FAS196936:FAS196940 FKO196936:FKO196940 FUK196936:FUK196940 GEG196936:GEG196940 GOC196936:GOC196940 GXY196936:GXY196940 HHU196936:HHU196940 HRQ196936:HRQ196940 IBM196936:IBM196940 ILI196936:ILI196940 IVE196936:IVE196940 JFA196936:JFA196940 JOW196936:JOW196940 JYS196936:JYS196940 KIO196936:KIO196940 KSK196936:KSK196940 LCG196936:LCG196940 LMC196936:LMC196940 LVY196936:LVY196940 MFU196936:MFU196940 MPQ196936:MPQ196940 MZM196936:MZM196940 NJI196936:NJI196940 NTE196936:NTE196940 ODA196936:ODA196940 OMW196936:OMW196940 OWS196936:OWS196940 PGO196936:PGO196940 PQK196936:PQK196940 QAG196936:QAG196940 QKC196936:QKC196940 QTY196936:QTY196940 RDU196936:RDU196940 RNQ196936:RNQ196940 RXM196936:RXM196940 SHI196936:SHI196940 SRE196936:SRE196940 TBA196936:TBA196940 TKW196936:TKW196940 TUS196936:TUS196940 UEO196936:UEO196940 UOK196936:UOK196940 UYG196936:UYG196940 VIC196936:VIC196940 VRY196936:VRY196940 WBU196936:WBU196940 WLQ196936:WLQ196940 WVM196936:WVM196940 E262472:E262476 JA262472:JA262476 SW262472:SW262476 ACS262472:ACS262476 AMO262472:AMO262476 AWK262472:AWK262476 BGG262472:BGG262476 BQC262472:BQC262476 BZY262472:BZY262476 CJU262472:CJU262476 CTQ262472:CTQ262476 DDM262472:DDM262476 DNI262472:DNI262476 DXE262472:DXE262476 EHA262472:EHA262476 EQW262472:EQW262476 FAS262472:FAS262476 FKO262472:FKO262476 FUK262472:FUK262476 GEG262472:GEG262476 GOC262472:GOC262476 GXY262472:GXY262476 HHU262472:HHU262476 HRQ262472:HRQ262476 IBM262472:IBM262476 ILI262472:ILI262476 IVE262472:IVE262476 JFA262472:JFA262476 JOW262472:JOW262476 JYS262472:JYS262476 KIO262472:KIO262476 KSK262472:KSK262476 LCG262472:LCG262476 LMC262472:LMC262476 LVY262472:LVY262476 MFU262472:MFU262476 MPQ262472:MPQ262476 MZM262472:MZM262476 NJI262472:NJI262476 NTE262472:NTE262476 ODA262472:ODA262476 OMW262472:OMW262476 OWS262472:OWS262476 PGO262472:PGO262476 PQK262472:PQK262476 QAG262472:QAG262476 QKC262472:QKC262476 QTY262472:QTY262476 RDU262472:RDU262476 RNQ262472:RNQ262476 RXM262472:RXM262476 SHI262472:SHI262476 SRE262472:SRE262476 TBA262472:TBA262476 TKW262472:TKW262476 TUS262472:TUS262476 UEO262472:UEO262476 UOK262472:UOK262476 UYG262472:UYG262476 VIC262472:VIC262476 VRY262472:VRY262476 WBU262472:WBU262476 WLQ262472:WLQ262476 WVM262472:WVM262476 E328008:E328012 JA328008:JA328012 SW328008:SW328012 ACS328008:ACS328012 AMO328008:AMO328012 AWK328008:AWK328012 BGG328008:BGG328012 BQC328008:BQC328012 BZY328008:BZY328012 CJU328008:CJU328012 CTQ328008:CTQ328012 DDM328008:DDM328012 DNI328008:DNI328012 DXE328008:DXE328012 EHA328008:EHA328012 EQW328008:EQW328012 FAS328008:FAS328012 FKO328008:FKO328012 FUK328008:FUK328012 GEG328008:GEG328012 GOC328008:GOC328012 GXY328008:GXY328012 HHU328008:HHU328012 HRQ328008:HRQ328012 IBM328008:IBM328012 ILI328008:ILI328012 IVE328008:IVE328012 JFA328008:JFA328012 JOW328008:JOW328012 JYS328008:JYS328012 KIO328008:KIO328012 KSK328008:KSK328012 LCG328008:LCG328012 LMC328008:LMC328012 LVY328008:LVY328012 MFU328008:MFU328012 MPQ328008:MPQ328012 MZM328008:MZM328012 NJI328008:NJI328012 NTE328008:NTE328012 ODA328008:ODA328012 OMW328008:OMW328012 OWS328008:OWS328012 PGO328008:PGO328012 PQK328008:PQK328012 QAG328008:QAG328012 QKC328008:QKC328012 QTY328008:QTY328012 RDU328008:RDU328012 RNQ328008:RNQ328012 RXM328008:RXM328012 SHI328008:SHI328012 SRE328008:SRE328012 TBA328008:TBA328012 TKW328008:TKW328012 TUS328008:TUS328012 UEO328008:UEO328012 UOK328008:UOK328012 UYG328008:UYG328012 VIC328008:VIC328012 VRY328008:VRY328012 WBU328008:WBU328012 WLQ328008:WLQ328012 WVM328008:WVM328012 E393544:E393548 JA393544:JA393548 SW393544:SW393548 ACS393544:ACS393548 AMO393544:AMO393548 AWK393544:AWK393548 BGG393544:BGG393548 BQC393544:BQC393548 BZY393544:BZY393548 CJU393544:CJU393548 CTQ393544:CTQ393548 DDM393544:DDM393548 DNI393544:DNI393548 DXE393544:DXE393548 EHA393544:EHA393548 EQW393544:EQW393548 FAS393544:FAS393548 FKO393544:FKO393548 FUK393544:FUK393548 GEG393544:GEG393548 GOC393544:GOC393548 GXY393544:GXY393548 HHU393544:HHU393548 HRQ393544:HRQ393548 IBM393544:IBM393548 ILI393544:ILI393548 IVE393544:IVE393548 JFA393544:JFA393548 JOW393544:JOW393548 JYS393544:JYS393548 KIO393544:KIO393548 KSK393544:KSK393548 LCG393544:LCG393548 LMC393544:LMC393548 LVY393544:LVY393548 MFU393544:MFU393548 MPQ393544:MPQ393548 MZM393544:MZM393548 NJI393544:NJI393548 NTE393544:NTE393548 ODA393544:ODA393548 OMW393544:OMW393548 OWS393544:OWS393548 PGO393544:PGO393548 PQK393544:PQK393548 QAG393544:QAG393548 QKC393544:QKC393548 QTY393544:QTY393548 RDU393544:RDU393548 RNQ393544:RNQ393548 RXM393544:RXM393548 SHI393544:SHI393548 SRE393544:SRE393548 TBA393544:TBA393548 TKW393544:TKW393548 TUS393544:TUS393548 UEO393544:UEO393548 UOK393544:UOK393548 UYG393544:UYG393548 VIC393544:VIC393548 VRY393544:VRY393548 WBU393544:WBU393548 WLQ393544:WLQ393548 WVM393544:WVM393548 E459080:E459084 JA459080:JA459084 SW459080:SW459084 ACS459080:ACS459084 AMO459080:AMO459084 AWK459080:AWK459084 BGG459080:BGG459084 BQC459080:BQC459084 BZY459080:BZY459084 CJU459080:CJU459084 CTQ459080:CTQ459084 DDM459080:DDM459084 DNI459080:DNI459084 DXE459080:DXE459084 EHA459080:EHA459084 EQW459080:EQW459084 FAS459080:FAS459084 FKO459080:FKO459084 FUK459080:FUK459084 GEG459080:GEG459084 GOC459080:GOC459084 GXY459080:GXY459084 HHU459080:HHU459084 HRQ459080:HRQ459084 IBM459080:IBM459084 ILI459080:ILI459084 IVE459080:IVE459084 JFA459080:JFA459084 JOW459080:JOW459084 JYS459080:JYS459084 KIO459080:KIO459084 KSK459080:KSK459084 LCG459080:LCG459084 LMC459080:LMC459084 LVY459080:LVY459084 MFU459080:MFU459084 MPQ459080:MPQ459084 MZM459080:MZM459084 NJI459080:NJI459084 NTE459080:NTE459084 ODA459080:ODA459084 OMW459080:OMW459084 OWS459080:OWS459084 PGO459080:PGO459084 PQK459080:PQK459084 QAG459080:QAG459084 QKC459080:QKC459084 QTY459080:QTY459084 RDU459080:RDU459084 RNQ459080:RNQ459084 RXM459080:RXM459084 SHI459080:SHI459084 SRE459080:SRE459084 TBA459080:TBA459084 TKW459080:TKW459084 TUS459080:TUS459084 UEO459080:UEO459084 UOK459080:UOK459084 UYG459080:UYG459084 VIC459080:VIC459084 VRY459080:VRY459084 WBU459080:WBU459084 WLQ459080:WLQ459084 WVM459080:WVM459084 E524616:E524620 JA524616:JA524620 SW524616:SW524620 ACS524616:ACS524620 AMO524616:AMO524620 AWK524616:AWK524620 BGG524616:BGG524620 BQC524616:BQC524620 BZY524616:BZY524620 CJU524616:CJU524620 CTQ524616:CTQ524620 DDM524616:DDM524620 DNI524616:DNI524620 DXE524616:DXE524620 EHA524616:EHA524620 EQW524616:EQW524620 FAS524616:FAS524620 FKO524616:FKO524620 FUK524616:FUK524620 GEG524616:GEG524620 GOC524616:GOC524620 GXY524616:GXY524620 HHU524616:HHU524620 HRQ524616:HRQ524620 IBM524616:IBM524620 ILI524616:ILI524620 IVE524616:IVE524620 JFA524616:JFA524620 JOW524616:JOW524620 JYS524616:JYS524620 KIO524616:KIO524620 KSK524616:KSK524620 LCG524616:LCG524620 LMC524616:LMC524620 LVY524616:LVY524620 MFU524616:MFU524620 MPQ524616:MPQ524620 MZM524616:MZM524620 NJI524616:NJI524620 NTE524616:NTE524620 ODA524616:ODA524620 OMW524616:OMW524620 OWS524616:OWS524620 PGO524616:PGO524620 PQK524616:PQK524620 QAG524616:QAG524620 QKC524616:QKC524620 QTY524616:QTY524620 RDU524616:RDU524620 RNQ524616:RNQ524620 RXM524616:RXM524620 SHI524616:SHI524620 SRE524616:SRE524620 TBA524616:TBA524620 TKW524616:TKW524620 TUS524616:TUS524620 UEO524616:UEO524620 UOK524616:UOK524620 UYG524616:UYG524620 VIC524616:VIC524620 VRY524616:VRY524620 WBU524616:WBU524620 WLQ524616:WLQ524620 WVM524616:WVM524620 E590152:E590156 JA590152:JA590156 SW590152:SW590156 ACS590152:ACS590156 AMO590152:AMO590156 AWK590152:AWK590156 BGG590152:BGG590156 BQC590152:BQC590156 BZY590152:BZY590156 CJU590152:CJU590156 CTQ590152:CTQ590156 DDM590152:DDM590156 DNI590152:DNI590156 DXE590152:DXE590156 EHA590152:EHA590156 EQW590152:EQW590156 FAS590152:FAS590156 FKO590152:FKO590156 FUK590152:FUK590156 GEG590152:GEG590156 GOC590152:GOC590156 GXY590152:GXY590156 HHU590152:HHU590156 HRQ590152:HRQ590156 IBM590152:IBM590156 ILI590152:ILI590156 IVE590152:IVE590156 JFA590152:JFA590156 JOW590152:JOW590156 JYS590152:JYS590156 KIO590152:KIO590156 KSK590152:KSK590156 LCG590152:LCG590156 LMC590152:LMC590156 LVY590152:LVY590156 MFU590152:MFU590156 MPQ590152:MPQ590156 MZM590152:MZM590156 NJI590152:NJI590156 NTE590152:NTE590156 ODA590152:ODA590156 OMW590152:OMW590156 OWS590152:OWS590156 PGO590152:PGO590156 PQK590152:PQK590156 QAG590152:QAG590156 QKC590152:QKC590156 QTY590152:QTY590156 RDU590152:RDU590156 RNQ590152:RNQ590156 RXM590152:RXM590156 SHI590152:SHI590156 SRE590152:SRE590156 TBA590152:TBA590156 TKW590152:TKW590156 TUS590152:TUS590156 UEO590152:UEO590156 UOK590152:UOK590156 UYG590152:UYG590156 VIC590152:VIC590156 VRY590152:VRY590156 WBU590152:WBU590156 WLQ590152:WLQ590156 WVM590152:WVM590156 E655688:E655692 JA655688:JA655692 SW655688:SW655692 ACS655688:ACS655692 AMO655688:AMO655692 AWK655688:AWK655692 BGG655688:BGG655692 BQC655688:BQC655692 BZY655688:BZY655692 CJU655688:CJU655692 CTQ655688:CTQ655692 DDM655688:DDM655692 DNI655688:DNI655692 DXE655688:DXE655692 EHA655688:EHA655692 EQW655688:EQW655692 FAS655688:FAS655692 FKO655688:FKO655692 FUK655688:FUK655692 GEG655688:GEG655692 GOC655688:GOC655692 GXY655688:GXY655692 HHU655688:HHU655692 HRQ655688:HRQ655692 IBM655688:IBM655692 ILI655688:ILI655692 IVE655688:IVE655692 JFA655688:JFA655692 JOW655688:JOW655692 JYS655688:JYS655692 KIO655688:KIO655692 KSK655688:KSK655692 LCG655688:LCG655692 LMC655688:LMC655692 LVY655688:LVY655692 MFU655688:MFU655692 MPQ655688:MPQ655692 MZM655688:MZM655692 NJI655688:NJI655692 NTE655688:NTE655692 ODA655688:ODA655692 OMW655688:OMW655692 OWS655688:OWS655692 PGO655688:PGO655692 PQK655688:PQK655692 QAG655688:QAG655692 QKC655688:QKC655692 QTY655688:QTY655692 RDU655688:RDU655692 RNQ655688:RNQ655692 RXM655688:RXM655692 SHI655688:SHI655692 SRE655688:SRE655692 TBA655688:TBA655692 TKW655688:TKW655692 TUS655688:TUS655692 UEO655688:UEO655692 UOK655688:UOK655692 UYG655688:UYG655692 VIC655688:VIC655692 VRY655688:VRY655692 WBU655688:WBU655692 WLQ655688:WLQ655692 WVM655688:WVM655692 E721224:E721228 JA721224:JA721228 SW721224:SW721228 ACS721224:ACS721228 AMO721224:AMO721228 AWK721224:AWK721228 BGG721224:BGG721228 BQC721224:BQC721228 BZY721224:BZY721228 CJU721224:CJU721228 CTQ721224:CTQ721228 DDM721224:DDM721228 DNI721224:DNI721228 DXE721224:DXE721228 EHA721224:EHA721228 EQW721224:EQW721228 FAS721224:FAS721228 FKO721224:FKO721228 FUK721224:FUK721228 GEG721224:GEG721228 GOC721224:GOC721228 GXY721224:GXY721228 HHU721224:HHU721228 HRQ721224:HRQ721228 IBM721224:IBM721228 ILI721224:ILI721228 IVE721224:IVE721228 JFA721224:JFA721228 JOW721224:JOW721228 JYS721224:JYS721228 KIO721224:KIO721228 KSK721224:KSK721228 LCG721224:LCG721228 LMC721224:LMC721228 LVY721224:LVY721228 MFU721224:MFU721228 MPQ721224:MPQ721228 MZM721224:MZM721228 NJI721224:NJI721228 NTE721224:NTE721228 ODA721224:ODA721228 OMW721224:OMW721228 OWS721224:OWS721228 PGO721224:PGO721228 PQK721224:PQK721228 QAG721224:QAG721228 QKC721224:QKC721228 QTY721224:QTY721228 RDU721224:RDU721228 RNQ721224:RNQ721228 RXM721224:RXM721228 SHI721224:SHI721228 SRE721224:SRE721228 TBA721224:TBA721228 TKW721224:TKW721228 TUS721224:TUS721228 UEO721224:UEO721228 UOK721224:UOK721228 UYG721224:UYG721228 VIC721224:VIC721228 VRY721224:VRY721228 WBU721224:WBU721228 WLQ721224:WLQ721228 WVM721224:WVM721228 E786760:E786764 JA786760:JA786764 SW786760:SW786764 ACS786760:ACS786764 AMO786760:AMO786764 AWK786760:AWK786764 BGG786760:BGG786764 BQC786760:BQC786764 BZY786760:BZY786764 CJU786760:CJU786764 CTQ786760:CTQ786764 DDM786760:DDM786764 DNI786760:DNI786764 DXE786760:DXE786764 EHA786760:EHA786764 EQW786760:EQW786764 FAS786760:FAS786764 FKO786760:FKO786764 FUK786760:FUK786764 GEG786760:GEG786764 GOC786760:GOC786764 GXY786760:GXY786764 HHU786760:HHU786764 HRQ786760:HRQ786764 IBM786760:IBM786764 ILI786760:ILI786764 IVE786760:IVE786764 JFA786760:JFA786764 JOW786760:JOW786764 JYS786760:JYS786764 KIO786760:KIO786764 KSK786760:KSK786764 LCG786760:LCG786764 LMC786760:LMC786764 LVY786760:LVY786764 MFU786760:MFU786764 MPQ786760:MPQ786764 MZM786760:MZM786764 NJI786760:NJI786764 NTE786760:NTE786764 ODA786760:ODA786764 OMW786760:OMW786764 OWS786760:OWS786764 PGO786760:PGO786764 PQK786760:PQK786764 QAG786760:QAG786764 QKC786760:QKC786764 QTY786760:QTY786764 RDU786760:RDU786764 RNQ786760:RNQ786764 RXM786760:RXM786764 SHI786760:SHI786764 SRE786760:SRE786764 TBA786760:TBA786764 TKW786760:TKW786764 TUS786760:TUS786764 UEO786760:UEO786764 UOK786760:UOK786764 UYG786760:UYG786764 VIC786760:VIC786764 VRY786760:VRY786764 WBU786760:WBU786764 WLQ786760:WLQ786764 WVM786760:WVM786764 E852296:E852300 JA852296:JA852300 SW852296:SW852300 ACS852296:ACS852300 AMO852296:AMO852300 AWK852296:AWK852300 BGG852296:BGG852300 BQC852296:BQC852300 BZY852296:BZY852300 CJU852296:CJU852300 CTQ852296:CTQ852300 DDM852296:DDM852300 DNI852296:DNI852300 DXE852296:DXE852300 EHA852296:EHA852300 EQW852296:EQW852300 FAS852296:FAS852300 FKO852296:FKO852300 FUK852296:FUK852300 GEG852296:GEG852300 GOC852296:GOC852300 GXY852296:GXY852300 HHU852296:HHU852300 HRQ852296:HRQ852300 IBM852296:IBM852300 ILI852296:ILI852300 IVE852296:IVE852300 JFA852296:JFA852300 JOW852296:JOW852300 JYS852296:JYS852300 KIO852296:KIO852300 KSK852296:KSK852300 LCG852296:LCG852300 LMC852296:LMC852300 LVY852296:LVY852300 MFU852296:MFU852300 MPQ852296:MPQ852300 MZM852296:MZM852300 NJI852296:NJI852300 NTE852296:NTE852300 ODA852296:ODA852300 OMW852296:OMW852300 OWS852296:OWS852300 PGO852296:PGO852300 PQK852296:PQK852300 QAG852296:QAG852300 QKC852296:QKC852300 QTY852296:QTY852300 RDU852296:RDU852300 RNQ852296:RNQ852300 RXM852296:RXM852300 SHI852296:SHI852300 SRE852296:SRE852300 TBA852296:TBA852300 TKW852296:TKW852300 TUS852296:TUS852300 UEO852296:UEO852300 UOK852296:UOK852300 UYG852296:UYG852300 VIC852296:VIC852300 VRY852296:VRY852300 WBU852296:WBU852300 WLQ852296:WLQ852300 WVM852296:WVM852300 E917832:E917836 JA917832:JA917836 SW917832:SW917836 ACS917832:ACS917836 AMO917832:AMO917836 AWK917832:AWK917836 BGG917832:BGG917836 BQC917832:BQC917836 BZY917832:BZY917836 CJU917832:CJU917836 CTQ917832:CTQ917836 DDM917832:DDM917836 DNI917832:DNI917836 DXE917832:DXE917836 EHA917832:EHA917836 EQW917832:EQW917836 FAS917832:FAS917836 FKO917832:FKO917836 FUK917832:FUK917836 GEG917832:GEG917836 GOC917832:GOC917836 GXY917832:GXY917836 HHU917832:HHU917836 HRQ917832:HRQ917836 IBM917832:IBM917836 ILI917832:ILI917836 IVE917832:IVE917836 JFA917832:JFA917836 JOW917832:JOW917836 JYS917832:JYS917836 KIO917832:KIO917836 KSK917832:KSK917836 LCG917832:LCG917836 LMC917832:LMC917836 LVY917832:LVY917836 MFU917832:MFU917836 MPQ917832:MPQ917836 MZM917832:MZM917836 NJI917832:NJI917836 NTE917832:NTE917836 ODA917832:ODA917836 OMW917832:OMW917836 OWS917832:OWS917836 PGO917832:PGO917836 PQK917832:PQK917836 QAG917832:QAG917836 QKC917832:QKC917836 QTY917832:QTY917836 RDU917832:RDU917836 RNQ917832:RNQ917836 RXM917832:RXM917836 SHI917832:SHI917836 SRE917832:SRE917836 TBA917832:TBA917836 TKW917832:TKW917836 TUS917832:TUS917836 UEO917832:UEO917836 UOK917832:UOK917836 UYG917832:UYG917836 VIC917832:VIC917836 VRY917832:VRY917836 WBU917832:WBU917836 WLQ917832:WLQ917836 WVM917832:WVM917836 E983368:E983372 JA983368:JA983372 SW983368:SW983372 ACS983368:ACS983372 AMO983368:AMO983372 AWK983368:AWK983372 BGG983368:BGG983372 BQC983368:BQC983372 BZY983368:BZY983372 CJU983368:CJU983372 CTQ983368:CTQ983372 DDM983368:DDM983372 DNI983368:DNI983372 DXE983368:DXE983372 EHA983368:EHA983372 EQW983368:EQW983372 FAS983368:FAS983372 FKO983368:FKO983372 FUK983368:FUK983372 GEG983368:GEG983372 GOC983368:GOC983372 GXY983368:GXY983372 HHU983368:HHU983372 HRQ983368:HRQ983372 IBM983368:IBM983372 ILI983368:ILI983372 IVE983368:IVE983372 JFA983368:JFA983372 JOW983368:JOW983372 JYS983368:JYS983372 KIO983368:KIO983372 KSK983368:KSK983372 LCG983368:LCG983372 LMC983368:LMC983372 LVY983368:LVY983372 MFU983368:MFU983372 MPQ983368:MPQ983372 MZM983368:MZM983372 NJI983368:NJI983372 NTE983368:NTE983372 ODA983368:ODA983372 OMW983368:OMW983372 OWS983368:OWS983372 PGO983368:PGO983372 PQK983368:PQK983372 QAG983368:QAG983372 QKC983368:QKC983372 QTY983368:QTY983372 RDU983368:RDU983372 RNQ983368:RNQ983372 RXM983368:RXM983372 SHI983368:SHI983372 SRE983368:SRE983372 TBA983368:TBA983372 TKW983368:TKW983372 TUS983368:TUS983372 UEO983368:UEO983372 UOK983368:UOK983372 UYG983368:UYG983372 VIC983368:VIC983372 VRY983368:VRY983372 WBU983368:WBU983372 WLQ983368:WLQ983372 WVM983368:WVM983372 E334:E347 JA334:JA347 SW334:SW347 ACS334:ACS347 AMO334:AMO347 AWK334:AWK347 BGG334:BGG347 BQC334:BQC347 BZY334:BZY347 CJU334:CJU347 CTQ334:CTQ347 DDM334:DDM347 DNI334:DNI347 DXE334:DXE347 EHA334:EHA347 EQW334:EQW347 FAS334:FAS347 FKO334:FKO347 FUK334:FUK347 GEG334:GEG347 GOC334:GOC347 GXY334:GXY347 HHU334:HHU347 HRQ334:HRQ347 IBM334:IBM347 ILI334:ILI347 IVE334:IVE347 JFA334:JFA347 JOW334:JOW347 JYS334:JYS347 KIO334:KIO347 KSK334:KSK347 LCG334:LCG347 LMC334:LMC347 LVY334:LVY347 MFU334:MFU347 MPQ334:MPQ347 MZM334:MZM347 NJI334:NJI347 NTE334:NTE347 ODA334:ODA347 OMW334:OMW347 OWS334:OWS347 PGO334:PGO347 PQK334:PQK347 QAG334:QAG347 QKC334:QKC347 QTY334:QTY347 RDU334:RDU347 RNQ334:RNQ347 RXM334:RXM347 SHI334:SHI347 SRE334:SRE347 TBA334:TBA347 TKW334:TKW347 TUS334:TUS347 UEO334:UEO347 UOK334:UOK347 UYG334:UYG347 VIC334:VIC347 VRY334:VRY347 WBU334:WBU347 WLQ334:WLQ347 WVM334:WVM347 E65870:E65883 JA65870:JA65883 SW65870:SW65883 ACS65870:ACS65883 AMO65870:AMO65883 AWK65870:AWK65883 BGG65870:BGG65883 BQC65870:BQC65883 BZY65870:BZY65883 CJU65870:CJU65883 CTQ65870:CTQ65883 DDM65870:DDM65883 DNI65870:DNI65883 DXE65870:DXE65883 EHA65870:EHA65883 EQW65870:EQW65883 FAS65870:FAS65883 FKO65870:FKO65883 FUK65870:FUK65883 GEG65870:GEG65883 GOC65870:GOC65883 GXY65870:GXY65883 HHU65870:HHU65883 HRQ65870:HRQ65883 IBM65870:IBM65883 ILI65870:ILI65883 IVE65870:IVE65883 JFA65870:JFA65883 JOW65870:JOW65883 JYS65870:JYS65883 KIO65870:KIO65883 KSK65870:KSK65883 LCG65870:LCG65883 LMC65870:LMC65883 LVY65870:LVY65883 MFU65870:MFU65883 MPQ65870:MPQ65883 MZM65870:MZM65883 NJI65870:NJI65883 NTE65870:NTE65883 ODA65870:ODA65883 OMW65870:OMW65883 OWS65870:OWS65883 PGO65870:PGO65883 PQK65870:PQK65883 QAG65870:QAG65883 QKC65870:QKC65883 QTY65870:QTY65883 RDU65870:RDU65883 RNQ65870:RNQ65883 RXM65870:RXM65883 SHI65870:SHI65883 SRE65870:SRE65883 TBA65870:TBA65883 TKW65870:TKW65883 TUS65870:TUS65883 UEO65870:UEO65883 UOK65870:UOK65883 UYG65870:UYG65883 VIC65870:VIC65883 VRY65870:VRY65883 WBU65870:WBU65883 WLQ65870:WLQ65883 WVM65870:WVM65883 E131406:E131419 JA131406:JA131419 SW131406:SW131419 ACS131406:ACS131419 AMO131406:AMO131419 AWK131406:AWK131419 BGG131406:BGG131419 BQC131406:BQC131419 BZY131406:BZY131419 CJU131406:CJU131419 CTQ131406:CTQ131419 DDM131406:DDM131419 DNI131406:DNI131419 DXE131406:DXE131419 EHA131406:EHA131419 EQW131406:EQW131419 FAS131406:FAS131419 FKO131406:FKO131419 FUK131406:FUK131419 GEG131406:GEG131419 GOC131406:GOC131419 GXY131406:GXY131419 HHU131406:HHU131419 HRQ131406:HRQ131419 IBM131406:IBM131419 ILI131406:ILI131419 IVE131406:IVE131419 JFA131406:JFA131419 JOW131406:JOW131419 JYS131406:JYS131419 KIO131406:KIO131419 KSK131406:KSK131419 LCG131406:LCG131419 LMC131406:LMC131419 LVY131406:LVY131419 MFU131406:MFU131419 MPQ131406:MPQ131419 MZM131406:MZM131419 NJI131406:NJI131419 NTE131406:NTE131419 ODA131406:ODA131419 OMW131406:OMW131419 OWS131406:OWS131419 PGO131406:PGO131419 PQK131406:PQK131419 QAG131406:QAG131419 QKC131406:QKC131419 QTY131406:QTY131419 RDU131406:RDU131419 RNQ131406:RNQ131419 RXM131406:RXM131419 SHI131406:SHI131419 SRE131406:SRE131419 TBA131406:TBA131419 TKW131406:TKW131419 TUS131406:TUS131419 UEO131406:UEO131419 UOK131406:UOK131419 UYG131406:UYG131419 VIC131406:VIC131419 VRY131406:VRY131419 WBU131406:WBU131419 WLQ131406:WLQ131419 WVM131406:WVM131419 E196942:E196955 JA196942:JA196955 SW196942:SW196955 ACS196942:ACS196955 AMO196942:AMO196955 AWK196942:AWK196955 BGG196942:BGG196955 BQC196942:BQC196955 BZY196942:BZY196955 CJU196942:CJU196955 CTQ196942:CTQ196955 DDM196942:DDM196955 DNI196942:DNI196955 DXE196942:DXE196955 EHA196942:EHA196955 EQW196942:EQW196955 FAS196942:FAS196955 FKO196942:FKO196955 FUK196942:FUK196955 GEG196942:GEG196955 GOC196942:GOC196955 GXY196942:GXY196955 HHU196942:HHU196955 HRQ196942:HRQ196955 IBM196942:IBM196955 ILI196942:ILI196955 IVE196942:IVE196955 JFA196942:JFA196955 JOW196942:JOW196955 JYS196942:JYS196955 KIO196942:KIO196955 KSK196942:KSK196955 LCG196942:LCG196955 LMC196942:LMC196955 LVY196942:LVY196955 MFU196942:MFU196955 MPQ196942:MPQ196955 MZM196942:MZM196955 NJI196942:NJI196955 NTE196942:NTE196955 ODA196942:ODA196955 OMW196942:OMW196955 OWS196942:OWS196955 PGO196942:PGO196955 PQK196942:PQK196955 QAG196942:QAG196955 QKC196942:QKC196955 QTY196942:QTY196955 RDU196942:RDU196955 RNQ196942:RNQ196955 RXM196942:RXM196955 SHI196942:SHI196955 SRE196942:SRE196955 TBA196942:TBA196955 TKW196942:TKW196955 TUS196942:TUS196955 UEO196942:UEO196955 UOK196942:UOK196955 UYG196942:UYG196955 VIC196942:VIC196955 VRY196942:VRY196955 WBU196942:WBU196955 WLQ196942:WLQ196955 WVM196942:WVM196955 E262478:E262491 JA262478:JA262491 SW262478:SW262491 ACS262478:ACS262491 AMO262478:AMO262491 AWK262478:AWK262491 BGG262478:BGG262491 BQC262478:BQC262491 BZY262478:BZY262491 CJU262478:CJU262491 CTQ262478:CTQ262491 DDM262478:DDM262491 DNI262478:DNI262491 DXE262478:DXE262491 EHA262478:EHA262491 EQW262478:EQW262491 FAS262478:FAS262491 FKO262478:FKO262491 FUK262478:FUK262491 GEG262478:GEG262491 GOC262478:GOC262491 GXY262478:GXY262491 HHU262478:HHU262491 HRQ262478:HRQ262491 IBM262478:IBM262491 ILI262478:ILI262491 IVE262478:IVE262491 JFA262478:JFA262491 JOW262478:JOW262491 JYS262478:JYS262491 KIO262478:KIO262491 KSK262478:KSK262491 LCG262478:LCG262491 LMC262478:LMC262491 LVY262478:LVY262491 MFU262478:MFU262491 MPQ262478:MPQ262491 MZM262478:MZM262491 NJI262478:NJI262491 NTE262478:NTE262491 ODA262478:ODA262491 OMW262478:OMW262491 OWS262478:OWS262491 PGO262478:PGO262491 PQK262478:PQK262491 QAG262478:QAG262491 QKC262478:QKC262491 QTY262478:QTY262491 RDU262478:RDU262491 RNQ262478:RNQ262491 RXM262478:RXM262491 SHI262478:SHI262491 SRE262478:SRE262491 TBA262478:TBA262491 TKW262478:TKW262491 TUS262478:TUS262491 UEO262478:UEO262491 UOK262478:UOK262491 UYG262478:UYG262491 VIC262478:VIC262491 VRY262478:VRY262491 WBU262478:WBU262491 WLQ262478:WLQ262491 WVM262478:WVM262491 E328014:E328027 JA328014:JA328027 SW328014:SW328027 ACS328014:ACS328027 AMO328014:AMO328027 AWK328014:AWK328027 BGG328014:BGG328027 BQC328014:BQC328027 BZY328014:BZY328027 CJU328014:CJU328027 CTQ328014:CTQ328027 DDM328014:DDM328027 DNI328014:DNI328027 DXE328014:DXE328027 EHA328014:EHA328027 EQW328014:EQW328027 FAS328014:FAS328027 FKO328014:FKO328027 FUK328014:FUK328027 GEG328014:GEG328027 GOC328014:GOC328027 GXY328014:GXY328027 HHU328014:HHU328027 HRQ328014:HRQ328027 IBM328014:IBM328027 ILI328014:ILI328027 IVE328014:IVE328027 JFA328014:JFA328027 JOW328014:JOW328027 JYS328014:JYS328027 KIO328014:KIO328027 KSK328014:KSK328027 LCG328014:LCG328027 LMC328014:LMC328027 LVY328014:LVY328027 MFU328014:MFU328027 MPQ328014:MPQ328027 MZM328014:MZM328027 NJI328014:NJI328027 NTE328014:NTE328027 ODA328014:ODA328027 OMW328014:OMW328027 OWS328014:OWS328027 PGO328014:PGO328027 PQK328014:PQK328027 QAG328014:QAG328027 QKC328014:QKC328027 QTY328014:QTY328027 RDU328014:RDU328027 RNQ328014:RNQ328027 RXM328014:RXM328027 SHI328014:SHI328027 SRE328014:SRE328027 TBA328014:TBA328027 TKW328014:TKW328027 TUS328014:TUS328027 UEO328014:UEO328027 UOK328014:UOK328027 UYG328014:UYG328027 VIC328014:VIC328027 VRY328014:VRY328027 WBU328014:WBU328027 WLQ328014:WLQ328027 WVM328014:WVM328027 E393550:E393563 JA393550:JA393563 SW393550:SW393563 ACS393550:ACS393563 AMO393550:AMO393563 AWK393550:AWK393563 BGG393550:BGG393563 BQC393550:BQC393563 BZY393550:BZY393563 CJU393550:CJU393563 CTQ393550:CTQ393563 DDM393550:DDM393563 DNI393550:DNI393563 DXE393550:DXE393563 EHA393550:EHA393563 EQW393550:EQW393563 FAS393550:FAS393563 FKO393550:FKO393563 FUK393550:FUK393563 GEG393550:GEG393563 GOC393550:GOC393563 GXY393550:GXY393563 HHU393550:HHU393563 HRQ393550:HRQ393563 IBM393550:IBM393563 ILI393550:ILI393563 IVE393550:IVE393563 JFA393550:JFA393563 JOW393550:JOW393563 JYS393550:JYS393563 KIO393550:KIO393563 KSK393550:KSK393563 LCG393550:LCG393563 LMC393550:LMC393563 LVY393550:LVY393563 MFU393550:MFU393563 MPQ393550:MPQ393563 MZM393550:MZM393563 NJI393550:NJI393563 NTE393550:NTE393563 ODA393550:ODA393563 OMW393550:OMW393563 OWS393550:OWS393563 PGO393550:PGO393563 PQK393550:PQK393563 QAG393550:QAG393563 QKC393550:QKC393563 QTY393550:QTY393563 RDU393550:RDU393563 RNQ393550:RNQ393563 RXM393550:RXM393563 SHI393550:SHI393563 SRE393550:SRE393563 TBA393550:TBA393563 TKW393550:TKW393563 TUS393550:TUS393563 UEO393550:UEO393563 UOK393550:UOK393563 UYG393550:UYG393563 VIC393550:VIC393563 VRY393550:VRY393563 WBU393550:WBU393563 WLQ393550:WLQ393563 WVM393550:WVM393563 E459086:E459099 JA459086:JA459099 SW459086:SW459099 ACS459086:ACS459099 AMO459086:AMO459099 AWK459086:AWK459099 BGG459086:BGG459099 BQC459086:BQC459099 BZY459086:BZY459099 CJU459086:CJU459099 CTQ459086:CTQ459099 DDM459086:DDM459099 DNI459086:DNI459099 DXE459086:DXE459099 EHA459086:EHA459099 EQW459086:EQW459099 FAS459086:FAS459099 FKO459086:FKO459099 FUK459086:FUK459099 GEG459086:GEG459099 GOC459086:GOC459099 GXY459086:GXY459099 HHU459086:HHU459099 HRQ459086:HRQ459099 IBM459086:IBM459099 ILI459086:ILI459099 IVE459086:IVE459099 JFA459086:JFA459099 JOW459086:JOW459099 JYS459086:JYS459099 KIO459086:KIO459099 KSK459086:KSK459099 LCG459086:LCG459099 LMC459086:LMC459099 LVY459086:LVY459099 MFU459086:MFU459099 MPQ459086:MPQ459099 MZM459086:MZM459099 NJI459086:NJI459099 NTE459086:NTE459099 ODA459086:ODA459099 OMW459086:OMW459099 OWS459086:OWS459099 PGO459086:PGO459099 PQK459086:PQK459099 QAG459086:QAG459099 QKC459086:QKC459099 QTY459086:QTY459099 RDU459086:RDU459099 RNQ459086:RNQ459099 RXM459086:RXM459099 SHI459086:SHI459099 SRE459086:SRE459099 TBA459086:TBA459099 TKW459086:TKW459099 TUS459086:TUS459099 UEO459086:UEO459099 UOK459086:UOK459099 UYG459086:UYG459099 VIC459086:VIC459099 VRY459086:VRY459099 WBU459086:WBU459099 WLQ459086:WLQ459099 WVM459086:WVM459099 E524622:E524635 JA524622:JA524635 SW524622:SW524635 ACS524622:ACS524635 AMO524622:AMO524635 AWK524622:AWK524635 BGG524622:BGG524635 BQC524622:BQC524635 BZY524622:BZY524635 CJU524622:CJU524635 CTQ524622:CTQ524635 DDM524622:DDM524635 DNI524622:DNI524635 DXE524622:DXE524635 EHA524622:EHA524635 EQW524622:EQW524635 FAS524622:FAS524635 FKO524622:FKO524635 FUK524622:FUK524635 GEG524622:GEG524635 GOC524622:GOC524635 GXY524622:GXY524635 HHU524622:HHU524635 HRQ524622:HRQ524635 IBM524622:IBM524635 ILI524622:ILI524635 IVE524622:IVE524635 JFA524622:JFA524635 JOW524622:JOW524635 JYS524622:JYS524635 KIO524622:KIO524635 KSK524622:KSK524635 LCG524622:LCG524635 LMC524622:LMC524635 LVY524622:LVY524635 MFU524622:MFU524635 MPQ524622:MPQ524635 MZM524622:MZM524635 NJI524622:NJI524635 NTE524622:NTE524635 ODA524622:ODA524635 OMW524622:OMW524635 OWS524622:OWS524635 PGO524622:PGO524635 PQK524622:PQK524635 QAG524622:QAG524635 QKC524622:QKC524635 QTY524622:QTY524635 RDU524622:RDU524635 RNQ524622:RNQ524635 RXM524622:RXM524635 SHI524622:SHI524635 SRE524622:SRE524635 TBA524622:TBA524635 TKW524622:TKW524635 TUS524622:TUS524635 UEO524622:UEO524635 UOK524622:UOK524635 UYG524622:UYG524635 VIC524622:VIC524635 VRY524622:VRY524635 WBU524622:WBU524635 WLQ524622:WLQ524635 WVM524622:WVM524635 E590158:E590171 JA590158:JA590171 SW590158:SW590171 ACS590158:ACS590171 AMO590158:AMO590171 AWK590158:AWK590171 BGG590158:BGG590171 BQC590158:BQC590171 BZY590158:BZY590171 CJU590158:CJU590171 CTQ590158:CTQ590171 DDM590158:DDM590171 DNI590158:DNI590171 DXE590158:DXE590171 EHA590158:EHA590171 EQW590158:EQW590171 FAS590158:FAS590171 FKO590158:FKO590171 FUK590158:FUK590171 GEG590158:GEG590171 GOC590158:GOC590171 GXY590158:GXY590171 HHU590158:HHU590171 HRQ590158:HRQ590171 IBM590158:IBM590171 ILI590158:ILI590171 IVE590158:IVE590171 JFA590158:JFA590171 JOW590158:JOW590171 JYS590158:JYS590171 KIO590158:KIO590171 KSK590158:KSK590171 LCG590158:LCG590171 LMC590158:LMC590171 LVY590158:LVY590171 MFU590158:MFU590171 MPQ590158:MPQ590171 MZM590158:MZM590171 NJI590158:NJI590171 NTE590158:NTE590171 ODA590158:ODA590171 OMW590158:OMW590171 OWS590158:OWS590171 PGO590158:PGO590171 PQK590158:PQK590171 QAG590158:QAG590171 QKC590158:QKC590171 QTY590158:QTY590171 RDU590158:RDU590171 RNQ590158:RNQ590171 RXM590158:RXM590171 SHI590158:SHI590171 SRE590158:SRE590171 TBA590158:TBA590171 TKW590158:TKW590171 TUS590158:TUS590171 UEO590158:UEO590171 UOK590158:UOK590171 UYG590158:UYG590171 VIC590158:VIC590171 VRY590158:VRY590171 WBU590158:WBU590171 WLQ590158:WLQ590171 WVM590158:WVM590171 E655694:E655707 JA655694:JA655707 SW655694:SW655707 ACS655694:ACS655707 AMO655694:AMO655707 AWK655694:AWK655707 BGG655694:BGG655707 BQC655694:BQC655707 BZY655694:BZY655707 CJU655694:CJU655707 CTQ655694:CTQ655707 DDM655694:DDM655707 DNI655694:DNI655707 DXE655694:DXE655707 EHA655694:EHA655707 EQW655694:EQW655707 FAS655694:FAS655707 FKO655694:FKO655707 FUK655694:FUK655707 GEG655694:GEG655707 GOC655694:GOC655707 GXY655694:GXY655707 HHU655694:HHU655707 HRQ655694:HRQ655707 IBM655694:IBM655707 ILI655694:ILI655707 IVE655694:IVE655707 JFA655694:JFA655707 JOW655694:JOW655707 JYS655694:JYS655707 KIO655694:KIO655707 KSK655694:KSK655707 LCG655694:LCG655707 LMC655694:LMC655707 LVY655694:LVY655707 MFU655694:MFU655707 MPQ655694:MPQ655707 MZM655694:MZM655707 NJI655694:NJI655707 NTE655694:NTE655707 ODA655694:ODA655707 OMW655694:OMW655707 OWS655694:OWS655707 PGO655694:PGO655707 PQK655694:PQK655707 QAG655694:QAG655707 QKC655694:QKC655707 QTY655694:QTY655707 RDU655694:RDU655707 RNQ655694:RNQ655707 RXM655694:RXM655707 SHI655694:SHI655707 SRE655694:SRE655707 TBA655694:TBA655707 TKW655694:TKW655707 TUS655694:TUS655707 UEO655694:UEO655707 UOK655694:UOK655707 UYG655694:UYG655707 VIC655694:VIC655707 VRY655694:VRY655707 WBU655694:WBU655707 WLQ655694:WLQ655707 WVM655694:WVM655707 E721230:E721243 JA721230:JA721243 SW721230:SW721243 ACS721230:ACS721243 AMO721230:AMO721243 AWK721230:AWK721243 BGG721230:BGG721243 BQC721230:BQC721243 BZY721230:BZY721243 CJU721230:CJU721243 CTQ721230:CTQ721243 DDM721230:DDM721243 DNI721230:DNI721243 DXE721230:DXE721243 EHA721230:EHA721243 EQW721230:EQW721243 FAS721230:FAS721243 FKO721230:FKO721243 FUK721230:FUK721243 GEG721230:GEG721243 GOC721230:GOC721243 GXY721230:GXY721243 HHU721230:HHU721243 HRQ721230:HRQ721243 IBM721230:IBM721243 ILI721230:ILI721243 IVE721230:IVE721243 JFA721230:JFA721243 JOW721230:JOW721243 JYS721230:JYS721243 KIO721230:KIO721243 KSK721230:KSK721243 LCG721230:LCG721243 LMC721230:LMC721243 LVY721230:LVY721243 MFU721230:MFU721243 MPQ721230:MPQ721243 MZM721230:MZM721243 NJI721230:NJI721243 NTE721230:NTE721243 ODA721230:ODA721243 OMW721230:OMW721243 OWS721230:OWS721243 PGO721230:PGO721243 PQK721230:PQK721243 QAG721230:QAG721243 QKC721230:QKC721243 QTY721230:QTY721243 RDU721230:RDU721243 RNQ721230:RNQ721243 RXM721230:RXM721243 SHI721230:SHI721243 SRE721230:SRE721243 TBA721230:TBA721243 TKW721230:TKW721243 TUS721230:TUS721243 UEO721230:UEO721243 UOK721230:UOK721243 UYG721230:UYG721243 VIC721230:VIC721243 VRY721230:VRY721243 WBU721230:WBU721243 WLQ721230:WLQ721243 WVM721230:WVM721243 E786766:E786779 JA786766:JA786779 SW786766:SW786779 ACS786766:ACS786779 AMO786766:AMO786779 AWK786766:AWK786779 BGG786766:BGG786779 BQC786766:BQC786779 BZY786766:BZY786779 CJU786766:CJU786779 CTQ786766:CTQ786779 DDM786766:DDM786779 DNI786766:DNI786779 DXE786766:DXE786779 EHA786766:EHA786779 EQW786766:EQW786779 FAS786766:FAS786779 FKO786766:FKO786779 FUK786766:FUK786779 GEG786766:GEG786779 GOC786766:GOC786779 GXY786766:GXY786779 HHU786766:HHU786779 HRQ786766:HRQ786779 IBM786766:IBM786779 ILI786766:ILI786779 IVE786766:IVE786779 JFA786766:JFA786779 JOW786766:JOW786779 JYS786766:JYS786779 KIO786766:KIO786779 KSK786766:KSK786779 LCG786766:LCG786779 LMC786766:LMC786779 LVY786766:LVY786779 MFU786766:MFU786779 MPQ786766:MPQ786779 MZM786766:MZM786779 NJI786766:NJI786779 NTE786766:NTE786779 ODA786766:ODA786779 OMW786766:OMW786779 OWS786766:OWS786779 PGO786766:PGO786779 PQK786766:PQK786779 QAG786766:QAG786779 QKC786766:QKC786779 QTY786766:QTY786779 RDU786766:RDU786779 RNQ786766:RNQ786779 RXM786766:RXM786779 SHI786766:SHI786779 SRE786766:SRE786779 TBA786766:TBA786779 TKW786766:TKW786779 TUS786766:TUS786779 UEO786766:UEO786779 UOK786766:UOK786779 UYG786766:UYG786779 VIC786766:VIC786779 VRY786766:VRY786779 WBU786766:WBU786779 WLQ786766:WLQ786779 WVM786766:WVM786779 E852302:E852315 JA852302:JA852315 SW852302:SW852315 ACS852302:ACS852315 AMO852302:AMO852315 AWK852302:AWK852315 BGG852302:BGG852315 BQC852302:BQC852315 BZY852302:BZY852315 CJU852302:CJU852315 CTQ852302:CTQ852315 DDM852302:DDM852315 DNI852302:DNI852315 DXE852302:DXE852315 EHA852302:EHA852315 EQW852302:EQW852315 FAS852302:FAS852315 FKO852302:FKO852315 FUK852302:FUK852315 GEG852302:GEG852315 GOC852302:GOC852315 GXY852302:GXY852315 HHU852302:HHU852315 HRQ852302:HRQ852315 IBM852302:IBM852315 ILI852302:ILI852315 IVE852302:IVE852315 JFA852302:JFA852315 JOW852302:JOW852315 JYS852302:JYS852315 KIO852302:KIO852315 KSK852302:KSK852315 LCG852302:LCG852315 LMC852302:LMC852315 LVY852302:LVY852315 MFU852302:MFU852315 MPQ852302:MPQ852315 MZM852302:MZM852315 NJI852302:NJI852315 NTE852302:NTE852315 ODA852302:ODA852315 OMW852302:OMW852315 OWS852302:OWS852315 PGO852302:PGO852315 PQK852302:PQK852315 QAG852302:QAG852315 QKC852302:QKC852315 QTY852302:QTY852315 RDU852302:RDU852315 RNQ852302:RNQ852315 RXM852302:RXM852315 SHI852302:SHI852315 SRE852302:SRE852315 TBA852302:TBA852315 TKW852302:TKW852315 TUS852302:TUS852315 UEO852302:UEO852315 UOK852302:UOK852315 UYG852302:UYG852315 VIC852302:VIC852315 VRY852302:VRY852315 WBU852302:WBU852315 WLQ852302:WLQ852315 WVM852302:WVM852315 E917838:E917851 JA917838:JA917851 SW917838:SW917851 ACS917838:ACS917851 AMO917838:AMO917851 AWK917838:AWK917851 BGG917838:BGG917851 BQC917838:BQC917851 BZY917838:BZY917851 CJU917838:CJU917851 CTQ917838:CTQ917851 DDM917838:DDM917851 DNI917838:DNI917851 DXE917838:DXE917851 EHA917838:EHA917851 EQW917838:EQW917851 FAS917838:FAS917851 FKO917838:FKO917851 FUK917838:FUK917851 GEG917838:GEG917851 GOC917838:GOC917851 GXY917838:GXY917851 HHU917838:HHU917851 HRQ917838:HRQ917851 IBM917838:IBM917851 ILI917838:ILI917851 IVE917838:IVE917851 JFA917838:JFA917851 JOW917838:JOW917851 JYS917838:JYS917851 KIO917838:KIO917851 KSK917838:KSK917851 LCG917838:LCG917851 LMC917838:LMC917851 LVY917838:LVY917851 MFU917838:MFU917851 MPQ917838:MPQ917851 MZM917838:MZM917851 NJI917838:NJI917851 NTE917838:NTE917851 ODA917838:ODA917851 OMW917838:OMW917851 OWS917838:OWS917851 PGO917838:PGO917851 PQK917838:PQK917851 QAG917838:QAG917851 QKC917838:QKC917851 QTY917838:QTY917851 RDU917838:RDU917851 RNQ917838:RNQ917851 RXM917838:RXM917851 SHI917838:SHI917851 SRE917838:SRE917851 TBA917838:TBA917851 TKW917838:TKW917851 TUS917838:TUS917851 UEO917838:UEO917851 UOK917838:UOK917851 UYG917838:UYG917851 VIC917838:VIC917851 VRY917838:VRY917851 WBU917838:WBU917851 WLQ917838:WLQ917851 WVM917838:WVM917851 E983374:E983387 JA983374:JA983387 SW983374:SW983387 ACS983374:ACS983387 AMO983374:AMO983387 AWK983374:AWK983387 BGG983374:BGG983387 BQC983374:BQC983387 BZY983374:BZY983387 CJU983374:CJU983387 CTQ983374:CTQ983387 DDM983374:DDM983387 DNI983374:DNI983387 DXE983374:DXE983387 EHA983374:EHA983387 EQW983374:EQW983387 FAS983374:FAS983387 FKO983374:FKO983387 FUK983374:FUK983387 GEG983374:GEG983387 GOC983374:GOC983387 GXY983374:GXY983387 HHU983374:HHU983387 HRQ983374:HRQ983387 IBM983374:IBM983387 ILI983374:ILI983387 IVE983374:IVE983387 JFA983374:JFA983387 JOW983374:JOW983387 JYS983374:JYS983387 KIO983374:KIO983387 KSK983374:KSK983387 LCG983374:LCG983387 LMC983374:LMC983387 LVY983374:LVY983387 MFU983374:MFU983387 MPQ983374:MPQ983387 MZM983374:MZM983387 NJI983374:NJI983387 NTE983374:NTE983387 ODA983374:ODA983387 OMW983374:OMW983387 OWS983374:OWS983387 PGO983374:PGO983387 PQK983374:PQK983387 QAG983374:QAG983387 QKC983374:QKC983387 QTY983374:QTY983387 RDU983374:RDU983387 RNQ983374:RNQ983387 RXM983374:RXM983387 SHI983374:SHI983387 SRE983374:SRE983387 TBA983374:TBA983387 TKW983374:TKW983387 TUS983374:TUS983387 UEO983374:UEO983387 UOK983374:UOK983387 UYG983374:UYG983387 VIC983374:VIC983387 VRY983374:VRY983387 WBU983374:WBU983387 WLQ983374:WLQ983387 WVM983374:WVM983387 E350:E352 JA350:JA352 SW350:SW352 ACS350:ACS352 AMO350:AMO352 AWK350:AWK352 BGG350:BGG352 BQC350:BQC352 BZY350:BZY352 CJU350:CJU352 CTQ350:CTQ352 DDM350:DDM352 DNI350:DNI352 DXE350:DXE352 EHA350:EHA352 EQW350:EQW352 FAS350:FAS352 FKO350:FKO352 FUK350:FUK352 GEG350:GEG352 GOC350:GOC352 GXY350:GXY352 HHU350:HHU352 HRQ350:HRQ352 IBM350:IBM352 ILI350:ILI352 IVE350:IVE352 JFA350:JFA352 JOW350:JOW352 JYS350:JYS352 KIO350:KIO352 KSK350:KSK352 LCG350:LCG352 LMC350:LMC352 LVY350:LVY352 MFU350:MFU352 MPQ350:MPQ352 MZM350:MZM352 NJI350:NJI352 NTE350:NTE352 ODA350:ODA352 OMW350:OMW352 OWS350:OWS352 PGO350:PGO352 PQK350:PQK352 QAG350:QAG352 QKC350:QKC352 QTY350:QTY352 RDU350:RDU352 RNQ350:RNQ352 RXM350:RXM352 SHI350:SHI352 SRE350:SRE352 TBA350:TBA352 TKW350:TKW352 TUS350:TUS352 UEO350:UEO352 UOK350:UOK352 UYG350:UYG352 VIC350:VIC352 VRY350:VRY352 WBU350:WBU352 WLQ350:WLQ352 WVM350:WVM352 E65886:E65888 JA65886:JA65888 SW65886:SW65888 ACS65886:ACS65888 AMO65886:AMO65888 AWK65886:AWK65888 BGG65886:BGG65888 BQC65886:BQC65888 BZY65886:BZY65888 CJU65886:CJU65888 CTQ65886:CTQ65888 DDM65886:DDM65888 DNI65886:DNI65888 DXE65886:DXE65888 EHA65886:EHA65888 EQW65886:EQW65888 FAS65886:FAS65888 FKO65886:FKO65888 FUK65886:FUK65888 GEG65886:GEG65888 GOC65886:GOC65888 GXY65886:GXY65888 HHU65886:HHU65888 HRQ65886:HRQ65888 IBM65886:IBM65888 ILI65886:ILI65888 IVE65886:IVE65888 JFA65886:JFA65888 JOW65886:JOW65888 JYS65886:JYS65888 KIO65886:KIO65888 KSK65886:KSK65888 LCG65886:LCG65888 LMC65886:LMC65888 LVY65886:LVY65888 MFU65886:MFU65888 MPQ65886:MPQ65888 MZM65886:MZM65888 NJI65886:NJI65888 NTE65886:NTE65888 ODA65886:ODA65888 OMW65886:OMW65888 OWS65886:OWS65888 PGO65886:PGO65888 PQK65886:PQK65888 QAG65886:QAG65888 QKC65886:QKC65888 QTY65886:QTY65888 RDU65886:RDU65888 RNQ65886:RNQ65888 RXM65886:RXM65888 SHI65886:SHI65888 SRE65886:SRE65888 TBA65886:TBA65888 TKW65886:TKW65888 TUS65886:TUS65888 UEO65886:UEO65888 UOK65886:UOK65888 UYG65886:UYG65888 VIC65886:VIC65888 VRY65886:VRY65888 WBU65886:WBU65888 WLQ65886:WLQ65888 WVM65886:WVM65888 E131422:E131424 JA131422:JA131424 SW131422:SW131424 ACS131422:ACS131424 AMO131422:AMO131424 AWK131422:AWK131424 BGG131422:BGG131424 BQC131422:BQC131424 BZY131422:BZY131424 CJU131422:CJU131424 CTQ131422:CTQ131424 DDM131422:DDM131424 DNI131422:DNI131424 DXE131422:DXE131424 EHA131422:EHA131424 EQW131422:EQW131424 FAS131422:FAS131424 FKO131422:FKO131424 FUK131422:FUK131424 GEG131422:GEG131424 GOC131422:GOC131424 GXY131422:GXY131424 HHU131422:HHU131424 HRQ131422:HRQ131424 IBM131422:IBM131424 ILI131422:ILI131424 IVE131422:IVE131424 JFA131422:JFA131424 JOW131422:JOW131424 JYS131422:JYS131424 KIO131422:KIO131424 KSK131422:KSK131424 LCG131422:LCG131424 LMC131422:LMC131424 LVY131422:LVY131424 MFU131422:MFU131424 MPQ131422:MPQ131424 MZM131422:MZM131424 NJI131422:NJI131424 NTE131422:NTE131424 ODA131422:ODA131424 OMW131422:OMW131424 OWS131422:OWS131424 PGO131422:PGO131424 PQK131422:PQK131424 QAG131422:QAG131424 QKC131422:QKC131424 QTY131422:QTY131424 RDU131422:RDU131424 RNQ131422:RNQ131424 RXM131422:RXM131424 SHI131422:SHI131424 SRE131422:SRE131424 TBA131422:TBA131424 TKW131422:TKW131424 TUS131422:TUS131424 UEO131422:UEO131424 UOK131422:UOK131424 UYG131422:UYG131424 VIC131422:VIC131424 VRY131422:VRY131424 WBU131422:WBU131424 WLQ131422:WLQ131424 WVM131422:WVM131424 E196958:E196960 JA196958:JA196960 SW196958:SW196960 ACS196958:ACS196960 AMO196958:AMO196960 AWK196958:AWK196960 BGG196958:BGG196960 BQC196958:BQC196960 BZY196958:BZY196960 CJU196958:CJU196960 CTQ196958:CTQ196960 DDM196958:DDM196960 DNI196958:DNI196960 DXE196958:DXE196960 EHA196958:EHA196960 EQW196958:EQW196960 FAS196958:FAS196960 FKO196958:FKO196960 FUK196958:FUK196960 GEG196958:GEG196960 GOC196958:GOC196960 GXY196958:GXY196960 HHU196958:HHU196960 HRQ196958:HRQ196960 IBM196958:IBM196960 ILI196958:ILI196960 IVE196958:IVE196960 JFA196958:JFA196960 JOW196958:JOW196960 JYS196958:JYS196960 KIO196958:KIO196960 KSK196958:KSK196960 LCG196958:LCG196960 LMC196958:LMC196960 LVY196958:LVY196960 MFU196958:MFU196960 MPQ196958:MPQ196960 MZM196958:MZM196960 NJI196958:NJI196960 NTE196958:NTE196960 ODA196958:ODA196960 OMW196958:OMW196960 OWS196958:OWS196960 PGO196958:PGO196960 PQK196958:PQK196960 QAG196958:QAG196960 QKC196958:QKC196960 QTY196958:QTY196960 RDU196958:RDU196960 RNQ196958:RNQ196960 RXM196958:RXM196960 SHI196958:SHI196960 SRE196958:SRE196960 TBA196958:TBA196960 TKW196958:TKW196960 TUS196958:TUS196960 UEO196958:UEO196960 UOK196958:UOK196960 UYG196958:UYG196960 VIC196958:VIC196960 VRY196958:VRY196960 WBU196958:WBU196960 WLQ196958:WLQ196960 WVM196958:WVM196960 E262494:E262496 JA262494:JA262496 SW262494:SW262496 ACS262494:ACS262496 AMO262494:AMO262496 AWK262494:AWK262496 BGG262494:BGG262496 BQC262494:BQC262496 BZY262494:BZY262496 CJU262494:CJU262496 CTQ262494:CTQ262496 DDM262494:DDM262496 DNI262494:DNI262496 DXE262494:DXE262496 EHA262494:EHA262496 EQW262494:EQW262496 FAS262494:FAS262496 FKO262494:FKO262496 FUK262494:FUK262496 GEG262494:GEG262496 GOC262494:GOC262496 GXY262494:GXY262496 HHU262494:HHU262496 HRQ262494:HRQ262496 IBM262494:IBM262496 ILI262494:ILI262496 IVE262494:IVE262496 JFA262494:JFA262496 JOW262494:JOW262496 JYS262494:JYS262496 KIO262494:KIO262496 KSK262494:KSK262496 LCG262494:LCG262496 LMC262494:LMC262496 LVY262494:LVY262496 MFU262494:MFU262496 MPQ262494:MPQ262496 MZM262494:MZM262496 NJI262494:NJI262496 NTE262494:NTE262496 ODA262494:ODA262496 OMW262494:OMW262496 OWS262494:OWS262496 PGO262494:PGO262496 PQK262494:PQK262496 QAG262494:QAG262496 QKC262494:QKC262496 QTY262494:QTY262496 RDU262494:RDU262496 RNQ262494:RNQ262496 RXM262494:RXM262496 SHI262494:SHI262496 SRE262494:SRE262496 TBA262494:TBA262496 TKW262494:TKW262496 TUS262494:TUS262496 UEO262494:UEO262496 UOK262494:UOK262496 UYG262494:UYG262496 VIC262494:VIC262496 VRY262494:VRY262496 WBU262494:WBU262496 WLQ262494:WLQ262496 WVM262494:WVM262496 E328030:E328032 JA328030:JA328032 SW328030:SW328032 ACS328030:ACS328032 AMO328030:AMO328032 AWK328030:AWK328032 BGG328030:BGG328032 BQC328030:BQC328032 BZY328030:BZY328032 CJU328030:CJU328032 CTQ328030:CTQ328032 DDM328030:DDM328032 DNI328030:DNI328032 DXE328030:DXE328032 EHA328030:EHA328032 EQW328030:EQW328032 FAS328030:FAS328032 FKO328030:FKO328032 FUK328030:FUK328032 GEG328030:GEG328032 GOC328030:GOC328032 GXY328030:GXY328032 HHU328030:HHU328032 HRQ328030:HRQ328032 IBM328030:IBM328032 ILI328030:ILI328032 IVE328030:IVE328032 JFA328030:JFA328032 JOW328030:JOW328032 JYS328030:JYS328032 KIO328030:KIO328032 KSK328030:KSK328032 LCG328030:LCG328032 LMC328030:LMC328032 LVY328030:LVY328032 MFU328030:MFU328032 MPQ328030:MPQ328032 MZM328030:MZM328032 NJI328030:NJI328032 NTE328030:NTE328032 ODA328030:ODA328032 OMW328030:OMW328032 OWS328030:OWS328032 PGO328030:PGO328032 PQK328030:PQK328032 QAG328030:QAG328032 QKC328030:QKC328032 QTY328030:QTY328032 RDU328030:RDU328032 RNQ328030:RNQ328032 RXM328030:RXM328032 SHI328030:SHI328032 SRE328030:SRE328032 TBA328030:TBA328032 TKW328030:TKW328032 TUS328030:TUS328032 UEO328030:UEO328032 UOK328030:UOK328032 UYG328030:UYG328032 VIC328030:VIC328032 VRY328030:VRY328032 WBU328030:WBU328032 WLQ328030:WLQ328032 WVM328030:WVM328032 E393566:E393568 JA393566:JA393568 SW393566:SW393568 ACS393566:ACS393568 AMO393566:AMO393568 AWK393566:AWK393568 BGG393566:BGG393568 BQC393566:BQC393568 BZY393566:BZY393568 CJU393566:CJU393568 CTQ393566:CTQ393568 DDM393566:DDM393568 DNI393566:DNI393568 DXE393566:DXE393568 EHA393566:EHA393568 EQW393566:EQW393568 FAS393566:FAS393568 FKO393566:FKO393568 FUK393566:FUK393568 GEG393566:GEG393568 GOC393566:GOC393568 GXY393566:GXY393568 HHU393566:HHU393568 HRQ393566:HRQ393568 IBM393566:IBM393568 ILI393566:ILI393568 IVE393566:IVE393568 JFA393566:JFA393568 JOW393566:JOW393568 JYS393566:JYS393568 KIO393566:KIO393568 KSK393566:KSK393568 LCG393566:LCG393568 LMC393566:LMC393568 LVY393566:LVY393568 MFU393566:MFU393568 MPQ393566:MPQ393568 MZM393566:MZM393568 NJI393566:NJI393568 NTE393566:NTE393568 ODA393566:ODA393568 OMW393566:OMW393568 OWS393566:OWS393568 PGO393566:PGO393568 PQK393566:PQK393568 QAG393566:QAG393568 QKC393566:QKC393568 QTY393566:QTY393568 RDU393566:RDU393568 RNQ393566:RNQ393568 RXM393566:RXM393568 SHI393566:SHI393568 SRE393566:SRE393568 TBA393566:TBA393568 TKW393566:TKW393568 TUS393566:TUS393568 UEO393566:UEO393568 UOK393566:UOK393568 UYG393566:UYG393568 VIC393566:VIC393568 VRY393566:VRY393568 WBU393566:WBU393568 WLQ393566:WLQ393568 WVM393566:WVM393568 E459102:E459104 JA459102:JA459104 SW459102:SW459104 ACS459102:ACS459104 AMO459102:AMO459104 AWK459102:AWK459104 BGG459102:BGG459104 BQC459102:BQC459104 BZY459102:BZY459104 CJU459102:CJU459104 CTQ459102:CTQ459104 DDM459102:DDM459104 DNI459102:DNI459104 DXE459102:DXE459104 EHA459102:EHA459104 EQW459102:EQW459104 FAS459102:FAS459104 FKO459102:FKO459104 FUK459102:FUK459104 GEG459102:GEG459104 GOC459102:GOC459104 GXY459102:GXY459104 HHU459102:HHU459104 HRQ459102:HRQ459104 IBM459102:IBM459104 ILI459102:ILI459104 IVE459102:IVE459104 JFA459102:JFA459104 JOW459102:JOW459104 JYS459102:JYS459104 KIO459102:KIO459104 KSK459102:KSK459104 LCG459102:LCG459104 LMC459102:LMC459104 LVY459102:LVY459104 MFU459102:MFU459104 MPQ459102:MPQ459104 MZM459102:MZM459104 NJI459102:NJI459104 NTE459102:NTE459104 ODA459102:ODA459104 OMW459102:OMW459104 OWS459102:OWS459104 PGO459102:PGO459104 PQK459102:PQK459104 QAG459102:QAG459104 QKC459102:QKC459104 QTY459102:QTY459104 RDU459102:RDU459104 RNQ459102:RNQ459104 RXM459102:RXM459104 SHI459102:SHI459104 SRE459102:SRE459104 TBA459102:TBA459104 TKW459102:TKW459104 TUS459102:TUS459104 UEO459102:UEO459104 UOK459102:UOK459104 UYG459102:UYG459104 VIC459102:VIC459104 VRY459102:VRY459104 WBU459102:WBU459104 WLQ459102:WLQ459104 WVM459102:WVM459104 E524638:E524640 JA524638:JA524640 SW524638:SW524640 ACS524638:ACS524640 AMO524638:AMO524640 AWK524638:AWK524640 BGG524638:BGG524640 BQC524638:BQC524640 BZY524638:BZY524640 CJU524638:CJU524640 CTQ524638:CTQ524640 DDM524638:DDM524640 DNI524638:DNI524640 DXE524638:DXE524640 EHA524638:EHA524640 EQW524638:EQW524640 FAS524638:FAS524640 FKO524638:FKO524640 FUK524638:FUK524640 GEG524638:GEG524640 GOC524638:GOC524640 GXY524638:GXY524640 HHU524638:HHU524640 HRQ524638:HRQ524640 IBM524638:IBM524640 ILI524638:ILI524640 IVE524638:IVE524640 JFA524638:JFA524640 JOW524638:JOW524640 JYS524638:JYS524640 KIO524638:KIO524640 KSK524638:KSK524640 LCG524638:LCG524640 LMC524638:LMC524640 LVY524638:LVY524640 MFU524638:MFU524640 MPQ524638:MPQ524640 MZM524638:MZM524640 NJI524638:NJI524640 NTE524638:NTE524640 ODA524638:ODA524640 OMW524638:OMW524640 OWS524638:OWS524640 PGO524638:PGO524640 PQK524638:PQK524640 QAG524638:QAG524640 QKC524638:QKC524640 QTY524638:QTY524640 RDU524638:RDU524640 RNQ524638:RNQ524640 RXM524638:RXM524640 SHI524638:SHI524640 SRE524638:SRE524640 TBA524638:TBA524640 TKW524638:TKW524640 TUS524638:TUS524640 UEO524638:UEO524640 UOK524638:UOK524640 UYG524638:UYG524640 VIC524638:VIC524640 VRY524638:VRY524640 WBU524638:WBU524640 WLQ524638:WLQ524640 WVM524638:WVM524640 E590174:E590176 JA590174:JA590176 SW590174:SW590176 ACS590174:ACS590176 AMO590174:AMO590176 AWK590174:AWK590176 BGG590174:BGG590176 BQC590174:BQC590176 BZY590174:BZY590176 CJU590174:CJU590176 CTQ590174:CTQ590176 DDM590174:DDM590176 DNI590174:DNI590176 DXE590174:DXE590176 EHA590174:EHA590176 EQW590174:EQW590176 FAS590174:FAS590176 FKO590174:FKO590176 FUK590174:FUK590176 GEG590174:GEG590176 GOC590174:GOC590176 GXY590174:GXY590176 HHU590174:HHU590176 HRQ590174:HRQ590176 IBM590174:IBM590176 ILI590174:ILI590176 IVE590174:IVE590176 JFA590174:JFA590176 JOW590174:JOW590176 JYS590174:JYS590176 KIO590174:KIO590176 KSK590174:KSK590176 LCG590174:LCG590176 LMC590174:LMC590176 LVY590174:LVY590176 MFU590174:MFU590176 MPQ590174:MPQ590176 MZM590174:MZM590176 NJI590174:NJI590176 NTE590174:NTE590176 ODA590174:ODA590176 OMW590174:OMW590176 OWS590174:OWS590176 PGO590174:PGO590176 PQK590174:PQK590176 QAG590174:QAG590176 QKC590174:QKC590176 QTY590174:QTY590176 RDU590174:RDU590176 RNQ590174:RNQ590176 RXM590174:RXM590176 SHI590174:SHI590176 SRE590174:SRE590176 TBA590174:TBA590176 TKW590174:TKW590176 TUS590174:TUS590176 UEO590174:UEO590176 UOK590174:UOK590176 UYG590174:UYG590176 VIC590174:VIC590176 VRY590174:VRY590176 WBU590174:WBU590176 WLQ590174:WLQ590176 WVM590174:WVM590176 E655710:E655712 JA655710:JA655712 SW655710:SW655712 ACS655710:ACS655712 AMO655710:AMO655712 AWK655710:AWK655712 BGG655710:BGG655712 BQC655710:BQC655712 BZY655710:BZY655712 CJU655710:CJU655712 CTQ655710:CTQ655712 DDM655710:DDM655712 DNI655710:DNI655712 DXE655710:DXE655712 EHA655710:EHA655712 EQW655710:EQW655712 FAS655710:FAS655712 FKO655710:FKO655712 FUK655710:FUK655712 GEG655710:GEG655712 GOC655710:GOC655712 GXY655710:GXY655712 HHU655710:HHU655712 HRQ655710:HRQ655712 IBM655710:IBM655712 ILI655710:ILI655712 IVE655710:IVE655712 JFA655710:JFA655712 JOW655710:JOW655712 JYS655710:JYS655712 KIO655710:KIO655712 KSK655710:KSK655712 LCG655710:LCG655712 LMC655710:LMC655712 LVY655710:LVY655712 MFU655710:MFU655712 MPQ655710:MPQ655712 MZM655710:MZM655712 NJI655710:NJI655712 NTE655710:NTE655712 ODA655710:ODA655712 OMW655710:OMW655712 OWS655710:OWS655712 PGO655710:PGO655712 PQK655710:PQK655712 QAG655710:QAG655712 QKC655710:QKC655712 QTY655710:QTY655712 RDU655710:RDU655712 RNQ655710:RNQ655712 RXM655710:RXM655712 SHI655710:SHI655712 SRE655710:SRE655712 TBA655710:TBA655712 TKW655710:TKW655712 TUS655710:TUS655712 UEO655710:UEO655712 UOK655710:UOK655712 UYG655710:UYG655712 VIC655710:VIC655712 VRY655710:VRY655712 WBU655710:WBU655712 WLQ655710:WLQ655712 WVM655710:WVM655712 E721246:E721248 JA721246:JA721248 SW721246:SW721248 ACS721246:ACS721248 AMO721246:AMO721248 AWK721246:AWK721248 BGG721246:BGG721248 BQC721246:BQC721248 BZY721246:BZY721248 CJU721246:CJU721248 CTQ721246:CTQ721248 DDM721246:DDM721248 DNI721246:DNI721248 DXE721246:DXE721248 EHA721246:EHA721248 EQW721246:EQW721248 FAS721246:FAS721248 FKO721246:FKO721248 FUK721246:FUK721248 GEG721246:GEG721248 GOC721246:GOC721248 GXY721246:GXY721248 HHU721246:HHU721248 HRQ721246:HRQ721248 IBM721246:IBM721248 ILI721246:ILI721248 IVE721246:IVE721248 JFA721246:JFA721248 JOW721246:JOW721248 JYS721246:JYS721248 KIO721246:KIO721248 KSK721246:KSK721248 LCG721246:LCG721248 LMC721246:LMC721248 LVY721246:LVY721248 MFU721246:MFU721248 MPQ721246:MPQ721248 MZM721246:MZM721248 NJI721246:NJI721248 NTE721246:NTE721248 ODA721246:ODA721248 OMW721246:OMW721248 OWS721246:OWS721248 PGO721246:PGO721248 PQK721246:PQK721248 QAG721246:QAG721248 QKC721246:QKC721248 QTY721246:QTY721248 RDU721246:RDU721248 RNQ721246:RNQ721248 RXM721246:RXM721248 SHI721246:SHI721248 SRE721246:SRE721248 TBA721246:TBA721248 TKW721246:TKW721248 TUS721246:TUS721248 UEO721246:UEO721248 UOK721246:UOK721248 UYG721246:UYG721248 VIC721246:VIC721248 VRY721246:VRY721248 WBU721246:WBU721248 WLQ721246:WLQ721248 WVM721246:WVM721248 E786782:E786784 JA786782:JA786784 SW786782:SW786784 ACS786782:ACS786784 AMO786782:AMO786784 AWK786782:AWK786784 BGG786782:BGG786784 BQC786782:BQC786784 BZY786782:BZY786784 CJU786782:CJU786784 CTQ786782:CTQ786784 DDM786782:DDM786784 DNI786782:DNI786784 DXE786782:DXE786784 EHA786782:EHA786784 EQW786782:EQW786784 FAS786782:FAS786784 FKO786782:FKO786784 FUK786782:FUK786784 GEG786782:GEG786784 GOC786782:GOC786784 GXY786782:GXY786784 HHU786782:HHU786784 HRQ786782:HRQ786784 IBM786782:IBM786784 ILI786782:ILI786784 IVE786782:IVE786784 JFA786782:JFA786784 JOW786782:JOW786784 JYS786782:JYS786784 KIO786782:KIO786784 KSK786782:KSK786784 LCG786782:LCG786784 LMC786782:LMC786784 LVY786782:LVY786784 MFU786782:MFU786784 MPQ786782:MPQ786784 MZM786782:MZM786784 NJI786782:NJI786784 NTE786782:NTE786784 ODA786782:ODA786784 OMW786782:OMW786784 OWS786782:OWS786784 PGO786782:PGO786784 PQK786782:PQK786784 QAG786782:QAG786784 QKC786782:QKC786784 QTY786782:QTY786784 RDU786782:RDU786784 RNQ786782:RNQ786784 RXM786782:RXM786784 SHI786782:SHI786784 SRE786782:SRE786784 TBA786782:TBA786784 TKW786782:TKW786784 TUS786782:TUS786784 UEO786782:UEO786784 UOK786782:UOK786784 UYG786782:UYG786784 VIC786782:VIC786784 VRY786782:VRY786784 WBU786782:WBU786784 WLQ786782:WLQ786784 WVM786782:WVM786784 E852318:E852320 JA852318:JA852320 SW852318:SW852320 ACS852318:ACS852320 AMO852318:AMO852320 AWK852318:AWK852320 BGG852318:BGG852320 BQC852318:BQC852320 BZY852318:BZY852320 CJU852318:CJU852320 CTQ852318:CTQ852320 DDM852318:DDM852320 DNI852318:DNI852320 DXE852318:DXE852320 EHA852318:EHA852320 EQW852318:EQW852320 FAS852318:FAS852320 FKO852318:FKO852320 FUK852318:FUK852320 GEG852318:GEG852320 GOC852318:GOC852320 GXY852318:GXY852320 HHU852318:HHU852320 HRQ852318:HRQ852320 IBM852318:IBM852320 ILI852318:ILI852320 IVE852318:IVE852320 JFA852318:JFA852320 JOW852318:JOW852320 JYS852318:JYS852320 KIO852318:KIO852320 KSK852318:KSK852320 LCG852318:LCG852320 LMC852318:LMC852320 LVY852318:LVY852320 MFU852318:MFU852320 MPQ852318:MPQ852320 MZM852318:MZM852320 NJI852318:NJI852320 NTE852318:NTE852320 ODA852318:ODA852320 OMW852318:OMW852320 OWS852318:OWS852320 PGO852318:PGO852320 PQK852318:PQK852320 QAG852318:QAG852320 QKC852318:QKC852320 QTY852318:QTY852320 RDU852318:RDU852320 RNQ852318:RNQ852320 RXM852318:RXM852320 SHI852318:SHI852320 SRE852318:SRE852320 TBA852318:TBA852320 TKW852318:TKW852320 TUS852318:TUS852320 UEO852318:UEO852320 UOK852318:UOK852320 UYG852318:UYG852320 VIC852318:VIC852320 VRY852318:VRY852320 WBU852318:WBU852320 WLQ852318:WLQ852320 WVM852318:WVM852320 E917854:E917856 JA917854:JA917856 SW917854:SW917856 ACS917854:ACS917856 AMO917854:AMO917856 AWK917854:AWK917856 BGG917854:BGG917856 BQC917854:BQC917856 BZY917854:BZY917856 CJU917854:CJU917856 CTQ917854:CTQ917856 DDM917854:DDM917856 DNI917854:DNI917856 DXE917854:DXE917856 EHA917854:EHA917856 EQW917854:EQW917856 FAS917854:FAS917856 FKO917854:FKO917856 FUK917854:FUK917856 GEG917854:GEG917856 GOC917854:GOC917856 GXY917854:GXY917856 HHU917854:HHU917856 HRQ917854:HRQ917856 IBM917854:IBM917856 ILI917854:ILI917856 IVE917854:IVE917856 JFA917854:JFA917856 JOW917854:JOW917856 JYS917854:JYS917856 KIO917854:KIO917856 KSK917854:KSK917856 LCG917854:LCG917856 LMC917854:LMC917856 LVY917854:LVY917856 MFU917854:MFU917856 MPQ917854:MPQ917856 MZM917854:MZM917856 NJI917854:NJI917856 NTE917854:NTE917856 ODA917854:ODA917856 OMW917854:OMW917856 OWS917854:OWS917856 PGO917854:PGO917856 PQK917854:PQK917856 QAG917854:QAG917856 QKC917854:QKC917856 QTY917854:QTY917856 RDU917854:RDU917856 RNQ917854:RNQ917856 RXM917854:RXM917856 SHI917854:SHI917856 SRE917854:SRE917856 TBA917854:TBA917856 TKW917854:TKW917856 TUS917854:TUS917856 UEO917854:UEO917856 UOK917854:UOK917856 UYG917854:UYG917856 VIC917854:VIC917856 VRY917854:VRY917856 WBU917854:WBU917856 WLQ917854:WLQ917856 WVM917854:WVM917856 E983390:E983392 JA983390:JA983392 SW983390:SW983392 ACS983390:ACS983392 AMO983390:AMO983392 AWK983390:AWK983392 BGG983390:BGG983392 BQC983390:BQC983392 BZY983390:BZY983392 CJU983390:CJU983392 CTQ983390:CTQ983392 DDM983390:DDM983392 DNI983390:DNI983392 DXE983390:DXE983392 EHA983390:EHA983392 EQW983390:EQW983392 FAS983390:FAS983392 FKO983390:FKO983392 FUK983390:FUK983392 GEG983390:GEG983392 GOC983390:GOC983392 GXY983390:GXY983392 HHU983390:HHU983392 HRQ983390:HRQ983392 IBM983390:IBM983392 ILI983390:ILI983392 IVE983390:IVE983392 JFA983390:JFA983392 JOW983390:JOW983392 JYS983390:JYS983392 KIO983390:KIO983392 KSK983390:KSK983392 LCG983390:LCG983392 LMC983390:LMC983392 LVY983390:LVY983392 MFU983390:MFU983392 MPQ983390:MPQ983392 MZM983390:MZM983392 NJI983390:NJI983392 NTE983390:NTE983392 ODA983390:ODA983392 OMW983390:OMW983392 OWS983390:OWS983392 PGO983390:PGO983392 PQK983390:PQK983392 QAG983390:QAG983392 QKC983390:QKC983392 QTY983390:QTY983392 RDU983390:RDU983392 RNQ983390:RNQ983392 RXM983390:RXM983392 SHI983390:SHI983392 SRE983390:SRE983392 TBA983390:TBA983392 TKW983390:TKW983392 TUS983390:TUS983392 UEO983390:UEO983392 UOK983390:UOK983392 UYG983390:UYG983392 VIC983390:VIC983392 VRY983390:VRY983392 WBU983390:WBU983392 WLQ983390:WLQ983392 WVM983390:WVM983392 E354:G367 JA354:JC367 SW354:SY367 ACS354:ACU367 AMO354:AMQ367 AWK354:AWM367 BGG354:BGI367 BQC354:BQE367 BZY354:CAA367 CJU354:CJW367 CTQ354:CTS367 DDM354:DDO367 DNI354:DNK367 DXE354:DXG367 EHA354:EHC367 EQW354:EQY367 FAS354:FAU367 FKO354:FKQ367 FUK354:FUM367 GEG354:GEI367 GOC354:GOE367 GXY354:GYA367 HHU354:HHW367 HRQ354:HRS367 IBM354:IBO367 ILI354:ILK367 IVE354:IVG367 JFA354:JFC367 JOW354:JOY367 JYS354:JYU367 KIO354:KIQ367 KSK354:KSM367 LCG354:LCI367 LMC354:LME367 LVY354:LWA367 MFU354:MFW367 MPQ354:MPS367 MZM354:MZO367 NJI354:NJK367 NTE354:NTG367 ODA354:ODC367 OMW354:OMY367 OWS354:OWU367 PGO354:PGQ367 PQK354:PQM367 QAG354:QAI367 QKC354:QKE367 QTY354:QUA367 RDU354:RDW367 RNQ354:RNS367 RXM354:RXO367 SHI354:SHK367 SRE354:SRG367 TBA354:TBC367 TKW354:TKY367 TUS354:TUU367 UEO354:UEQ367 UOK354:UOM367 UYG354:UYI367 VIC354:VIE367 VRY354:VSA367 WBU354:WBW367 WLQ354:WLS367 WVM354:WVO367 E65890:G65903 JA65890:JC65903 SW65890:SY65903 ACS65890:ACU65903 AMO65890:AMQ65903 AWK65890:AWM65903 BGG65890:BGI65903 BQC65890:BQE65903 BZY65890:CAA65903 CJU65890:CJW65903 CTQ65890:CTS65903 DDM65890:DDO65903 DNI65890:DNK65903 DXE65890:DXG65903 EHA65890:EHC65903 EQW65890:EQY65903 FAS65890:FAU65903 FKO65890:FKQ65903 FUK65890:FUM65903 GEG65890:GEI65903 GOC65890:GOE65903 GXY65890:GYA65903 HHU65890:HHW65903 HRQ65890:HRS65903 IBM65890:IBO65903 ILI65890:ILK65903 IVE65890:IVG65903 JFA65890:JFC65903 JOW65890:JOY65903 JYS65890:JYU65903 KIO65890:KIQ65903 KSK65890:KSM65903 LCG65890:LCI65903 LMC65890:LME65903 LVY65890:LWA65903 MFU65890:MFW65903 MPQ65890:MPS65903 MZM65890:MZO65903 NJI65890:NJK65903 NTE65890:NTG65903 ODA65890:ODC65903 OMW65890:OMY65903 OWS65890:OWU65903 PGO65890:PGQ65903 PQK65890:PQM65903 QAG65890:QAI65903 QKC65890:QKE65903 QTY65890:QUA65903 RDU65890:RDW65903 RNQ65890:RNS65903 RXM65890:RXO65903 SHI65890:SHK65903 SRE65890:SRG65903 TBA65890:TBC65903 TKW65890:TKY65903 TUS65890:TUU65903 UEO65890:UEQ65903 UOK65890:UOM65903 UYG65890:UYI65903 VIC65890:VIE65903 VRY65890:VSA65903 WBU65890:WBW65903 WLQ65890:WLS65903 WVM65890:WVO65903 E131426:G131439 JA131426:JC131439 SW131426:SY131439 ACS131426:ACU131439 AMO131426:AMQ131439 AWK131426:AWM131439 BGG131426:BGI131439 BQC131426:BQE131439 BZY131426:CAA131439 CJU131426:CJW131439 CTQ131426:CTS131439 DDM131426:DDO131439 DNI131426:DNK131439 DXE131426:DXG131439 EHA131426:EHC131439 EQW131426:EQY131439 FAS131426:FAU131439 FKO131426:FKQ131439 FUK131426:FUM131439 GEG131426:GEI131439 GOC131426:GOE131439 GXY131426:GYA131439 HHU131426:HHW131439 HRQ131426:HRS131439 IBM131426:IBO131439 ILI131426:ILK131439 IVE131426:IVG131439 JFA131426:JFC131439 JOW131426:JOY131439 JYS131426:JYU131439 KIO131426:KIQ131439 KSK131426:KSM131439 LCG131426:LCI131439 LMC131426:LME131439 LVY131426:LWA131439 MFU131426:MFW131439 MPQ131426:MPS131439 MZM131426:MZO131439 NJI131426:NJK131439 NTE131426:NTG131439 ODA131426:ODC131439 OMW131426:OMY131439 OWS131426:OWU131439 PGO131426:PGQ131439 PQK131426:PQM131439 QAG131426:QAI131439 QKC131426:QKE131439 QTY131426:QUA131439 RDU131426:RDW131439 RNQ131426:RNS131439 RXM131426:RXO131439 SHI131426:SHK131439 SRE131426:SRG131439 TBA131426:TBC131439 TKW131426:TKY131439 TUS131426:TUU131439 UEO131426:UEQ131439 UOK131426:UOM131439 UYG131426:UYI131439 VIC131426:VIE131439 VRY131426:VSA131439 WBU131426:WBW131439 WLQ131426:WLS131439 WVM131426:WVO131439 E196962:G196975 JA196962:JC196975 SW196962:SY196975 ACS196962:ACU196975 AMO196962:AMQ196975 AWK196962:AWM196975 BGG196962:BGI196975 BQC196962:BQE196975 BZY196962:CAA196975 CJU196962:CJW196975 CTQ196962:CTS196975 DDM196962:DDO196975 DNI196962:DNK196975 DXE196962:DXG196975 EHA196962:EHC196975 EQW196962:EQY196975 FAS196962:FAU196975 FKO196962:FKQ196975 FUK196962:FUM196975 GEG196962:GEI196975 GOC196962:GOE196975 GXY196962:GYA196975 HHU196962:HHW196975 HRQ196962:HRS196975 IBM196962:IBO196975 ILI196962:ILK196975 IVE196962:IVG196975 JFA196962:JFC196975 JOW196962:JOY196975 JYS196962:JYU196975 KIO196962:KIQ196975 KSK196962:KSM196975 LCG196962:LCI196975 LMC196962:LME196975 LVY196962:LWA196975 MFU196962:MFW196975 MPQ196962:MPS196975 MZM196962:MZO196975 NJI196962:NJK196975 NTE196962:NTG196975 ODA196962:ODC196975 OMW196962:OMY196975 OWS196962:OWU196975 PGO196962:PGQ196975 PQK196962:PQM196975 QAG196962:QAI196975 QKC196962:QKE196975 QTY196962:QUA196975 RDU196962:RDW196975 RNQ196962:RNS196975 RXM196962:RXO196975 SHI196962:SHK196975 SRE196962:SRG196975 TBA196962:TBC196975 TKW196962:TKY196975 TUS196962:TUU196975 UEO196962:UEQ196975 UOK196962:UOM196975 UYG196962:UYI196975 VIC196962:VIE196975 VRY196962:VSA196975 WBU196962:WBW196975 WLQ196962:WLS196975 WVM196962:WVO196975 E262498:G262511 JA262498:JC262511 SW262498:SY262511 ACS262498:ACU262511 AMO262498:AMQ262511 AWK262498:AWM262511 BGG262498:BGI262511 BQC262498:BQE262511 BZY262498:CAA262511 CJU262498:CJW262511 CTQ262498:CTS262511 DDM262498:DDO262511 DNI262498:DNK262511 DXE262498:DXG262511 EHA262498:EHC262511 EQW262498:EQY262511 FAS262498:FAU262511 FKO262498:FKQ262511 FUK262498:FUM262511 GEG262498:GEI262511 GOC262498:GOE262511 GXY262498:GYA262511 HHU262498:HHW262511 HRQ262498:HRS262511 IBM262498:IBO262511 ILI262498:ILK262511 IVE262498:IVG262511 JFA262498:JFC262511 JOW262498:JOY262511 JYS262498:JYU262511 KIO262498:KIQ262511 KSK262498:KSM262511 LCG262498:LCI262511 LMC262498:LME262511 LVY262498:LWA262511 MFU262498:MFW262511 MPQ262498:MPS262511 MZM262498:MZO262511 NJI262498:NJK262511 NTE262498:NTG262511 ODA262498:ODC262511 OMW262498:OMY262511 OWS262498:OWU262511 PGO262498:PGQ262511 PQK262498:PQM262511 QAG262498:QAI262511 QKC262498:QKE262511 QTY262498:QUA262511 RDU262498:RDW262511 RNQ262498:RNS262511 RXM262498:RXO262511 SHI262498:SHK262511 SRE262498:SRG262511 TBA262498:TBC262511 TKW262498:TKY262511 TUS262498:TUU262511 UEO262498:UEQ262511 UOK262498:UOM262511 UYG262498:UYI262511 VIC262498:VIE262511 VRY262498:VSA262511 WBU262498:WBW262511 WLQ262498:WLS262511 WVM262498:WVO262511 E328034:G328047 JA328034:JC328047 SW328034:SY328047 ACS328034:ACU328047 AMO328034:AMQ328047 AWK328034:AWM328047 BGG328034:BGI328047 BQC328034:BQE328047 BZY328034:CAA328047 CJU328034:CJW328047 CTQ328034:CTS328047 DDM328034:DDO328047 DNI328034:DNK328047 DXE328034:DXG328047 EHA328034:EHC328047 EQW328034:EQY328047 FAS328034:FAU328047 FKO328034:FKQ328047 FUK328034:FUM328047 GEG328034:GEI328047 GOC328034:GOE328047 GXY328034:GYA328047 HHU328034:HHW328047 HRQ328034:HRS328047 IBM328034:IBO328047 ILI328034:ILK328047 IVE328034:IVG328047 JFA328034:JFC328047 JOW328034:JOY328047 JYS328034:JYU328047 KIO328034:KIQ328047 KSK328034:KSM328047 LCG328034:LCI328047 LMC328034:LME328047 LVY328034:LWA328047 MFU328034:MFW328047 MPQ328034:MPS328047 MZM328034:MZO328047 NJI328034:NJK328047 NTE328034:NTG328047 ODA328034:ODC328047 OMW328034:OMY328047 OWS328034:OWU328047 PGO328034:PGQ328047 PQK328034:PQM328047 QAG328034:QAI328047 QKC328034:QKE328047 QTY328034:QUA328047 RDU328034:RDW328047 RNQ328034:RNS328047 RXM328034:RXO328047 SHI328034:SHK328047 SRE328034:SRG328047 TBA328034:TBC328047 TKW328034:TKY328047 TUS328034:TUU328047 UEO328034:UEQ328047 UOK328034:UOM328047 UYG328034:UYI328047 VIC328034:VIE328047 VRY328034:VSA328047 WBU328034:WBW328047 WLQ328034:WLS328047 WVM328034:WVO328047 E393570:G393583 JA393570:JC393583 SW393570:SY393583 ACS393570:ACU393583 AMO393570:AMQ393583 AWK393570:AWM393583 BGG393570:BGI393583 BQC393570:BQE393583 BZY393570:CAA393583 CJU393570:CJW393583 CTQ393570:CTS393583 DDM393570:DDO393583 DNI393570:DNK393583 DXE393570:DXG393583 EHA393570:EHC393583 EQW393570:EQY393583 FAS393570:FAU393583 FKO393570:FKQ393583 FUK393570:FUM393583 GEG393570:GEI393583 GOC393570:GOE393583 GXY393570:GYA393583 HHU393570:HHW393583 HRQ393570:HRS393583 IBM393570:IBO393583 ILI393570:ILK393583 IVE393570:IVG393583 JFA393570:JFC393583 JOW393570:JOY393583 JYS393570:JYU393583 KIO393570:KIQ393583 KSK393570:KSM393583 LCG393570:LCI393583 LMC393570:LME393583 LVY393570:LWA393583 MFU393570:MFW393583 MPQ393570:MPS393583 MZM393570:MZO393583 NJI393570:NJK393583 NTE393570:NTG393583 ODA393570:ODC393583 OMW393570:OMY393583 OWS393570:OWU393583 PGO393570:PGQ393583 PQK393570:PQM393583 QAG393570:QAI393583 QKC393570:QKE393583 QTY393570:QUA393583 RDU393570:RDW393583 RNQ393570:RNS393583 RXM393570:RXO393583 SHI393570:SHK393583 SRE393570:SRG393583 TBA393570:TBC393583 TKW393570:TKY393583 TUS393570:TUU393583 UEO393570:UEQ393583 UOK393570:UOM393583 UYG393570:UYI393583 VIC393570:VIE393583 VRY393570:VSA393583 WBU393570:WBW393583 WLQ393570:WLS393583 WVM393570:WVO393583 E459106:G459119 JA459106:JC459119 SW459106:SY459119 ACS459106:ACU459119 AMO459106:AMQ459119 AWK459106:AWM459119 BGG459106:BGI459119 BQC459106:BQE459119 BZY459106:CAA459119 CJU459106:CJW459119 CTQ459106:CTS459119 DDM459106:DDO459119 DNI459106:DNK459119 DXE459106:DXG459119 EHA459106:EHC459119 EQW459106:EQY459119 FAS459106:FAU459119 FKO459106:FKQ459119 FUK459106:FUM459119 GEG459106:GEI459119 GOC459106:GOE459119 GXY459106:GYA459119 HHU459106:HHW459119 HRQ459106:HRS459119 IBM459106:IBO459119 ILI459106:ILK459119 IVE459106:IVG459119 JFA459106:JFC459119 JOW459106:JOY459119 JYS459106:JYU459119 KIO459106:KIQ459119 KSK459106:KSM459119 LCG459106:LCI459119 LMC459106:LME459119 LVY459106:LWA459119 MFU459106:MFW459119 MPQ459106:MPS459119 MZM459106:MZO459119 NJI459106:NJK459119 NTE459106:NTG459119 ODA459106:ODC459119 OMW459106:OMY459119 OWS459106:OWU459119 PGO459106:PGQ459119 PQK459106:PQM459119 QAG459106:QAI459119 QKC459106:QKE459119 QTY459106:QUA459119 RDU459106:RDW459119 RNQ459106:RNS459119 RXM459106:RXO459119 SHI459106:SHK459119 SRE459106:SRG459119 TBA459106:TBC459119 TKW459106:TKY459119 TUS459106:TUU459119 UEO459106:UEQ459119 UOK459106:UOM459119 UYG459106:UYI459119 VIC459106:VIE459119 VRY459106:VSA459119 WBU459106:WBW459119 WLQ459106:WLS459119 WVM459106:WVO459119 E524642:G524655 JA524642:JC524655 SW524642:SY524655 ACS524642:ACU524655 AMO524642:AMQ524655 AWK524642:AWM524655 BGG524642:BGI524655 BQC524642:BQE524655 BZY524642:CAA524655 CJU524642:CJW524655 CTQ524642:CTS524655 DDM524642:DDO524655 DNI524642:DNK524655 DXE524642:DXG524655 EHA524642:EHC524655 EQW524642:EQY524655 FAS524642:FAU524655 FKO524642:FKQ524655 FUK524642:FUM524655 GEG524642:GEI524655 GOC524642:GOE524655 GXY524642:GYA524655 HHU524642:HHW524655 HRQ524642:HRS524655 IBM524642:IBO524655 ILI524642:ILK524655 IVE524642:IVG524655 JFA524642:JFC524655 JOW524642:JOY524655 JYS524642:JYU524655 KIO524642:KIQ524655 KSK524642:KSM524655 LCG524642:LCI524655 LMC524642:LME524655 LVY524642:LWA524655 MFU524642:MFW524655 MPQ524642:MPS524655 MZM524642:MZO524655 NJI524642:NJK524655 NTE524642:NTG524655 ODA524642:ODC524655 OMW524642:OMY524655 OWS524642:OWU524655 PGO524642:PGQ524655 PQK524642:PQM524655 QAG524642:QAI524655 QKC524642:QKE524655 QTY524642:QUA524655 RDU524642:RDW524655 RNQ524642:RNS524655 RXM524642:RXO524655 SHI524642:SHK524655 SRE524642:SRG524655 TBA524642:TBC524655 TKW524642:TKY524655 TUS524642:TUU524655 UEO524642:UEQ524655 UOK524642:UOM524655 UYG524642:UYI524655 VIC524642:VIE524655 VRY524642:VSA524655 WBU524642:WBW524655 WLQ524642:WLS524655 WVM524642:WVO524655 E590178:G590191 JA590178:JC590191 SW590178:SY590191 ACS590178:ACU590191 AMO590178:AMQ590191 AWK590178:AWM590191 BGG590178:BGI590191 BQC590178:BQE590191 BZY590178:CAA590191 CJU590178:CJW590191 CTQ590178:CTS590191 DDM590178:DDO590191 DNI590178:DNK590191 DXE590178:DXG590191 EHA590178:EHC590191 EQW590178:EQY590191 FAS590178:FAU590191 FKO590178:FKQ590191 FUK590178:FUM590191 GEG590178:GEI590191 GOC590178:GOE590191 GXY590178:GYA590191 HHU590178:HHW590191 HRQ590178:HRS590191 IBM590178:IBO590191 ILI590178:ILK590191 IVE590178:IVG590191 JFA590178:JFC590191 JOW590178:JOY590191 JYS590178:JYU590191 KIO590178:KIQ590191 KSK590178:KSM590191 LCG590178:LCI590191 LMC590178:LME590191 LVY590178:LWA590191 MFU590178:MFW590191 MPQ590178:MPS590191 MZM590178:MZO590191 NJI590178:NJK590191 NTE590178:NTG590191 ODA590178:ODC590191 OMW590178:OMY590191 OWS590178:OWU590191 PGO590178:PGQ590191 PQK590178:PQM590191 QAG590178:QAI590191 QKC590178:QKE590191 QTY590178:QUA590191 RDU590178:RDW590191 RNQ590178:RNS590191 RXM590178:RXO590191 SHI590178:SHK590191 SRE590178:SRG590191 TBA590178:TBC590191 TKW590178:TKY590191 TUS590178:TUU590191 UEO590178:UEQ590191 UOK590178:UOM590191 UYG590178:UYI590191 VIC590178:VIE590191 VRY590178:VSA590191 WBU590178:WBW590191 WLQ590178:WLS590191 WVM590178:WVO590191 E655714:G655727 JA655714:JC655727 SW655714:SY655727 ACS655714:ACU655727 AMO655714:AMQ655727 AWK655714:AWM655727 BGG655714:BGI655727 BQC655714:BQE655727 BZY655714:CAA655727 CJU655714:CJW655727 CTQ655714:CTS655727 DDM655714:DDO655727 DNI655714:DNK655727 DXE655714:DXG655727 EHA655714:EHC655727 EQW655714:EQY655727 FAS655714:FAU655727 FKO655714:FKQ655727 FUK655714:FUM655727 GEG655714:GEI655727 GOC655714:GOE655727 GXY655714:GYA655727 HHU655714:HHW655727 HRQ655714:HRS655727 IBM655714:IBO655727 ILI655714:ILK655727 IVE655714:IVG655727 JFA655714:JFC655727 JOW655714:JOY655727 JYS655714:JYU655727 KIO655714:KIQ655727 KSK655714:KSM655727 LCG655714:LCI655727 LMC655714:LME655727 LVY655714:LWA655727 MFU655714:MFW655727 MPQ655714:MPS655727 MZM655714:MZO655727 NJI655714:NJK655727 NTE655714:NTG655727 ODA655714:ODC655727 OMW655714:OMY655727 OWS655714:OWU655727 PGO655714:PGQ655727 PQK655714:PQM655727 QAG655714:QAI655727 QKC655714:QKE655727 QTY655714:QUA655727 RDU655714:RDW655727 RNQ655714:RNS655727 RXM655714:RXO655727 SHI655714:SHK655727 SRE655714:SRG655727 TBA655714:TBC655727 TKW655714:TKY655727 TUS655714:TUU655727 UEO655714:UEQ655727 UOK655714:UOM655727 UYG655714:UYI655727 VIC655714:VIE655727 VRY655714:VSA655727 WBU655714:WBW655727 WLQ655714:WLS655727 WVM655714:WVO655727 E721250:G721263 JA721250:JC721263 SW721250:SY721263 ACS721250:ACU721263 AMO721250:AMQ721263 AWK721250:AWM721263 BGG721250:BGI721263 BQC721250:BQE721263 BZY721250:CAA721263 CJU721250:CJW721263 CTQ721250:CTS721263 DDM721250:DDO721263 DNI721250:DNK721263 DXE721250:DXG721263 EHA721250:EHC721263 EQW721250:EQY721263 FAS721250:FAU721263 FKO721250:FKQ721263 FUK721250:FUM721263 GEG721250:GEI721263 GOC721250:GOE721263 GXY721250:GYA721263 HHU721250:HHW721263 HRQ721250:HRS721263 IBM721250:IBO721263 ILI721250:ILK721263 IVE721250:IVG721263 JFA721250:JFC721263 JOW721250:JOY721263 JYS721250:JYU721263 KIO721250:KIQ721263 KSK721250:KSM721263 LCG721250:LCI721263 LMC721250:LME721263 LVY721250:LWA721263 MFU721250:MFW721263 MPQ721250:MPS721263 MZM721250:MZO721263 NJI721250:NJK721263 NTE721250:NTG721263 ODA721250:ODC721263 OMW721250:OMY721263 OWS721250:OWU721263 PGO721250:PGQ721263 PQK721250:PQM721263 QAG721250:QAI721263 QKC721250:QKE721263 QTY721250:QUA721263 RDU721250:RDW721263 RNQ721250:RNS721263 RXM721250:RXO721263 SHI721250:SHK721263 SRE721250:SRG721263 TBA721250:TBC721263 TKW721250:TKY721263 TUS721250:TUU721263 UEO721250:UEQ721263 UOK721250:UOM721263 UYG721250:UYI721263 VIC721250:VIE721263 VRY721250:VSA721263 WBU721250:WBW721263 WLQ721250:WLS721263 WVM721250:WVO721263 E786786:G786799 JA786786:JC786799 SW786786:SY786799 ACS786786:ACU786799 AMO786786:AMQ786799 AWK786786:AWM786799 BGG786786:BGI786799 BQC786786:BQE786799 BZY786786:CAA786799 CJU786786:CJW786799 CTQ786786:CTS786799 DDM786786:DDO786799 DNI786786:DNK786799 DXE786786:DXG786799 EHA786786:EHC786799 EQW786786:EQY786799 FAS786786:FAU786799 FKO786786:FKQ786799 FUK786786:FUM786799 GEG786786:GEI786799 GOC786786:GOE786799 GXY786786:GYA786799 HHU786786:HHW786799 HRQ786786:HRS786799 IBM786786:IBO786799 ILI786786:ILK786799 IVE786786:IVG786799 JFA786786:JFC786799 JOW786786:JOY786799 JYS786786:JYU786799 KIO786786:KIQ786799 KSK786786:KSM786799 LCG786786:LCI786799 LMC786786:LME786799 LVY786786:LWA786799 MFU786786:MFW786799 MPQ786786:MPS786799 MZM786786:MZO786799 NJI786786:NJK786799 NTE786786:NTG786799 ODA786786:ODC786799 OMW786786:OMY786799 OWS786786:OWU786799 PGO786786:PGQ786799 PQK786786:PQM786799 QAG786786:QAI786799 QKC786786:QKE786799 QTY786786:QUA786799 RDU786786:RDW786799 RNQ786786:RNS786799 RXM786786:RXO786799 SHI786786:SHK786799 SRE786786:SRG786799 TBA786786:TBC786799 TKW786786:TKY786799 TUS786786:TUU786799 UEO786786:UEQ786799 UOK786786:UOM786799 UYG786786:UYI786799 VIC786786:VIE786799 VRY786786:VSA786799 WBU786786:WBW786799 WLQ786786:WLS786799 WVM786786:WVO786799 E852322:G852335 JA852322:JC852335 SW852322:SY852335 ACS852322:ACU852335 AMO852322:AMQ852335 AWK852322:AWM852335 BGG852322:BGI852335 BQC852322:BQE852335 BZY852322:CAA852335 CJU852322:CJW852335 CTQ852322:CTS852335 DDM852322:DDO852335 DNI852322:DNK852335 DXE852322:DXG852335 EHA852322:EHC852335 EQW852322:EQY852335 FAS852322:FAU852335 FKO852322:FKQ852335 FUK852322:FUM852335 GEG852322:GEI852335 GOC852322:GOE852335 GXY852322:GYA852335 HHU852322:HHW852335 HRQ852322:HRS852335 IBM852322:IBO852335 ILI852322:ILK852335 IVE852322:IVG852335 JFA852322:JFC852335 JOW852322:JOY852335 JYS852322:JYU852335 KIO852322:KIQ852335 KSK852322:KSM852335 LCG852322:LCI852335 LMC852322:LME852335 LVY852322:LWA852335 MFU852322:MFW852335 MPQ852322:MPS852335 MZM852322:MZO852335 NJI852322:NJK852335 NTE852322:NTG852335 ODA852322:ODC852335 OMW852322:OMY852335 OWS852322:OWU852335 PGO852322:PGQ852335 PQK852322:PQM852335 QAG852322:QAI852335 QKC852322:QKE852335 QTY852322:QUA852335 RDU852322:RDW852335 RNQ852322:RNS852335 RXM852322:RXO852335 SHI852322:SHK852335 SRE852322:SRG852335 TBA852322:TBC852335 TKW852322:TKY852335 TUS852322:TUU852335 UEO852322:UEQ852335 UOK852322:UOM852335 UYG852322:UYI852335 VIC852322:VIE852335 VRY852322:VSA852335 WBU852322:WBW852335 WLQ852322:WLS852335 WVM852322:WVO852335 E917858:G917871 JA917858:JC917871 SW917858:SY917871 ACS917858:ACU917871 AMO917858:AMQ917871 AWK917858:AWM917871 BGG917858:BGI917871 BQC917858:BQE917871 BZY917858:CAA917871 CJU917858:CJW917871 CTQ917858:CTS917871 DDM917858:DDO917871 DNI917858:DNK917871 DXE917858:DXG917871 EHA917858:EHC917871 EQW917858:EQY917871 FAS917858:FAU917871 FKO917858:FKQ917871 FUK917858:FUM917871 GEG917858:GEI917871 GOC917858:GOE917871 GXY917858:GYA917871 HHU917858:HHW917871 HRQ917858:HRS917871 IBM917858:IBO917871 ILI917858:ILK917871 IVE917858:IVG917871 JFA917858:JFC917871 JOW917858:JOY917871 JYS917858:JYU917871 KIO917858:KIQ917871 KSK917858:KSM917871 LCG917858:LCI917871 LMC917858:LME917871 LVY917858:LWA917871 MFU917858:MFW917871 MPQ917858:MPS917871 MZM917858:MZO917871 NJI917858:NJK917871 NTE917858:NTG917871 ODA917858:ODC917871 OMW917858:OMY917871 OWS917858:OWU917871 PGO917858:PGQ917871 PQK917858:PQM917871 QAG917858:QAI917871 QKC917858:QKE917871 QTY917858:QUA917871 RDU917858:RDW917871 RNQ917858:RNS917871 RXM917858:RXO917871 SHI917858:SHK917871 SRE917858:SRG917871 TBA917858:TBC917871 TKW917858:TKY917871 TUS917858:TUU917871 UEO917858:UEQ917871 UOK917858:UOM917871 UYG917858:UYI917871 VIC917858:VIE917871 VRY917858:VSA917871 WBU917858:WBW917871 WLQ917858:WLS917871 WVM917858:WVO917871 E983394:G983407 JA983394:JC983407 SW983394:SY983407 ACS983394:ACU983407 AMO983394:AMQ983407 AWK983394:AWM983407 BGG983394:BGI983407 BQC983394:BQE983407 BZY983394:CAA983407 CJU983394:CJW983407 CTQ983394:CTS983407 DDM983394:DDO983407 DNI983394:DNK983407 DXE983394:DXG983407 EHA983394:EHC983407 EQW983394:EQY983407 FAS983394:FAU983407 FKO983394:FKQ983407 FUK983394:FUM983407 GEG983394:GEI983407 GOC983394:GOE983407 GXY983394:GYA983407 HHU983394:HHW983407 HRQ983394:HRS983407 IBM983394:IBO983407 ILI983394:ILK983407 IVE983394:IVG983407 JFA983394:JFC983407 JOW983394:JOY983407 JYS983394:JYU983407 KIO983394:KIQ983407 KSK983394:KSM983407 LCG983394:LCI983407 LMC983394:LME983407 LVY983394:LWA983407 MFU983394:MFW983407 MPQ983394:MPS983407 MZM983394:MZO983407 NJI983394:NJK983407 NTE983394:NTG983407 ODA983394:ODC983407 OMW983394:OMY983407 OWS983394:OWU983407 PGO983394:PGQ983407 PQK983394:PQM983407 QAG983394:QAI983407 QKC983394:QKE983407 QTY983394:QUA983407 RDU983394:RDW983407 RNQ983394:RNS983407 RXM983394:RXO983407 SHI983394:SHK983407 SRE983394:SRG983407 TBA983394:TBC983407 TKW983394:TKY983407 TUS983394:TUU983407 UEO983394:UEQ983407 UOK983394:UOM983407 UYG983394:UYI983407 VIC983394:VIE983407 VRY983394:VSA983407 WBU983394:WBW983407 WLQ983394:WLS983407 WVM983394:WVO983407 E369:E372 JA369:JA372 SW369:SW372 ACS369:ACS372 AMO369:AMO372 AWK369:AWK372 BGG369:BGG372 BQC369:BQC372 BZY369:BZY372 CJU369:CJU372 CTQ369:CTQ372 DDM369:DDM372 DNI369:DNI372 DXE369:DXE372 EHA369:EHA372 EQW369:EQW372 FAS369:FAS372 FKO369:FKO372 FUK369:FUK372 GEG369:GEG372 GOC369:GOC372 GXY369:GXY372 HHU369:HHU372 HRQ369:HRQ372 IBM369:IBM372 ILI369:ILI372 IVE369:IVE372 JFA369:JFA372 JOW369:JOW372 JYS369:JYS372 KIO369:KIO372 KSK369:KSK372 LCG369:LCG372 LMC369:LMC372 LVY369:LVY372 MFU369:MFU372 MPQ369:MPQ372 MZM369:MZM372 NJI369:NJI372 NTE369:NTE372 ODA369:ODA372 OMW369:OMW372 OWS369:OWS372 PGO369:PGO372 PQK369:PQK372 QAG369:QAG372 QKC369:QKC372 QTY369:QTY372 RDU369:RDU372 RNQ369:RNQ372 RXM369:RXM372 SHI369:SHI372 SRE369:SRE372 TBA369:TBA372 TKW369:TKW372 TUS369:TUS372 UEO369:UEO372 UOK369:UOK372 UYG369:UYG372 VIC369:VIC372 VRY369:VRY372 WBU369:WBU372 WLQ369:WLQ372 WVM369:WVM372 E65905:E65908 JA65905:JA65908 SW65905:SW65908 ACS65905:ACS65908 AMO65905:AMO65908 AWK65905:AWK65908 BGG65905:BGG65908 BQC65905:BQC65908 BZY65905:BZY65908 CJU65905:CJU65908 CTQ65905:CTQ65908 DDM65905:DDM65908 DNI65905:DNI65908 DXE65905:DXE65908 EHA65905:EHA65908 EQW65905:EQW65908 FAS65905:FAS65908 FKO65905:FKO65908 FUK65905:FUK65908 GEG65905:GEG65908 GOC65905:GOC65908 GXY65905:GXY65908 HHU65905:HHU65908 HRQ65905:HRQ65908 IBM65905:IBM65908 ILI65905:ILI65908 IVE65905:IVE65908 JFA65905:JFA65908 JOW65905:JOW65908 JYS65905:JYS65908 KIO65905:KIO65908 KSK65905:KSK65908 LCG65905:LCG65908 LMC65905:LMC65908 LVY65905:LVY65908 MFU65905:MFU65908 MPQ65905:MPQ65908 MZM65905:MZM65908 NJI65905:NJI65908 NTE65905:NTE65908 ODA65905:ODA65908 OMW65905:OMW65908 OWS65905:OWS65908 PGO65905:PGO65908 PQK65905:PQK65908 QAG65905:QAG65908 QKC65905:QKC65908 QTY65905:QTY65908 RDU65905:RDU65908 RNQ65905:RNQ65908 RXM65905:RXM65908 SHI65905:SHI65908 SRE65905:SRE65908 TBA65905:TBA65908 TKW65905:TKW65908 TUS65905:TUS65908 UEO65905:UEO65908 UOK65905:UOK65908 UYG65905:UYG65908 VIC65905:VIC65908 VRY65905:VRY65908 WBU65905:WBU65908 WLQ65905:WLQ65908 WVM65905:WVM65908 E131441:E131444 JA131441:JA131444 SW131441:SW131444 ACS131441:ACS131444 AMO131441:AMO131444 AWK131441:AWK131444 BGG131441:BGG131444 BQC131441:BQC131444 BZY131441:BZY131444 CJU131441:CJU131444 CTQ131441:CTQ131444 DDM131441:DDM131444 DNI131441:DNI131444 DXE131441:DXE131444 EHA131441:EHA131444 EQW131441:EQW131444 FAS131441:FAS131444 FKO131441:FKO131444 FUK131441:FUK131444 GEG131441:GEG131444 GOC131441:GOC131444 GXY131441:GXY131444 HHU131441:HHU131444 HRQ131441:HRQ131444 IBM131441:IBM131444 ILI131441:ILI131444 IVE131441:IVE131444 JFA131441:JFA131444 JOW131441:JOW131444 JYS131441:JYS131444 KIO131441:KIO131444 KSK131441:KSK131444 LCG131441:LCG131444 LMC131441:LMC131444 LVY131441:LVY131444 MFU131441:MFU131444 MPQ131441:MPQ131444 MZM131441:MZM131444 NJI131441:NJI131444 NTE131441:NTE131444 ODA131441:ODA131444 OMW131441:OMW131444 OWS131441:OWS131444 PGO131441:PGO131444 PQK131441:PQK131444 QAG131441:QAG131444 QKC131441:QKC131444 QTY131441:QTY131444 RDU131441:RDU131444 RNQ131441:RNQ131444 RXM131441:RXM131444 SHI131441:SHI131444 SRE131441:SRE131444 TBA131441:TBA131444 TKW131441:TKW131444 TUS131441:TUS131444 UEO131441:UEO131444 UOK131441:UOK131444 UYG131441:UYG131444 VIC131441:VIC131444 VRY131441:VRY131444 WBU131441:WBU131444 WLQ131441:WLQ131444 WVM131441:WVM131444 E196977:E196980 JA196977:JA196980 SW196977:SW196980 ACS196977:ACS196980 AMO196977:AMO196980 AWK196977:AWK196980 BGG196977:BGG196980 BQC196977:BQC196980 BZY196977:BZY196980 CJU196977:CJU196980 CTQ196977:CTQ196980 DDM196977:DDM196980 DNI196977:DNI196980 DXE196977:DXE196980 EHA196977:EHA196980 EQW196977:EQW196980 FAS196977:FAS196980 FKO196977:FKO196980 FUK196977:FUK196980 GEG196977:GEG196980 GOC196977:GOC196980 GXY196977:GXY196980 HHU196977:HHU196980 HRQ196977:HRQ196980 IBM196977:IBM196980 ILI196977:ILI196980 IVE196977:IVE196980 JFA196977:JFA196980 JOW196977:JOW196980 JYS196977:JYS196980 KIO196977:KIO196980 KSK196977:KSK196980 LCG196977:LCG196980 LMC196977:LMC196980 LVY196977:LVY196980 MFU196977:MFU196980 MPQ196977:MPQ196980 MZM196977:MZM196980 NJI196977:NJI196980 NTE196977:NTE196980 ODA196977:ODA196980 OMW196977:OMW196980 OWS196977:OWS196980 PGO196977:PGO196980 PQK196977:PQK196980 QAG196977:QAG196980 QKC196977:QKC196980 QTY196977:QTY196980 RDU196977:RDU196980 RNQ196977:RNQ196980 RXM196977:RXM196980 SHI196977:SHI196980 SRE196977:SRE196980 TBA196977:TBA196980 TKW196977:TKW196980 TUS196977:TUS196980 UEO196977:UEO196980 UOK196977:UOK196980 UYG196977:UYG196980 VIC196977:VIC196980 VRY196977:VRY196980 WBU196977:WBU196980 WLQ196977:WLQ196980 WVM196977:WVM196980 E262513:E262516 JA262513:JA262516 SW262513:SW262516 ACS262513:ACS262516 AMO262513:AMO262516 AWK262513:AWK262516 BGG262513:BGG262516 BQC262513:BQC262516 BZY262513:BZY262516 CJU262513:CJU262516 CTQ262513:CTQ262516 DDM262513:DDM262516 DNI262513:DNI262516 DXE262513:DXE262516 EHA262513:EHA262516 EQW262513:EQW262516 FAS262513:FAS262516 FKO262513:FKO262516 FUK262513:FUK262516 GEG262513:GEG262516 GOC262513:GOC262516 GXY262513:GXY262516 HHU262513:HHU262516 HRQ262513:HRQ262516 IBM262513:IBM262516 ILI262513:ILI262516 IVE262513:IVE262516 JFA262513:JFA262516 JOW262513:JOW262516 JYS262513:JYS262516 KIO262513:KIO262516 KSK262513:KSK262516 LCG262513:LCG262516 LMC262513:LMC262516 LVY262513:LVY262516 MFU262513:MFU262516 MPQ262513:MPQ262516 MZM262513:MZM262516 NJI262513:NJI262516 NTE262513:NTE262516 ODA262513:ODA262516 OMW262513:OMW262516 OWS262513:OWS262516 PGO262513:PGO262516 PQK262513:PQK262516 QAG262513:QAG262516 QKC262513:QKC262516 QTY262513:QTY262516 RDU262513:RDU262516 RNQ262513:RNQ262516 RXM262513:RXM262516 SHI262513:SHI262516 SRE262513:SRE262516 TBA262513:TBA262516 TKW262513:TKW262516 TUS262513:TUS262516 UEO262513:UEO262516 UOK262513:UOK262516 UYG262513:UYG262516 VIC262513:VIC262516 VRY262513:VRY262516 WBU262513:WBU262516 WLQ262513:WLQ262516 WVM262513:WVM262516 E328049:E328052 JA328049:JA328052 SW328049:SW328052 ACS328049:ACS328052 AMO328049:AMO328052 AWK328049:AWK328052 BGG328049:BGG328052 BQC328049:BQC328052 BZY328049:BZY328052 CJU328049:CJU328052 CTQ328049:CTQ328052 DDM328049:DDM328052 DNI328049:DNI328052 DXE328049:DXE328052 EHA328049:EHA328052 EQW328049:EQW328052 FAS328049:FAS328052 FKO328049:FKO328052 FUK328049:FUK328052 GEG328049:GEG328052 GOC328049:GOC328052 GXY328049:GXY328052 HHU328049:HHU328052 HRQ328049:HRQ328052 IBM328049:IBM328052 ILI328049:ILI328052 IVE328049:IVE328052 JFA328049:JFA328052 JOW328049:JOW328052 JYS328049:JYS328052 KIO328049:KIO328052 KSK328049:KSK328052 LCG328049:LCG328052 LMC328049:LMC328052 LVY328049:LVY328052 MFU328049:MFU328052 MPQ328049:MPQ328052 MZM328049:MZM328052 NJI328049:NJI328052 NTE328049:NTE328052 ODA328049:ODA328052 OMW328049:OMW328052 OWS328049:OWS328052 PGO328049:PGO328052 PQK328049:PQK328052 QAG328049:QAG328052 QKC328049:QKC328052 QTY328049:QTY328052 RDU328049:RDU328052 RNQ328049:RNQ328052 RXM328049:RXM328052 SHI328049:SHI328052 SRE328049:SRE328052 TBA328049:TBA328052 TKW328049:TKW328052 TUS328049:TUS328052 UEO328049:UEO328052 UOK328049:UOK328052 UYG328049:UYG328052 VIC328049:VIC328052 VRY328049:VRY328052 WBU328049:WBU328052 WLQ328049:WLQ328052 WVM328049:WVM328052 E393585:E393588 JA393585:JA393588 SW393585:SW393588 ACS393585:ACS393588 AMO393585:AMO393588 AWK393585:AWK393588 BGG393585:BGG393588 BQC393585:BQC393588 BZY393585:BZY393588 CJU393585:CJU393588 CTQ393585:CTQ393588 DDM393585:DDM393588 DNI393585:DNI393588 DXE393585:DXE393588 EHA393585:EHA393588 EQW393585:EQW393588 FAS393585:FAS393588 FKO393585:FKO393588 FUK393585:FUK393588 GEG393585:GEG393588 GOC393585:GOC393588 GXY393585:GXY393588 HHU393585:HHU393588 HRQ393585:HRQ393588 IBM393585:IBM393588 ILI393585:ILI393588 IVE393585:IVE393588 JFA393585:JFA393588 JOW393585:JOW393588 JYS393585:JYS393588 KIO393585:KIO393588 KSK393585:KSK393588 LCG393585:LCG393588 LMC393585:LMC393588 LVY393585:LVY393588 MFU393585:MFU393588 MPQ393585:MPQ393588 MZM393585:MZM393588 NJI393585:NJI393588 NTE393585:NTE393588 ODA393585:ODA393588 OMW393585:OMW393588 OWS393585:OWS393588 PGO393585:PGO393588 PQK393585:PQK393588 QAG393585:QAG393588 QKC393585:QKC393588 QTY393585:QTY393588 RDU393585:RDU393588 RNQ393585:RNQ393588 RXM393585:RXM393588 SHI393585:SHI393588 SRE393585:SRE393588 TBA393585:TBA393588 TKW393585:TKW393588 TUS393585:TUS393588 UEO393585:UEO393588 UOK393585:UOK393588 UYG393585:UYG393588 VIC393585:VIC393588 VRY393585:VRY393588 WBU393585:WBU393588 WLQ393585:WLQ393588 WVM393585:WVM393588 E459121:E459124 JA459121:JA459124 SW459121:SW459124 ACS459121:ACS459124 AMO459121:AMO459124 AWK459121:AWK459124 BGG459121:BGG459124 BQC459121:BQC459124 BZY459121:BZY459124 CJU459121:CJU459124 CTQ459121:CTQ459124 DDM459121:DDM459124 DNI459121:DNI459124 DXE459121:DXE459124 EHA459121:EHA459124 EQW459121:EQW459124 FAS459121:FAS459124 FKO459121:FKO459124 FUK459121:FUK459124 GEG459121:GEG459124 GOC459121:GOC459124 GXY459121:GXY459124 HHU459121:HHU459124 HRQ459121:HRQ459124 IBM459121:IBM459124 ILI459121:ILI459124 IVE459121:IVE459124 JFA459121:JFA459124 JOW459121:JOW459124 JYS459121:JYS459124 KIO459121:KIO459124 KSK459121:KSK459124 LCG459121:LCG459124 LMC459121:LMC459124 LVY459121:LVY459124 MFU459121:MFU459124 MPQ459121:MPQ459124 MZM459121:MZM459124 NJI459121:NJI459124 NTE459121:NTE459124 ODA459121:ODA459124 OMW459121:OMW459124 OWS459121:OWS459124 PGO459121:PGO459124 PQK459121:PQK459124 QAG459121:QAG459124 QKC459121:QKC459124 QTY459121:QTY459124 RDU459121:RDU459124 RNQ459121:RNQ459124 RXM459121:RXM459124 SHI459121:SHI459124 SRE459121:SRE459124 TBA459121:TBA459124 TKW459121:TKW459124 TUS459121:TUS459124 UEO459121:UEO459124 UOK459121:UOK459124 UYG459121:UYG459124 VIC459121:VIC459124 VRY459121:VRY459124 WBU459121:WBU459124 WLQ459121:WLQ459124 WVM459121:WVM459124 E524657:E524660 JA524657:JA524660 SW524657:SW524660 ACS524657:ACS524660 AMO524657:AMO524660 AWK524657:AWK524660 BGG524657:BGG524660 BQC524657:BQC524660 BZY524657:BZY524660 CJU524657:CJU524660 CTQ524657:CTQ524660 DDM524657:DDM524660 DNI524657:DNI524660 DXE524657:DXE524660 EHA524657:EHA524660 EQW524657:EQW524660 FAS524657:FAS524660 FKO524657:FKO524660 FUK524657:FUK524660 GEG524657:GEG524660 GOC524657:GOC524660 GXY524657:GXY524660 HHU524657:HHU524660 HRQ524657:HRQ524660 IBM524657:IBM524660 ILI524657:ILI524660 IVE524657:IVE524660 JFA524657:JFA524660 JOW524657:JOW524660 JYS524657:JYS524660 KIO524657:KIO524660 KSK524657:KSK524660 LCG524657:LCG524660 LMC524657:LMC524660 LVY524657:LVY524660 MFU524657:MFU524660 MPQ524657:MPQ524660 MZM524657:MZM524660 NJI524657:NJI524660 NTE524657:NTE524660 ODA524657:ODA524660 OMW524657:OMW524660 OWS524657:OWS524660 PGO524657:PGO524660 PQK524657:PQK524660 QAG524657:QAG524660 QKC524657:QKC524660 QTY524657:QTY524660 RDU524657:RDU524660 RNQ524657:RNQ524660 RXM524657:RXM524660 SHI524657:SHI524660 SRE524657:SRE524660 TBA524657:TBA524660 TKW524657:TKW524660 TUS524657:TUS524660 UEO524657:UEO524660 UOK524657:UOK524660 UYG524657:UYG524660 VIC524657:VIC524660 VRY524657:VRY524660 WBU524657:WBU524660 WLQ524657:WLQ524660 WVM524657:WVM524660 E590193:E590196 JA590193:JA590196 SW590193:SW590196 ACS590193:ACS590196 AMO590193:AMO590196 AWK590193:AWK590196 BGG590193:BGG590196 BQC590193:BQC590196 BZY590193:BZY590196 CJU590193:CJU590196 CTQ590193:CTQ590196 DDM590193:DDM590196 DNI590193:DNI590196 DXE590193:DXE590196 EHA590193:EHA590196 EQW590193:EQW590196 FAS590193:FAS590196 FKO590193:FKO590196 FUK590193:FUK590196 GEG590193:GEG590196 GOC590193:GOC590196 GXY590193:GXY590196 HHU590193:HHU590196 HRQ590193:HRQ590196 IBM590193:IBM590196 ILI590193:ILI590196 IVE590193:IVE590196 JFA590193:JFA590196 JOW590193:JOW590196 JYS590193:JYS590196 KIO590193:KIO590196 KSK590193:KSK590196 LCG590193:LCG590196 LMC590193:LMC590196 LVY590193:LVY590196 MFU590193:MFU590196 MPQ590193:MPQ590196 MZM590193:MZM590196 NJI590193:NJI590196 NTE590193:NTE590196 ODA590193:ODA590196 OMW590193:OMW590196 OWS590193:OWS590196 PGO590193:PGO590196 PQK590193:PQK590196 QAG590193:QAG590196 QKC590193:QKC590196 QTY590193:QTY590196 RDU590193:RDU590196 RNQ590193:RNQ590196 RXM590193:RXM590196 SHI590193:SHI590196 SRE590193:SRE590196 TBA590193:TBA590196 TKW590193:TKW590196 TUS590193:TUS590196 UEO590193:UEO590196 UOK590193:UOK590196 UYG590193:UYG590196 VIC590193:VIC590196 VRY590193:VRY590196 WBU590193:WBU590196 WLQ590193:WLQ590196 WVM590193:WVM590196 E655729:E655732 JA655729:JA655732 SW655729:SW655732 ACS655729:ACS655732 AMO655729:AMO655732 AWK655729:AWK655732 BGG655729:BGG655732 BQC655729:BQC655732 BZY655729:BZY655732 CJU655729:CJU655732 CTQ655729:CTQ655732 DDM655729:DDM655732 DNI655729:DNI655732 DXE655729:DXE655732 EHA655729:EHA655732 EQW655729:EQW655732 FAS655729:FAS655732 FKO655729:FKO655732 FUK655729:FUK655732 GEG655729:GEG655732 GOC655729:GOC655732 GXY655729:GXY655732 HHU655729:HHU655732 HRQ655729:HRQ655732 IBM655729:IBM655732 ILI655729:ILI655732 IVE655729:IVE655732 JFA655729:JFA655732 JOW655729:JOW655732 JYS655729:JYS655732 KIO655729:KIO655732 KSK655729:KSK655732 LCG655729:LCG655732 LMC655729:LMC655732 LVY655729:LVY655732 MFU655729:MFU655732 MPQ655729:MPQ655732 MZM655729:MZM655732 NJI655729:NJI655732 NTE655729:NTE655732 ODA655729:ODA655732 OMW655729:OMW655732 OWS655729:OWS655732 PGO655729:PGO655732 PQK655729:PQK655732 QAG655729:QAG655732 QKC655729:QKC655732 QTY655729:QTY655732 RDU655729:RDU655732 RNQ655729:RNQ655732 RXM655729:RXM655732 SHI655729:SHI655732 SRE655729:SRE655732 TBA655729:TBA655732 TKW655729:TKW655732 TUS655729:TUS655732 UEO655729:UEO655732 UOK655729:UOK655732 UYG655729:UYG655732 VIC655729:VIC655732 VRY655729:VRY655732 WBU655729:WBU655732 WLQ655729:WLQ655732 WVM655729:WVM655732 E721265:E721268 JA721265:JA721268 SW721265:SW721268 ACS721265:ACS721268 AMO721265:AMO721268 AWK721265:AWK721268 BGG721265:BGG721268 BQC721265:BQC721268 BZY721265:BZY721268 CJU721265:CJU721268 CTQ721265:CTQ721268 DDM721265:DDM721268 DNI721265:DNI721268 DXE721265:DXE721268 EHA721265:EHA721268 EQW721265:EQW721268 FAS721265:FAS721268 FKO721265:FKO721268 FUK721265:FUK721268 GEG721265:GEG721268 GOC721265:GOC721268 GXY721265:GXY721268 HHU721265:HHU721268 HRQ721265:HRQ721268 IBM721265:IBM721268 ILI721265:ILI721268 IVE721265:IVE721268 JFA721265:JFA721268 JOW721265:JOW721268 JYS721265:JYS721268 KIO721265:KIO721268 KSK721265:KSK721268 LCG721265:LCG721268 LMC721265:LMC721268 LVY721265:LVY721268 MFU721265:MFU721268 MPQ721265:MPQ721268 MZM721265:MZM721268 NJI721265:NJI721268 NTE721265:NTE721268 ODA721265:ODA721268 OMW721265:OMW721268 OWS721265:OWS721268 PGO721265:PGO721268 PQK721265:PQK721268 QAG721265:QAG721268 QKC721265:QKC721268 QTY721265:QTY721268 RDU721265:RDU721268 RNQ721265:RNQ721268 RXM721265:RXM721268 SHI721265:SHI721268 SRE721265:SRE721268 TBA721265:TBA721268 TKW721265:TKW721268 TUS721265:TUS721268 UEO721265:UEO721268 UOK721265:UOK721268 UYG721265:UYG721268 VIC721265:VIC721268 VRY721265:VRY721268 WBU721265:WBU721268 WLQ721265:WLQ721268 WVM721265:WVM721268 E786801:E786804 JA786801:JA786804 SW786801:SW786804 ACS786801:ACS786804 AMO786801:AMO786804 AWK786801:AWK786804 BGG786801:BGG786804 BQC786801:BQC786804 BZY786801:BZY786804 CJU786801:CJU786804 CTQ786801:CTQ786804 DDM786801:DDM786804 DNI786801:DNI786804 DXE786801:DXE786804 EHA786801:EHA786804 EQW786801:EQW786804 FAS786801:FAS786804 FKO786801:FKO786804 FUK786801:FUK786804 GEG786801:GEG786804 GOC786801:GOC786804 GXY786801:GXY786804 HHU786801:HHU786804 HRQ786801:HRQ786804 IBM786801:IBM786804 ILI786801:ILI786804 IVE786801:IVE786804 JFA786801:JFA786804 JOW786801:JOW786804 JYS786801:JYS786804 KIO786801:KIO786804 KSK786801:KSK786804 LCG786801:LCG786804 LMC786801:LMC786804 LVY786801:LVY786804 MFU786801:MFU786804 MPQ786801:MPQ786804 MZM786801:MZM786804 NJI786801:NJI786804 NTE786801:NTE786804 ODA786801:ODA786804 OMW786801:OMW786804 OWS786801:OWS786804 PGO786801:PGO786804 PQK786801:PQK786804 QAG786801:QAG786804 QKC786801:QKC786804 QTY786801:QTY786804 RDU786801:RDU786804 RNQ786801:RNQ786804 RXM786801:RXM786804 SHI786801:SHI786804 SRE786801:SRE786804 TBA786801:TBA786804 TKW786801:TKW786804 TUS786801:TUS786804 UEO786801:UEO786804 UOK786801:UOK786804 UYG786801:UYG786804 VIC786801:VIC786804 VRY786801:VRY786804 WBU786801:WBU786804 WLQ786801:WLQ786804 WVM786801:WVM786804 E852337:E852340 JA852337:JA852340 SW852337:SW852340 ACS852337:ACS852340 AMO852337:AMO852340 AWK852337:AWK852340 BGG852337:BGG852340 BQC852337:BQC852340 BZY852337:BZY852340 CJU852337:CJU852340 CTQ852337:CTQ852340 DDM852337:DDM852340 DNI852337:DNI852340 DXE852337:DXE852340 EHA852337:EHA852340 EQW852337:EQW852340 FAS852337:FAS852340 FKO852337:FKO852340 FUK852337:FUK852340 GEG852337:GEG852340 GOC852337:GOC852340 GXY852337:GXY852340 HHU852337:HHU852340 HRQ852337:HRQ852340 IBM852337:IBM852340 ILI852337:ILI852340 IVE852337:IVE852340 JFA852337:JFA852340 JOW852337:JOW852340 JYS852337:JYS852340 KIO852337:KIO852340 KSK852337:KSK852340 LCG852337:LCG852340 LMC852337:LMC852340 LVY852337:LVY852340 MFU852337:MFU852340 MPQ852337:MPQ852340 MZM852337:MZM852340 NJI852337:NJI852340 NTE852337:NTE852340 ODA852337:ODA852340 OMW852337:OMW852340 OWS852337:OWS852340 PGO852337:PGO852340 PQK852337:PQK852340 QAG852337:QAG852340 QKC852337:QKC852340 QTY852337:QTY852340 RDU852337:RDU852340 RNQ852337:RNQ852340 RXM852337:RXM852340 SHI852337:SHI852340 SRE852337:SRE852340 TBA852337:TBA852340 TKW852337:TKW852340 TUS852337:TUS852340 UEO852337:UEO852340 UOK852337:UOK852340 UYG852337:UYG852340 VIC852337:VIC852340 VRY852337:VRY852340 WBU852337:WBU852340 WLQ852337:WLQ852340 WVM852337:WVM852340 E917873:E917876 JA917873:JA917876 SW917873:SW917876 ACS917873:ACS917876 AMO917873:AMO917876 AWK917873:AWK917876 BGG917873:BGG917876 BQC917873:BQC917876 BZY917873:BZY917876 CJU917873:CJU917876 CTQ917873:CTQ917876 DDM917873:DDM917876 DNI917873:DNI917876 DXE917873:DXE917876 EHA917873:EHA917876 EQW917873:EQW917876 FAS917873:FAS917876 FKO917873:FKO917876 FUK917873:FUK917876 GEG917873:GEG917876 GOC917873:GOC917876 GXY917873:GXY917876 HHU917873:HHU917876 HRQ917873:HRQ917876 IBM917873:IBM917876 ILI917873:ILI917876 IVE917873:IVE917876 JFA917873:JFA917876 JOW917873:JOW917876 JYS917873:JYS917876 KIO917873:KIO917876 KSK917873:KSK917876 LCG917873:LCG917876 LMC917873:LMC917876 LVY917873:LVY917876 MFU917873:MFU917876 MPQ917873:MPQ917876 MZM917873:MZM917876 NJI917873:NJI917876 NTE917873:NTE917876 ODA917873:ODA917876 OMW917873:OMW917876 OWS917873:OWS917876 PGO917873:PGO917876 PQK917873:PQK917876 QAG917873:QAG917876 QKC917873:QKC917876 QTY917873:QTY917876 RDU917873:RDU917876 RNQ917873:RNQ917876 RXM917873:RXM917876 SHI917873:SHI917876 SRE917873:SRE917876 TBA917873:TBA917876 TKW917873:TKW917876 TUS917873:TUS917876 UEO917873:UEO917876 UOK917873:UOK917876 UYG917873:UYG917876 VIC917873:VIC917876 VRY917873:VRY917876 WBU917873:WBU917876 WLQ917873:WLQ917876 WVM917873:WVM917876 E983409:E983412 JA983409:JA983412 SW983409:SW983412 ACS983409:ACS983412 AMO983409:AMO983412 AWK983409:AWK983412 BGG983409:BGG983412 BQC983409:BQC983412 BZY983409:BZY983412 CJU983409:CJU983412 CTQ983409:CTQ983412 DDM983409:DDM983412 DNI983409:DNI983412 DXE983409:DXE983412 EHA983409:EHA983412 EQW983409:EQW983412 FAS983409:FAS983412 FKO983409:FKO983412 FUK983409:FUK983412 GEG983409:GEG983412 GOC983409:GOC983412 GXY983409:GXY983412 HHU983409:HHU983412 HRQ983409:HRQ983412 IBM983409:IBM983412 ILI983409:ILI983412 IVE983409:IVE983412 JFA983409:JFA983412 JOW983409:JOW983412 JYS983409:JYS983412 KIO983409:KIO983412 KSK983409:KSK983412 LCG983409:LCG983412 LMC983409:LMC983412 LVY983409:LVY983412 MFU983409:MFU983412 MPQ983409:MPQ983412 MZM983409:MZM983412 NJI983409:NJI983412 NTE983409:NTE983412 ODA983409:ODA983412 OMW983409:OMW983412 OWS983409:OWS983412 PGO983409:PGO983412 PQK983409:PQK983412 QAG983409:QAG983412 QKC983409:QKC983412 QTY983409:QTY983412 RDU983409:RDU983412 RNQ983409:RNQ983412 RXM983409:RXM983412 SHI983409:SHI983412 SRE983409:SRE983412 TBA983409:TBA983412 TKW983409:TKW983412 TUS983409:TUS983412 UEO983409:UEO983412 UOK983409:UOK983412 UYG983409:UYG983412 VIC983409:VIC983412 VRY983409:VRY983412 WBU983409:WBU983412 WLQ983409:WLQ983412 WVM983409:WVM983412 E374:E378 JA374:JA378 SW374:SW378 ACS374:ACS378 AMO374:AMO378 AWK374:AWK378 BGG374:BGG378 BQC374:BQC378 BZY374:BZY378 CJU374:CJU378 CTQ374:CTQ378 DDM374:DDM378 DNI374:DNI378 DXE374:DXE378 EHA374:EHA378 EQW374:EQW378 FAS374:FAS378 FKO374:FKO378 FUK374:FUK378 GEG374:GEG378 GOC374:GOC378 GXY374:GXY378 HHU374:HHU378 HRQ374:HRQ378 IBM374:IBM378 ILI374:ILI378 IVE374:IVE378 JFA374:JFA378 JOW374:JOW378 JYS374:JYS378 KIO374:KIO378 KSK374:KSK378 LCG374:LCG378 LMC374:LMC378 LVY374:LVY378 MFU374:MFU378 MPQ374:MPQ378 MZM374:MZM378 NJI374:NJI378 NTE374:NTE378 ODA374:ODA378 OMW374:OMW378 OWS374:OWS378 PGO374:PGO378 PQK374:PQK378 QAG374:QAG378 QKC374:QKC378 QTY374:QTY378 RDU374:RDU378 RNQ374:RNQ378 RXM374:RXM378 SHI374:SHI378 SRE374:SRE378 TBA374:TBA378 TKW374:TKW378 TUS374:TUS378 UEO374:UEO378 UOK374:UOK378 UYG374:UYG378 VIC374:VIC378 VRY374:VRY378 WBU374:WBU378 WLQ374:WLQ378 WVM374:WVM378 E65910:E65914 JA65910:JA65914 SW65910:SW65914 ACS65910:ACS65914 AMO65910:AMO65914 AWK65910:AWK65914 BGG65910:BGG65914 BQC65910:BQC65914 BZY65910:BZY65914 CJU65910:CJU65914 CTQ65910:CTQ65914 DDM65910:DDM65914 DNI65910:DNI65914 DXE65910:DXE65914 EHA65910:EHA65914 EQW65910:EQW65914 FAS65910:FAS65914 FKO65910:FKO65914 FUK65910:FUK65914 GEG65910:GEG65914 GOC65910:GOC65914 GXY65910:GXY65914 HHU65910:HHU65914 HRQ65910:HRQ65914 IBM65910:IBM65914 ILI65910:ILI65914 IVE65910:IVE65914 JFA65910:JFA65914 JOW65910:JOW65914 JYS65910:JYS65914 KIO65910:KIO65914 KSK65910:KSK65914 LCG65910:LCG65914 LMC65910:LMC65914 LVY65910:LVY65914 MFU65910:MFU65914 MPQ65910:MPQ65914 MZM65910:MZM65914 NJI65910:NJI65914 NTE65910:NTE65914 ODA65910:ODA65914 OMW65910:OMW65914 OWS65910:OWS65914 PGO65910:PGO65914 PQK65910:PQK65914 QAG65910:QAG65914 QKC65910:QKC65914 QTY65910:QTY65914 RDU65910:RDU65914 RNQ65910:RNQ65914 RXM65910:RXM65914 SHI65910:SHI65914 SRE65910:SRE65914 TBA65910:TBA65914 TKW65910:TKW65914 TUS65910:TUS65914 UEO65910:UEO65914 UOK65910:UOK65914 UYG65910:UYG65914 VIC65910:VIC65914 VRY65910:VRY65914 WBU65910:WBU65914 WLQ65910:WLQ65914 WVM65910:WVM65914 E131446:E131450 JA131446:JA131450 SW131446:SW131450 ACS131446:ACS131450 AMO131446:AMO131450 AWK131446:AWK131450 BGG131446:BGG131450 BQC131446:BQC131450 BZY131446:BZY131450 CJU131446:CJU131450 CTQ131446:CTQ131450 DDM131446:DDM131450 DNI131446:DNI131450 DXE131446:DXE131450 EHA131446:EHA131450 EQW131446:EQW131450 FAS131446:FAS131450 FKO131446:FKO131450 FUK131446:FUK131450 GEG131446:GEG131450 GOC131446:GOC131450 GXY131446:GXY131450 HHU131446:HHU131450 HRQ131446:HRQ131450 IBM131446:IBM131450 ILI131446:ILI131450 IVE131446:IVE131450 JFA131446:JFA131450 JOW131446:JOW131450 JYS131446:JYS131450 KIO131446:KIO131450 KSK131446:KSK131450 LCG131446:LCG131450 LMC131446:LMC131450 LVY131446:LVY131450 MFU131446:MFU131450 MPQ131446:MPQ131450 MZM131446:MZM131450 NJI131446:NJI131450 NTE131446:NTE131450 ODA131446:ODA131450 OMW131446:OMW131450 OWS131446:OWS131450 PGO131446:PGO131450 PQK131446:PQK131450 QAG131446:QAG131450 QKC131446:QKC131450 QTY131446:QTY131450 RDU131446:RDU131450 RNQ131446:RNQ131450 RXM131446:RXM131450 SHI131446:SHI131450 SRE131446:SRE131450 TBA131446:TBA131450 TKW131446:TKW131450 TUS131446:TUS131450 UEO131446:UEO131450 UOK131446:UOK131450 UYG131446:UYG131450 VIC131446:VIC131450 VRY131446:VRY131450 WBU131446:WBU131450 WLQ131446:WLQ131450 WVM131446:WVM131450 E196982:E196986 JA196982:JA196986 SW196982:SW196986 ACS196982:ACS196986 AMO196982:AMO196986 AWK196982:AWK196986 BGG196982:BGG196986 BQC196982:BQC196986 BZY196982:BZY196986 CJU196982:CJU196986 CTQ196982:CTQ196986 DDM196982:DDM196986 DNI196982:DNI196986 DXE196982:DXE196986 EHA196982:EHA196986 EQW196982:EQW196986 FAS196982:FAS196986 FKO196982:FKO196986 FUK196982:FUK196986 GEG196982:GEG196986 GOC196982:GOC196986 GXY196982:GXY196986 HHU196982:HHU196986 HRQ196982:HRQ196986 IBM196982:IBM196986 ILI196982:ILI196986 IVE196982:IVE196986 JFA196982:JFA196986 JOW196982:JOW196986 JYS196982:JYS196986 KIO196982:KIO196986 KSK196982:KSK196986 LCG196982:LCG196986 LMC196982:LMC196986 LVY196982:LVY196986 MFU196982:MFU196986 MPQ196982:MPQ196986 MZM196982:MZM196986 NJI196982:NJI196986 NTE196982:NTE196986 ODA196982:ODA196986 OMW196982:OMW196986 OWS196982:OWS196986 PGO196982:PGO196986 PQK196982:PQK196986 QAG196982:QAG196986 QKC196982:QKC196986 QTY196982:QTY196986 RDU196982:RDU196986 RNQ196982:RNQ196986 RXM196982:RXM196986 SHI196982:SHI196986 SRE196982:SRE196986 TBA196982:TBA196986 TKW196982:TKW196986 TUS196982:TUS196986 UEO196982:UEO196986 UOK196982:UOK196986 UYG196982:UYG196986 VIC196982:VIC196986 VRY196982:VRY196986 WBU196982:WBU196986 WLQ196982:WLQ196986 WVM196982:WVM196986 E262518:E262522 JA262518:JA262522 SW262518:SW262522 ACS262518:ACS262522 AMO262518:AMO262522 AWK262518:AWK262522 BGG262518:BGG262522 BQC262518:BQC262522 BZY262518:BZY262522 CJU262518:CJU262522 CTQ262518:CTQ262522 DDM262518:DDM262522 DNI262518:DNI262522 DXE262518:DXE262522 EHA262518:EHA262522 EQW262518:EQW262522 FAS262518:FAS262522 FKO262518:FKO262522 FUK262518:FUK262522 GEG262518:GEG262522 GOC262518:GOC262522 GXY262518:GXY262522 HHU262518:HHU262522 HRQ262518:HRQ262522 IBM262518:IBM262522 ILI262518:ILI262522 IVE262518:IVE262522 JFA262518:JFA262522 JOW262518:JOW262522 JYS262518:JYS262522 KIO262518:KIO262522 KSK262518:KSK262522 LCG262518:LCG262522 LMC262518:LMC262522 LVY262518:LVY262522 MFU262518:MFU262522 MPQ262518:MPQ262522 MZM262518:MZM262522 NJI262518:NJI262522 NTE262518:NTE262522 ODA262518:ODA262522 OMW262518:OMW262522 OWS262518:OWS262522 PGO262518:PGO262522 PQK262518:PQK262522 QAG262518:QAG262522 QKC262518:QKC262522 QTY262518:QTY262522 RDU262518:RDU262522 RNQ262518:RNQ262522 RXM262518:RXM262522 SHI262518:SHI262522 SRE262518:SRE262522 TBA262518:TBA262522 TKW262518:TKW262522 TUS262518:TUS262522 UEO262518:UEO262522 UOK262518:UOK262522 UYG262518:UYG262522 VIC262518:VIC262522 VRY262518:VRY262522 WBU262518:WBU262522 WLQ262518:WLQ262522 WVM262518:WVM262522 E328054:E328058 JA328054:JA328058 SW328054:SW328058 ACS328054:ACS328058 AMO328054:AMO328058 AWK328054:AWK328058 BGG328054:BGG328058 BQC328054:BQC328058 BZY328054:BZY328058 CJU328054:CJU328058 CTQ328054:CTQ328058 DDM328054:DDM328058 DNI328054:DNI328058 DXE328054:DXE328058 EHA328054:EHA328058 EQW328054:EQW328058 FAS328054:FAS328058 FKO328054:FKO328058 FUK328054:FUK328058 GEG328054:GEG328058 GOC328054:GOC328058 GXY328054:GXY328058 HHU328054:HHU328058 HRQ328054:HRQ328058 IBM328054:IBM328058 ILI328054:ILI328058 IVE328054:IVE328058 JFA328054:JFA328058 JOW328054:JOW328058 JYS328054:JYS328058 KIO328054:KIO328058 KSK328054:KSK328058 LCG328054:LCG328058 LMC328054:LMC328058 LVY328054:LVY328058 MFU328054:MFU328058 MPQ328054:MPQ328058 MZM328054:MZM328058 NJI328054:NJI328058 NTE328054:NTE328058 ODA328054:ODA328058 OMW328054:OMW328058 OWS328054:OWS328058 PGO328054:PGO328058 PQK328054:PQK328058 QAG328054:QAG328058 QKC328054:QKC328058 QTY328054:QTY328058 RDU328054:RDU328058 RNQ328054:RNQ328058 RXM328054:RXM328058 SHI328054:SHI328058 SRE328054:SRE328058 TBA328054:TBA328058 TKW328054:TKW328058 TUS328054:TUS328058 UEO328054:UEO328058 UOK328054:UOK328058 UYG328054:UYG328058 VIC328054:VIC328058 VRY328054:VRY328058 WBU328054:WBU328058 WLQ328054:WLQ328058 WVM328054:WVM328058 E393590:E393594 JA393590:JA393594 SW393590:SW393594 ACS393590:ACS393594 AMO393590:AMO393594 AWK393590:AWK393594 BGG393590:BGG393594 BQC393590:BQC393594 BZY393590:BZY393594 CJU393590:CJU393594 CTQ393590:CTQ393594 DDM393590:DDM393594 DNI393590:DNI393594 DXE393590:DXE393594 EHA393590:EHA393594 EQW393590:EQW393594 FAS393590:FAS393594 FKO393590:FKO393594 FUK393590:FUK393594 GEG393590:GEG393594 GOC393590:GOC393594 GXY393590:GXY393594 HHU393590:HHU393594 HRQ393590:HRQ393594 IBM393590:IBM393594 ILI393590:ILI393594 IVE393590:IVE393594 JFA393590:JFA393594 JOW393590:JOW393594 JYS393590:JYS393594 KIO393590:KIO393594 KSK393590:KSK393594 LCG393590:LCG393594 LMC393590:LMC393594 LVY393590:LVY393594 MFU393590:MFU393594 MPQ393590:MPQ393594 MZM393590:MZM393594 NJI393590:NJI393594 NTE393590:NTE393594 ODA393590:ODA393594 OMW393590:OMW393594 OWS393590:OWS393594 PGO393590:PGO393594 PQK393590:PQK393594 QAG393590:QAG393594 QKC393590:QKC393594 QTY393590:QTY393594 RDU393590:RDU393594 RNQ393590:RNQ393594 RXM393590:RXM393594 SHI393590:SHI393594 SRE393590:SRE393594 TBA393590:TBA393594 TKW393590:TKW393594 TUS393590:TUS393594 UEO393590:UEO393594 UOK393590:UOK393594 UYG393590:UYG393594 VIC393590:VIC393594 VRY393590:VRY393594 WBU393590:WBU393594 WLQ393590:WLQ393594 WVM393590:WVM393594 E459126:E459130 JA459126:JA459130 SW459126:SW459130 ACS459126:ACS459130 AMO459126:AMO459130 AWK459126:AWK459130 BGG459126:BGG459130 BQC459126:BQC459130 BZY459126:BZY459130 CJU459126:CJU459130 CTQ459126:CTQ459130 DDM459126:DDM459130 DNI459126:DNI459130 DXE459126:DXE459130 EHA459126:EHA459130 EQW459126:EQW459130 FAS459126:FAS459130 FKO459126:FKO459130 FUK459126:FUK459130 GEG459126:GEG459130 GOC459126:GOC459130 GXY459126:GXY459130 HHU459126:HHU459130 HRQ459126:HRQ459130 IBM459126:IBM459130 ILI459126:ILI459130 IVE459126:IVE459130 JFA459126:JFA459130 JOW459126:JOW459130 JYS459126:JYS459130 KIO459126:KIO459130 KSK459126:KSK459130 LCG459126:LCG459130 LMC459126:LMC459130 LVY459126:LVY459130 MFU459126:MFU459130 MPQ459126:MPQ459130 MZM459126:MZM459130 NJI459126:NJI459130 NTE459126:NTE459130 ODA459126:ODA459130 OMW459126:OMW459130 OWS459126:OWS459130 PGO459126:PGO459130 PQK459126:PQK459130 QAG459126:QAG459130 QKC459126:QKC459130 QTY459126:QTY459130 RDU459126:RDU459130 RNQ459126:RNQ459130 RXM459126:RXM459130 SHI459126:SHI459130 SRE459126:SRE459130 TBA459126:TBA459130 TKW459126:TKW459130 TUS459126:TUS459130 UEO459126:UEO459130 UOK459126:UOK459130 UYG459126:UYG459130 VIC459126:VIC459130 VRY459126:VRY459130 WBU459126:WBU459130 WLQ459126:WLQ459130 WVM459126:WVM459130 E524662:E524666 JA524662:JA524666 SW524662:SW524666 ACS524662:ACS524666 AMO524662:AMO524666 AWK524662:AWK524666 BGG524662:BGG524666 BQC524662:BQC524666 BZY524662:BZY524666 CJU524662:CJU524666 CTQ524662:CTQ524666 DDM524662:DDM524666 DNI524662:DNI524666 DXE524662:DXE524666 EHA524662:EHA524666 EQW524662:EQW524666 FAS524662:FAS524666 FKO524662:FKO524666 FUK524662:FUK524666 GEG524662:GEG524666 GOC524662:GOC524666 GXY524662:GXY524666 HHU524662:HHU524666 HRQ524662:HRQ524666 IBM524662:IBM524666 ILI524662:ILI524666 IVE524662:IVE524666 JFA524662:JFA524666 JOW524662:JOW524666 JYS524662:JYS524666 KIO524662:KIO524666 KSK524662:KSK524666 LCG524662:LCG524666 LMC524662:LMC524666 LVY524662:LVY524666 MFU524662:MFU524666 MPQ524662:MPQ524666 MZM524662:MZM524666 NJI524662:NJI524666 NTE524662:NTE524666 ODA524662:ODA524666 OMW524662:OMW524666 OWS524662:OWS524666 PGO524662:PGO524666 PQK524662:PQK524666 QAG524662:QAG524666 QKC524662:QKC524666 QTY524662:QTY524666 RDU524662:RDU524666 RNQ524662:RNQ524666 RXM524662:RXM524666 SHI524662:SHI524666 SRE524662:SRE524666 TBA524662:TBA524666 TKW524662:TKW524666 TUS524662:TUS524666 UEO524662:UEO524666 UOK524662:UOK524666 UYG524662:UYG524666 VIC524662:VIC524666 VRY524662:VRY524666 WBU524662:WBU524666 WLQ524662:WLQ524666 WVM524662:WVM524666 E590198:E590202 JA590198:JA590202 SW590198:SW590202 ACS590198:ACS590202 AMO590198:AMO590202 AWK590198:AWK590202 BGG590198:BGG590202 BQC590198:BQC590202 BZY590198:BZY590202 CJU590198:CJU590202 CTQ590198:CTQ590202 DDM590198:DDM590202 DNI590198:DNI590202 DXE590198:DXE590202 EHA590198:EHA590202 EQW590198:EQW590202 FAS590198:FAS590202 FKO590198:FKO590202 FUK590198:FUK590202 GEG590198:GEG590202 GOC590198:GOC590202 GXY590198:GXY590202 HHU590198:HHU590202 HRQ590198:HRQ590202 IBM590198:IBM590202 ILI590198:ILI590202 IVE590198:IVE590202 JFA590198:JFA590202 JOW590198:JOW590202 JYS590198:JYS590202 KIO590198:KIO590202 KSK590198:KSK590202 LCG590198:LCG590202 LMC590198:LMC590202 LVY590198:LVY590202 MFU590198:MFU590202 MPQ590198:MPQ590202 MZM590198:MZM590202 NJI590198:NJI590202 NTE590198:NTE590202 ODA590198:ODA590202 OMW590198:OMW590202 OWS590198:OWS590202 PGO590198:PGO590202 PQK590198:PQK590202 QAG590198:QAG590202 QKC590198:QKC590202 QTY590198:QTY590202 RDU590198:RDU590202 RNQ590198:RNQ590202 RXM590198:RXM590202 SHI590198:SHI590202 SRE590198:SRE590202 TBA590198:TBA590202 TKW590198:TKW590202 TUS590198:TUS590202 UEO590198:UEO590202 UOK590198:UOK590202 UYG590198:UYG590202 VIC590198:VIC590202 VRY590198:VRY590202 WBU590198:WBU590202 WLQ590198:WLQ590202 WVM590198:WVM590202 E655734:E655738 JA655734:JA655738 SW655734:SW655738 ACS655734:ACS655738 AMO655734:AMO655738 AWK655734:AWK655738 BGG655734:BGG655738 BQC655734:BQC655738 BZY655734:BZY655738 CJU655734:CJU655738 CTQ655734:CTQ655738 DDM655734:DDM655738 DNI655734:DNI655738 DXE655734:DXE655738 EHA655734:EHA655738 EQW655734:EQW655738 FAS655734:FAS655738 FKO655734:FKO655738 FUK655734:FUK655738 GEG655734:GEG655738 GOC655734:GOC655738 GXY655734:GXY655738 HHU655734:HHU655738 HRQ655734:HRQ655738 IBM655734:IBM655738 ILI655734:ILI655738 IVE655734:IVE655738 JFA655734:JFA655738 JOW655734:JOW655738 JYS655734:JYS655738 KIO655734:KIO655738 KSK655734:KSK655738 LCG655734:LCG655738 LMC655734:LMC655738 LVY655734:LVY655738 MFU655734:MFU655738 MPQ655734:MPQ655738 MZM655734:MZM655738 NJI655734:NJI655738 NTE655734:NTE655738 ODA655734:ODA655738 OMW655734:OMW655738 OWS655734:OWS655738 PGO655734:PGO655738 PQK655734:PQK655738 QAG655734:QAG655738 QKC655734:QKC655738 QTY655734:QTY655738 RDU655734:RDU655738 RNQ655734:RNQ655738 RXM655734:RXM655738 SHI655734:SHI655738 SRE655734:SRE655738 TBA655734:TBA655738 TKW655734:TKW655738 TUS655734:TUS655738 UEO655734:UEO655738 UOK655734:UOK655738 UYG655734:UYG655738 VIC655734:VIC655738 VRY655734:VRY655738 WBU655734:WBU655738 WLQ655734:WLQ655738 WVM655734:WVM655738 E721270:E721274 JA721270:JA721274 SW721270:SW721274 ACS721270:ACS721274 AMO721270:AMO721274 AWK721270:AWK721274 BGG721270:BGG721274 BQC721270:BQC721274 BZY721270:BZY721274 CJU721270:CJU721274 CTQ721270:CTQ721274 DDM721270:DDM721274 DNI721270:DNI721274 DXE721270:DXE721274 EHA721270:EHA721274 EQW721270:EQW721274 FAS721270:FAS721274 FKO721270:FKO721274 FUK721270:FUK721274 GEG721270:GEG721274 GOC721270:GOC721274 GXY721270:GXY721274 HHU721270:HHU721274 HRQ721270:HRQ721274 IBM721270:IBM721274 ILI721270:ILI721274 IVE721270:IVE721274 JFA721270:JFA721274 JOW721270:JOW721274 JYS721270:JYS721274 KIO721270:KIO721274 KSK721270:KSK721274 LCG721270:LCG721274 LMC721270:LMC721274 LVY721270:LVY721274 MFU721270:MFU721274 MPQ721270:MPQ721274 MZM721270:MZM721274 NJI721270:NJI721274 NTE721270:NTE721274 ODA721270:ODA721274 OMW721270:OMW721274 OWS721270:OWS721274 PGO721270:PGO721274 PQK721270:PQK721274 QAG721270:QAG721274 QKC721270:QKC721274 QTY721270:QTY721274 RDU721270:RDU721274 RNQ721270:RNQ721274 RXM721270:RXM721274 SHI721270:SHI721274 SRE721270:SRE721274 TBA721270:TBA721274 TKW721270:TKW721274 TUS721270:TUS721274 UEO721270:UEO721274 UOK721270:UOK721274 UYG721270:UYG721274 VIC721270:VIC721274 VRY721270:VRY721274 WBU721270:WBU721274 WLQ721270:WLQ721274 WVM721270:WVM721274 E786806:E786810 JA786806:JA786810 SW786806:SW786810 ACS786806:ACS786810 AMO786806:AMO786810 AWK786806:AWK786810 BGG786806:BGG786810 BQC786806:BQC786810 BZY786806:BZY786810 CJU786806:CJU786810 CTQ786806:CTQ786810 DDM786806:DDM786810 DNI786806:DNI786810 DXE786806:DXE786810 EHA786806:EHA786810 EQW786806:EQW786810 FAS786806:FAS786810 FKO786806:FKO786810 FUK786806:FUK786810 GEG786806:GEG786810 GOC786806:GOC786810 GXY786806:GXY786810 HHU786806:HHU786810 HRQ786806:HRQ786810 IBM786806:IBM786810 ILI786806:ILI786810 IVE786806:IVE786810 JFA786806:JFA786810 JOW786806:JOW786810 JYS786806:JYS786810 KIO786806:KIO786810 KSK786806:KSK786810 LCG786806:LCG786810 LMC786806:LMC786810 LVY786806:LVY786810 MFU786806:MFU786810 MPQ786806:MPQ786810 MZM786806:MZM786810 NJI786806:NJI786810 NTE786806:NTE786810 ODA786806:ODA786810 OMW786806:OMW786810 OWS786806:OWS786810 PGO786806:PGO786810 PQK786806:PQK786810 QAG786806:QAG786810 QKC786806:QKC786810 QTY786806:QTY786810 RDU786806:RDU786810 RNQ786806:RNQ786810 RXM786806:RXM786810 SHI786806:SHI786810 SRE786806:SRE786810 TBA786806:TBA786810 TKW786806:TKW786810 TUS786806:TUS786810 UEO786806:UEO786810 UOK786806:UOK786810 UYG786806:UYG786810 VIC786806:VIC786810 VRY786806:VRY786810 WBU786806:WBU786810 WLQ786806:WLQ786810 WVM786806:WVM786810 E852342:E852346 JA852342:JA852346 SW852342:SW852346 ACS852342:ACS852346 AMO852342:AMO852346 AWK852342:AWK852346 BGG852342:BGG852346 BQC852342:BQC852346 BZY852342:BZY852346 CJU852342:CJU852346 CTQ852342:CTQ852346 DDM852342:DDM852346 DNI852342:DNI852346 DXE852342:DXE852346 EHA852342:EHA852346 EQW852342:EQW852346 FAS852342:FAS852346 FKO852342:FKO852346 FUK852342:FUK852346 GEG852342:GEG852346 GOC852342:GOC852346 GXY852342:GXY852346 HHU852342:HHU852346 HRQ852342:HRQ852346 IBM852342:IBM852346 ILI852342:ILI852346 IVE852342:IVE852346 JFA852342:JFA852346 JOW852342:JOW852346 JYS852342:JYS852346 KIO852342:KIO852346 KSK852342:KSK852346 LCG852342:LCG852346 LMC852342:LMC852346 LVY852342:LVY852346 MFU852342:MFU852346 MPQ852342:MPQ852346 MZM852342:MZM852346 NJI852342:NJI852346 NTE852342:NTE852346 ODA852342:ODA852346 OMW852342:OMW852346 OWS852342:OWS852346 PGO852342:PGO852346 PQK852342:PQK852346 QAG852342:QAG852346 QKC852342:QKC852346 QTY852342:QTY852346 RDU852342:RDU852346 RNQ852342:RNQ852346 RXM852342:RXM852346 SHI852342:SHI852346 SRE852342:SRE852346 TBA852342:TBA852346 TKW852342:TKW852346 TUS852342:TUS852346 UEO852342:UEO852346 UOK852342:UOK852346 UYG852342:UYG852346 VIC852342:VIC852346 VRY852342:VRY852346 WBU852342:WBU852346 WLQ852342:WLQ852346 WVM852342:WVM852346 E917878:E917882 JA917878:JA917882 SW917878:SW917882 ACS917878:ACS917882 AMO917878:AMO917882 AWK917878:AWK917882 BGG917878:BGG917882 BQC917878:BQC917882 BZY917878:BZY917882 CJU917878:CJU917882 CTQ917878:CTQ917882 DDM917878:DDM917882 DNI917878:DNI917882 DXE917878:DXE917882 EHA917878:EHA917882 EQW917878:EQW917882 FAS917878:FAS917882 FKO917878:FKO917882 FUK917878:FUK917882 GEG917878:GEG917882 GOC917878:GOC917882 GXY917878:GXY917882 HHU917878:HHU917882 HRQ917878:HRQ917882 IBM917878:IBM917882 ILI917878:ILI917882 IVE917878:IVE917882 JFA917878:JFA917882 JOW917878:JOW917882 JYS917878:JYS917882 KIO917878:KIO917882 KSK917878:KSK917882 LCG917878:LCG917882 LMC917878:LMC917882 LVY917878:LVY917882 MFU917878:MFU917882 MPQ917878:MPQ917882 MZM917878:MZM917882 NJI917878:NJI917882 NTE917878:NTE917882 ODA917878:ODA917882 OMW917878:OMW917882 OWS917878:OWS917882 PGO917878:PGO917882 PQK917878:PQK917882 QAG917878:QAG917882 QKC917878:QKC917882 QTY917878:QTY917882 RDU917878:RDU917882 RNQ917878:RNQ917882 RXM917878:RXM917882 SHI917878:SHI917882 SRE917878:SRE917882 TBA917878:TBA917882 TKW917878:TKW917882 TUS917878:TUS917882 UEO917878:UEO917882 UOK917878:UOK917882 UYG917878:UYG917882 VIC917878:VIC917882 VRY917878:VRY917882 WBU917878:WBU917882 WLQ917878:WLQ917882 WVM917878:WVM917882 E983414:E983418 JA983414:JA983418 SW983414:SW983418 ACS983414:ACS983418 AMO983414:AMO983418 AWK983414:AWK983418 BGG983414:BGG983418 BQC983414:BQC983418 BZY983414:BZY983418 CJU983414:CJU983418 CTQ983414:CTQ983418 DDM983414:DDM983418 DNI983414:DNI983418 DXE983414:DXE983418 EHA983414:EHA983418 EQW983414:EQW983418 FAS983414:FAS983418 FKO983414:FKO983418 FUK983414:FUK983418 GEG983414:GEG983418 GOC983414:GOC983418 GXY983414:GXY983418 HHU983414:HHU983418 HRQ983414:HRQ983418 IBM983414:IBM983418 ILI983414:ILI983418 IVE983414:IVE983418 JFA983414:JFA983418 JOW983414:JOW983418 JYS983414:JYS983418 KIO983414:KIO983418 KSK983414:KSK983418 LCG983414:LCG983418 LMC983414:LMC983418 LVY983414:LVY983418 MFU983414:MFU983418 MPQ983414:MPQ983418 MZM983414:MZM983418 NJI983414:NJI983418 NTE983414:NTE983418 ODA983414:ODA983418 OMW983414:OMW983418 OWS983414:OWS983418 PGO983414:PGO983418 PQK983414:PQK983418 QAG983414:QAG983418 QKC983414:QKC983418 QTY983414:QTY983418 RDU983414:RDU983418 RNQ983414:RNQ983418 RXM983414:RXM983418 SHI983414:SHI983418 SRE983414:SRE983418 TBA983414:TBA983418 TKW983414:TKW983418 TUS983414:TUS983418 UEO983414:UEO983418 UOK983414:UOK983418 UYG983414:UYG983418 VIC983414:VIC983418 VRY983414:VRY983418 WBU983414:WBU983418 WLQ983414:WLQ983418 WVM983414:WVM983418 E380:G386 JA380:JC386 SW380:SY386 ACS380:ACU386 AMO380:AMQ386 AWK380:AWM386 BGG380:BGI386 BQC380:BQE386 BZY380:CAA386 CJU380:CJW386 CTQ380:CTS386 DDM380:DDO386 DNI380:DNK386 DXE380:DXG386 EHA380:EHC386 EQW380:EQY386 FAS380:FAU386 FKO380:FKQ386 FUK380:FUM386 GEG380:GEI386 GOC380:GOE386 GXY380:GYA386 HHU380:HHW386 HRQ380:HRS386 IBM380:IBO386 ILI380:ILK386 IVE380:IVG386 JFA380:JFC386 JOW380:JOY386 JYS380:JYU386 KIO380:KIQ386 KSK380:KSM386 LCG380:LCI386 LMC380:LME386 LVY380:LWA386 MFU380:MFW386 MPQ380:MPS386 MZM380:MZO386 NJI380:NJK386 NTE380:NTG386 ODA380:ODC386 OMW380:OMY386 OWS380:OWU386 PGO380:PGQ386 PQK380:PQM386 QAG380:QAI386 QKC380:QKE386 QTY380:QUA386 RDU380:RDW386 RNQ380:RNS386 RXM380:RXO386 SHI380:SHK386 SRE380:SRG386 TBA380:TBC386 TKW380:TKY386 TUS380:TUU386 UEO380:UEQ386 UOK380:UOM386 UYG380:UYI386 VIC380:VIE386 VRY380:VSA386 WBU380:WBW386 WLQ380:WLS386 WVM380:WVO386 E65916:G65922 JA65916:JC65922 SW65916:SY65922 ACS65916:ACU65922 AMO65916:AMQ65922 AWK65916:AWM65922 BGG65916:BGI65922 BQC65916:BQE65922 BZY65916:CAA65922 CJU65916:CJW65922 CTQ65916:CTS65922 DDM65916:DDO65922 DNI65916:DNK65922 DXE65916:DXG65922 EHA65916:EHC65922 EQW65916:EQY65922 FAS65916:FAU65922 FKO65916:FKQ65922 FUK65916:FUM65922 GEG65916:GEI65922 GOC65916:GOE65922 GXY65916:GYA65922 HHU65916:HHW65922 HRQ65916:HRS65922 IBM65916:IBO65922 ILI65916:ILK65922 IVE65916:IVG65922 JFA65916:JFC65922 JOW65916:JOY65922 JYS65916:JYU65922 KIO65916:KIQ65922 KSK65916:KSM65922 LCG65916:LCI65922 LMC65916:LME65922 LVY65916:LWA65922 MFU65916:MFW65922 MPQ65916:MPS65922 MZM65916:MZO65922 NJI65916:NJK65922 NTE65916:NTG65922 ODA65916:ODC65922 OMW65916:OMY65922 OWS65916:OWU65922 PGO65916:PGQ65922 PQK65916:PQM65922 QAG65916:QAI65922 QKC65916:QKE65922 QTY65916:QUA65922 RDU65916:RDW65922 RNQ65916:RNS65922 RXM65916:RXO65922 SHI65916:SHK65922 SRE65916:SRG65922 TBA65916:TBC65922 TKW65916:TKY65922 TUS65916:TUU65922 UEO65916:UEQ65922 UOK65916:UOM65922 UYG65916:UYI65922 VIC65916:VIE65922 VRY65916:VSA65922 WBU65916:WBW65922 WLQ65916:WLS65922 WVM65916:WVO65922 E131452:G131458 JA131452:JC131458 SW131452:SY131458 ACS131452:ACU131458 AMO131452:AMQ131458 AWK131452:AWM131458 BGG131452:BGI131458 BQC131452:BQE131458 BZY131452:CAA131458 CJU131452:CJW131458 CTQ131452:CTS131458 DDM131452:DDO131458 DNI131452:DNK131458 DXE131452:DXG131458 EHA131452:EHC131458 EQW131452:EQY131458 FAS131452:FAU131458 FKO131452:FKQ131458 FUK131452:FUM131458 GEG131452:GEI131458 GOC131452:GOE131458 GXY131452:GYA131458 HHU131452:HHW131458 HRQ131452:HRS131458 IBM131452:IBO131458 ILI131452:ILK131458 IVE131452:IVG131458 JFA131452:JFC131458 JOW131452:JOY131458 JYS131452:JYU131458 KIO131452:KIQ131458 KSK131452:KSM131458 LCG131452:LCI131458 LMC131452:LME131458 LVY131452:LWA131458 MFU131452:MFW131458 MPQ131452:MPS131458 MZM131452:MZO131458 NJI131452:NJK131458 NTE131452:NTG131458 ODA131452:ODC131458 OMW131452:OMY131458 OWS131452:OWU131458 PGO131452:PGQ131458 PQK131452:PQM131458 QAG131452:QAI131458 QKC131452:QKE131458 QTY131452:QUA131458 RDU131452:RDW131458 RNQ131452:RNS131458 RXM131452:RXO131458 SHI131452:SHK131458 SRE131452:SRG131458 TBA131452:TBC131458 TKW131452:TKY131458 TUS131452:TUU131458 UEO131452:UEQ131458 UOK131452:UOM131458 UYG131452:UYI131458 VIC131452:VIE131458 VRY131452:VSA131458 WBU131452:WBW131458 WLQ131452:WLS131458 WVM131452:WVO131458 E196988:G196994 JA196988:JC196994 SW196988:SY196994 ACS196988:ACU196994 AMO196988:AMQ196994 AWK196988:AWM196994 BGG196988:BGI196994 BQC196988:BQE196994 BZY196988:CAA196994 CJU196988:CJW196994 CTQ196988:CTS196994 DDM196988:DDO196994 DNI196988:DNK196994 DXE196988:DXG196994 EHA196988:EHC196994 EQW196988:EQY196994 FAS196988:FAU196994 FKO196988:FKQ196994 FUK196988:FUM196994 GEG196988:GEI196994 GOC196988:GOE196994 GXY196988:GYA196994 HHU196988:HHW196994 HRQ196988:HRS196994 IBM196988:IBO196994 ILI196988:ILK196994 IVE196988:IVG196994 JFA196988:JFC196994 JOW196988:JOY196994 JYS196988:JYU196994 KIO196988:KIQ196994 KSK196988:KSM196994 LCG196988:LCI196994 LMC196988:LME196994 LVY196988:LWA196994 MFU196988:MFW196994 MPQ196988:MPS196994 MZM196988:MZO196994 NJI196988:NJK196994 NTE196988:NTG196994 ODA196988:ODC196994 OMW196988:OMY196994 OWS196988:OWU196994 PGO196988:PGQ196994 PQK196988:PQM196994 QAG196988:QAI196994 QKC196988:QKE196994 QTY196988:QUA196994 RDU196988:RDW196994 RNQ196988:RNS196994 RXM196988:RXO196994 SHI196988:SHK196994 SRE196988:SRG196994 TBA196988:TBC196994 TKW196988:TKY196994 TUS196988:TUU196994 UEO196988:UEQ196994 UOK196988:UOM196994 UYG196988:UYI196994 VIC196988:VIE196994 VRY196988:VSA196994 WBU196988:WBW196994 WLQ196988:WLS196994 WVM196988:WVO196994 E262524:G262530 JA262524:JC262530 SW262524:SY262530 ACS262524:ACU262530 AMO262524:AMQ262530 AWK262524:AWM262530 BGG262524:BGI262530 BQC262524:BQE262530 BZY262524:CAA262530 CJU262524:CJW262530 CTQ262524:CTS262530 DDM262524:DDO262530 DNI262524:DNK262530 DXE262524:DXG262530 EHA262524:EHC262530 EQW262524:EQY262530 FAS262524:FAU262530 FKO262524:FKQ262530 FUK262524:FUM262530 GEG262524:GEI262530 GOC262524:GOE262530 GXY262524:GYA262530 HHU262524:HHW262530 HRQ262524:HRS262530 IBM262524:IBO262530 ILI262524:ILK262530 IVE262524:IVG262530 JFA262524:JFC262530 JOW262524:JOY262530 JYS262524:JYU262530 KIO262524:KIQ262530 KSK262524:KSM262530 LCG262524:LCI262530 LMC262524:LME262530 LVY262524:LWA262530 MFU262524:MFW262530 MPQ262524:MPS262530 MZM262524:MZO262530 NJI262524:NJK262530 NTE262524:NTG262530 ODA262524:ODC262530 OMW262524:OMY262530 OWS262524:OWU262530 PGO262524:PGQ262530 PQK262524:PQM262530 QAG262524:QAI262530 QKC262524:QKE262530 QTY262524:QUA262530 RDU262524:RDW262530 RNQ262524:RNS262530 RXM262524:RXO262530 SHI262524:SHK262530 SRE262524:SRG262530 TBA262524:TBC262530 TKW262524:TKY262530 TUS262524:TUU262530 UEO262524:UEQ262530 UOK262524:UOM262530 UYG262524:UYI262530 VIC262524:VIE262530 VRY262524:VSA262530 WBU262524:WBW262530 WLQ262524:WLS262530 WVM262524:WVO262530 E328060:G328066 JA328060:JC328066 SW328060:SY328066 ACS328060:ACU328066 AMO328060:AMQ328066 AWK328060:AWM328066 BGG328060:BGI328066 BQC328060:BQE328066 BZY328060:CAA328066 CJU328060:CJW328066 CTQ328060:CTS328066 DDM328060:DDO328066 DNI328060:DNK328066 DXE328060:DXG328066 EHA328060:EHC328066 EQW328060:EQY328066 FAS328060:FAU328066 FKO328060:FKQ328066 FUK328060:FUM328066 GEG328060:GEI328066 GOC328060:GOE328066 GXY328060:GYA328066 HHU328060:HHW328066 HRQ328060:HRS328066 IBM328060:IBO328066 ILI328060:ILK328066 IVE328060:IVG328066 JFA328060:JFC328066 JOW328060:JOY328066 JYS328060:JYU328066 KIO328060:KIQ328066 KSK328060:KSM328066 LCG328060:LCI328066 LMC328060:LME328066 LVY328060:LWA328066 MFU328060:MFW328066 MPQ328060:MPS328066 MZM328060:MZO328066 NJI328060:NJK328066 NTE328060:NTG328066 ODA328060:ODC328066 OMW328060:OMY328066 OWS328060:OWU328066 PGO328060:PGQ328066 PQK328060:PQM328066 QAG328060:QAI328066 QKC328060:QKE328066 QTY328060:QUA328066 RDU328060:RDW328066 RNQ328060:RNS328066 RXM328060:RXO328066 SHI328060:SHK328066 SRE328060:SRG328066 TBA328060:TBC328066 TKW328060:TKY328066 TUS328060:TUU328066 UEO328060:UEQ328066 UOK328060:UOM328066 UYG328060:UYI328066 VIC328060:VIE328066 VRY328060:VSA328066 WBU328060:WBW328066 WLQ328060:WLS328066 WVM328060:WVO328066 E393596:G393602 JA393596:JC393602 SW393596:SY393602 ACS393596:ACU393602 AMO393596:AMQ393602 AWK393596:AWM393602 BGG393596:BGI393602 BQC393596:BQE393602 BZY393596:CAA393602 CJU393596:CJW393602 CTQ393596:CTS393602 DDM393596:DDO393602 DNI393596:DNK393602 DXE393596:DXG393602 EHA393596:EHC393602 EQW393596:EQY393602 FAS393596:FAU393602 FKO393596:FKQ393602 FUK393596:FUM393602 GEG393596:GEI393602 GOC393596:GOE393602 GXY393596:GYA393602 HHU393596:HHW393602 HRQ393596:HRS393602 IBM393596:IBO393602 ILI393596:ILK393602 IVE393596:IVG393602 JFA393596:JFC393602 JOW393596:JOY393602 JYS393596:JYU393602 KIO393596:KIQ393602 KSK393596:KSM393602 LCG393596:LCI393602 LMC393596:LME393602 LVY393596:LWA393602 MFU393596:MFW393602 MPQ393596:MPS393602 MZM393596:MZO393602 NJI393596:NJK393602 NTE393596:NTG393602 ODA393596:ODC393602 OMW393596:OMY393602 OWS393596:OWU393602 PGO393596:PGQ393602 PQK393596:PQM393602 QAG393596:QAI393602 QKC393596:QKE393602 QTY393596:QUA393602 RDU393596:RDW393602 RNQ393596:RNS393602 RXM393596:RXO393602 SHI393596:SHK393602 SRE393596:SRG393602 TBA393596:TBC393602 TKW393596:TKY393602 TUS393596:TUU393602 UEO393596:UEQ393602 UOK393596:UOM393602 UYG393596:UYI393602 VIC393596:VIE393602 VRY393596:VSA393602 WBU393596:WBW393602 WLQ393596:WLS393602 WVM393596:WVO393602 E459132:G459138 JA459132:JC459138 SW459132:SY459138 ACS459132:ACU459138 AMO459132:AMQ459138 AWK459132:AWM459138 BGG459132:BGI459138 BQC459132:BQE459138 BZY459132:CAA459138 CJU459132:CJW459138 CTQ459132:CTS459138 DDM459132:DDO459138 DNI459132:DNK459138 DXE459132:DXG459138 EHA459132:EHC459138 EQW459132:EQY459138 FAS459132:FAU459138 FKO459132:FKQ459138 FUK459132:FUM459138 GEG459132:GEI459138 GOC459132:GOE459138 GXY459132:GYA459138 HHU459132:HHW459138 HRQ459132:HRS459138 IBM459132:IBO459138 ILI459132:ILK459138 IVE459132:IVG459138 JFA459132:JFC459138 JOW459132:JOY459138 JYS459132:JYU459138 KIO459132:KIQ459138 KSK459132:KSM459138 LCG459132:LCI459138 LMC459132:LME459138 LVY459132:LWA459138 MFU459132:MFW459138 MPQ459132:MPS459138 MZM459132:MZO459138 NJI459132:NJK459138 NTE459132:NTG459138 ODA459132:ODC459138 OMW459132:OMY459138 OWS459132:OWU459138 PGO459132:PGQ459138 PQK459132:PQM459138 QAG459132:QAI459138 QKC459132:QKE459138 QTY459132:QUA459138 RDU459132:RDW459138 RNQ459132:RNS459138 RXM459132:RXO459138 SHI459132:SHK459138 SRE459132:SRG459138 TBA459132:TBC459138 TKW459132:TKY459138 TUS459132:TUU459138 UEO459132:UEQ459138 UOK459132:UOM459138 UYG459132:UYI459138 VIC459132:VIE459138 VRY459132:VSA459138 WBU459132:WBW459138 WLQ459132:WLS459138 WVM459132:WVO459138 E524668:G524674 JA524668:JC524674 SW524668:SY524674 ACS524668:ACU524674 AMO524668:AMQ524674 AWK524668:AWM524674 BGG524668:BGI524674 BQC524668:BQE524674 BZY524668:CAA524674 CJU524668:CJW524674 CTQ524668:CTS524674 DDM524668:DDO524674 DNI524668:DNK524674 DXE524668:DXG524674 EHA524668:EHC524674 EQW524668:EQY524674 FAS524668:FAU524674 FKO524668:FKQ524674 FUK524668:FUM524674 GEG524668:GEI524674 GOC524668:GOE524674 GXY524668:GYA524674 HHU524668:HHW524674 HRQ524668:HRS524674 IBM524668:IBO524674 ILI524668:ILK524674 IVE524668:IVG524674 JFA524668:JFC524674 JOW524668:JOY524674 JYS524668:JYU524674 KIO524668:KIQ524674 KSK524668:KSM524674 LCG524668:LCI524674 LMC524668:LME524674 LVY524668:LWA524674 MFU524668:MFW524674 MPQ524668:MPS524674 MZM524668:MZO524674 NJI524668:NJK524674 NTE524668:NTG524674 ODA524668:ODC524674 OMW524668:OMY524674 OWS524668:OWU524674 PGO524668:PGQ524674 PQK524668:PQM524674 QAG524668:QAI524674 QKC524668:QKE524674 QTY524668:QUA524674 RDU524668:RDW524674 RNQ524668:RNS524674 RXM524668:RXO524674 SHI524668:SHK524674 SRE524668:SRG524674 TBA524668:TBC524674 TKW524668:TKY524674 TUS524668:TUU524674 UEO524668:UEQ524674 UOK524668:UOM524674 UYG524668:UYI524674 VIC524668:VIE524674 VRY524668:VSA524674 WBU524668:WBW524674 WLQ524668:WLS524674 WVM524668:WVO524674 E590204:G590210 JA590204:JC590210 SW590204:SY590210 ACS590204:ACU590210 AMO590204:AMQ590210 AWK590204:AWM590210 BGG590204:BGI590210 BQC590204:BQE590210 BZY590204:CAA590210 CJU590204:CJW590210 CTQ590204:CTS590210 DDM590204:DDO590210 DNI590204:DNK590210 DXE590204:DXG590210 EHA590204:EHC590210 EQW590204:EQY590210 FAS590204:FAU590210 FKO590204:FKQ590210 FUK590204:FUM590210 GEG590204:GEI590210 GOC590204:GOE590210 GXY590204:GYA590210 HHU590204:HHW590210 HRQ590204:HRS590210 IBM590204:IBO590210 ILI590204:ILK590210 IVE590204:IVG590210 JFA590204:JFC590210 JOW590204:JOY590210 JYS590204:JYU590210 KIO590204:KIQ590210 KSK590204:KSM590210 LCG590204:LCI590210 LMC590204:LME590210 LVY590204:LWA590210 MFU590204:MFW590210 MPQ590204:MPS590210 MZM590204:MZO590210 NJI590204:NJK590210 NTE590204:NTG590210 ODA590204:ODC590210 OMW590204:OMY590210 OWS590204:OWU590210 PGO590204:PGQ590210 PQK590204:PQM590210 QAG590204:QAI590210 QKC590204:QKE590210 QTY590204:QUA590210 RDU590204:RDW590210 RNQ590204:RNS590210 RXM590204:RXO590210 SHI590204:SHK590210 SRE590204:SRG590210 TBA590204:TBC590210 TKW590204:TKY590210 TUS590204:TUU590210 UEO590204:UEQ590210 UOK590204:UOM590210 UYG590204:UYI590210 VIC590204:VIE590210 VRY590204:VSA590210 WBU590204:WBW590210 WLQ590204:WLS590210 WVM590204:WVO590210 E655740:G655746 JA655740:JC655746 SW655740:SY655746 ACS655740:ACU655746 AMO655740:AMQ655746 AWK655740:AWM655746 BGG655740:BGI655746 BQC655740:BQE655746 BZY655740:CAA655746 CJU655740:CJW655746 CTQ655740:CTS655746 DDM655740:DDO655746 DNI655740:DNK655746 DXE655740:DXG655746 EHA655740:EHC655746 EQW655740:EQY655746 FAS655740:FAU655746 FKO655740:FKQ655746 FUK655740:FUM655746 GEG655740:GEI655746 GOC655740:GOE655746 GXY655740:GYA655746 HHU655740:HHW655746 HRQ655740:HRS655746 IBM655740:IBO655746 ILI655740:ILK655746 IVE655740:IVG655746 JFA655740:JFC655746 JOW655740:JOY655746 JYS655740:JYU655746 KIO655740:KIQ655746 KSK655740:KSM655746 LCG655740:LCI655746 LMC655740:LME655746 LVY655740:LWA655746 MFU655740:MFW655746 MPQ655740:MPS655746 MZM655740:MZO655746 NJI655740:NJK655746 NTE655740:NTG655746 ODA655740:ODC655746 OMW655740:OMY655746 OWS655740:OWU655746 PGO655740:PGQ655746 PQK655740:PQM655746 QAG655740:QAI655746 QKC655740:QKE655746 QTY655740:QUA655746 RDU655740:RDW655746 RNQ655740:RNS655746 RXM655740:RXO655746 SHI655740:SHK655746 SRE655740:SRG655746 TBA655740:TBC655746 TKW655740:TKY655746 TUS655740:TUU655746 UEO655740:UEQ655746 UOK655740:UOM655746 UYG655740:UYI655746 VIC655740:VIE655746 VRY655740:VSA655746 WBU655740:WBW655746 WLQ655740:WLS655746 WVM655740:WVO655746 E721276:G721282 JA721276:JC721282 SW721276:SY721282 ACS721276:ACU721282 AMO721276:AMQ721282 AWK721276:AWM721282 BGG721276:BGI721282 BQC721276:BQE721282 BZY721276:CAA721282 CJU721276:CJW721282 CTQ721276:CTS721282 DDM721276:DDO721282 DNI721276:DNK721282 DXE721276:DXG721282 EHA721276:EHC721282 EQW721276:EQY721282 FAS721276:FAU721282 FKO721276:FKQ721282 FUK721276:FUM721282 GEG721276:GEI721282 GOC721276:GOE721282 GXY721276:GYA721282 HHU721276:HHW721282 HRQ721276:HRS721282 IBM721276:IBO721282 ILI721276:ILK721282 IVE721276:IVG721282 JFA721276:JFC721282 JOW721276:JOY721282 JYS721276:JYU721282 KIO721276:KIQ721282 KSK721276:KSM721282 LCG721276:LCI721282 LMC721276:LME721282 LVY721276:LWA721282 MFU721276:MFW721282 MPQ721276:MPS721282 MZM721276:MZO721282 NJI721276:NJK721282 NTE721276:NTG721282 ODA721276:ODC721282 OMW721276:OMY721282 OWS721276:OWU721282 PGO721276:PGQ721282 PQK721276:PQM721282 QAG721276:QAI721282 QKC721276:QKE721282 QTY721276:QUA721282 RDU721276:RDW721282 RNQ721276:RNS721282 RXM721276:RXO721282 SHI721276:SHK721282 SRE721276:SRG721282 TBA721276:TBC721282 TKW721276:TKY721282 TUS721276:TUU721282 UEO721276:UEQ721282 UOK721276:UOM721282 UYG721276:UYI721282 VIC721276:VIE721282 VRY721276:VSA721282 WBU721276:WBW721282 WLQ721276:WLS721282 WVM721276:WVO721282 E786812:G786818 JA786812:JC786818 SW786812:SY786818 ACS786812:ACU786818 AMO786812:AMQ786818 AWK786812:AWM786818 BGG786812:BGI786818 BQC786812:BQE786818 BZY786812:CAA786818 CJU786812:CJW786818 CTQ786812:CTS786818 DDM786812:DDO786818 DNI786812:DNK786818 DXE786812:DXG786818 EHA786812:EHC786818 EQW786812:EQY786818 FAS786812:FAU786818 FKO786812:FKQ786818 FUK786812:FUM786818 GEG786812:GEI786818 GOC786812:GOE786818 GXY786812:GYA786818 HHU786812:HHW786818 HRQ786812:HRS786818 IBM786812:IBO786818 ILI786812:ILK786818 IVE786812:IVG786818 JFA786812:JFC786818 JOW786812:JOY786818 JYS786812:JYU786818 KIO786812:KIQ786818 KSK786812:KSM786818 LCG786812:LCI786818 LMC786812:LME786818 LVY786812:LWA786818 MFU786812:MFW786818 MPQ786812:MPS786818 MZM786812:MZO786818 NJI786812:NJK786818 NTE786812:NTG786818 ODA786812:ODC786818 OMW786812:OMY786818 OWS786812:OWU786818 PGO786812:PGQ786818 PQK786812:PQM786818 QAG786812:QAI786818 QKC786812:QKE786818 QTY786812:QUA786818 RDU786812:RDW786818 RNQ786812:RNS786818 RXM786812:RXO786818 SHI786812:SHK786818 SRE786812:SRG786818 TBA786812:TBC786818 TKW786812:TKY786818 TUS786812:TUU786818 UEO786812:UEQ786818 UOK786812:UOM786818 UYG786812:UYI786818 VIC786812:VIE786818 VRY786812:VSA786818 WBU786812:WBW786818 WLQ786812:WLS786818 WVM786812:WVO786818 E852348:G852354 JA852348:JC852354 SW852348:SY852354 ACS852348:ACU852354 AMO852348:AMQ852354 AWK852348:AWM852354 BGG852348:BGI852354 BQC852348:BQE852354 BZY852348:CAA852354 CJU852348:CJW852354 CTQ852348:CTS852354 DDM852348:DDO852354 DNI852348:DNK852354 DXE852348:DXG852354 EHA852348:EHC852354 EQW852348:EQY852354 FAS852348:FAU852354 FKO852348:FKQ852354 FUK852348:FUM852354 GEG852348:GEI852354 GOC852348:GOE852354 GXY852348:GYA852354 HHU852348:HHW852354 HRQ852348:HRS852354 IBM852348:IBO852354 ILI852348:ILK852354 IVE852348:IVG852354 JFA852348:JFC852354 JOW852348:JOY852354 JYS852348:JYU852354 KIO852348:KIQ852354 KSK852348:KSM852354 LCG852348:LCI852354 LMC852348:LME852354 LVY852348:LWA852354 MFU852348:MFW852354 MPQ852348:MPS852354 MZM852348:MZO852354 NJI852348:NJK852354 NTE852348:NTG852354 ODA852348:ODC852354 OMW852348:OMY852354 OWS852348:OWU852354 PGO852348:PGQ852354 PQK852348:PQM852354 QAG852348:QAI852354 QKC852348:QKE852354 QTY852348:QUA852354 RDU852348:RDW852354 RNQ852348:RNS852354 RXM852348:RXO852354 SHI852348:SHK852354 SRE852348:SRG852354 TBA852348:TBC852354 TKW852348:TKY852354 TUS852348:TUU852354 UEO852348:UEQ852354 UOK852348:UOM852354 UYG852348:UYI852354 VIC852348:VIE852354 VRY852348:VSA852354 WBU852348:WBW852354 WLQ852348:WLS852354 WVM852348:WVO852354 E917884:G917890 JA917884:JC917890 SW917884:SY917890 ACS917884:ACU917890 AMO917884:AMQ917890 AWK917884:AWM917890 BGG917884:BGI917890 BQC917884:BQE917890 BZY917884:CAA917890 CJU917884:CJW917890 CTQ917884:CTS917890 DDM917884:DDO917890 DNI917884:DNK917890 DXE917884:DXG917890 EHA917884:EHC917890 EQW917884:EQY917890 FAS917884:FAU917890 FKO917884:FKQ917890 FUK917884:FUM917890 GEG917884:GEI917890 GOC917884:GOE917890 GXY917884:GYA917890 HHU917884:HHW917890 HRQ917884:HRS917890 IBM917884:IBO917890 ILI917884:ILK917890 IVE917884:IVG917890 JFA917884:JFC917890 JOW917884:JOY917890 JYS917884:JYU917890 KIO917884:KIQ917890 KSK917884:KSM917890 LCG917884:LCI917890 LMC917884:LME917890 LVY917884:LWA917890 MFU917884:MFW917890 MPQ917884:MPS917890 MZM917884:MZO917890 NJI917884:NJK917890 NTE917884:NTG917890 ODA917884:ODC917890 OMW917884:OMY917890 OWS917884:OWU917890 PGO917884:PGQ917890 PQK917884:PQM917890 QAG917884:QAI917890 QKC917884:QKE917890 QTY917884:QUA917890 RDU917884:RDW917890 RNQ917884:RNS917890 RXM917884:RXO917890 SHI917884:SHK917890 SRE917884:SRG917890 TBA917884:TBC917890 TKW917884:TKY917890 TUS917884:TUU917890 UEO917884:UEQ917890 UOK917884:UOM917890 UYG917884:UYI917890 VIC917884:VIE917890 VRY917884:VSA917890 WBU917884:WBW917890 WLQ917884:WLS917890 WVM917884:WVO917890 E983420:G983426 JA983420:JC983426 SW983420:SY983426 ACS983420:ACU983426 AMO983420:AMQ983426 AWK983420:AWM983426 BGG983420:BGI983426 BQC983420:BQE983426 BZY983420:CAA983426 CJU983420:CJW983426 CTQ983420:CTS983426 DDM983420:DDO983426 DNI983420:DNK983426 DXE983420:DXG983426 EHA983420:EHC983426 EQW983420:EQY983426 FAS983420:FAU983426 FKO983420:FKQ983426 FUK983420:FUM983426 GEG983420:GEI983426 GOC983420:GOE983426 GXY983420:GYA983426 HHU983420:HHW983426 HRQ983420:HRS983426 IBM983420:IBO983426 ILI983420:ILK983426 IVE983420:IVG983426 JFA983420:JFC983426 JOW983420:JOY983426 JYS983420:JYU983426 KIO983420:KIQ983426 KSK983420:KSM983426 LCG983420:LCI983426 LMC983420:LME983426 LVY983420:LWA983426 MFU983420:MFW983426 MPQ983420:MPS983426 MZM983420:MZO983426 NJI983420:NJK983426 NTE983420:NTG983426 ODA983420:ODC983426 OMW983420:OMY983426 OWS983420:OWU983426 PGO983420:PGQ983426 PQK983420:PQM983426 QAG983420:QAI983426 QKC983420:QKE983426 QTY983420:QUA983426 RDU983420:RDW983426 RNQ983420:RNS983426 RXM983420:RXO983426 SHI983420:SHK983426 SRE983420:SRG983426 TBA983420:TBC983426 TKW983420:TKY983426 TUS983420:TUU983426 UEO983420:UEQ983426 UOK983420:UOM983426 UYG983420:UYI983426 VIC983420:VIE983426 VRY983420:VSA983426 WBU983420:WBW983426 WLQ983420:WLS983426 WVM983420:WVO983426 E118:H134 JA118:JD134 SW118:SZ134 ACS118:ACV134 AMO118:AMR134 AWK118:AWN134 BGG118:BGJ134 BQC118:BQF134 BZY118:CAB134 CJU118:CJX134 CTQ118:CTT134 DDM118:DDP134 DNI118:DNL134 DXE118:DXH134 EHA118:EHD134 EQW118:EQZ134 FAS118:FAV134 FKO118:FKR134 FUK118:FUN134 GEG118:GEJ134 GOC118:GOF134 GXY118:GYB134 HHU118:HHX134 HRQ118:HRT134 IBM118:IBP134 ILI118:ILL134 IVE118:IVH134 JFA118:JFD134 JOW118:JOZ134 JYS118:JYV134 KIO118:KIR134 KSK118:KSN134 LCG118:LCJ134 LMC118:LMF134 LVY118:LWB134 MFU118:MFX134 MPQ118:MPT134 MZM118:MZP134 NJI118:NJL134 NTE118:NTH134 ODA118:ODD134 OMW118:OMZ134 OWS118:OWV134 PGO118:PGR134 PQK118:PQN134 QAG118:QAJ134 QKC118:QKF134 QTY118:QUB134 RDU118:RDX134 RNQ118:RNT134 RXM118:RXP134 SHI118:SHL134 SRE118:SRH134 TBA118:TBD134 TKW118:TKZ134 TUS118:TUV134 UEO118:UER134 UOK118:UON134 UYG118:UYJ134 VIC118:VIF134 VRY118:VSB134 WBU118:WBX134 WLQ118:WLT134 WVM118:WVP134 E65654:H65670 JA65654:JD65670 SW65654:SZ65670 ACS65654:ACV65670 AMO65654:AMR65670 AWK65654:AWN65670 BGG65654:BGJ65670 BQC65654:BQF65670 BZY65654:CAB65670 CJU65654:CJX65670 CTQ65654:CTT65670 DDM65654:DDP65670 DNI65654:DNL65670 DXE65654:DXH65670 EHA65654:EHD65670 EQW65654:EQZ65670 FAS65654:FAV65670 FKO65654:FKR65670 FUK65654:FUN65670 GEG65654:GEJ65670 GOC65654:GOF65670 GXY65654:GYB65670 HHU65654:HHX65670 HRQ65654:HRT65670 IBM65654:IBP65670 ILI65654:ILL65670 IVE65654:IVH65670 JFA65654:JFD65670 JOW65654:JOZ65670 JYS65654:JYV65670 KIO65654:KIR65670 KSK65654:KSN65670 LCG65654:LCJ65670 LMC65654:LMF65670 LVY65654:LWB65670 MFU65654:MFX65670 MPQ65654:MPT65670 MZM65654:MZP65670 NJI65654:NJL65670 NTE65654:NTH65670 ODA65654:ODD65670 OMW65654:OMZ65670 OWS65654:OWV65670 PGO65654:PGR65670 PQK65654:PQN65670 QAG65654:QAJ65670 QKC65654:QKF65670 QTY65654:QUB65670 RDU65654:RDX65670 RNQ65654:RNT65670 RXM65654:RXP65670 SHI65654:SHL65670 SRE65654:SRH65670 TBA65654:TBD65670 TKW65654:TKZ65670 TUS65654:TUV65670 UEO65654:UER65670 UOK65654:UON65670 UYG65654:UYJ65670 VIC65654:VIF65670 VRY65654:VSB65670 WBU65654:WBX65670 WLQ65654:WLT65670 WVM65654:WVP65670 E131190:H131206 JA131190:JD131206 SW131190:SZ131206 ACS131190:ACV131206 AMO131190:AMR131206 AWK131190:AWN131206 BGG131190:BGJ131206 BQC131190:BQF131206 BZY131190:CAB131206 CJU131190:CJX131206 CTQ131190:CTT131206 DDM131190:DDP131206 DNI131190:DNL131206 DXE131190:DXH131206 EHA131190:EHD131206 EQW131190:EQZ131206 FAS131190:FAV131206 FKO131190:FKR131206 FUK131190:FUN131206 GEG131190:GEJ131206 GOC131190:GOF131206 GXY131190:GYB131206 HHU131190:HHX131206 HRQ131190:HRT131206 IBM131190:IBP131206 ILI131190:ILL131206 IVE131190:IVH131206 JFA131190:JFD131206 JOW131190:JOZ131206 JYS131190:JYV131206 KIO131190:KIR131206 KSK131190:KSN131206 LCG131190:LCJ131206 LMC131190:LMF131206 LVY131190:LWB131206 MFU131190:MFX131206 MPQ131190:MPT131206 MZM131190:MZP131206 NJI131190:NJL131206 NTE131190:NTH131206 ODA131190:ODD131206 OMW131190:OMZ131206 OWS131190:OWV131206 PGO131190:PGR131206 PQK131190:PQN131206 QAG131190:QAJ131206 QKC131190:QKF131206 QTY131190:QUB131206 RDU131190:RDX131206 RNQ131190:RNT131206 RXM131190:RXP131206 SHI131190:SHL131206 SRE131190:SRH131206 TBA131190:TBD131206 TKW131190:TKZ131206 TUS131190:TUV131206 UEO131190:UER131206 UOK131190:UON131206 UYG131190:UYJ131206 VIC131190:VIF131206 VRY131190:VSB131206 WBU131190:WBX131206 WLQ131190:WLT131206 WVM131190:WVP131206 E196726:H196742 JA196726:JD196742 SW196726:SZ196742 ACS196726:ACV196742 AMO196726:AMR196742 AWK196726:AWN196742 BGG196726:BGJ196742 BQC196726:BQF196742 BZY196726:CAB196742 CJU196726:CJX196742 CTQ196726:CTT196742 DDM196726:DDP196742 DNI196726:DNL196742 DXE196726:DXH196742 EHA196726:EHD196742 EQW196726:EQZ196742 FAS196726:FAV196742 FKO196726:FKR196742 FUK196726:FUN196742 GEG196726:GEJ196742 GOC196726:GOF196742 GXY196726:GYB196742 HHU196726:HHX196742 HRQ196726:HRT196742 IBM196726:IBP196742 ILI196726:ILL196742 IVE196726:IVH196742 JFA196726:JFD196742 JOW196726:JOZ196742 JYS196726:JYV196742 KIO196726:KIR196742 KSK196726:KSN196742 LCG196726:LCJ196742 LMC196726:LMF196742 LVY196726:LWB196742 MFU196726:MFX196742 MPQ196726:MPT196742 MZM196726:MZP196742 NJI196726:NJL196742 NTE196726:NTH196742 ODA196726:ODD196742 OMW196726:OMZ196742 OWS196726:OWV196742 PGO196726:PGR196742 PQK196726:PQN196742 QAG196726:QAJ196742 QKC196726:QKF196742 QTY196726:QUB196742 RDU196726:RDX196742 RNQ196726:RNT196742 RXM196726:RXP196742 SHI196726:SHL196742 SRE196726:SRH196742 TBA196726:TBD196742 TKW196726:TKZ196742 TUS196726:TUV196742 UEO196726:UER196742 UOK196726:UON196742 UYG196726:UYJ196742 VIC196726:VIF196742 VRY196726:VSB196742 WBU196726:WBX196742 WLQ196726:WLT196742 WVM196726:WVP196742 E262262:H262278 JA262262:JD262278 SW262262:SZ262278 ACS262262:ACV262278 AMO262262:AMR262278 AWK262262:AWN262278 BGG262262:BGJ262278 BQC262262:BQF262278 BZY262262:CAB262278 CJU262262:CJX262278 CTQ262262:CTT262278 DDM262262:DDP262278 DNI262262:DNL262278 DXE262262:DXH262278 EHA262262:EHD262278 EQW262262:EQZ262278 FAS262262:FAV262278 FKO262262:FKR262278 FUK262262:FUN262278 GEG262262:GEJ262278 GOC262262:GOF262278 GXY262262:GYB262278 HHU262262:HHX262278 HRQ262262:HRT262278 IBM262262:IBP262278 ILI262262:ILL262278 IVE262262:IVH262278 JFA262262:JFD262278 JOW262262:JOZ262278 JYS262262:JYV262278 KIO262262:KIR262278 KSK262262:KSN262278 LCG262262:LCJ262278 LMC262262:LMF262278 LVY262262:LWB262278 MFU262262:MFX262278 MPQ262262:MPT262278 MZM262262:MZP262278 NJI262262:NJL262278 NTE262262:NTH262278 ODA262262:ODD262278 OMW262262:OMZ262278 OWS262262:OWV262278 PGO262262:PGR262278 PQK262262:PQN262278 QAG262262:QAJ262278 QKC262262:QKF262278 QTY262262:QUB262278 RDU262262:RDX262278 RNQ262262:RNT262278 RXM262262:RXP262278 SHI262262:SHL262278 SRE262262:SRH262278 TBA262262:TBD262278 TKW262262:TKZ262278 TUS262262:TUV262278 UEO262262:UER262278 UOK262262:UON262278 UYG262262:UYJ262278 VIC262262:VIF262278 VRY262262:VSB262278 WBU262262:WBX262278 WLQ262262:WLT262278 WVM262262:WVP262278 E327798:H327814 JA327798:JD327814 SW327798:SZ327814 ACS327798:ACV327814 AMO327798:AMR327814 AWK327798:AWN327814 BGG327798:BGJ327814 BQC327798:BQF327814 BZY327798:CAB327814 CJU327798:CJX327814 CTQ327798:CTT327814 DDM327798:DDP327814 DNI327798:DNL327814 DXE327798:DXH327814 EHA327798:EHD327814 EQW327798:EQZ327814 FAS327798:FAV327814 FKO327798:FKR327814 FUK327798:FUN327814 GEG327798:GEJ327814 GOC327798:GOF327814 GXY327798:GYB327814 HHU327798:HHX327814 HRQ327798:HRT327814 IBM327798:IBP327814 ILI327798:ILL327814 IVE327798:IVH327814 JFA327798:JFD327814 JOW327798:JOZ327814 JYS327798:JYV327814 KIO327798:KIR327814 KSK327798:KSN327814 LCG327798:LCJ327814 LMC327798:LMF327814 LVY327798:LWB327814 MFU327798:MFX327814 MPQ327798:MPT327814 MZM327798:MZP327814 NJI327798:NJL327814 NTE327798:NTH327814 ODA327798:ODD327814 OMW327798:OMZ327814 OWS327798:OWV327814 PGO327798:PGR327814 PQK327798:PQN327814 QAG327798:QAJ327814 QKC327798:QKF327814 QTY327798:QUB327814 RDU327798:RDX327814 RNQ327798:RNT327814 RXM327798:RXP327814 SHI327798:SHL327814 SRE327798:SRH327814 TBA327798:TBD327814 TKW327798:TKZ327814 TUS327798:TUV327814 UEO327798:UER327814 UOK327798:UON327814 UYG327798:UYJ327814 VIC327798:VIF327814 VRY327798:VSB327814 WBU327798:WBX327814 WLQ327798:WLT327814 WVM327798:WVP327814 E393334:H393350 JA393334:JD393350 SW393334:SZ393350 ACS393334:ACV393350 AMO393334:AMR393350 AWK393334:AWN393350 BGG393334:BGJ393350 BQC393334:BQF393350 BZY393334:CAB393350 CJU393334:CJX393350 CTQ393334:CTT393350 DDM393334:DDP393350 DNI393334:DNL393350 DXE393334:DXH393350 EHA393334:EHD393350 EQW393334:EQZ393350 FAS393334:FAV393350 FKO393334:FKR393350 FUK393334:FUN393350 GEG393334:GEJ393350 GOC393334:GOF393350 GXY393334:GYB393350 HHU393334:HHX393350 HRQ393334:HRT393350 IBM393334:IBP393350 ILI393334:ILL393350 IVE393334:IVH393350 JFA393334:JFD393350 JOW393334:JOZ393350 JYS393334:JYV393350 KIO393334:KIR393350 KSK393334:KSN393350 LCG393334:LCJ393350 LMC393334:LMF393350 LVY393334:LWB393350 MFU393334:MFX393350 MPQ393334:MPT393350 MZM393334:MZP393350 NJI393334:NJL393350 NTE393334:NTH393350 ODA393334:ODD393350 OMW393334:OMZ393350 OWS393334:OWV393350 PGO393334:PGR393350 PQK393334:PQN393350 QAG393334:QAJ393350 QKC393334:QKF393350 QTY393334:QUB393350 RDU393334:RDX393350 RNQ393334:RNT393350 RXM393334:RXP393350 SHI393334:SHL393350 SRE393334:SRH393350 TBA393334:TBD393350 TKW393334:TKZ393350 TUS393334:TUV393350 UEO393334:UER393350 UOK393334:UON393350 UYG393334:UYJ393350 VIC393334:VIF393350 VRY393334:VSB393350 WBU393334:WBX393350 WLQ393334:WLT393350 WVM393334:WVP393350 E458870:H458886 JA458870:JD458886 SW458870:SZ458886 ACS458870:ACV458886 AMO458870:AMR458886 AWK458870:AWN458886 BGG458870:BGJ458886 BQC458870:BQF458886 BZY458870:CAB458886 CJU458870:CJX458886 CTQ458870:CTT458886 DDM458870:DDP458886 DNI458870:DNL458886 DXE458870:DXH458886 EHA458870:EHD458886 EQW458870:EQZ458886 FAS458870:FAV458886 FKO458870:FKR458886 FUK458870:FUN458886 GEG458870:GEJ458886 GOC458870:GOF458886 GXY458870:GYB458886 HHU458870:HHX458886 HRQ458870:HRT458886 IBM458870:IBP458886 ILI458870:ILL458886 IVE458870:IVH458886 JFA458870:JFD458886 JOW458870:JOZ458886 JYS458870:JYV458886 KIO458870:KIR458886 KSK458870:KSN458886 LCG458870:LCJ458886 LMC458870:LMF458886 LVY458870:LWB458886 MFU458870:MFX458886 MPQ458870:MPT458886 MZM458870:MZP458886 NJI458870:NJL458886 NTE458870:NTH458886 ODA458870:ODD458886 OMW458870:OMZ458886 OWS458870:OWV458886 PGO458870:PGR458886 PQK458870:PQN458886 QAG458870:QAJ458886 QKC458870:QKF458886 QTY458870:QUB458886 RDU458870:RDX458886 RNQ458870:RNT458886 RXM458870:RXP458886 SHI458870:SHL458886 SRE458870:SRH458886 TBA458870:TBD458886 TKW458870:TKZ458886 TUS458870:TUV458886 UEO458870:UER458886 UOK458870:UON458886 UYG458870:UYJ458886 VIC458870:VIF458886 VRY458870:VSB458886 WBU458870:WBX458886 WLQ458870:WLT458886 WVM458870:WVP458886 E524406:H524422 JA524406:JD524422 SW524406:SZ524422 ACS524406:ACV524422 AMO524406:AMR524422 AWK524406:AWN524422 BGG524406:BGJ524422 BQC524406:BQF524422 BZY524406:CAB524422 CJU524406:CJX524422 CTQ524406:CTT524422 DDM524406:DDP524422 DNI524406:DNL524422 DXE524406:DXH524422 EHA524406:EHD524422 EQW524406:EQZ524422 FAS524406:FAV524422 FKO524406:FKR524422 FUK524406:FUN524422 GEG524406:GEJ524422 GOC524406:GOF524422 GXY524406:GYB524422 HHU524406:HHX524422 HRQ524406:HRT524422 IBM524406:IBP524422 ILI524406:ILL524422 IVE524406:IVH524422 JFA524406:JFD524422 JOW524406:JOZ524422 JYS524406:JYV524422 KIO524406:KIR524422 KSK524406:KSN524422 LCG524406:LCJ524422 LMC524406:LMF524422 LVY524406:LWB524422 MFU524406:MFX524422 MPQ524406:MPT524422 MZM524406:MZP524422 NJI524406:NJL524422 NTE524406:NTH524422 ODA524406:ODD524422 OMW524406:OMZ524422 OWS524406:OWV524422 PGO524406:PGR524422 PQK524406:PQN524422 QAG524406:QAJ524422 QKC524406:QKF524422 QTY524406:QUB524422 RDU524406:RDX524422 RNQ524406:RNT524422 RXM524406:RXP524422 SHI524406:SHL524422 SRE524406:SRH524422 TBA524406:TBD524422 TKW524406:TKZ524422 TUS524406:TUV524422 UEO524406:UER524422 UOK524406:UON524422 UYG524406:UYJ524422 VIC524406:VIF524422 VRY524406:VSB524422 WBU524406:WBX524422 WLQ524406:WLT524422 WVM524406:WVP524422 E589942:H589958 JA589942:JD589958 SW589942:SZ589958 ACS589942:ACV589958 AMO589942:AMR589958 AWK589942:AWN589958 BGG589942:BGJ589958 BQC589942:BQF589958 BZY589942:CAB589958 CJU589942:CJX589958 CTQ589942:CTT589958 DDM589942:DDP589958 DNI589942:DNL589958 DXE589942:DXH589958 EHA589942:EHD589958 EQW589942:EQZ589958 FAS589942:FAV589958 FKO589942:FKR589958 FUK589942:FUN589958 GEG589942:GEJ589958 GOC589942:GOF589958 GXY589942:GYB589958 HHU589942:HHX589958 HRQ589942:HRT589958 IBM589942:IBP589958 ILI589942:ILL589958 IVE589942:IVH589958 JFA589942:JFD589958 JOW589942:JOZ589958 JYS589942:JYV589958 KIO589942:KIR589958 KSK589942:KSN589958 LCG589942:LCJ589958 LMC589942:LMF589958 LVY589942:LWB589958 MFU589942:MFX589958 MPQ589942:MPT589958 MZM589942:MZP589958 NJI589942:NJL589958 NTE589942:NTH589958 ODA589942:ODD589958 OMW589942:OMZ589958 OWS589942:OWV589958 PGO589942:PGR589958 PQK589942:PQN589958 QAG589942:QAJ589958 QKC589942:QKF589958 QTY589942:QUB589958 RDU589942:RDX589958 RNQ589942:RNT589958 RXM589942:RXP589958 SHI589942:SHL589958 SRE589942:SRH589958 TBA589942:TBD589958 TKW589942:TKZ589958 TUS589942:TUV589958 UEO589942:UER589958 UOK589942:UON589958 UYG589942:UYJ589958 VIC589942:VIF589958 VRY589942:VSB589958 WBU589942:WBX589958 WLQ589942:WLT589958 WVM589942:WVP589958 E655478:H655494 JA655478:JD655494 SW655478:SZ655494 ACS655478:ACV655494 AMO655478:AMR655494 AWK655478:AWN655494 BGG655478:BGJ655494 BQC655478:BQF655494 BZY655478:CAB655494 CJU655478:CJX655494 CTQ655478:CTT655494 DDM655478:DDP655494 DNI655478:DNL655494 DXE655478:DXH655494 EHA655478:EHD655494 EQW655478:EQZ655494 FAS655478:FAV655494 FKO655478:FKR655494 FUK655478:FUN655494 GEG655478:GEJ655494 GOC655478:GOF655494 GXY655478:GYB655494 HHU655478:HHX655494 HRQ655478:HRT655494 IBM655478:IBP655494 ILI655478:ILL655494 IVE655478:IVH655494 JFA655478:JFD655494 JOW655478:JOZ655494 JYS655478:JYV655494 KIO655478:KIR655494 KSK655478:KSN655494 LCG655478:LCJ655494 LMC655478:LMF655494 LVY655478:LWB655494 MFU655478:MFX655494 MPQ655478:MPT655494 MZM655478:MZP655494 NJI655478:NJL655494 NTE655478:NTH655494 ODA655478:ODD655494 OMW655478:OMZ655494 OWS655478:OWV655494 PGO655478:PGR655494 PQK655478:PQN655494 QAG655478:QAJ655494 QKC655478:QKF655494 QTY655478:QUB655494 RDU655478:RDX655494 RNQ655478:RNT655494 RXM655478:RXP655494 SHI655478:SHL655494 SRE655478:SRH655494 TBA655478:TBD655494 TKW655478:TKZ655494 TUS655478:TUV655494 UEO655478:UER655494 UOK655478:UON655494 UYG655478:UYJ655494 VIC655478:VIF655494 VRY655478:VSB655494 WBU655478:WBX655494 WLQ655478:WLT655494 WVM655478:WVP655494 E721014:H721030 JA721014:JD721030 SW721014:SZ721030 ACS721014:ACV721030 AMO721014:AMR721030 AWK721014:AWN721030 BGG721014:BGJ721030 BQC721014:BQF721030 BZY721014:CAB721030 CJU721014:CJX721030 CTQ721014:CTT721030 DDM721014:DDP721030 DNI721014:DNL721030 DXE721014:DXH721030 EHA721014:EHD721030 EQW721014:EQZ721030 FAS721014:FAV721030 FKO721014:FKR721030 FUK721014:FUN721030 GEG721014:GEJ721030 GOC721014:GOF721030 GXY721014:GYB721030 HHU721014:HHX721030 HRQ721014:HRT721030 IBM721014:IBP721030 ILI721014:ILL721030 IVE721014:IVH721030 JFA721014:JFD721030 JOW721014:JOZ721030 JYS721014:JYV721030 KIO721014:KIR721030 KSK721014:KSN721030 LCG721014:LCJ721030 LMC721014:LMF721030 LVY721014:LWB721030 MFU721014:MFX721030 MPQ721014:MPT721030 MZM721014:MZP721030 NJI721014:NJL721030 NTE721014:NTH721030 ODA721014:ODD721030 OMW721014:OMZ721030 OWS721014:OWV721030 PGO721014:PGR721030 PQK721014:PQN721030 QAG721014:QAJ721030 QKC721014:QKF721030 QTY721014:QUB721030 RDU721014:RDX721030 RNQ721014:RNT721030 RXM721014:RXP721030 SHI721014:SHL721030 SRE721014:SRH721030 TBA721014:TBD721030 TKW721014:TKZ721030 TUS721014:TUV721030 UEO721014:UER721030 UOK721014:UON721030 UYG721014:UYJ721030 VIC721014:VIF721030 VRY721014:VSB721030 WBU721014:WBX721030 WLQ721014:WLT721030 WVM721014:WVP721030 E786550:H786566 JA786550:JD786566 SW786550:SZ786566 ACS786550:ACV786566 AMO786550:AMR786566 AWK786550:AWN786566 BGG786550:BGJ786566 BQC786550:BQF786566 BZY786550:CAB786566 CJU786550:CJX786566 CTQ786550:CTT786566 DDM786550:DDP786566 DNI786550:DNL786566 DXE786550:DXH786566 EHA786550:EHD786566 EQW786550:EQZ786566 FAS786550:FAV786566 FKO786550:FKR786566 FUK786550:FUN786566 GEG786550:GEJ786566 GOC786550:GOF786566 GXY786550:GYB786566 HHU786550:HHX786566 HRQ786550:HRT786566 IBM786550:IBP786566 ILI786550:ILL786566 IVE786550:IVH786566 JFA786550:JFD786566 JOW786550:JOZ786566 JYS786550:JYV786566 KIO786550:KIR786566 KSK786550:KSN786566 LCG786550:LCJ786566 LMC786550:LMF786566 LVY786550:LWB786566 MFU786550:MFX786566 MPQ786550:MPT786566 MZM786550:MZP786566 NJI786550:NJL786566 NTE786550:NTH786566 ODA786550:ODD786566 OMW786550:OMZ786566 OWS786550:OWV786566 PGO786550:PGR786566 PQK786550:PQN786566 QAG786550:QAJ786566 QKC786550:QKF786566 QTY786550:QUB786566 RDU786550:RDX786566 RNQ786550:RNT786566 RXM786550:RXP786566 SHI786550:SHL786566 SRE786550:SRH786566 TBA786550:TBD786566 TKW786550:TKZ786566 TUS786550:TUV786566 UEO786550:UER786566 UOK786550:UON786566 UYG786550:UYJ786566 VIC786550:VIF786566 VRY786550:VSB786566 WBU786550:WBX786566 WLQ786550:WLT786566 WVM786550:WVP786566 E852086:H852102 JA852086:JD852102 SW852086:SZ852102 ACS852086:ACV852102 AMO852086:AMR852102 AWK852086:AWN852102 BGG852086:BGJ852102 BQC852086:BQF852102 BZY852086:CAB852102 CJU852086:CJX852102 CTQ852086:CTT852102 DDM852086:DDP852102 DNI852086:DNL852102 DXE852086:DXH852102 EHA852086:EHD852102 EQW852086:EQZ852102 FAS852086:FAV852102 FKO852086:FKR852102 FUK852086:FUN852102 GEG852086:GEJ852102 GOC852086:GOF852102 GXY852086:GYB852102 HHU852086:HHX852102 HRQ852086:HRT852102 IBM852086:IBP852102 ILI852086:ILL852102 IVE852086:IVH852102 JFA852086:JFD852102 JOW852086:JOZ852102 JYS852086:JYV852102 KIO852086:KIR852102 KSK852086:KSN852102 LCG852086:LCJ852102 LMC852086:LMF852102 LVY852086:LWB852102 MFU852086:MFX852102 MPQ852086:MPT852102 MZM852086:MZP852102 NJI852086:NJL852102 NTE852086:NTH852102 ODA852086:ODD852102 OMW852086:OMZ852102 OWS852086:OWV852102 PGO852086:PGR852102 PQK852086:PQN852102 QAG852086:QAJ852102 QKC852086:QKF852102 QTY852086:QUB852102 RDU852086:RDX852102 RNQ852086:RNT852102 RXM852086:RXP852102 SHI852086:SHL852102 SRE852086:SRH852102 TBA852086:TBD852102 TKW852086:TKZ852102 TUS852086:TUV852102 UEO852086:UER852102 UOK852086:UON852102 UYG852086:UYJ852102 VIC852086:VIF852102 VRY852086:VSB852102 WBU852086:WBX852102 WLQ852086:WLT852102 WVM852086:WVP852102 E917622:H917638 JA917622:JD917638 SW917622:SZ917638 ACS917622:ACV917638 AMO917622:AMR917638 AWK917622:AWN917638 BGG917622:BGJ917638 BQC917622:BQF917638 BZY917622:CAB917638 CJU917622:CJX917638 CTQ917622:CTT917638 DDM917622:DDP917638 DNI917622:DNL917638 DXE917622:DXH917638 EHA917622:EHD917638 EQW917622:EQZ917638 FAS917622:FAV917638 FKO917622:FKR917638 FUK917622:FUN917638 GEG917622:GEJ917638 GOC917622:GOF917638 GXY917622:GYB917638 HHU917622:HHX917638 HRQ917622:HRT917638 IBM917622:IBP917638 ILI917622:ILL917638 IVE917622:IVH917638 JFA917622:JFD917638 JOW917622:JOZ917638 JYS917622:JYV917638 KIO917622:KIR917638 KSK917622:KSN917638 LCG917622:LCJ917638 LMC917622:LMF917638 LVY917622:LWB917638 MFU917622:MFX917638 MPQ917622:MPT917638 MZM917622:MZP917638 NJI917622:NJL917638 NTE917622:NTH917638 ODA917622:ODD917638 OMW917622:OMZ917638 OWS917622:OWV917638 PGO917622:PGR917638 PQK917622:PQN917638 QAG917622:QAJ917638 QKC917622:QKF917638 QTY917622:QUB917638 RDU917622:RDX917638 RNQ917622:RNT917638 RXM917622:RXP917638 SHI917622:SHL917638 SRE917622:SRH917638 TBA917622:TBD917638 TKW917622:TKZ917638 TUS917622:TUV917638 UEO917622:UER917638 UOK917622:UON917638 UYG917622:UYJ917638 VIC917622:VIF917638 VRY917622:VSB917638 WBU917622:WBX917638 WLQ917622:WLT917638 WVM917622:WVP917638 E983158:H983174 JA983158:JD983174 SW983158:SZ983174 ACS983158:ACV983174 AMO983158:AMR983174 AWK983158:AWN983174 BGG983158:BGJ983174 BQC983158:BQF983174 BZY983158:CAB983174 CJU983158:CJX983174 CTQ983158:CTT983174 DDM983158:DDP983174 DNI983158:DNL983174 DXE983158:DXH983174 EHA983158:EHD983174 EQW983158:EQZ983174 FAS983158:FAV983174 FKO983158:FKR983174 FUK983158:FUN983174 GEG983158:GEJ983174 GOC983158:GOF983174 GXY983158:GYB983174 HHU983158:HHX983174 HRQ983158:HRT983174 IBM983158:IBP983174 ILI983158:ILL983174 IVE983158:IVH983174 JFA983158:JFD983174 JOW983158:JOZ983174 JYS983158:JYV983174 KIO983158:KIR983174 KSK983158:KSN983174 LCG983158:LCJ983174 LMC983158:LMF983174 LVY983158:LWB983174 MFU983158:MFX983174 MPQ983158:MPT983174 MZM983158:MZP983174 NJI983158:NJL983174 NTE983158:NTH983174 ODA983158:ODD983174 OMW983158:OMZ983174 OWS983158:OWV983174 PGO983158:PGR983174 PQK983158:PQN983174 QAG983158:QAJ983174 QKC983158:QKF983174 QTY983158:QUB983174 RDU983158:RDX983174 RNQ983158:RNT983174 RXM983158:RXP983174 SHI983158:SHL983174 SRE983158:SRH983174 TBA983158:TBD983174 TKW983158:TKZ983174 TUS983158:TUV983174 UEO983158:UER983174 UOK983158:UON983174 UYG983158:UYJ983174 VIC983158:VIF983174 VRY983158:VSB983174 WBU983158:WBX983174 WLQ983158:WLT983174 WVM983158:WVP983174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U115"/>
  <sheetViews>
    <sheetView topLeftCell="A34" zoomScale="75" zoomScaleNormal="75" zoomScaleSheetLayoutView="85" workbookViewId="0">
      <selection activeCell="H1" sqref="H1:H1048576"/>
    </sheetView>
  </sheetViews>
  <sheetFormatPr defaultRowHeight="12.75" outlineLevelRow="1" x14ac:dyDescent="0.25"/>
  <cols>
    <col min="1" max="1" width="13.28515625" style="99" customWidth="1"/>
    <col min="2" max="2" width="26.7109375" style="111" customWidth="1"/>
    <col min="3" max="3" width="41" style="111" customWidth="1"/>
    <col min="4" max="4" width="51.28515625" style="111" customWidth="1"/>
    <col min="5" max="5" width="6.42578125" style="102" customWidth="1"/>
    <col min="6" max="6" width="6.85546875" style="102" customWidth="1"/>
    <col min="7" max="7" width="7" style="102" bestFit="1" customWidth="1"/>
    <col min="8" max="9" width="5.7109375" style="102" hidden="1" customWidth="1"/>
    <col min="10" max="10" width="5.140625" style="102" hidden="1" customWidth="1"/>
    <col min="11" max="13" width="5.7109375" style="102" hidden="1" customWidth="1"/>
    <col min="14" max="14" width="6.5703125" style="102" bestFit="1" customWidth="1"/>
    <col min="15" max="16" width="5.7109375" style="102" customWidth="1"/>
    <col min="17" max="17" width="9.140625" style="102"/>
    <col min="18" max="18" width="9.140625" style="99"/>
    <col min="19" max="19" width="16.28515625" style="99" customWidth="1"/>
    <col min="20" max="256" width="9.140625" style="99"/>
    <col min="257" max="257" width="13.28515625" style="99" customWidth="1"/>
    <col min="258" max="258" width="26.7109375" style="99" customWidth="1"/>
    <col min="259" max="259" width="41" style="99" customWidth="1"/>
    <col min="260" max="260" width="51.28515625" style="99" customWidth="1"/>
    <col min="261" max="261" width="6.42578125" style="99" customWidth="1"/>
    <col min="262" max="262" width="6.85546875" style="99" customWidth="1"/>
    <col min="263" max="263" width="7" style="99" bestFit="1" customWidth="1"/>
    <col min="264" max="269" width="0" style="99" hidden="1" customWidth="1"/>
    <col min="270" max="270" width="6.5703125" style="99" bestFit="1" customWidth="1"/>
    <col min="271" max="272" width="5.7109375" style="99" customWidth="1"/>
    <col min="273" max="274" width="9.140625" style="99"/>
    <col min="275" max="275" width="16.28515625" style="99" customWidth="1"/>
    <col min="276" max="512" width="9.140625" style="99"/>
    <col min="513" max="513" width="13.28515625" style="99" customWidth="1"/>
    <col min="514" max="514" width="26.7109375" style="99" customWidth="1"/>
    <col min="515" max="515" width="41" style="99" customWidth="1"/>
    <col min="516" max="516" width="51.28515625" style="99" customWidth="1"/>
    <col min="517" max="517" width="6.42578125" style="99" customWidth="1"/>
    <col min="518" max="518" width="6.85546875" style="99" customWidth="1"/>
    <col min="519" max="519" width="7" style="99" bestFit="1" customWidth="1"/>
    <col min="520" max="525" width="0" style="99" hidden="1" customWidth="1"/>
    <col min="526" max="526" width="6.5703125" style="99" bestFit="1" customWidth="1"/>
    <col min="527" max="528" width="5.7109375" style="99" customWidth="1"/>
    <col min="529" max="530" width="9.140625" style="99"/>
    <col min="531" max="531" width="16.28515625" style="99" customWidth="1"/>
    <col min="532" max="768" width="9.140625" style="99"/>
    <col min="769" max="769" width="13.28515625" style="99" customWidth="1"/>
    <col min="770" max="770" width="26.7109375" style="99" customWidth="1"/>
    <col min="771" max="771" width="41" style="99" customWidth="1"/>
    <col min="772" max="772" width="51.28515625" style="99" customWidth="1"/>
    <col min="773" max="773" width="6.42578125" style="99" customWidth="1"/>
    <col min="774" max="774" width="6.85546875" style="99" customWidth="1"/>
    <col min="775" max="775" width="7" style="99" bestFit="1" customWidth="1"/>
    <col min="776" max="781" width="0" style="99" hidden="1" customWidth="1"/>
    <col min="782" max="782" width="6.5703125" style="99" bestFit="1" customWidth="1"/>
    <col min="783" max="784" width="5.7109375" style="99" customWidth="1"/>
    <col min="785" max="786" width="9.140625" style="99"/>
    <col min="787" max="787" width="16.28515625" style="99" customWidth="1"/>
    <col min="788" max="1024" width="9.140625" style="99"/>
    <col min="1025" max="1025" width="13.28515625" style="99" customWidth="1"/>
    <col min="1026" max="1026" width="26.7109375" style="99" customWidth="1"/>
    <col min="1027" max="1027" width="41" style="99" customWidth="1"/>
    <col min="1028" max="1028" width="51.28515625" style="99" customWidth="1"/>
    <col min="1029" max="1029" width="6.42578125" style="99" customWidth="1"/>
    <col min="1030" max="1030" width="6.85546875" style="99" customWidth="1"/>
    <col min="1031" max="1031" width="7" style="99" bestFit="1" customWidth="1"/>
    <col min="1032" max="1037" width="0" style="99" hidden="1" customWidth="1"/>
    <col min="1038" max="1038" width="6.5703125" style="99" bestFit="1" customWidth="1"/>
    <col min="1039" max="1040" width="5.7109375" style="99" customWidth="1"/>
    <col min="1041" max="1042" width="9.140625" style="99"/>
    <col min="1043" max="1043" width="16.28515625" style="99" customWidth="1"/>
    <col min="1044" max="1280" width="9.140625" style="99"/>
    <col min="1281" max="1281" width="13.28515625" style="99" customWidth="1"/>
    <col min="1282" max="1282" width="26.7109375" style="99" customWidth="1"/>
    <col min="1283" max="1283" width="41" style="99" customWidth="1"/>
    <col min="1284" max="1284" width="51.28515625" style="99" customWidth="1"/>
    <col min="1285" max="1285" width="6.42578125" style="99" customWidth="1"/>
    <col min="1286" max="1286" width="6.85546875" style="99" customWidth="1"/>
    <col min="1287" max="1287" width="7" style="99" bestFit="1" customWidth="1"/>
    <col min="1288" max="1293" width="0" style="99" hidden="1" customWidth="1"/>
    <col min="1294" max="1294" width="6.5703125" style="99" bestFit="1" customWidth="1"/>
    <col min="1295" max="1296" width="5.7109375" style="99" customWidth="1"/>
    <col min="1297" max="1298" width="9.140625" style="99"/>
    <col min="1299" max="1299" width="16.28515625" style="99" customWidth="1"/>
    <col min="1300" max="1536" width="9.140625" style="99"/>
    <col min="1537" max="1537" width="13.28515625" style="99" customWidth="1"/>
    <col min="1538" max="1538" width="26.7109375" style="99" customWidth="1"/>
    <col min="1539" max="1539" width="41" style="99" customWidth="1"/>
    <col min="1540" max="1540" width="51.28515625" style="99" customWidth="1"/>
    <col min="1541" max="1541" width="6.42578125" style="99" customWidth="1"/>
    <col min="1542" max="1542" width="6.85546875" style="99" customWidth="1"/>
    <col min="1543" max="1543" width="7" style="99" bestFit="1" customWidth="1"/>
    <col min="1544" max="1549" width="0" style="99" hidden="1" customWidth="1"/>
    <col min="1550" max="1550" width="6.5703125" style="99" bestFit="1" customWidth="1"/>
    <col min="1551" max="1552" width="5.7109375" style="99" customWidth="1"/>
    <col min="1553" max="1554" width="9.140625" style="99"/>
    <col min="1555" max="1555" width="16.28515625" style="99" customWidth="1"/>
    <col min="1556" max="1792" width="9.140625" style="99"/>
    <col min="1793" max="1793" width="13.28515625" style="99" customWidth="1"/>
    <col min="1794" max="1794" width="26.7109375" style="99" customWidth="1"/>
    <col min="1795" max="1795" width="41" style="99" customWidth="1"/>
    <col min="1796" max="1796" width="51.28515625" style="99" customWidth="1"/>
    <col min="1797" max="1797" width="6.42578125" style="99" customWidth="1"/>
    <col min="1798" max="1798" width="6.85546875" style="99" customWidth="1"/>
    <col min="1799" max="1799" width="7" style="99" bestFit="1" customWidth="1"/>
    <col min="1800" max="1805" width="0" style="99" hidden="1" customWidth="1"/>
    <col min="1806" max="1806" width="6.5703125" style="99" bestFit="1" customWidth="1"/>
    <col min="1807" max="1808" width="5.7109375" style="99" customWidth="1"/>
    <col min="1809" max="1810" width="9.140625" style="99"/>
    <col min="1811" max="1811" width="16.28515625" style="99" customWidth="1"/>
    <col min="1812" max="2048" width="9.140625" style="99"/>
    <col min="2049" max="2049" width="13.28515625" style="99" customWidth="1"/>
    <col min="2050" max="2050" width="26.7109375" style="99" customWidth="1"/>
    <col min="2051" max="2051" width="41" style="99" customWidth="1"/>
    <col min="2052" max="2052" width="51.28515625" style="99" customWidth="1"/>
    <col min="2053" max="2053" width="6.42578125" style="99" customWidth="1"/>
    <col min="2054" max="2054" width="6.85546875" style="99" customWidth="1"/>
    <col min="2055" max="2055" width="7" style="99" bestFit="1" customWidth="1"/>
    <col min="2056" max="2061" width="0" style="99" hidden="1" customWidth="1"/>
    <col min="2062" max="2062" width="6.5703125" style="99" bestFit="1" customWidth="1"/>
    <col min="2063" max="2064" width="5.7109375" style="99" customWidth="1"/>
    <col min="2065" max="2066" width="9.140625" style="99"/>
    <col min="2067" max="2067" width="16.28515625" style="99" customWidth="1"/>
    <col min="2068" max="2304" width="9.140625" style="99"/>
    <col min="2305" max="2305" width="13.28515625" style="99" customWidth="1"/>
    <col min="2306" max="2306" width="26.7109375" style="99" customWidth="1"/>
    <col min="2307" max="2307" width="41" style="99" customWidth="1"/>
    <col min="2308" max="2308" width="51.28515625" style="99" customWidth="1"/>
    <col min="2309" max="2309" width="6.42578125" style="99" customWidth="1"/>
    <col min="2310" max="2310" width="6.85546875" style="99" customWidth="1"/>
    <col min="2311" max="2311" width="7" style="99" bestFit="1" customWidth="1"/>
    <col min="2312" max="2317" width="0" style="99" hidden="1" customWidth="1"/>
    <col min="2318" max="2318" width="6.5703125" style="99" bestFit="1" customWidth="1"/>
    <col min="2319" max="2320" width="5.7109375" style="99" customWidth="1"/>
    <col min="2321" max="2322" width="9.140625" style="99"/>
    <col min="2323" max="2323" width="16.28515625" style="99" customWidth="1"/>
    <col min="2324" max="2560" width="9.140625" style="99"/>
    <col min="2561" max="2561" width="13.28515625" style="99" customWidth="1"/>
    <col min="2562" max="2562" width="26.7109375" style="99" customWidth="1"/>
    <col min="2563" max="2563" width="41" style="99" customWidth="1"/>
    <col min="2564" max="2564" width="51.28515625" style="99" customWidth="1"/>
    <col min="2565" max="2565" width="6.42578125" style="99" customWidth="1"/>
    <col min="2566" max="2566" width="6.85546875" style="99" customWidth="1"/>
    <col min="2567" max="2567" width="7" style="99" bestFit="1" customWidth="1"/>
    <col min="2568" max="2573" width="0" style="99" hidden="1" customWidth="1"/>
    <col min="2574" max="2574" width="6.5703125" style="99" bestFit="1" customWidth="1"/>
    <col min="2575" max="2576" width="5.7109375" style="99" customWidth="1"/>
    <col min="2577" max="2578" width="9.140625" style="99"/>
    <col min="2579" max="2579" width="16.28515625" style="99" customWidth="1"/>
    <col min="2580" max="2816" width="9.140625" style="99"/>
    <col min="2817" max="2817" width="13.28515625" style="99" customWidth="1"/>
    <col min="2818" max="2818" width="26.7109375" style="99" customWidth="1"/>
    <col min="2819" max="2819" width="41" style="99" customWidth="1"/>
    <col min="2820" max="2820" width="51.28515625" style="99" customWidth="1"/>
    <col min="2821" max="2821" width="6.42578125" style="99" customWidth="1"/>
    <col min="2822" max="2822" width="6.85546875" style="99" customWidth="1"/>
    <col min="2823" max="2823" width="7" style="99" bestFit="1" customWidth="1"/>
    <col min="2824" max="2829" width="0" style="99" hidden="1" customWidth="1"/>
    <col min="2830" max="2830" width="6.5703125" style="99" bestFit="1" customWidth="1"/>
    <col min="2831" max="2832" width="5.7109375" style="99" customWidth="1"/>
    <col min="2833" max="2834" width="9.140625" style="99"/>
    <col min="2835" max="2835" width="16.28515625" style="99" customWidth="1"/>
    <col min="2836" max="3072" width="9.140625" style="99"/>
    <col min="3073" max="3073" width="13.28515625" style="99" customWidth="1"/>
    <col min="3074" max="3074" width="26.7109375" style="99" customWidth="1"/>
    <col min="3075" max="3075" width="41" style="99" customWidth="1"/>
    <col min="3076" max="3076" width="51.28515625" style="99" customWidth="1"/>
    <col min="3077" max="3077" width="6.42578125" style="99" customWidth="1"/>
    <col min="3078" max="3078" width="6.85546875" style="99" customWidth="1"/>
    <col min="3079" max="3079" width="7" style="99" bestFit="1" customWidth="1"/>
    <col min="3080" max="3085" width="0" style="99" hidden="1" customWidth="1"/>
    <col min="3086" max="3086" width="6.5703125" style="99" bestFit="1" customWidth="1"/>
    <col min="3087" max="3088" width="5.7109375" style="99" customWidth="1"/>
    <col min="3089" max="3090" width="9.140625" style="99"/>
    <col min="3091" max="3091" width="16.28515625" style="99" customWidth="1"/>
    <col min="3092" max="3328" width="9.140625" style="99"/>
    <col min="3329" max="3329" width="13.28515625" style="99" customWidth="1"/>
    <col min="3330" max="3330" width="26.7109375" style="99" customWidth="1"/>
    <col min="3331" max="3331" width="41" style="99" customWidth="1"/>
    <col min="3332" max="3332" width="51.28515625" style="99" customWidth="1"/>
    <col min="3333" max="3333" width="6.42578125" style="99" customWidth="1"/>
    <col min="3334" max="3334" width="6.85546875" style="99" customWidth="1"/>
    <col min="3335" max="3335" width="7" style="99" bestFit="1" customWidth="1"/>
    <col min="3336" max="3341" width="0" style="99" hidden="1" customWidth="1"/>
    <col min="3342" max="3342" width="6.5703125" style="99" bestFit="1" customWidth="1"/>
    <col min="3343" max="3344" width="5.7109375" style="99" customWidth="1"/>
    <col min="3345" max="3346" width="9.140625" style="99"/>
    <col min="3347" max="3347" width="16.28515625" style="99" customWidth="1"/>
    <col min="3348" max="3584" width="9.140625" style="99"/>
    <col min="3585" max="3585" width="13.28515625" style="99" customWidth="1"/>
    <col min="3586" max="3586" width="26.7109375" style="99" customWidth="1"/>
    <col min="3587" max="3587" width="41" style="99" customWidth="1"/>
    <col min="3588" max="3588" width="51.28515625" style="99" customWidth="1"/>
    <col min="3589" max="3589" width="6.42578125" style="99" customWidth="1"/>
    <col min="3590" max="3590" width="6.85546875" style="99" customWidth="1"/>
    <col min="3591" max="3591" width="7" style="99" bestFit="1" customWidth="1"/>
    <col min="3592" max="3597" width="0" style="99" hidden="1" customWidth="1"/>
    <col min="3598" max="3598" width="6.5703125" style="99" bestFit="1" customWidth="1"/>
    <col min="3599" max="3600" width="5.7109375" style="99" customWidth="1"/>
    <col min="3601" max="3602" width="9.140625" style="99"/>
    <col min="3603" max="3603" width="16.28515625" style="99" customWidth="1"/>
    <col min="3604" max="3840" width="9.140625" style="99"/>
    <col min="3841" max="3841" width="13.28515625" style="99" customWidth="1"/>
    <col min="3842" max="3842" width="26.7109375" style="99" customWidth="1"/>
    <col min="3843" max="3843" width="41" style="99" customWidth="1"/>
    <col min="3844" max="3844" width="51.28515625" style="99" customWidth="1"/>
    <col min="3845" max="3845" width="6.42578125" style="99" customWidth="1"/>
    <col min="3846" max="3846" width="6.85546875" style="99" customWidth="1"/>
    <col min="3847" max="3847" width="7" style="99" bestFit="1" customWidth="1"/>
    <col min="3848" max="3853" width="0" style="99" hidden="1" customWidth="1"/>
    <col min="3854" max="3854" width="6.5703125" style="99" bestFit="1" customWidth="1"/>
    <col min="3855" max="3856" width="5.7109375" style="99" customWidth="1"/>
    <col min="3857" max="3858" width="9.140625" style="99"/>
    <col min="3859" max="3859" width="16.28515625" style="99" customWidth="1"/>
    <col min="3860" max="4096" width="9.140625" style="99"/>
    <col min="4097" max="4097" width="13.28515625" style="99" customWidth="1"/>
    <col min="4098" max="4098" width="26.7109375" style="99" customWidth="1"/>
    <col min="4099" max="4099" width="41" style="99" customWidth="1"/>
    <col min="4100" max="4100" width="51.28515625" style="99" customWidth="1"/>
    <col min="4101" max="4101" width="6.42578125" style="99" customWidth="1"/>
    <col min="4102" max="4102" width="6.85546875" style="99" customWidth="1"/>
    <col min="4103" max="4103" width="7" style="99" bestFit="1" customWidth="1"/>
    <col min="4104" max="4109" width="0" style="99" hidden="1" customWidth="1"/>
    <col min="4110" max="4110" width="6.5703125" style="99" bestFit="1" customWidth="1"/>
    <col min="4111" max="4112" width="5.7109375" style="99" customWidth="1"/>
    <col min="4113" max="4114" width="9.140625" style="99"/>
    <col min="4115" max="4115" width="16.28515625" style="99" customWidth="1"/>
    <col min="4116" max="4352" width="9.140625" style="99"/>
    <col min="4353" max="4353" width="13.28515625" style="99" customWidth="1"/>
    <col min="4354" max="4354" width="26.7109375" style="99" customWidth="1"/>
    <col min="4355" max="4355" width="41" style="99" customWidth="1"/>
    <col min="4356" max="4356" width="51.28515625" style="99" customWidth="1"/>
    <col min="4357" max="4357" width="6.42578125" style="99" customWidth="1"/>
    <col min="4358" max="4358" width="6.85546875" style="99" customWidth="1"/>
    <col min="4359" max="4359" width="7" style="99" bestFit="1" customWidth="1"/>
    <col min="4360" max="4365" width="0" style="99" hidden="1" customWidth="1"/>
    <col min="4366" max="4366" width="6.5703125" style="99" bestFit="1" customWidth="1"/>
    <col min="4367" max="4368" width="5.7109375" style="99" customWidth="1"/>
    <col min="4369" max="4370" width="9.140625" style="99"/>
    <col min="4371" max="4371" width="16.28515625" style="99" customWidth="1"/>
    <col min="4372" max="4608" width="9.140625" style="99"/>
    <col min="4609" max="4609" width="13.28515625" style="99" customWidth="1"/>
    <col min="4610" max="4610" width="26.7109375" style="99" customWidth="1"/>
    <col min="4611" max="4611" width="41" style="99" customWidth="1"/>
    <col min="4612" max="4612" width="51.28515625" style="99" customWidth="1"/>
    <col min="4613" max="4613" width="6.42578125" style="99" customWidth="1"/>
    <col min="4614" max="4614" width="6.85546875" style="99" customWidth="1"/>
    <col min="4615" max="4615" width="7" style="99" bestFit="1" customWidth="1"/>
    <col min="4616" max="4621" width="0" style="99" hidden="1" customWidth="1"/>
    <col min="4622" max="4622" width="6.5703125" style="99" bestFit="1" customWidth="1"/>
    <col min="4623" max="4624" width="5.7109375" style="99" customWidth="1"/>
    <col min="4625" max="4626" width="9.140625" style="99"/>
    <col min="4627" max="4627" width="16.28515625" style="99" customWidth="1"/>
    <col min="4628" max="4864" width="9.140625" style="99"/>
    <col min="4865" max="4865" width="13.28515625" style="99" customWidth="1"/>
    <col min="4866" max="4866" width="26.7109375" style="99" customWidth="1"/>
    <col min="4867" max="4867" width="41" style="99" customWidth="1"/>
    <col min="4868" max="4868" width="51.28515625" style="99" customWidth="1"/>
    <col min="4869" max="4869" width="6.42578125" style="99" customWidth="1"/>
    <col min="4870" max="4870" width="6.85546875" style="99" customWidth="1"/>
    <col min="4871" max="4871" width="7" style="99" bestFit="1" customWidth="1"/>
    <col min="4872" max="4877" width="0" style="99" hidden="1" customWidth="1"/>
    <col min="4878" max="4878" width="6.5703125" style="99" bestFit="1" customWidth="1"/>
    <col min="4879" max="4880" width="5.7109375" style="99" customWidth="1"/>
    <col min="4881" max="4882" width="9.140625" style="99"/>
    <col min="4883" max="4883" width="16.28515625" style="99" customWidth="1"/>
    <col min="4884" max="5120" width="9.140625" style="99"/>
    <col min="5121" max="5121" width="13.28515625" style="99" customWidth="1"/>
    <col min="5122" max="5122" width="26.7109375" style="99" customWidth="1"/>
    <col min="5123" max="5123" width="41" style="99" customWidth="1"/>
    <col min="5124" max="5124" width="51.28515625" style="99" customWidth="1"/>
    <col min="5125" max="5125" width="6.42578125" style="99" customWidth="1"/>
    <col min="5126" max="5126" width="6.85546875" style="99" customWidth="1"/>
    <col min="5127" max="5127" width="7" style="99" bestFit="1" customWidth="1"/>
    <col min="5128" max="5133" width="0" style="99" hidden="1" customWidth="1"/>
    <col min="5134" max="5134" width="6.5703125" style="99" bestFit="1" customWidth="1"/>
    <col min="5135" max="5136" width="5.7109375" style="99" customWidth="1"/>
    <col min="5137" max="5138" width="9.140625" style="99"/>
    <col min="5139" max="5139" width="16.28515625" style="99" customWidth="1"/>
    <col min="5140" max="5376" width="9.140625" style="99"/>
    <col min="5377" max="5377" width="13.28515625" style="99" customWidth="1"/>
    <col min="5378" max="5378" width="26.7109375" style="99" customWidth="1"/>
    <col min="5379" max="5379" width="41" style="99" customWidth="1"/>
    <col min="5380" max="5380" width="51.28515625" style="99" customWidth="1"/>
    <col min="5381" max="5381" width="6.42578125" style="99" customWidth="1"/>
    <col min="5382" max="5382" width="6.85546875" style="99" customWidth="1"/>
    <col min="5383" max="5383" width="7" style="99" bestFit="1" customWidth="1"/>
    <col min="5384" max="5389" width="0" style="99" hidden="1" customWidth="1"/>
    <col min="5390" max="5390" width="6.5703125" style="99" bestFit="1" customWidth="1"/>
    <col min="5391" max="5392" width="5.7109375" style="99" customWidth="1"/>
    <col min="5393" max="5394" width="9.140625" style="99"/>
    <col min="5395" max="5395" width="16.28515625" style="99" customWidth="1"/>
    <col min="5396" max="5632" width="9.140625" style="99"/>
    <col min="5633" max="5633" width="13.28515625" style="99" customWidth="1"/>
    <col min="5634" max="5634" width="26.7109375" style="99" customWidth="1"/>
    <col min="5635" max="5635" width="41" style="99" customWidth="1"/>
    <col min="5636" max="5636" width="51.28515625" style="99" customWidth="1"/>
    <col min="5637" max="5637" width="6.42578125" style="99" customWidth="1"/>
    <col min="5638" max="5638" width="6.85546875" style="99" customWidth="1"/>
    <col min="5639" max="5639" width="7" style="99" bestFit="1" customWidth="1"/>
    <col min="5640" max="5645" width="0" style="99" hidden="1" customWidth="1"/>
    <col min="5646" max="5646" width="6.5703125" style="99" bestFit="1" customWidth="1"/>
    <col min="5647" max="5648" width="5.7109375" style="99" customWidth="1"/>
    <col min="5649" max="5650" width="9.140625" style="99"/>
    <col min="5651" max="5651" width="16.28515625" style="99" customWidth="1"/>
    <col min="5652" max="5888" width="9.140625" style="99"/>
    <col min="5889" max="5889" width="13.28515625" style="99" customWidth="1"/>
    <col min="5890" max="5890" width="26.7109375" style="99" customWidth="1"/>
    <col min="5891" max="5891" width="41" style="99" customWidth="1"/>
    <col min="5892" max="5892" width="51.28515625" style="99" customWidth="1"/>
    <col min="5893" max="5893" width="6.42578125" style="99" customWidth="1"/>
    <col min="5894" max="5894" width="6.85546875" style="99" customWidth="1"/>
    <col min="5895" max="5895" width="7" style="99" bestFit="1" customWidth="1"/>
    <col min="5896" max="5901" width="0" style="99" hidden="1" customWidth="1"/>
    <col min="5902" max="5902" width="6.5703125" style="99" bestFit="1" customWidth="1"/>
    <col min="5903" max="5904" width="5.7109375" style="99" customWidth="1"/>
    <col min="5905" max="5906" width="9.140625" style="99"/>
    <col min="5907" max="5907" width="16.28515625" style="99" customWidth="1"/>
    <col min="5908" max="6144" width="9.140625" style="99"/>
    <col min="6145" max="6145" width="13.28515625" style="99" customWidth="1"/>
    <col min="6146" max="6146" width="26.7109375" style="99" customWidth="1"/>
    <col min="6147" max="6147" width="41" style="99" customWidth="1"/>
    <col min="6148" max="6148" width="51.28515625" style="99" customWidth="1"/>
    <col min="6149" max="6149" width="6.42578125" style="99" customWidth="1"/>
    <col min="6150" max="6150" width="6.85546875" style="99" customWidth="1"/>
    <col min="6151" max="6151" width="7" style="99" bestFit="1" customWidth="1"/>
    <col min="6152" max="6157" width="0" style="99" hidden="1" customWidth="1"/>
    <col min="6158" max="6158" width="6.5703125" style="99" bestFit="1" customWidth="1"/>
    <col min="6159" max="6160" width="5.7109375" style="99" customWidth="1"/>
    <col min="6161" max="6162" width="9.140625" style="99"/>
    <col min="6163" max="6163" width="16.28515625" style="99" customWidth="1"/>
    <col min="6164" max="6400" width="9.140625" style="99"/>
    <col min="6401" max="6401" width="13.28515625" style="99" customWidth="1"/>
    <col min="6402" max="6402" width="26.7109375" style="99" customWidth="1"/>
    <col min="6403" max="6403" width="41" style="99" customWidth="1"/>
    <col min="6404" max="6404" width="51.28515625" style="99" customWidth="1"/>
    <col min="6405" max="6405" width="6.42578125" style="99" customWidth="1"/>
    <col min="6406" max="6406" width="6.85546875" style="99" customWidth="1"/>
    <col min="6407" max="6407" width="7" style="99" bestFit="1" customWidth="1"/>
    <col min="6408" max="6413" width="0" style="99" hidden="1" customWidth="1"/>
    <col min="6414" max="6414" width="6.5703125" style="99" bestFit="1" customWidth="1"/>
    <col min="6415" max="6416" width="5.7109375" style="99" customWidth="1"/>
    <col min="6417" max="6418" width="9.140625" style="99"/>
    <col min="6419" max="6419" width="16.28515625" style="99" customWidth="1"/>
    <col min="6420" max="6656" width="9.140625" style="99"/>
    <col min="6657" max="6657" width="13.28515625" style="99" customWidth="1"/>
    <col min="6658" max="6658" width="26.7109375" style="99" customWidth="1"/>
    <col min="6659" max="6659" width="41" style="99" customWidth="1"/>
    <col min="6660" max="6660" width="51.28515625" style="99" customWidth="1"/>
    <col min="6661" max="6661" width="6.42578125" style="99" customWidth="1"/>
    <col min="6662" max="6662" width="6.85546875" style="99" customWidth="1"/>
    <col min="6663" max="6663" width="7" style="99" bestFit="1" customWidth="1"/>
    <col min="6664" max="6669" width="0" style="99" hidden="1" customWidth="1"/>
    <col min="6670" max="6670" width="6.5703125" style="99" bestFit="1" customWidth="1"/>
    <col min="6671" max="6672" width="5.7109375" style="99" customWidth="1"/>
    <col min="6673" max="6674" width="9.140625" style="99"/>
    <col min="6675" max="6675" width="16.28515625" style="99" customWidth="1"/>
    <col min="6676" max="6912" width="9.140625" style="99"/>
    <col min="6913" max="6913" width="13.28515625" style="99" customWidth="1"/>
    <col min="6914" max="6914" width="26.7109375" style="99" customWidth="1"/>
    <col min="6915" max="6915" width="41" style="99" customWidth="1"/>
    <col min="6916" max="6916" width="51.28515625" style="99" customWidth="1"/>
    <col min="6917" max="6917" width="6.42578125" style="99" customWidth="1"/>
    <col min="6918" max="6918" width="6.85546875" style="99" customWidth="1"/>
    <col min="6919" max="6919" width="7" style="99" bestFit="1" customWidth="1"/>
    <col min="6920" max="6925" width="0" style="99" hidden="1" customWidth="1"/>
    <col min="6926" max="6926" width="6.5703125" style="99" bestFit="1" customWidth="1"/>
    <col min="6927" max="6928" width="5.7109375" style="99" customWidth="1"/>
    <col min="6929" max="6930" width="9.140625" style="99"/>
    <col min="6931" max="6931" width="16.28515625" style="99" customWidth="1"/>
    <col min="6932" max="7168" width="9.140625" style="99"/>
    <col min="7169" max="7169" width="13.28515625" style="99" customWidth="1"/>
    <col min="7170" max="7170" width="26.7109375" style="99" customWidth="1"/>
    <col min="7171" max="7171" width="41" style="99" customWidth="1"/>
    <col min="7172" max="7172" width="51.28515625" style="99" customWidth="1"/>
    <col min="7173" max="7173" width="6.42578125" style="99" customWidth="1"/>
    <col min="7174" max="7174" width="6.85546875" style="99" customWidth="1"/>
    <col min="7175" max="7175" width="7" style="99" bestFit="1" customWidth="1"/>
    <col min="7176" max="7181" width="0" style="99" hidden="1" customWidth="1"/>
    <col min="7182" max="7182" width="6.5703125" style="99" bestFit="1" customWidth="1"/>
    <col min="7183" max="7184" width="5.7109375" style="99" customWidth="1"/>
    <col min="7185" max="7186" width="9.140625" style="99"/>
    <col min="7187" max="7187" width="16.28515625" style="99" customWidth="1"/>
    <col min="7188" max="7424" width="9.140625" style="99"/>
    <col min="7425" max="7425" width="13.28515625" style="99" customWidth="1"/>
    <col min="7426" max="7426" width="26.7109375" style="99" customWidth="1"/>
    <col min="7427" max="7427" width="41" style="99" customWidth="1"/>
    <col min="7428" max="7428" width="51.28515625" style="99" customWidth="1"/>
    <col min="7429" max="7429" width="6.42578125" style="99" customWidth="1"/>
    <col min="7430" max="7430" width="6.85546875" style="99" customWidth="1"/>
    <col min="7431" max="7431" width="7" style="99" bestFit="1" customWidth="1"/>
    <col min="7432" max="7437" width="0" style="99" hidden="1" customWidth="1"/>
    <col min="7438" max="7438" width="6.5703125" style="99" bestFit="1" customWidth="1"/>
    <col min="7439" max="7440" width="5.7109375" style="99" customWidth="1"/>
    <col min="7441" max="7442" width="9.140625" style="99"/>
    <col min="7443" max="7443" width="16.28515625" style="99" customWidth="1"/>
    <col min="7444" max="7680" width="9.140625" style="99"/>
    <col min="7681" max="7681" width="13.28515625" style="99" customWidth="1"/>
    <col min="7682" max="7682" width="26.7109375" style="99" customWidth="1"/>
    <col min="7683" max="7683" width="41" style="99" customWidth="1"/>
    <col min="7684" max="7684" width="51.28515625" style="99" customWidth="1"/>
    <col min="7685" max="7685" width="6.42578125" style="99" customWidth="1"/>
    <col min="7686" max="7686" width="6.85546875" style="99" customWidth="1"/>
    <col min="7687" max="7687" width="7" style="99" bestFit="1" customWidth="1"/>
    <col min="7688" max="7693" width="0" style="99" hidden="1" customWidth="1"/>
    <col min="7694" max="7694" width="6.5703125" style="99" bestFit="1" customWidth="1"/>
    <col min="7695" max="7696" width="5.7109375" style="99" customWidth="1"/>
    <col min="7697" max="7698" width="9.140625" style="99"/>
    <col min="7699" max="7699" width="16.28515625" style="99" customWidth="1"/>
    <col min="7700" max="7936" width="9.140625" style="99"/>
    <col min="7937" max="7937" width="13.28515625" style="99" customWidth="1"/>
    <col min="7938" max="7938" width="26.7109375" style="99" customWidth="1"/>
    <col min="7939" max="7939" width="41" style="99" customWidth="1"/>
    <col min="7940" max="7940" width="51.28515625" style="99" customWidth="1"/>
    <col min="7941" max="7941" width="6.42578125" style="99" customWidth="1"/>
    <col min="7942" max="7942" width="6.85546875" style="99" customWidth="1"/>
    <col min="7943" max="7943" width="7" style="99" bestFit="1" customWidth="1"/>
    <col min="7944" max="7949" width="0" style="99" hidden="1" customWidth="1"/>
    <col min="7950" max="7950" width="6.5703125" style="99" bestFit="1" customWidth="1"/>
    <col min="7951" max="7952" width="5.7109375" style="99" customWidth="1"/>
    <col min="7953" max="7954" width="9.140625" style="99"/>
    <col min="7955" max="7955" width="16.28515625" style="99" customWidth="1"/>
    <col min="7956" max="8192" width="9.140625" style="99"/>
    <col min="8193" max="8193" width="13.28515625" style="99" customWidth="1"/>
    <col min="8194" max="8194" width="26.7109375" style="99" customWidth="1"/>
    <col min="8195" max="8195" width="41" style="99" customWidth="1"/>
    <col min="8196" max="8196" width="51.28515625" style="99" customWidth="1"/>
    <col min="8197" max="8197" width="6.42578125" style="99" customWidth="1"/>
    <col min="8198" max="8198" width="6.85546875" style="99" customWidth="1"/>
    <col min="8199" max="8199" width="7" style="99" bestFit="1" customWidth="1"/>
    <col min="8200" max="8205" width="0" style="99" hidden="1" customWidth="1"/>
    <col min="8206" max="8206" width="6.5703125" style="99" bestFit="1" customWidth="1"/>
    <col min="8207" max="8208" width="5.7109375" style="99" customWidth="1"/>
    <col min="8209" max="8210" width="9.140625" style="99"/>
    <col min="8211" max="8211" width="16.28515625" style="99" customWidth="1"/>
    <col min="8212" max="8448" width="9.140625" style="99"/>
    <col min="8449" max="8449" width="13.28515625" style="99" customWidth="1"/>
    <col min="8450" max="8450" width="26.7109375" style="99" customWidth="1"/>
    <col min="8451" max="8451" width="41" style="99" customWidth="1"/>
    <col min="8452" max="8452" width="51.28515625" style="99" customWidth="1"/>
    <col min="8453" max="8453" width="6.42578125" style="99" customWidth="1"/>
    <col min="8454" max="8454" width="6.85546875" style="99" customWidth="1"/>
    <col min="8455" max="8455" width="7" style="99" bestFit="1" customWidth="1"/>
    <col min="8456" max="8461" width="0" style="99" hidden="1" customWidth="1"/>
    <col min="8462" max="8462" width="6.5703125" style="99" bestFit="1" customWidth="1"/>
    <col min="8463" max="8464" width="5.7109375" style="99" customWidth="1"/>
    <col min="8465" max="8466" width="9.140625" style="99"/>
    <col min="8467" max="8467" width="16.28515625" style="99" customWidth="1"/>
    <col min="8468" max="8704" width="9.140625" style="99"/>
    <col min="8705" max="8705" width="13.28515625" style="99" customWidth="1"/>
    <col min="8706" max="8706" width="26.7109375" style="99" customWidth="1"/>
    <col min="8707" max="8707" width="41" style="99" customWidth="1"/>
    <col min="8708" max="8708" width="51.28515625" style="99" customWidth="1"/>
    <col min="8709" max="8709" width="6.42578125" style="99" customWidth="1"/>
    <col min="8710" max="8710" width="6.85546875" style="99" customWidth="1"/>
    <col min="8711" max="8711" width="7" style="99" bestFit="1" customWidth="1"/>
    <col min="8712" max="8717" width="0" style="99" hidden="1" customWidth="1"/>
    <col min="8718" max="8718" width="6.5703125" style="99" bestFit="1" customWidth="1"/>
    <col min="8719" max="8720" width="5.7109375" style="99" customWidth="1"/>
    <col min="8721" max="8722" width="9.140625" style="99"/>
    <col min="8723" max="8723" width="16.28515625" style="99" customWidth="1"/>
    <col min="8724" max="8960" width="9.140625" style="99"/>
    <col min="8961" max="8961" width="13.28515625" style="99" customWidth="1"/>
    <col min="8962" max="8962" width="26.7109375" style="99" customWidth="1"/>
    <col min="8963" max="8963" width="41" style="99" customWidth="1"/>
    <col min="8964" max="8964" width="51.28515625" style="99" customWidth="1"/>
    <col min="8965" max="8965" width="6.42578125" style="99" customWidth="1"/>
    <col min="8966" max="8966" width="6.85546875" style="99" customWidth="1"/>
    <col min="8967" max="8967" width="7" style="99" bestFit="1" customWidth="1"/>
    <col min="8968" max="8973" width="0" style="99" hidden="1" customWidth="1"/>
    <col min="8974" max="8974" width="6.5703125" style="99" bestFit="1" customWidth="1"/>
    <col min="8975" max="8976" width="5.7109375" style="99" customWidth="1"/>
    <col min="8977" max="8978" width="9.140625" style="99"/>
    <col min="8979" max="8979" width="16.28515625" style="99" customWidth="1"/>
    <col min="8980" max="9216" width="9.140625" style="99"/>
    <col min="9217" max="9217" width="13.28515625" style="99" customWidth="1"/>
    <col min="9218" max="9218" width="26.7109375" style="99" customWidth="1"/>
    <col min="9219" max="9219" width="41" style="99" customWidth="1"/>
    <col min="9220" max="9220" width="51.28515625" style="99" customWidth="1"/>
    <col min="9221" max="9221" width="6.42578125" style="99" customWidth="1"/>
    <col min="9222" max="9222" width="6.85546875" style="99" customWidth="1"/>
    <col min="9223" max="9223" width="7" style="99" bestFit="1" customWidth="1"/>
    <col min="9224" max="9229" width="0" style="99" hidden="1" customWidth="1"/>
    <col min="9230" max="9230" width="6.5703125" style="99" bestFit="1" customWidth="1"/>
    <col min="9231" max="9232" width="5.7109375" style="99" customWidth="1"/>
    <col min="9233" max="9234" width="9.140625" style="99"/>
    <col min="9235" max="9235" width="16.28515625" style="99" customWidth="1"/>
    <col min="9236" max="9472" width="9.140625" style="99"/>
    <col min="9473" max="9473" width="13.28515625" style="99" customWidth="1"/>
    <col min="9474" max="9474" width="26.7109375" style="99" customWidth="1"/>
    <col min="9475" max="9475" width="41" style="99" customWidth="1"/>
    <col min="9476" max="9476" width="51.28515625" style="99" customWidth="1"/>
    <col min="9477" max="9477" width="6.42578125" style="99" customWidth="1"/>
    <col min="9478" max="9478" width="6.85546875" style="99" customWidth="1"/>
    <col min="9479" max="9479" width="7" style="99" bestFit="1" customWidth="1"/>
    <col min="9480" max="9485" width="0" style="99" hidden="1" customWidth="1"/>
    <col min="9486" max="9486" width="6.5703125" style="99" bestFit="1" customWidth="1"/>
    <col min="9487" max="9488" width="5.7109375" style="99" customWidth="1"/>
    <col min="9489" max="9490" width="9.140625" style="99"/>
    <col min="9491" max="9491" width="16.28515625" style="99" customWidth="1"/>
    <col min="9492" max="9728" width="9.140625" style="99"/>
    <col min="9729" max="9729" width="13.28515625" style="99" customWidth="1"/>
    <col min="9730" max="9730" width="26.7109375" style="99" customWidth="1"/>
    <col min="9731" max="9731" width="41" style="99" customWidth="1"/>
    <col min="9732" max="9732" width="51.28515625" style="99" customWidth="1"/>
    <col min="9733" max="9733" width="6.42578125" style="99" customWidth="1"/>
    <col min="9734" max="9734" width="6.85546875" style="99" customWidth="1"/>
    <col min="9735" max="9735" width="7" style="99" bestFit="1" customWidth="1"/>
    <col min="9736" max="9741" width="0" style="99" hidden="1" customWidth="1"/>
    <col min="9742" max="9742" width="6.5703125" style="99" bestFit="1" customWidth="1"/>
    <col min="9743" max="9744" width="5.7109375" style="99" customWidth="1"/>
    <col min="9745" max="9746" width="9.140625" style="99"/>
    <col min="9747" max="9747" width="16.28515625" style="99" customWidth="1"/>
    <col min="9748" max="9984" width="9.140625" style="99"/>
    <col min="9985" max="9985" width="13.28515625" style="99" customWidth="1"/>
    <col min="9986" max="9986" width="26.7109375" style="99" customWidth="1"/>
    <col min="9987" max="9987" width="41" style="99" customWidth="1"/>
    <col min="9988" max="9988" width="51.28515625" style="99" customWidth="1"/>
    <col min="9989" max="9989" width="6.42578125" style="99" customWidth="1"/>
    <col min="9990" max="9990" width="6.85546875" style="99" customWidth="1"/>
    <col min="9991" max="9991" width="7" style="99" bestFit="1" customWidth="1"/>
    <col min="9992" max="9997" width="0" style="99" hidden="1" customWidth="1"/>
    <col min="9998" max="9998" width="6.5703125" style="99" bestFit="1" customWidth="1"/>
    <col min="9999" max="10000" width="5.7109375" style="99" customWidth="1"/>
    <col min="10001" max="10002" width="9.140625" style="99"/>
    <col min="10003" max="10003" width="16.28515625" style="99" customWidth="1"/>
    <col min="10004" max="10240" width="9.140625" style="99"/>
    <col min="10241" max="10241" width="13.28515625" style="99" customWidth="1"/>
    <col min="10242" max="10242" width="26.7109375" style="99" customWidth="1"/>
    <col min="10243" max="10243" width="41" style="99" customWidth="1"/>
    <col min="10244" max="10244" width="51.28515625" style="99" customWidth="1"/>
    <col min="10245" max="10245" width="6.42578125" style="99" customWidth="1"/>
    <col min="10246" max="10246" width="6.85546875" style="99" customWidth="1"/>
    <col min="10247" max="10247" width="7" style="99" bestFit="1" customWidth="1"/>
    <col min="10248" max="10253" width="0" style="99" hidden="1" customWidth="1"/>
    <col min="10254" max="10254" width="6.5703125" style="99" bestFit="1" customWidth="1"/>
    <col min="10255" max="10256" width="5.7109375" style="99" customWidth="1"/>
    <col min="10257" max="10258" width="9.140625" style="99"/>
    <col min="10259" max="10259" width="16.28515625" style="99" customWidth="1"/>
    <col min="10260" max="10496" width="9.140625" style="99"/>
    <col min="10497" max="10497" width="13.28515625" style="99" customWidth="1"/>
    <col min="10498" max="10498" width="26.7109375" style="99" customWidth="1"/>
    <col min="10499" max="10499" width="41" style="99" customWidth="1"/>
    <col min="10500" max="10500" width="51.28515625" style="99" customWidth="1"/>
    <col min="10501" max="10501" width="6.42578125" style="99" customWidth="1"/>
    <col min="10502" max="10502" width="6.85546875" style="99" customWidth="1"/>
    <col min="10503" max="10503" width="7" style="99" bestFit="1" customWidth="1"/>
    <col min="10504" max="10509" width="0" style="99" hidden="1" customWidth="1"/>
    <col min="10510" max="10510" width="6.5703125" style="99" bestFit="1" customWidth="1"/>
    <col min="10511" max="10512" width="5.7109375" style="99" customWidth="1"/>
    <col min="10513" max="10514" width="9.140625" style="99"/>
    <col min="10515" max="10515" width="16.28515625" style="99" customWidth="1"/>
    <col min="10516" max="10752" width="9.140625" style="99"/>
    <col min="10753" max="10753" width="13.28515625" style="99" customWidth="1"/>
    <col min="10754" max="10754" width="26.7109375" style="99" customWidth="1"/>
    <col min="10755" max="10755" width="41" style="99" customWidth="1"/>
    <col min="10756" max="10756" width="51.28515625" style="99" customWidth="1"/>
    <col min="10757" max="10757" width="6.42578125" style="99" customWidth="1"/>
    <col min="10758" max="10758" width="6.85546875" style="99" customWidth="1"/>
    <col min="10759" max="10759" width="7" style="99" bestFit="1" customWidth="1"/>
    <col min="10760" max="10765" width="0" style="99" hidden="1" customWidth="1"/>
    <col min="10766" max="10766" width="6.5703125" style="99" bestFit="1" customWidth="1"/>
    <col min="10767" max="10768" width="5.7109375" style="99" customWidth="1"/>
    <col min="10769" max="10770" width="9.140625" style="99"/>
    <col min="10771" max="10771" width="16.28515625" style="99" customWidth="1"/>
    <col min="10772" max="11008" width="9.140625" style="99"/>
    <col min="11009" max="11009" width="13.28515625" style="99" customWidth="1"/>
    <col min="11010" max="11010" width="26.7109375" style="99" customWidth="1"/>
    <col min="11011" max="11011" width="41" style="99" customWidth="1"/>
    <col min="11012" max="11012" width="51.28515625" style="99" customWidth="1"/>
    <col min="11013" max="11013" width="6.42578125" style="99" customWidth="1"/>
    <col min="11014" max="11014" width="6.85546875" style="99" customWidth="1"/>
    <col min="11015" max="11015" width="7" style="99" bestFit="1" customWidth="1"/>
    <col min="11016" max="11021" width="0" style="99" hidden="1" customWidth="1"/>
    <col min="11022" max="11022" width="6.5703125" style="99" bestFit="1" customWidth="1"/>
    <col min="11023" max="11024" width="5.7109375" style="99" customWidth="1"/>
    <col min="11025" max="11026" width="9.140625" style="99"/>
    <col min="11027" max="11027" width="16.28515625" style="99" customWidth="1"/>
    <col min="11028" max="11264" width="9.140625" style="99"/>
    <col min="11265" max="11265" width="13.28515625" style="99" customWidth="1"/>
    <col min="11266" max="11266" width="26.7109375" style="99" customWidth="1"/>
    <col min="11267" max="11267" width="41" style="99" customWidth="1"/>
    <col min="11268" max="11268" width="51.28515625" style="99" customWidth="1"/>
    <col min="11269" max="11269" width="6.42578125" style="99" customWidth="1"/>
    <col min="11270" max="11270" width="6.85546875" style="99" customWidth="1"/>
    <col min="11271" max="11271" width="7" style="99" bestFit="1" customWidth="1"/>
    <col min="11272" max="11277" width="0" style="99" hidden="1" customWidth="1"/>
    <col min="11278" max="11278" width="6.5703125" style="99" bestFit="1" customWidth="1"/>
    <col min="11279" max="11280" width="5.7109375" style="99" customWidth="1"/>
    <col min="11281" max="11282" width="9.140625" style="99"/>
    <col min="11283" max="11283" width="16.28515625" style="99" customWidth="1"/>
    <col min="11284" max="11520" width="9.140625" style="99"/>
    <col min="11521" max="11521" width="13.28515625" style="99" customWidth="1"/>
    <col min="11522" max="11522" width="26.7109375" style="99" customWidth="1"/>
    <col min="11523" max="11523" width="41" style="99" customWidth="1"/>
    <col min="11524" max="11524" width="51.28515625" style="99" customWidth="1"/>
    <col min="11525" max="11525" width="6.42578125" style="99" customWidth="1"/>
    <col min="11526" max="11526" width="6.85546875" style="99" customWidth="1"/>
    <col min="11527" max="11527" width="7" style="99" bestFit="1" customWidth="1"/>
    <col min="11528" max="11533" width="0" style="99" hidden="1" customWidth="1"/>
    <col min="11534" max="11534" width="6.5703125" style="99" bestFit="1" customWidth="1"/>
    <col min="11535" max="11536" width="5.7109375" style="99" customWidth="1"/>
    <col min="11537" max="11538" width="9.140625" style="99"/>
    <col min="11539" max="11539" width="16.28515625" style="99" customWidth="1"/>
    <col min="11540" max="11776" width="9.140625" style="99"/>
    <col min="11777" max="11777" width="13.28515625" style="99" customWidth="1"/>
    <col min="11778" max="11778" width="26.7109375" style="99" customWidth="1"/>
    <col min="11779" max="11779" width="41" style="99" customWidth="1"/>
    <col min="11780" max="11780" width="51.28515625" style="99" customWidth="1"/>
    <col min="11781" max="11781" width="6.42578125" style="99" customWidth="1"/>
    <col min="11782" max="11782" width="6.85546875" style="99" customWidth="1"/>
    <col min="11783" max="11783" width="7" style="99" bestFit="1" customWidth="1"/>
    <col min="11784" max="11789" width="0" style="99" hidden="1" customWidth="1"/>
    <col min="11790" max="11790" width="6.5703125" style="99" bestFit="1" customWidth="1"/>
    <col min="11791" max="11792" width="5.7109375" style="99" customWidth="1"/>
    <col min="11793" max="11794" width="9.140625" style="99"/>
    <col min="11795" max="11795" width="16.28515625" style="99" customWidth="1"/>
    <col min="11796" max="12032" width="9.140625" style="99"/>
    <col min="12033" max="12033" width="13.28515625" style="99" customWidth="1"/>
    <col min="12034" max="12034" width="26.7109375" style="99" customWidth="1"/>
    <col min="12035" max="12035" width="41" style="99" customWidth="1"/>
    <col min="12036" max="12036" width="51.28515625" style="99" customWidth="1"/>
    <col min="12037" max="12037" width="6.42578125" style="99" customWidth="1"/>
    <col min="12038" max="12038" width="6.85546875" style="99" customWidth="1"/>
    <col min="12039" max="12039" width="7" style="99" bestFit="1" customWidth="1"/>
    <col min="12040" max="12045" width="0" style="99" hidden="1" customWidth="1"/>
    <col min="12046" max="12046" width="6.5703125" style="99" bestFit="1" customWidth="1"/>
    <col min="12047" max="12048" width="5.7109375" style="99" customWidth="1"/>
    <col min="12049" max="12050" width="9.140625" style="99"/>
    <col min="12051" max="12051" width="16.28515625" style="99" customWidth="1"/>
    <col min="12052" max="12288" width="9.140625" style="99"/>
    <col min="12289" max="12289" width="13.28515625" style="99" customWidth="1"/>
    <col min="12290" max="12290" width="26.7109375" style="99" customWidth="1"/>
    <col min="12291" max="12291" width="41" style="99" customWidth="1"/>
    <col min="12292" max="12292" width="51.28515625" style="99" customWidth="1"/>
    <col min="12293" max="12293" width="6.42578125" style="99" customWidth="1"/>
    <col min="12294" max="12294" width="6.85546875" style="99" customWidth="1"/>
    <col min="12295" max="12295" width="7" style="99" bestFit="1" customWidth="1"/>
    <col min="12296" max="12301" width="0" style="99" hidden="1" customWidth="1"/>
    <col min="12302" max="12302" width="6.5703125" style="99" bestFit="1" customWidth="1"/>
    <col min="12303" max="12304" width="5.7109375" style="99" customWidth="1"/>
    <col min="12305" max="12306" width="9.140625" style="99"/>
    <col min="12307" max="12307" width="16.28515625" style="99" customWidth="1"/>
    <col min="12308" max="12544" width="9.140625" style="99"/>
    <col min="12545" max="12545" width="13.28515625" style="99" customWidth="1"/>
    <col min="12546" max="12546" width="26.7109375" style="99" customWidth="1"/>
    <col min="12547" max="12547" width="41" style="99" customWidth="1"/>
    <col min="12548" max="12548" width="51.28515625" style="99" customWidth="1"/>
    <col min="12549" max="12549" width="6.42578125" style="99" customWidth="1"/>
    <col min="12550" max="12550" width="6.85546875" style="99" customWidth="1"/>
    <col min="12551" max="12551" width="7" style="99" bestFit="1" customWidth="1"/>
    <col min="12552" max="12557" width="0" style="99" hidden="1" customWidth="1"/>
    <col min="12558" max="12558" width="6.5703125" style="99" bestFit="1" customWidth="1"/>
    <col min="12559" max="12560" width="5.7109375" style="99" customWidth="1"/>
    <col min="12561" max="12562" width="9.140625" style="99"/>
    <col min="12563" max="12563" width="16.28515625" style="99" customWidth="1"/>
    <col min="12564" max="12800" width="9.140625" style="99"/>
    <col min="12801" max="12801" width="13.28515625" style="99" customWidth="1"/>
    <col min="12802" max="12802" width="26.7109375" style="99" customWidth="1"/>
    <col min="12803" max="12803" width="41" style="99" customWidth="1"/>
    <col min="12804" max="12804" width="51.28515625" style="99" customWidth="1"/>
    <col min="12805" max="12805" width="6.42578125" style="99" customWidth="1"/>
    <col min="12806" max="12806" width="6.85546875" style="99" customWidth="1"/>
    <col min="12807" max="12807" width="7" style="99" bestFit="1" customWidth="1"/>
    <col min="12808" max="12813" width="0" style="99" hidden="1" customWidth="1"/>
    <col min="12814" max="12814" width="6.5703125" style="99" bestFit="1" customWidth="1"/>
    <col min="12815" max="12816" width="5.7109375" style="99" customWidth="1"/>
    <col min="12817" max="12818" width="9.140625" style="99"/>
    <col min="12819" max="12819" width="16.28515625" style="99" customWidth="1"/>
    <col min="12820" max="13056" width="9.140625" style="99"/>
    <col min="13057" max="13057" width="13.28515625" style="99" customWidth="1"/>
    <col min="13058" max="13058" width="26.7109375" style="99" customWidth="1"/>
    <col min="13059" max="13059" width="41" style="99" customWidth="1"/>
    <col min="13060" max="13060" width="51.28515625" style="99" customWidth="1"/>
    <col min="13061" max="13061" width="6.42578125" style="99" customWidth="1"/>
    <col min="13062" max="13062" width="6.85546875" style="99" customWidth="1"/>
    <col min="13063" max="13063" width="7" style="99" bestFit="1" customWidth="1"/>
    <col min="13064" max="13069" width="0" style="99" hidden="1" customWidth="1"/>
    <col min="13070" max="13070" width="6.5703125" style="99" bestFit="1" customWidth="1"/>
    <col min="13071" max="13072" width="5.7109375" style="99" customWidth="1"/>
    <col min="13073" max="13074" width="9.140625" style="99"/>
    <col min="13075" max="13075" width="16.28515625" style="99" customWidth="1"/>
    <col min="13076" max="13312" width="9.140625" style="99"/>
    <col min="13313" max="13313" width="13.28515625" style="99" customWidth="1"/>
    <col min="13314" max="13314" width="26.7109375" style="99" customWidth="1"/>
    <col min="13315" max="13315" width="41" style="99" customWidth="1"/>
    <col min="13316" max="13316" width="51.28515625" style="99" customWidth="1"/>
    <col min="13317" max="13317" width="6.42578125" style="99" customWidth="1"/>
    <col min="13318" max="13318" width="6.85546875" style="99" customWidth="1"/>
    <col min="13319" max="13319" width="7" style="99" bestFit="1" customWidth="1"/>
    <col min="13320" max="13325" width="0" style="99" hidden="1" customWidth="1"/>
    <col min="13326" max="13326" width="6.5703125" style="99" bestFit="1" customWidth="1"/>
    <col min="13327" max="13328" width="5.7109375" style="99" customWidth="1"/>
    <col min="13329" max="13330" width="9.140625" style="99"/>
    <col min="13331" max="13331" width="16.28515625" style="99" customWidth="1"/>
    <col min="13332" max="13568" width="9.140625" style="99"/>
    <col min="13569" max="13569" width="13.28515625" style="99" customWidth="1"/>
    <col min="13570" max="13570" width="26.7109375" style="99" customWidth="1"/>
    <col min="13571" max="13571" width="41" style="99" customWidth="1"/>
    <col min="13572" max="13572" width="51.28515625" style="99" customWidth="1"/>
    <col min="13573" max="13573" width="6.42578125" style="99" customWidth="1"/>
    <col min="13574" max="13574" width="6.85546875" style="99" customWidth="1"/>
    <col min="13575" max="13575" width="7" style="99" bestFit="1" customWidth="1"/>
    <col min="13576" max="13581" width="0" style="99" hidden="1" customWidth="1"/>
    <col min="13582" max="13582" width="6.5703125" style="99" bestFit="1" customWidth="1"/>
    <col min="13583" max="13584" width="5.7109375" style="99" customWidth="1"/>
    <col min="13585" max="13586" width="9.140625" style="99"/>
    <col min="13587" max="13587" width="16.28515625" style="99" customWidth="1"/>
    <col min="13588" max="13824" width="9.140625" style="99"/>
    <col min="13825" max="13825" width="13.28515625" style="99" customWidth="1"/>
    <col min="13826" max="13826" width="26.7109375" style="99" customWidth="1"/>
    <col min="13827" max="13827" width="41" style="99" customWidth="1"/>
    <col min="13828" max="13828" width="51.28515625" style="99" customWidth="1"/>
    <col min="13829" max="13829" width="6.42578125" style="99" customWidth="1"/>
    <col min="13830" max="13830" width="6.85546875" style="99" customWidth="1"/>
    <col min="13831" max="13831" width="7" style="99" bestFit="1" customWidth="1"/>
    <col min="13832" max="13837" width="0" style="99" hidden="1" customWidth="1"/>
    <col min="13838" max="13838" width="6.5703125" style="99" bestFit="1" customWidth="1"/>
    <col min="13839" max="13840" width="5.7109375" style="99" customWidth="1"/>
    <col min="13841" max="13842" width="9.140625" style="99"/>
    <col min="13843" max="13843" width="16.28515625" style="99" customWidth="1"/>
    <col min="13844" max="14080" width="9.140625" style="99"/>
    <col min="14081" max="14081" width="13.28515625" style="99" customWidth="1"/>
    <col min="14082" max="14082" width="26.7109375" style="99" customWidth="1"/>
    <col min="14083" max="14083" width="41" style="99" customWidth="1"/>
    <col min="14084" max="14084" width="51.28515625" style="99" customWidth="1"/>
    <col min="14085" max="14085" width="6.42578125" style="99" customWidth="1"/>
    <col min="14086" max="14086" width="6.85546875" style="99" customWidth="1"/>
    <col min="14087" max="14087" width="7" style="99" bestFit="1" customWidth="1"/>
    <col min="14088" max="14093" width="0" style="99" hidden="1" customWidth="1"/>
    <col min="14094" max="14094" width="6.5703125" style="99" bestFit="1" customWidth="1"/>
    <col min="14095" max="14096" width="5.7109375" style="99" customWidth="1"/>
    <col min="14097" max="14098" width="9.140625" style="99"/>
    <col min="14099" max="14099" width="16.28515625" style="99" customWidth="1"/>
    <col min="14100" max="14336" width="9.140625" style="99"/>
    <col min="14337" max="14337" width="13.28515625" style="99" customWidth="1"/>
    <col min="14338" max="14338" width="26.7109375" style="99" customWidth="1"/>
    <col min="14339" max="14339" width="41" style="99" customWidth="1"/>
    <col min="14340" max="14340" width="51.28515625" style="99" customWidth="1"/>
    <col min="14341" max="14341" width="6.42578125" style="99" customWidth="1"/>
    <col min="14342" max="14342" width="6.85546875" style="99" customWidth="1"/>
    <col min="14343" max="14343" width="7" style="99" bestFit="1" customWidth="1"/>
    <col min="14344" max="14349" width="0" style="99" hidden="1" customWidth="1"/>
    <col min="14350" max="14350" width="6.5703125" style="99" bestFit="1" customWidth="1"/>
    <col min="14351" max="14352" width="5.7109375" style="99" customWidth="1"/>
    <col min="14353" max="14354" width="9.140625" style="99"/>
    <col min="14355" max="14355" width="16.28515625" style="99" customWidth="1"/>
    <col min="14356" max="14592" width="9.140625" style="99"/>
    <col min="14593" max="14593" width="13.28515625" style="99" customWidth="1"/>
    <col min="14594" max="14594" width="26.7109375" style="99" customWidth="1"/>
    <col min="14595" max="14595" width="41" style="99" customWidth="1"/>
    <col min="14596" max="14596" width="51.28515625" style="99" customWidth="1"/>
    <col min="14597" max="14597" width="6.42578125" style="99" customWidth="1"/>
    <col min="14598" max="14598" width="6.85546875" style="99" customWidth="1"/>
    <col min="14599" max="14599" width="7" style="99" bestFit="1" customWidth="1"/>
    <col min="14600" max="14605" width="0" style="99" hidden="1" customWidth="1"/>
    <col min="14606" max="14606" width="6.5703125" style="99" bestFit="1" customWidth="1"/>
    <col min="14607" max="14608" width="5.7109375" style="99" customWidth="1"/>
    <col min="14609" max="14610" width="9.140625" style="99"/>
    <col min="14611" max="14611" width="16.28515625" style="99" customWidth="1"/>
    <col min="14612" max="14848" width="9.140625" style="99"/>
    <col min="14849" max="14849" width="13.28515625" style="99" customWidth="1"/>
    <col min="14850" max="14850" width="26.7109375" style="99" customWidth="1"/>
    <col min="14851" max="14851" width="41" style="99" customWidth="1"/>
    <col min="14852" max="14852" width="51.28515625" style="99" customWidth="1"/>
    <col min="14853" max="14853" width="6.42578125" style="99" customWidth="1"/>
    <col min="14854" max="14854" width="6.85546875" style="99" customWidth="1"/>
    <col min="14855" max="14855" width="7" style="99" bestFit="1" customWidth="1"/>
    <col min="14856" max="14861" width="0" style="99" hidden="1" customWidth="1"/>
    <col min="14862" max="14862" width="6.5703125" style="99" bestFit="1" customWidth="1"/>
    <col min="14863" max="14864" width="5.7109375" style="99" customWidth="1"/>
    <col min="14865" max="14866" width="9.140625" style="99"/>
    <col min="14867" max="14867" width="16.28515625" style="99" customWidth="1"/>
    <col min="14868" max="15104" width="9.140625" style="99"/>
    <col min="15105" max="15105" width="13.28515625" style="99" customWidth="1"/>
    <col min="15106" max="15106" width="26.7109375" style="99" customWidth="1"/>
    <col min="15107" max="15107" width="41" style="99" customWidth="1"/>
    <col min="15108" max="15108" width="51.28515625" style="99" customWidth="1"/>
    <col min="15109" max="15109" width="6.42578125" style="99" customWidth="1"/>
    <col min="15110" max="15110" width="6.85546875" style="99" customWidth="1"/>
    <col min="15111" max="15111" width="7" style="99" bestFit="1" customWidth="1"/>
    <col min="15112" max="15117" width="0" style="99" hidden="1" customWidth="1"/>
    <col min="15118" max="15118" width="6.5703125" style="99" bestFit="1" customWidth="1"/>
    <col min="15119" max="15120" width="5.7109375" style="99" customWidth="1"/>
    <col min="15121" max="15122" width="9.140625" style="99"/>
    <col min="15123" max="15123" width="16.28515625" style="99" customWidth="1"/>
    <col min="15124" max="15360" width="9.140625" style="99"/>
    <col min="15361" max="15361" width="13.28515625" style="99" customWidth="1"/>
    <col min="15362" max="15362" width="26.7109375" style="99" customWidth="1"/>
    <col min="15363" max="15363" width="41" style="99" customWidth="1"/>
    <col min="15364" max="15364" width="51.28515625" style="99" customWidth="1"/>
    <col min="15365" max="15365" width="6.42578125" style="99" customWidth="1"/>
    <col min="15366" max="15366" width="6.85546875" style="99" customWidth="1"/>
    <col min="15367" max="15367" width="7" style="99" bestFit="1" customWidth="1"/>
    <col min="15368" max="15373" width="0" style="99" hidden="1" customWidth="1"/>
    <col min="15374" max="15374" width="6.5703125" style="99" bestFit="1" customWidth="1"/>
    <col min="15375" max="15376" width="5.7109375" style="99" customWidth="1"/>
    <col min="15377" max="15378" width="9.140625" style="99"/>
    <col min="15379" max="15379" width="16.28515625" style="99" customWidth="1"/>
    <col min="15380" max="15616" width="9.140625" style="99"/>
    <col min="15617" max="15617" width="13.28515625" style="99" customWidth="1"/>
    <col min="15618" max="15618" width="26.7109375" style="99" customWidth="1"/>
    <col min="15619" max="15619" width="41" style="99" customWidth="1"/>
    <col min="15620" max="15620" width="51.28515625" style="99" customWidth="1"/>
    <col min="15621" max="15621" width="6.42578125" style="99" customWidth="1"/>
    <col min="15622" max="15622" width="6.85546875" style="99" customWidth="1"/>
    <col min="15623" max="15623" width="7" style="99" bestFit="1" customWidth="1"/>
    <col min="15624" max="15629" width="0" style="99" hidden="1" customWidth="1"/>
    <col min="15630" max="15630" width="6.5703125" style="99" bestFit="1" customWidth="1"/>
    <col min="15631" max="15632" width="5.7109375" style="99" customWidth="1"/>
    <col min="15633" max="15634" width="9.140625" style="99"/>
    <col min="15635" max="15635" width="16.28515625" style="99" customWidth="1"/>
    <col min="15636" max="15872" width="9.140625" style="99"/>
    <col min="15873" max="15873" width="13.28515625" style="99" customWidth="1"/>
    <col min="15874" max="15874" width="26.7109375" style="99" customWidth="1"/>
    <col min="15875" max="15875" width="41" style="99" customWidth="1"/>
    <col min="15876" max="15876" width="51.28515625" style="99" customWidth="1"/>
    <col min="15877" max="15877" width="6.42578125" style="99" customWidth="1"/>
    <col min="15878" max="15878" width="6.85546875" style="99" customWidth="1"/>
    <col min="15879" max="15879" width="7" style="99" bestFit="1" customWidth="1"/>
    <col min="15880" max="15885" width="0" style="99" hidden="1" customWidth="1"/>
    <col min="15886" max="15886" width="6.5703125" style="99" bestFit="1" customWidth="1"/>
    <col min="15887" max="15888" width="5.7109375" style="99" customWidth="1"/>
    <col min="15889" max="15890" width="9.140625" style="99"/>
    <col min="15891" max="15891" width="16.28515625" style="99" customWidth="1"/>
    <col min="15892" max="16128" width="9.140625" style="99"/>
    <col min="16129" max="16129" width="13.28515625" style="99" customWidth="1"/>
    <col min="16130" max="16130" width="26.7109375" style="99" customWidth="1"/>
    <col min="16131" max="16131" width="41" style="99" customWidth="1"/>
    <col min="16132" max="16132" width="51.28515625" style="99" customWidth="1"/>
    <col min="16133" max="16133" width="6.42578125" style="99" customWidth="1"/>
    <col min="16134" max="16134" width="6.85546875" style="99" customWidth="1"/>
    <col min="16135" max="16135" width="7" style="99" bestFit="1" customWidth="1"/>
    <col min="16136" max="16141" width="0" style="99" hidden="1" customWidth="1"/>
    <col min="16142" max="16142" width="6.5703125" style="99" bestFit="1" customWidth="1"/>
    <col min="16143" max="16144" width="5.7109375" style="99" customWidth="1"/>
    <col min="16145" max="16146" width="9.140625" style="99"/>
    <col min="16147" max="16147" width="16.28515625" style="99" customWidth="1"/>
    <col min="16148" max="16384" width="9.140625" style="99"/>
  </cols>
  <sheetData>
    <row r="1" spans="1:21" ht="33" customHeight="1" x14ac:dyDescent="0.25">
      <c r="C1" s="101" t="s">
        <v>0</v>
      </c>
      <c r="D1" s="101"/>
    </row>
    <row r="2" spans="1:21" x14ac:dyDescent="0.25">
      <c r="C2" s="103" t="s">
        <v>1</v>
      </c>
      <c r="D2" s="104" t="s">
        <v>1620</v>
      </c>
    </row>
    <row r="3" spans="1:21" x14ac:dyDescent="0.25">
      <c r="C3" s="103" t="s">
        <v>3</v>
      </c>
      <c r="D3" s="104" t="s">
        <v>1621</v>
      </c>
    </row>
    <row r="4" spans="1:21" x14ac:dyDescent="0.25">
      <c r="C4" s="103" t="s">
        <v>5</v>
      </c>
      <c r="D4" s="105">
        <f>COUNTIF($Q$15:$Q$986,"P")</f>
        <v>77</v>
      </c>
    </row>
    <row r="5" spans="1:21" x14ac:dyDescent="0.25">
      <c r="C5" s="103" t="s">
        <v>6</v>
      </c>
      <c r="D5" s="105">
        <f>COUNTIF($Q$15:$Q$986,"F")</f>
        <v>2</v>
      </c>
    </row>
    <row r="6" spans="1:21" x14ac:dyDescent="0.25">
      <c r="C6" s="103" t="s">
        <v>7</v>
      </c>
      <c r="D6" s="105">
        <f>COUNTIF($Q$15:$Q$986,"PE")</f>
        <v>0</v>
      </c>
    </row>
    <row r="7" spans="1:21" x14ac:dyDescent="0.25">
      <c r="C7" s="103" t="s">
        <v>8</v>
      </c>
      <c r="D7" s="105">
        <f>D8-D4-D5-D6</f>
        <v>0</v>
      </c>
    </row>
    <row r="8" spans="1:21" x14ac:dyDescent="0.25">
      <c r="C8" s="103" t="s">
        <v>9</v>
      </c>
      <c r="D8" s="105">
        <f>COUNTA($D$15:$D$986)</f>
        <v>79</v>
      </c>
    </row>
    <row r="10" spans="1:21" s="111" customFormat="1" ht="12.75" customHeight="1" x14ac:dyDescent="0.25">
      <c r="A10" s="348" t="s">
        <v>3</v>
      </c>
      <c r="B10" s="348" t="s">
        <v>10</v>
      </c>
      <c r="C10" s="348" t="s">
        <v>11</v>
      </c>
      <c r="D10" s="348" t="s">
        <v>12</v>
      </c>
      <c r="E10" s="349" t="s">
        <v>1622</v>
      </c>
      <c r="F10" s="350"/>
      <c r="G10" s="351"/>
      <c r="H10" s="349" t="s">
        <v>1623</v>
      </c>
      <c r="I10" s="350"/>
      <c r="J10" s="351"/>
      <c r="K10" s="349" t="s">
        <v>415</v>
      </c>
      <c r="L10" s="350"/>
      <c r="M10" s="351"/>
      <c r="N10" s="349" t="s">
        <v>15</v>
      </c>
      <c r="O10" s="350"/>
      <c r="P10" s="351"/>
      <c r="Q10" s="348" t="s">
        <v>17</v>
      </c>
      <c r="R10" s="348" t="s">
        <v>18</v>
      </c>
      <c r="S10" s="348" t="s">
        <v>19</v>
      </c>
      <c r="T10" s="99"/>
      <c r="U10" s="99"/>
    </row>
    <row r="11" spans="1:21" s="111" customFormat="1" ht="21.75" customHeight="1" x14ac:dyDescent="0.25">
      <c r="A11" s="352"/>
      <c r="B11" s="353"/>
      <c r="C11" s="353"/>
      <c r="D11" s="353"/>
      <c r="E11" s="354" t="s">
        <v>20</v>
      </c>
      <c r="F11" s="354" t="s">
        <v>21</v>
      </c>
      <c r="G11" s="354" t="s">
        <v>22</v>
      </c>
      <c r="H11" s="354" t="s">
        <v>20</v>
      </c>
      <c r="I11" s="354" t="s">
        <v>21</v>
      </c>
      <c r="J11" s="354" t="s">
        <v>22</v>
      </c>
      <c r="K11" s="354" t="s">
        <v>20</v>
      </c>
      <c r="L11" s="354" t="s">
        <v>21</v>
      </c>
      <c r="M11" s="354" t="s">
        <v>22</v>
      </c>
      <c r="N11" s="354" t="s">
        <v>20</v>
      </c>
      <c r="O11" s="354" t="s">
        <v>20</v>
      </c>
      <c r="P11" s="354" t="s">
        <v>21</v>
      </c>
      <c r="Q11" s="353"/>
      <c r="R11" s="353"/>
      <c r="S11" s="353"/>
      <c r="T11" s="99"/>
      <c r="U11" s="99"/>
    </row>
    <row r="12" spans="1:21" s="120" customFormat="1" ht="15.75" x14ac:dyDescent="0.25">
      <c r="A12" s="355"/>
      <c r="B12" s="356" t="s">
        <v>1624</v>
      </c>
      <c r="C12" s="357"/>
      <c r="D12" s="357"/>
      <c r="E12" s="357"/>
      <c r="F12" s="357"/>
      <c r="G12" s="357"/>
      <c r="H12" s="357"/>
      <c r="I12" s="357"/>
      <c r="J12" s="357"/>
      <c r="K12" s="357"/>
      <c r="L12" s="357"/>
      <c r="M12" s="357"/>
      <c r="N12" s="357"/>
      <c r="O12" s="357"/>
      <c r="P12" s="357"/>
      <c r="Q12" s="357"/>
      <c r="R12" s="357"/>
      <c r="S12" s="358"/>
      <c r="T12" s="99"/>
      <c r="U12" s="99"/>
    </row>
    <row r="13" spans="1:21" ht="25.5" outlineLevel="1" x14ac:dyDescent="0.25">
      <c r="A13" s="201" t="str">
        <f>IF(AND(D13="",D13=""),"",$D$3&amp;"_"&amp;ROW()-11-COUNTBLANK($D$12:D13))</f>
        <v/>
      </c>
      <c r="B13" s="104" t="s">
        <v>1625</v>
      </c>
      <c r="C13" s="359" t="s">
        <v>1626</v>
      </c>
      <c r="D13" s="104"/>
      <c r="E13" s="360"/>
      <c r="F13" s="360"/>
      <c r="G13" s="360"/>
      <c r="H13" s="360"/>
      <c r="I13" s="360"/>
      <c r="J13" s="360"/>
      <c r="K13" s="360"/>
      <c r="L13" s="360"/>
      <c r="M13" s="360"/>
      <c r="N13" s="360"/>
      <c r="O13" s="360"/>
      <c r="P13" s="360"/>
      <c r="Q13" s="361" t="str">
        <f>IF(OR(IF(G13="",IF(F13="",IF(E13="","",E13),F13),G13)="F",IF(J13="",IF(I13="",IF(H13="","",H13),I13),J13)="F",IF(M13="",IF(L13="",IF(K13="","",K13),L13),M13)="F",IF(P13="",IF(O13="",IF(N13="","",N13),O13),P13)="F")=TRUE,"F",IF(OR(IF(G13="",IF(F13="",IF(E13="","",E13),F13),G13)="PE",IF(J13="",IF(I13="",IF(H13="","",H13),I13),J13)="PE",IF(M13="",IF(L13="",IF(K13="","",K13),L13),M13)="PE",IF(P13="",IF(O13="",IF(N13="","",N13),O13),P13)="PE")=TRUE,"PE",IF(AND(IF(G13="",IF(F13="",IF(E13="","",E13),F13),G13)="",IF(J13="",IF(I13="",IF(H13="","",H13),I13),J13)="",IF(M13="",IF(L13="",IF(K13="","",K13),L13),M13)="",IF(P13="",IF(O13="",IF(N13="","",N13),O13),P13)="")=TRUE,"","P")))</f>
        <v/>
      </c>
      <c r="R13" s="362"/>
      <c r="S13" s="363"/>
    </row>
    <row r="14" spans="1:21" ht="17.25" outlineLevel="1" x14ac:dyDescent="0.25">
      <c r="A14" s="355"/>
      <c r="B14" s="364" t="s">
        <v>1627</v>
      </c>
      <c r="C14" s="365"/>
      <c r="D14" s="365"/>
      <c r="E14" s="365"/>
      <c r="F14" s="365"/>
      <c r="G14" s="365"/>
      <c r="H14" s="365"/>
      <c r="I14" s="365"/>
      <c r="J14" s="365"/>
      <c r="K14" s="365"/>
      <c r="L14" s="365"/>
      <c r="M14" s="365"/>
      <c r="N14" s="365"/>
      <c r="O14" s="365"/>
      <c r="P14" s="365"/>
      <c r="Q14" s="365"/>
      <c r="R14" s="366"/>
      <c r="S14" s="367"/>
    </row>
    <row r="15" spans="1:21" ht="76.5" outlineLevel="1" x14ac:dyDescent="0.2">
      <c r="A15" s="201" t="str">
        <f>IF(AND(D15="",D15=""),"",$D$3&amp;"_"&amp;ROW()-11-COUNTBLANK($D$12:D15))</f>
        <v>CN_1</v>
      </c>
      <c r="B15" s="368" t="s">
        <v>1628</v>
      </c>
      <c r="C15" s="369" t="s">
        <v>1629</v>
      </c>
      <c r="D15" s="369" t="s">
        <v>1630</v>
      </c>
      <c r="E15" s="360" t="s">
        <v>30</v>
      </c>
      <c r="F15" s="360" t="s">
        <v>31</v>
      </c>
      <c r="G15" s="360"/>
      <c r="H15" s="360"/>
      <c r="I15" s="360"/>
      <c r="J15" s="360"/>
      <c r="K15" s="360"/>
      <c r="L15" s="360"/>
      <c r="M15" s="360"/>
      <c r="N15" s="360"/>
      <c r="O15" s="360" t="s">
        <v>30</v>
      </c>
      <c r="P15" s="360" t="s">
        <v>31</v>
      </c>
      <c r="Q15" s="361" t="str">
        <f>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370">
        <v>270829</v>
      </c>
      <c r="S15" s="370"/>
    </row>
    <row r="16" spans="1:21" ht="76.5" outlineLevel="1" x14ac:dyDescent="0.2">
      <c r="A16" s="201" t="str">
        <f>IF(AND(D16="",D16=""),"",$D$3&amp;"_"&amp;ROW()-11-COUNTBLANK($D$12:D16))</f>
        <v>CN_2</v>
      </c>
      <c r="B16" s="371"/>
      <c r="C16" s="369" t="s">
        <v>1631</v>
      </c>
      <c r="D16" s="369" t="s">
        <v>1630</v>
      </c>
      <c r="E16" s="360" t="s">
        <v>30</v>
      </c>
      <c r="F16" s="360" t="s">
        <v>31</v>
      </c>
      <c r="G16" s="360"/>
      <c r="H16" s="360"/>
      <c r="I16" s="360"/>
      <c r="J16" s="360"/>
      <c r="K16" s="360"/>
      <c r="L16" s="360"/>
      <c r="M16" s="360"/>
      <c r="N16" s="360"/>
      <c r="O16" s="360" t="s">
        <v>30</v>
      </c>
      <c r="P16" s="360" t="s">
        <v>31</v>
      </c>
      <c r="Q16" s="361"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v>
      </c>
      <c r="R16" s="370">
        <v>270829</v>
      </c>
      <c r="S16" s="370"/>
    </row>
    <row r="17" spans="1:19" ht="38.25" outlineLevel="1" x14ac:dyDescent="0.25">
      <c r="A17" s="201" t="str">
        <f>IF(AND(D17="",D17=""),"",$D$3&amp;"_"&amp;ROW()-11-COUNTBLANK($D$12:D17))</f>
        <v>CN_3</v>
      </c>
      <c r="B17" s="369" t="s">
        <v>35</v>
      </c>
      <c r="C17" s="369" t="s">
        <v>36</v>
      </c>
      <c r="D17" s="369" t="s">
        <v>1632</v>
      </c>
      <c r="E17" s="360" t="s">
        <v>30</v>
      </c>
      <c r="F17" s="360" t="s">
        <v>31</v>
      </c>
      <c r="G17" s="360"/>
      <c r="H17" s="360"/>
      <c r="I17" s="360"/>
      <c r="J17" s="360"/>
      <c r="K17" s="360"/>
      <c r="L17" s="360"/>
      <c r="M17" s="360"/>
      <c r="N17" s="360"/>
      <c r="O17" s="360" t="s">
        <v>30</v>
      </c>
      <c r="P17" s="360" t="s">
        <v>31</v>
      </c>
      <c r="Q17" s="361" t="s">
        <v>31</v>
      </c>
      <c r="R17" s="362"/>
      <c r="S17" s="104" t="s">
        <v>1633</v>
      </c>
    </row>
    <row r="18" spans="1:19" ht="17.25" outlineLevel="1" x14ac:dyDescent="0.25">
      <c r="A18" s="201" t="str">
        <f>IF(AND(D18="",D18=""),"",$D$3&amp;"_"&amp;ROW()-11-COUNTBLANK($D$12:D18))</f>
        <v/>
      </c>
      <c r="B18" s="364" t="s">
        <v>913</v>
      </c>
      <c r="C18" s="365"/>
      <c r="D18" s="365"/>
      <c r="E18" s="365"/>
      <c r="F18" s="365"/>
      <c r="G18" s="365"/>
      <c r="H18" s="365"/>
      <c r="I18" s="365"/>
      <c r="J18" s="365"/>
      <c r="K18" s="365"/>
      <c r="L18" s="365"/>
      <c r="M18" s="365"/>
      <c r="N18" s="365"/>
      <c r="O18" s="365"/>
      <c r="P18" s="365"/>
      <c r="Q18" s="365"/>
      <c r="R18" s="365"/>
      <c r="S18" s="367"/>
    </row>
    <row r="19" spans="1:19" ht="17.25" customHeight="1" outlineLevel="1" x14ac:dyDescent="0.25">
      <c r="A19" s="201" t="str">
        <f>IF(AND(D19="",D19=""),"",$D$3&amp;"_"&amp;ROW()-11-COUNTBLANK($D$12:D19))</f>
        <v/>
      </c>
      <c r="B19" s="372" t="s">
        <v>1634</v>
      </c>
      <c r="C19" s="373"/>
      <c r="D19" s="374"/>
      <c r="E19" s="360"/>
      <c r="F19" s="360"/>
      <c r="G19" s="360"/>
      <c r="H19" s="360"/>
      <c r="I19" s="360"/>
      <c r="J19" s="360"/>
      <c r="K19" s="360"/>
      <c r="L19" s="360"/>
      <c r="M19" s="360"/>
      <c r="N19" s="360"/>
      <c r="O19" s="360"/>
      <c r="P19" s="360"/>
      <c r="Q19" s="375" t="str">
        <f t="shared" ref="Q19:Q81" si="0">IF(OR(IF(G19="",IF(F19="",IF(E19="","",E19),F19),G19)="F",IF(J19="",IF(I19="",IF(H19="","",H19),I19),J19)="F",IF(M19="",IF(L19="",IF(K19="","",K19),L19),M19)="F",IF(P19="",IF(O19="",IF(N19="","",N19),O19),P19)="F")=TRUE,"F",IF(OR(IF(G19="",IF(F19="",IF(E19="","",E19),F19),G19)="PE",IF(J19="",IF(I19="",IF(H19="","",H19),I19),J19)="PE",IF(M19="",IF(L19="",IF(K19="","",K19),L19),M19)="PE",IF(P19="",IF(O19="",IF(N19="","",N19),O19),P19)="PE")=TRUE,"PE",IF(AND(IF(G19="",IF(F19="",IF(E19="","",E19),F19),G19)="",IF(J19="",IF(I19="",IF(H19="","",H19),I19),J19)="",IF(M19="",IF(L19="",IF(K19="","",K19),L19),M19)="",IF(P19="",IF(O19="",IF(N19="","",N19),O19),P19)="")=TRUE,"","P")))</f>
        <v/>
      </c>
      <c r="R19" s="362"/>
      <c r="S19" s="362"/>
    </row>
    <row r="20" spans="1:19" ht="17.25" customHeight="1" outlineLevel="1" x14ac:dyDescent="0.25">
      <c r="A20" s="201" t="str">
        <f>IF(AND(D20="",D20=""),"",$D$3&amp;"_"&amp;ROW()-11-COUNTBLANK($D$12:D20))</f>
        <v/>
      </c>
      <c r="B20" s="376" t="s">
        <v>1635</v>
      </c>
      <c r="C20" s="377"/>
      <c r="D20" s="378"/>
      <c r="E20" s="360"/>
      <c r="F20" s="360"/>
      <c r="G20" s="360"/>
      <c r="H20" s="360"/>
      <c r="I20" s="360"/>
      <c r="J20" s="360"/>
      <c r="K20" s="360"/>
      <c r="L20" s="360"/>
      <c r="M20" s="360"/>
      <c r="N20" s="360"/>
      <c r="O20" s="360"/>
      <c r="P20" s="360"/>
      <c r="Q20" s="375" t="str">
        <f t="shared" si="0"/>
        <v/>
      </c>
      <c r="R20" s="362"/>
      <c r="S20" s="362"/>
    </row>
    <row r="21" spans="1:19" ht="89.25" outlineLevel="1" x14ac:dyDescent="0.2">
      <c r="A21" s="201" t="str">
        <f>IF(AND(D21="",D21=""),"",$D$3&amp;"_"&amp;ROW()-11-COUNTBLANK($D$12:D21))</f>
        <v>CN_4</v>
      </c>
      <c r="B21" s="379" t="s">
        <v>1636</v>
      </c>
      <c r="C21" s="104" t="s">
        <v>1637</v>
      </c>
      <c r="D21" s="104" t="s">
        <v>1638</v>
      </c>
      <c r="E21" s="360" t="s">
        <v>30</v>
      </c>
      <c r="F21" s="360" t="s">
        <v>31</v>
      </c>
      <c r="G21" s="360"/>
      <c r="H21" s="360"/>
      <c r="I21" s="360"/>
      <c r="J21" s="360"/>
      <c r="K21" s="360"/>
      <c r="L21" s="360"/>
      <c r="M21" s="360"/>
      <c r="N21" s="360"/>
      <c r="O21" s="360" t="s">
        <v>30</v>
      </c>
      <c r="P21" s="360" t="s">
        <v>31</v>
      </c>
      <c r="Q21" s="375" t="str">
        <f t="shared" si="0"/>
        <v>P</v>
      </c>
      <c r="R21" s="380">
        <v>270845</v>
      </c>
      <c r="S21" s="362"/>
    </row>
    <row r="22" spans="1:19" ht="51" outlineLevel="1" x14ac:dyDescent="0.25">
      <c r="A22" s="201" t="str">
        <f>IF(AND(D22="",D22=""),"",$D$3&amp;"_"&amp;ROW()-11-COUNTBLANK($D$12:D22))</f>
        <v>CN_5</v>
      </c>
      <c r="B22" s="381" t="s">
        <v>1639</v>
      </c>
      <c r="C22" s="104" t="s">
        <v>1640</v>
      </c>
      <c r="D22" s="104" t="s">
        <v>1641</v>
      </c>
      <c r="E22" s="360" t="s">
        <v>31</v>
      </c>
      <c r="F22" s="360" t="s">
        <v>31</v>
      </c>
      <c r="G22" s="360"/>
      <c r="H22" s="360"/>
      <c r="I22" s="360"/>
      <c r="J22" s="360"/>
      <c r="K22" s="360"/>
      <c r="L22" s="360"/>
      <c r="M22" s="360"/>
      <c r="N22" s="360"/>
      <c r="O22" s="360" t="s">
        <v>31</v>
      </c>
      <c r="P22" s="360" t="s">
        <v>31</v>
      </c>
      <c r="Q22" s="375" t="str">
        <f t="shared" si="0"/>
        <v>P</v>
      </c>
      <c r="R22" s="362"/>
      <c r="S22" s="362"/>
    </row>
    <row r="23" spans="1:19" ht="51" outlineLevel="1" x14ac:dyDescent="0.25">
      <c r="A23" s="201" t="str">
        <f>IF(AND(D23="",D23=""),"",$D$3&amp;"_"&amp;ROW()-11-COUNTBLANK($D$12:D23))</f>
        <v>CN_6</v>
      </c>
      <c r="B23" s="368" t="s">
        <v>1642</v>
      </c>
      <c r="C23" s="104" t="s">
        <v>1643</v>
      </c>
      <c r="D23" s="104" t="s">
        <v>1644</v>
      </c>
      <c r="E23" s="360" t="s">
        <v>31</v>
      </c>
      <c r="F23" s="360" t="s">
        <v>31</v>
      </c>
      <c r="G23" s="360"/>
      <c r="H23" s="360"/>
      <c r="I23" s="360"/>
      <c r="J23" s="360"/>
      <c r="K23" s="360"/>
      <c r="L23" s="360"/>
      <c r="M23" s="360"/>
      <c r="N23" s="360"/>
      <c r="O23" s="360" t="s">
        <v>31</v>
      </c>
      <c r="P23" s="360" t="s">
        <v>31</v>
      </c>
      <c r="Q23" s="375" t="str">
        <f t="shared" si="0"/>
        <v>P</v>
      </c>
      <c r="R23" s="362"/>
      <c r="S23" s="362"/>
    </row>
    <row r="24" spans="1:19" ht="25.5" outlineLevel="1" x14ac:dyDescent="0.25">
      <c r="A24" s="201" t="str">
        <f>IF(AND(D24="",D24=""),"",$D$3&amp;"_"&amp;ROW()-11-COUNTBLANK($D$12:D24))</f>
        <v>CN_7</v>
      </c>
      <c r="B24" s="382"/>
      <c r="C24" s="104" t="s">
        <v>1645</v>
      </c>
      <c r="D24" s="104" t="s">
        <v>1646</v>
      </c>
      <c r="E24" s="360" t="s">
        <v>31</v>
      </c>
      <c r="F24" s="360" t="s">
        <v>31</v>
      </c>
      <c r="G24" s="360"/>
      <c r="H24" s="360"/>
      <c r="I24" s="360"/>
      <c r="J24" s="360"/>
      <c r="K24" s="360"/>
      <c r="L24" s="360"/>
      <c r="M24" s="360"/>
      <c r="N24" s="360"/>
      <c r="O24" s="360" t="s">
        <v>31</v>
      </c>
      <c r="P24" s="360" t="s">
        <v>31</v>
      </c>
      <c r="Q24" s="375" t="str">
        <f t="shared" si="0"/>
        <v>P</v>
      </c>
      <c r="R24" s="362"/>
      <c r="S24" s="362"/>
    </row>
    <row r="25" spans="1:19" ht="63.75" outlineLevel="1" x14ac:dyDescent="0.2">
      <c r="A25" s="201" t="str">
        <f>IF(AND(D25="",D25=""),"",$D$3&amp;"_"&amp;ROW()-11-COUNTBLANK($D$12:D25))</f>
        <v>CN_8</v>
      </c>
      <c r="B25" s="382"/>
      <c r="C25" s="104" t="s">
        <v>1647</v>
      </c>
      <c r="D25" s="104" t="s">
        <v>1648</v>
      </c>
      <c r="E25" s="360" t="s">
        <v>30</v>
      </c>
      <c r="F25" s="360" t="s">
        <v>31</v>
      </c>
      <c r="G25" s="360"/>
      <c r="H25" s="360"/>
      <c r="I25" s="360"/>
      <c r="J25" s="360"/>
      <c r="K25" s="360"/>
      <c r="L25" s="360"/>
      <c r="M25" s="360"/>
      <c r="N25" s="360"/>
      <c r="O25" s="360" t="s">
        <v>30</v>
      </c>
      <c r="P25" s="360" t="s">
        <v>31</v>
      </c>
      <c r="Q25" s="375" t="str">
        <f t="shared" si="0"/>
        <v>P</v>
      </c>
      <c r="R25" s="380">
        <v>270869</v>
      </c>
      <c r="S25" s="362"/>
    </row>
    <row r="26" spans="1:19" ht="51" outlineLevel="1" x14ac:dyDescent="0.25">
      <c r="A26" s="201" t="str">
        <f>IF(AND(D26="",D26=""),"",$D$3&amp;"_"&amp;ROW()-11-COUNTBLANK($D$12:D26))</f>
        <v>CN_9</v>
      </c>
      <c r="B26" s="383" t="s">
        <v>1649</v>
      </c>
      <c r="C26" s="104" t="s">
        <v>1650</v>
      </c>
      <c r="D26" s="104" t="s">
        <v>1651</v>
      </c>
      <c r="E26" s="360" t="s">
        <v>31</v>
      </c>
      <c r="F26" s="360" t="s">
        <v>31</v>
      </c>
      <c r="G26" s="360"/>
      <c r="H26" s="360"/>
      <c r="I26" s="360"/>
      <c r="J26" s="360"/>
      <c r="K26" s="360"/>
      <c r="L26" s="360"/>
      <c r="M26" s="360"/>
      <c r="N26" s="360"/>
      <c r="O26" s="360" t="s">
        <v>31</v>
      </c>
      <c r="P26" s="360" t="s">
        <v>31</v>
      </c>
      <c r="Q26" s="375" t="str">
        <f t="shared" si="0"/>
        <v>P</v>
      </c>
      <c r="R26" s="362"/>
      <c r="S26" s="362"/>
    </row>
    <row r="27" spans="1:19" ht="25.5" outlineLevel="1" x14ac:dyDescent="0.2">
      <c r="A27" s="201" t="str">
        <f>IF(AND(D27="",D27=""),"",$D$3&amp;"_"&amp;ROW()-11-COUNTBLANK($D$12:D27))</f>
        <v>CN_10</v>
      </c>
      <c r="B27" s="384"/>
      <c r="C27" s="104" t="s">
        <v>1645</v>
      </c>
      <c r="D27" s="104" t="s">
        <v>1646</v>
      </c>
      <c r="E27" s="360" t="s">
        <v>30</v>
      </c>
      <c r="F27" s="360" t="s">
        <v>31</v>
      </c>
      <c r="G27" s="360"/>
      <c r="H27" s="360"/>
      <c r="I27" s="360"/>
      <c r="J27" s="360"/>
      <c r="K27" s="360"/>
      <c r="L27" s="360"/>
      <c r="M27" s="360"/>
      <c r="N27" s="360"/>
      <c r="O27" s="360" t="s">
        <v>30</v>
      </c>
      <c r="P27" s="360" t="s">
        <v>31</v>
      </c>
      <c r="Q27" s="375" t="str">
        <f t="shared" si="0"/>
        <v>P</v>
      </c>
      <c r="R27" s="380">
        <v>271058</v>
      </c>
      <c r="S27" s="362"/>
    </row>
    <row r="28" spans="1:19" ht="63.75" outlineLevel="1" x14ac:dyDescent="0.2">
      <c r="A28" s="201" t="str">
        <f>IF(AND(D28="",D28=""),"",$D$3&amp;"_"&amp;ROW()-11-COUNTBLANK($D$12:D28))</f>
        <v>CN_11</v>
      </c>
      <c r="B28" s="384"/>
      <c r="C28" s="104" t="s">
        <v>1647</v>
      </c>
      <c r="D28" s="104" t="s">
        <v>1652</v>
      </c>
      <c r="E28" s="360" t="s">
        <v>30</v>
      </c>
      <c r="F28" s="360" t="s">
        <v>31</v>
      </c>
      <c r="G28" s="360"/>
      <c r="H28" s="360"/>
      <c r="I28" s="360"/>
      <c r="J28" s="360"/>
      <c r="K28" s="360"/>
      <c r="L28" s="360"/>
      <c r="M28" s="360"/>
      <c r="N28" s="360"/>
      <c r="O28" s="360" t="s">
        <v>30</v>
      </c>
      <c r="P28" s="360" t="s">
        <v>31</v>
      </c>
      <c r="Q28" s="375" t="str">
        <f t="shared" si="0"/>
        <v>P</v>
      </c>
      <c r="R28" s="380">
        <v>271058</v>
      </c>
      <c r="S28" s="362"/>
    </row>
    <row r="29" spans="1:19" ht="25.5" outlineLevel="1" x14ac:dyDescent="0.2">
      <c r="A29" s="201" t="str">
        <f>IF(AND(D29="",D29=""),"",$D$3&amp;"_"&amp;ROW()-11-COUNTBLANK($D$12:D29))</f>
        <v>CN_12</v>
      </c>
      <c r="B29" s="385"/>
      <c r="C29" s="104" t="s">
        <v>1653</v>
      </c>
      <c r="D29" s="104" t="s">
        <v>1654</v>
      </c>
      <c r="E29" s="360" t="s">
        <v>30</v>
      </c>
      <c r="F29" s="360" t="s">
        <v>31</v>
      </c>
      <c r="G29" s="360"/>
      <c r="H29" s="360"/>
      <c r="I29" s="360"/>
      <c r="J29" s="360"/>
      <c r="K29" s="360"/>
      <c r="L29" s="360"/>
      <c r="M29" s="360"/>
      <c r="N29" s="360"/>
      <c r="O29" s="360" t="s">
        <v>30</v>
      </c>
      <c r="P29" s="360" t="s">
        <v>31</v>
      </c>
      <c r="Q29" s="375" t="str">
        <f t="shared" si="0"/>
        <v>P</v>
      </c>
      <c r="R29" s="380"/>
      <c r="S29" s="362"/>
    </row>
    <row r="30" spans="1:19" ht="17.25" customHeight="1" outlineLevel="1" x14ac:dyDescent="0.25">
      <c r="A30" s="201" t="str">
        <f>IF(AND(D30="",D30=""),"",$D$3&amp;"_"&amp;ROW()-11-COUNTBLANK($D$12:D30))</f>
        <v/>
      </c>
      <c r="B30" s="376" t="s">
        <v>1655</v>
      </c>
      <c r="C30" s="377"/>
      <c r="D30" s="378"/>
      <c r="E30" s="360"/>
      <c r="F30" s="360"/>
      <c r="G30" s="360"/>
      <c r="H30" s="360"/>
      <c r="I30" s="360"/>
      <c r="J30" s="360"/>
      <c r="K30" s="360"/>
      <c r="L30" s="360"/>
      <c r="M30" s="360"/>
      <c r="N30" s="360"/>
      <c r="O30" s="360"/>
      <c r="P30" s="360"/>
      <c r="Q30" s="375" t="str">
        <f t="shared" si="0"/>
        <v/>
      </c>
      <c r="R30" s="362"/>
      <c r="S30" s="362"/>
    </row>
    <row r="31" spans="1:19" ht="38.25" outlineLevel="1" x14ac:dyDescent="0.2">
      <c r="A31" s="201" t="str">
        <f>IF(AND(D31="",D31=""),"",$D$3&amp;"_"&amp;ROW()-11-COUNTBLANK($D$12:D31))</f>
        <v>CN_13</v>
      </c>
      <c r="B31" s="383" t="s">
        <v>1656</v>
      </c>
      <c r="C31" s="104" t="s">
        <v>1657</v>
      </c>
      <c r="D31" s="104" t="s">
        <v>1658</v>
      </c>
      <c r="E31" s="360" t="s">
        <v>30</v>
      </c>
      <c r="F31" s="360" t="s">
        <v>31</v>
      </c>
      <c r="G31" s="360"/>
      <c r="H31" s="360"/>
      <c r="I31" s="360"/>
      <c r="J31" s="360"/>
      <c r="K31" s="360"/>
      <c r="L31" s="360"/>
      <c r="M31" s="360"/>
      <c r="N31" s="360"/>
      <c r="O31" s="360" t="s">
        <v>30</v>
      </c>
      <c r="P31" s="360" t="s">
        <v>31</v>
      </c>
      <c r="Q31" s="375" t="str">
        <f t="shared" si="0"/>
        <v>P</v>
      </c>
      <c r="R31" s="380">
        <v>271106</v>
      </c>
      <c r="S31" s="362"/>
    </row>
    <row r="32" spans="1:19" ht="25.5" outlineLevel="1" x14ac:dyDescent="0.2">
      <c r="A32" s="201" t="str">
        <f>IF(AND(D32="",D32=""),"",$D$3&amp;"_"&amp;ROW()-11-COUNTBLANK($D$12:D32))</f>
        <v>CN_14</v>
      </c>
      <c r="B32" s="384"/>
      <c r="C32" s="104" t="s">
        <v>1659</v>
      </c>
      <c r="D32" s="104" t="s">
        <v>1660</v>
      </c>
      <c r="E32" s="360" t="s">
        <v>30</v>
      </c>
      <c r="F32" s="360" t="s">
        <v>31</v>
      </c>
      <c r="G32" s="360"/>
      <c r="H32" s="360"/>
      <c r="I32" s="360"/>
      <c r="J32" s="360"/>
      <c r="K32" s="360"/>
      <c r="L32" s="360"/>
      <c r="M32" s="360"/>
      <c r="N32" s="360"/>
      <c r="O32" s="360" t="s">
        <v>30</v>
      </c>
      <c r="P32" s="360" t="s">
        <v>31</v>
      </c>
      <c r="Q32" s="375" t="str">
        <f t="shared" si="0"/>
        <v>P</v>
      </c>
      <c r="R32" s="380">
        <v>271106</v>
      </c>
      <c r="S32" s="362"/>
    </row>
    <row r="33" spans="1:19" ht="51" outlineLevel="1" x14ac:dyDescent="0.25">
      <c r="A33" s="201" t="str">
        <f>IF(AND(D33="",D33=""),"",$D$3&amp;"_"&amp;ROW()-11-COUNTBLANK($D$12:D33))</f>
        <v>CN_15</v>
      </c>
      <c r="B33" s="383" t="s">
        <v>1661</v>
      </c>
      <c r="C33" s="104" t="s">
        <v>1662</v>
      </c>
      <c r="D33" s="104" t="s">
        <v>1663</v>
      </c>
      <c r="E33" s="360" t="s">
        <v>31</v>
      </c>
      <c r="F33" s="360" t="s">
        <v>31</v>
      </c>
      <c r="G33" s="360"/>
      <c r="H33" s="360"/>
      <c r="I33" s="360"/>
      <c r="J33" s="360"/>
      <c r="K33" s="360"/>
      <c r="L33" s="360"/>
      <c r="M33" s="360"/>
      <c r="N33" s="360"/>
      <c r="O33" s="360" t="s">
        <v>31</v>
      </c>
      <c r="P33" s="360" t="s">
        <v>31</v>
      </c>
      <c r="Q33" s="375" t="str">
        <f t="shared" si="0"/>
        <v>P</v>
      </c>
      <c r="R33" s="362"/>
      <c r="S33" s="362"/>
    </row>
    <row r="34" spans="1:19" ht="38.25" outlineLevel="1" x14ac:dyDescent="0.25">
      <c r="A34" s="201" t="str">
        <f>IF(AND(D34="",D34=""),"",$D$3&amp;"_"&amp;ROW()-11-COUNTBLANK($D$12:D34))</f>
        <v>CN_16</v>
      </c>
      <c r="B34" s="384"/>
      <c r="C34" s="104" t="s">
        <v>1664</v>
      </c>
      <c r="D34" s="104" t="s">
        <v>1665</v>
      </c>
      <c r="E34" s="360" t="s">
        <v>31</v>
      </c>
      <c r="F34" s="360" t="s">
        <v>31</v>
      </c>
      <c r="G34" s="360"/>
      <c r="H34" s="360"/>
      <c r="I34" s="360"/>
      <c r="J34" s="360"/>
      <c r="K34" s="360"/>
      <c r="L34" s="360"/>
      <c r="M34" s="360"/>
      <c r="N34" s="360"/>
      <c r="O34" s="360" t="s">
        <v>31</v>
      </c>
      <c r="P34" s="360" t="s">
        <v>31</v>
      </c>
      <c r="Q34" s="375" t="str">
        <f t="shared" si="0"/>
        <v>P</v>
      </c>
      <c r="R34" s="362"/>
      <c r="S34" s="362"/>
    </row>
    <row r="35" spans="1:19" ht="63.75" outlineLevel="1" x14ac:dyDescent="0.2">
      <c r="A35" s="201" t="str">
        <f>IF(AND(D35="",D35=""),"",$D$3&amp;"_"&amp;ROW()-11-COUNTBLANK($D$12:D35))</f>
        <v>CN_17</v>
      </c>
      <c r="B35" s="384"/>
      <c r="C35" s="104" t="s">
        <v>1666</v>
      </c>
      <c r="D35" s="104" t="s">
        <v>1667</v>
      </c>
      <c r="E35" s="360" t="s">
        <v>30</v>
      </c>
      <c r="F35" s="360" t="s">
        <v>31</v>
      </c>
      <c r="G35" s="360"/>
      <c r="H35" s="360"/>
      <c r="I35" s="360"/>
      <c r="J35" s="360"/>
      <c r="K35" s="360"/>
      <c r="L35" s="360"/>
      <c r="M35" s="360"/>
      <c r="N35" s="360"/>
      <c r="O35" s="360" t="s">
        <v>30</v>
      </c>
      <c r="P35" s="360" t="s">
        <v>31</v>
      </c>
      <c r="Q35" s="375" t="str">
        <f t="shared" si="0"/>
        <v>P</v>
      </c>
      <c r="R35" s="380">
        <v>271164</v>
      </c>
      <c r="S35" s="362"/>
    </row>
    <row r="36" spans="1:19" ht="38.25" outlineLevel="1" x14ac:dyDescent="0.2">
      <c r="A36" s="201" t="str">
        <f>IF(AND(D36="",D36=""),"",$D$3&amp;"_"&amp;ROW()-11-COUNTBLANK($D$12:D36))</f>
        <v>CN_18</v>
      </c>
      <c r="B36" s="104" t="s">
        <v>1668</v>
      </c>
      <c r="C36" s="104" t="s">
        <v>1669</v>
      </c>
      <c r="D36" s="104" t="s">
        <v>1670</v>
      </c>
      <c r="E36" s="360" t="s">
        <v>30</v>
      </c>
      <c r="F36" s="360" t="s">
        <v>30</v>
      </c>
      <c r="G36" s="360" t="s">
        <v>31</v>
      </c>
      <c r="H36" s="360"/>
      <c r="I36" s="360"/>
      <c r="J36" s="360"/>
      <c r="K36" s="360"/>
      <c r="L36" s="360"/>
      <c r="M36" s="360"/>
      <c r="N36" s="360"/>
      <c r="O36" s="360" t="s">
        <v>30</v>
      </c>
      <c r="P36" s="360" t="s">
        <v>30</v>
      </c>
      <c r="Q36" s="375" t="str">
        <f t="shared" si="0"/>
        <v>F</v>
      </c>
      <c r="R36" s="386">
        <v>271173</v>
      </c>
      <c r="S36" s="362"/>
    </row>
    <row r="37" spans="1:19" ht="38.25" outlineLevel="1" x14ac:dyDescent="0.2">
      <c r="A37" s="201" t="str">
        <f>IF(AND(D37="",D37=""),"",$D$3&amp;"_"&amp;ROW()-11-COUNTBLANK($D$12:D37))</f>
        <v>CN_19</v>
      </c>
      <c r="B37" s="104" t="s">
        <v>1671</v>
      </c>
      <c r="C37" s="104" t="s">
        <v>1672</v>
      </c>
      <c r="D37" s="104" t="s">
        <v>1670</v>
      </c>
      <c r="E37" s="360" t="s">
        <v>30</v>
      </c>
      <c r="F37" s="360" t="s">
        <v>30</v>
      </c>
      <c r="G37" s="360" t="s">
        <v>31</v>
      </c>
      <c r="H37" s="360"/>
      <c r="I37" s="360"/>
      <c r="J37" s="360"/>
      <c r="K37" s="360"/>
      <c r="L37" s="360"/>
      <c r="M37" s="360"/>
      <c r="N37" s="360"/>
      <c r="O37" s="360" t="s">
        <v>30</v>
      </c>
      <c r="P37" s="360" t="s">
        <v>30</v>
      </c>
      <c r="Q37" s="375" t="str">
        <f t="shared" si="0"/>
        <v>F</v>
      </c>
      <c r="R37" s="386">
        <v>271173</v>
      </c>
      <c r="S37" s="362"/>
    </row>
    <row r="38" spans="1:19" ht="14.25" outlineLevel="1" x14ac:dyDescent="0.2">
      <c r="A38" s="201" t="str">
        <f>IF(AND(D38="",D38=""),"",$D$3&amp;"_"&amp;ROW()-11-COUNTBLANK($D$12:D38))</f>
        <v/>
      </c>
      <c r="B38" s="387"/>
      <c r="C38" s="388"/>
      <c r="D38" s="378"/>
      <c r="E38" s="360"/>
      <c r="F38" s="360"/>
      <c r="G38" s="360"/>
      <c r="H38" s="360"/>
      <c r="I38" s="360"/>
      <c r="J38" s="360"/>
      <c r="K38" s="360"/>
      <c r="L38" s="360"/>
      <c r="M38" s="360"/>
      <c r="N38" s="360"/>
      <c r="O38" s="360"/>
      <c r="P38" s="360"/>
      <c r="Q38" s="375"/>
      <c r="R38" s="380"/>
      <c r="S38" s="362"/>
    </row>
    <row r="39" spans="1:19" ht="17.25" customHeight="1" outlineLevel="1" x14ac:dyDescent="0.25">
      <c r="A39" s="201" t="str">
        <f>IF(AND(D39="",D39=""),"",$D$3&amp;"_"&amp;ROW()-11-COUNTBLANK($D$12:D39))</f>
        <v/>
      </c>
      <c r="B39" s="372" t="s">
        <v>1673</v>
      </c>
      <c r="C39" s="373"/>
      <c r="D39" s="374"/>
      <c r="E39" s="360"/>
      <c r="F39" s="360"/>
      <c r="G39" s="360"/>
      <c r="H39" s="360"/>
      <c r="I39" s="360"/>
      <c r="J39" s="360"/>
      <c r="K39" s="360"/>
      <c r="L39" s="360"/>
      <c r="M39" s="360"/>
      <c r="N39" s="360"/>
      <c r="O39" s="360"/>
      <c r="P39" s="360"/>
      <c r="Q39" s="375" t="str">
        <f t="shared" si="0"/>
        <v/>
      </c>
      <c r="R39" s="362"/>
      <c r="S39" s="362"/>
    </row>
    <row r="40" spans="1:19" ht="114.75" outlineLevel="1" x14ac:dyDescent="0.25">
      <c r="A40" s="201" t="str">
        <f>IF(AND(D40="",D40=""),"",$D$3&amp;"_"&amp;ROW()-11-COUNTBLANK($D$12:D40))</f>
        <v>CN_20</v>
      </c>
      <c r="B40" s="104" t="s">
        <v>1674</v>
      </c>
      <c r="C40" s="104" t="s">
        <v>1675</v>
      </c>
      <c r="D40" s="104" t="s">
        <v>1676</v>
      </c>
      <c r="E40" s="360" t="s">
        <v>31</v>
      </c>
      <c r="F40" s="360" t="s">
        <v>31</v>
      </c>
      <c r="G40" s="360"/>
      <c r="H40" s="360"/>
      <c r="I40" s="360"/>
      <c r="J40" s="360"/>
      <c r="K40" s="360"/>
      <c r="L40" s="360"/>
      <c r="M40" s="360"/>
      <c r="N40" s="360"/>
      <c r="O40" s="360" t="s">
        <v>31</v>
      </c>
      <c r="P40" s="360" t="s">
        <v>31</v>
      </c>
      <c r="Q40" s="375" t="str">
        <f t="shared" si="0"/>
        <v>P</v>
      </c>
      <c r="R40" s="362"/>
      <c r="S40" s="362"/>
    </row>
    <row r="41" spans="1:19" ht="51" outlineLevel="1" x14ac:dyDescent="0.25">
      <c r="A41" s="201" t="str">
        <f>IF(AND(D41="",D41=""),"",$D$3&amp;"_"&amp;ROW()-11-COUNTBLANK($D$12:D41))</f>
        <v>CN_21</v>
      </c>
      <c r="B41" s="383" t="s">
        <v>1677</v>
      </c>
      <c r="C41" s="104" t="s">
        <v>1678</v>
      </c>
      <c r="D41" s="104" t="s">
        <v>1679</v>
      </c>
      <c r="E41" s="360" t="s">
        <v>31</v>
      </c>
      <c r="F41" s="360" t="s">
        <v>31</v>
      </c>
      <c r="G41" s="360"/>
      <c r="H41" s="360"/>
      <c r="I41" s="360"/>
      <c r="J41" s="360"/>
      <c r="K41" s="360"/>
      <c r="L41" s="360"/>
      <c r="M41" s="360"/>
      <c r="N41" s="360"/>
      <c r="O41" s="360" t="s">
        <v>31</v>
      </c>
      <c r="P41" s="360" t="s">
        <v>31</v>
      </c>
      <c r="Q41" s="375" t="str">
        <f t="shared" si="0"/>
        <v>P</v>
      </c>
      <c r="R41" s="362"/>
      <c r="S41" s="362"/>
    </row>
    <row r="42" spans="1:19" ht="51" outlineLevel="1" x14ac:dyDescent="0.25">
      <c r="A42" s="201" t="str">
        <f>IF(AND(D42="",D42=""),"",$D$3&amp;"_"&amp;ROW()-11-COUNTBLANK($D$12:D42))</f>
        <v>CN_22</v>
      </c>
      <c r="B42" s="389"/>
      <c r="C42" s="104" t="s">
        <v>1680</v>
      </c>
      <c r="D42" s="104" t="s">
        <v>1681</v>
      </c>
      <c r="E42" s="360" t="s">
        <v>31</v>
      </c>
      <c r="F42" s="360" t="s">
        <v>31</v>
      </c>
      <c r="G42" s="360"/>
      <c r="H42" s="360"/>
      <c r="I42" s="360"/>
      <c r="J42" s="360"/>
      <c r="K42" s="360"/>
      <c r="L42" s="360"/>
      <c r="M42" s="360"/>
      <c r="N42" s="360"/>
      <c r="O42" s="360" t="s">
        <v>31</v>
      </c>
      <c r="P42" s="360" t="s">
        <v>31</v>
      </c>
      <c r="Q42" s="375" t="str">
        <f t="shared" si="0"/>
        <v>P</v>
      </c>
      <c r="R42" s="362"/>
      <c r="S42" s="362"/>
    </row>
    <row r="43" spans="1:19" ht="51" outlineLevel="1" x14ac:dyDescent="0.25">
      <c r="A43" s="201" t="str">
        <f>IF(AND(D43="",D43=""),"",$D$3&amp;"_"&amp;ROW()-11-COUNTBLANK($D$12:D43))</f>
        <v>CN_23</v>
      </c>
      <c r="B43" s="383" t="s">
        <v>1682</v>
      </c>
      <c r="C43" s="104" t="s">
        <v>1683</v>
      </c>
      <c r="D43" s="104" t="s">
        <v>1684</v>
      </c>
      <c r="E43" s="360" t="s">
        <v>31</v>
      </c>
      <c r="F43" s="360" t="s">
        <v>31</v>
      </c>
      <c r="G43" s="360"/>
      <c r="H43" s="360"/>
      <c r="I43" s="360"/>
      <c r="J43" s="360"/>
      <c r="K43" s="360"/>
      <c r="L43" s="360"/>
      <c r="M43" s="360"/>
      <c r="N43" s="360"/>
      <c r="O43" s="360" t="s">
        <v>31</v>
      </c>
      <c r="P43" s="360" t="s">
        <v>31</v>
      </c>
      <c r="Q43" s="375" t="str">
        <f t="shared" si="0"/>
        <v>P</v>
      </c>
      <c r="R43" s="362"/>
      <c r="S43" s="362"/>
    </row>
    <row r="44" spans="1:19" ht="38.25" outlineLevel="1" x14ac:dyDescent="0.25">
      <c r="A44" s="201" t="str">
        <f>IF(AND(D44="",D44=""),"",$D$3&amp;"_"&amp;ROW()-11-COUNTBLANK($D$12:D44))</f>
        <v>CN_24</v>
      </c>
      <c r="B44" s="389"/>
      <c r="C44" s="104" t="s">
        <v>1685</v>
      </c>
      <c r="D44" s="104" t="s">
        <v>1686</v>
      </c>
      <c r="E44" s="360" t="s">
        <v>31</v>
      </c>
      <c r="F44" s="360" t="s">
        <v>31</v>
      </c>
      <c r="G44" s="360"/>
      <c r="H44" s="360"/>
      <c r="I44" s="360"/>
      <c r="J44" s="360"/>
      <c r="K44" s="360"/>
      <c r="L44" s="360"/>
      <c r="M44" s="360"/>
      <c r="N44" s="360"/>
      <c r="O44" s="360" t="s">
        <v>31</v>
      </c>
      <c r="P44" s="360" t="s">
        <v>31</v>
      </c>
      <c r="Q44" s="375" t="str">
        <f t="shared" si="0"/>
        <v>P</v>
      </c>
      <c r="R44" s="362"/>
      <c r="S44" s="362"/>
    </row>
    <row r="45" spans="1:19" ht="25.5" outlineLevel="1" x14ac:dyDescent="0.25">
      <c r="A45" s="201" t="str">
        <f>IF(AND(D45="",D45=""),"",$D$3&amp;"_"&amp;ROW()-11-COUNTBLANK($D$12:D45))</f>
        <v>CN_25</v>
      </c>
      <c r="B45" s="104" t="s">
        <v>1687</v>
      </c>
      <c r="C45" s="104" t="s">
        <v>1688</v>
      </c>
      <c r="D45" s="104" t="s">
        <v>1689</v>
      </c>
      <c r="E45" s="360" t="s">
        <v>31</v>
      </c>
      <c r="F45" s="360" t="s">
        <v>31</v>
      </c>
      <c r="G45" s="360"/>
      <c r="H45" s="360"/>
      <c r="I45" s="360"/>
      <c r="J45" s="360"/>
      <c r="K45" s="360"/>
      <c r="L45" s="360"/>
      <c r="M45" s="360"/>
      <c r="N45" s="360"/>
      <c r="O45" s="360" t="s">
        <v>31</v>
      </c>
      <c r="P45" s="360" t="s">
        <v>31</v>
      </c>
      <c r="Q45" s="375" t="str">
        <f t="shared" si="0"/>
        <v>P</v>
      </c>
      <c r="R45" s="362"/>
      <c r="S45" s="362"/>
    </row>
    <row r="46" spans="1:19" ht="38.25" outlineLevel="1" x14ac:dyDescent="0.25">
      <c r="A46" s="201" t="str">
        <f>IF(AND(D46="",D46=""),"",$D$3&amp;"_"&amp;ROW()-11-COUNTBLANK($D$12:D46))</f>
        <v>CN_26</v>
      </c>
      <c r="B46" s="104" t="s">
        <v>1690</v>
      </c>
      <c r="C46" s="104" t="s">
        <v>1691</v>
      </c>
      <c r="D46" s="104" t="s">
        <v>1692</v>
      </c>
      <c r="E46" s="360" t="s">
        <v>31</v>
      </c>
      <c r="F46" s="360" t="s">
        <v>31</v>
      </c>
      <c r="G46" s="360"/>
      <c r="H46" s="360"/>
      <c r="I46" s="360"/>
      <c r="J46" s="360"/>
      <c r="K46" s="360"/>
      <c r="L46" s="360"/>
      <c r="M46" s="360"/>
      <c r="N46" s="360"/>
      <c r="O46" s="360" t="s">
        <v>31</v>
      </c>
      <c r="P46" s="360" t="s">
        <v>31</v>
      </c>
      <c r="Q46" s="375" t="str">
        <f t="shared" si="0"/>
        <v>P</v>
      </c>
      <c r="R46" s="362"/>
      <c r="S46" s="362"/>
    </row>
    <row r="47" spans="1:19" ht="38.25" outlineLevel="1" x14ac:dyDescent="0.25">
      <c r="A47" s="201" t="str">
        <f>IF(AND(D47="",D47=""),"",$D$3&amp;"_"&amp;ROW()-11-COUNTBLANK($D$12:D47))</f>
        <v>CN_27</v>
      </c>
      <c r="B47" s="104" t="s">
        <v>1693</v>
      </c>
      <c r="C47" s="104" t="s">
        <v>1694</v>
      </c>
      <c r="D47" s="104" t="s">
        <v>1695</v>
      </c>
      <c r="E47" s="360" t="s">
        <v>31</v>
      </c>
      <c r="F47" s="360" t="s">
        <v>31</v>
      </c>
      <c r="G47" s="360"/>
      <c r="H47" s="360"/>
      <c r="I47" s="360"/>
      <c r="J47" s="360"/>
      <c r="K47" s="360"/>
      <c r="L47" s="360"/>
      <c r="M47" s="360"/>
      <c r="N47" s="360"/>
      <c r="O47" s="360" t="s">
        <v>31</v>
      </c>
      <c r="P47" s="360" t="s">
        <v>31</v>
      </c>
      <c r="Q47" s="375" t="str">
        <f t="shared" si="0"/>
        <v>P</v>
      </c>
      <c r="R47" s="362"/>
      <c r="S47" s="362"/>
    </row>
    <row r="48" spans="1:19" ht="38.25" outlineLevel="1" x14ac:dyDescent="0.25">
      <c r="A48" s="201" t="str">
        <f>IF(AND(D48="",D48=""),"",$D$3&amp;"_"&amp;ROW()-11-COUNTBLANK($D$12:D48))</f>
        <v>CN_28</v>
      </c>
      <c r="B48" s="104" t="s">
        <v>1696</v>
      </c>
      <c r="C48" s="104" t="s">
        <v>1697</v>
      </c>
      <c r="D48" s="104" t="s">
        <v>1698</v>
      </c>
      <c r="E48" s="360" t="s">
        <v>31</v>
      </c>
      <c r="F48" s="360" t="s">
        <v>31</v>
      </c>
      <c r="G48" s="360"/>
      <c r="H48" s="360"/>
      <c r="I48" s="360"/>
      <c r="J48" s="360"/>
      <c r="K48" s="360"/>
      <c r="L48" s="360"/>
      <c r="M48" s="360"/>
      <c r="N48" s="360"/>
      <c r="O48" s="360" t="s">
        <v>31</v>
      </c>
      <c r="P48" s="360" t="s">
        <v>31</v>
      </c>
      <c r="Q48" s="375" t="str">
        <f t="shared" si="0"/>
        <v>P</v>
      </c>
      <c r="R48" s="362"/>
      <c r="S48" s="362"/>
    </row>
    <row r="49" spans="1:21" ht="25.5" outlineLevel="1" x14ac:dyDescent="0.25">
      <c r="A49" s="201" t="str">
        <f>IF(AND(D49="",D49=""),"",$D$3&amp;"_"&amp;ROW()-11-COUNTBLANK($D$12:D49))</f>
        <v>CN_29</v>
      </c>
      <c r="B49" s="104" t="s">
        <v>1699</v>
      </c>
      <c r="C49" s="104" t="s">
        <v>1700</v>
      </c>
      <c r="D49" s="104" t="s">
        <v>1701</v>
      </c>
      <c r="E49" s="360" t="s">
        <v>31</v>
      </c>
      <c r="F49" s="360" t="s">
        <v>31</v>
      </c>
      <c r="G49" s="360"/>
      <c r="H49" s="360"/>
      <c r="I49" s="360"/>
      <c r="J49" s="360"/>
      <c r="K49" s="360"/>
      <c r="L49" s="360"/>
      <c r="M49" s="360"/>
      <c r="N49" s="360"/>
      <c r="O49" s="360" t="s">
        <v>31</v>
      </c>
      <c r="P49" s="360" t="s">
        <v>31</v>
      </c>
      <c r="Q49" s="375" t="str">
        <f t="shared" si="0"/>
        <v>P</v>
      </c>
      <c r="R49" s="362"/>
      <c r="S49" s="362"/>
    </row>
    <row r="50" spans="1:21" ht="25.5" outlineLevel="1" x14ac:dyDescent="0.2">
      <c r="A50" s="201" t="str">
        <f>IF(AND(D50="",D50=""),"",$D$3&amp;"_"&amp;ROW()-11-COUNTBLANK($D$12:D50))</f>
        <v>CN_30</v>
      </c>
      <c r="B50" s="104" t="s">
        <v>1702</v>
      </c>
      <c r="C50" s="104" t="s">
        <v>1703</v>
      </c>
      <c r="D50" s="104" t="s">
        <v>1704</v>
      </c>
      <c r="E50" s="360" t="s">
        <v>30</v>
      </c>
      <c r="F50" s="360" t="s">
        <v>31</v>
      </c>
      <c r="G50" s="360"/>
      <c r="H50" s="360"/>
      <c r="I50" s="360"/>
      <c r="J50" s="360"/>
      <c r="K50" s="360"/>
      <c r="L50" s="360"/>
      <c r="M50" s="360"/>
      <c r="N50" s="360"/>
      <c r="O50" s="360" t="s">
        <v>30</v>
      </c>
      <c r="P50" s="360" t="s">
        <v>31</v>
      </c>
      <c r="Q50" s="375" t="str">
        <f t="shared" si="0"/>
        <v>P</v>
      </c>
      <c r="R50" s="380">
        <v>271205</v>
      </c>
      <c r="S50" s="362"/>
    </row>
    <row r="51" spans="1:21" ht="25.5" outlineLevel="1" x14ac:dyDescent="0.2">
      <c r="A51" s="201" t="str">
        <f>IF(AND(D51="",D51=""),"",$D$3&amp;"_"&amp;ROW()-11-COUNTBLANK($D$12:D51))</f>
        <v>CN_31</v>
      </c>
      <c r="B51" s="104" t="s">
        <v>1705</v>
      </c>
      <c r="C51" s="104" t="s">
        <v>1706</v>
      </c>
      <c r="D51" s="104" t="s">
        <v>1704</v>
      </c>
      <c r="E51" s="360" t="s">
        <v>30</v>
      </c>
      <c r="F51" s="360" t="s">
        <v>31</v>
      </c>
      <c r="G51" s="360"/>
      <c r="H51" s="360"/>
      <c r="I51" s="360"/>
      <c r="J51" s="360"/>
      <c r="K51" s="360"/>
      <c r="L51" s="360"/>
      <c r="M51" s="360"/>
      <c r="N51" s="360"/>
      <c r="O51" s="360" t="s">
        <v>30</v>
      </c>
      <c r="P51" s="360" t="s">
        <v>31</v>
      </c>
      <c r="Q51" s="375" t="str">
        <f t="shared" si="0"/>
        <v>P</v>
      </c>
      <c r="R51" s="380">
        <v>271205</v>
      </c>
      <c r="S51" s="362"/>
    </row>
    <row r="52" spans="1:21" ht="14.25" customHeight="1" outlineLevel="1" x14ac:dyDescent="0.25">
      <c r="A52" s="201" t="str">
        <f>IF(AND(D52="",D52=""),"",$D$3&amp;"_"&amp;ROW()-11-COUNTBLANK($D$12:D52))</f>
        <v/>
      </c>
      <c r="B52" s="390" t="s">
        <v>1707</v>
      </c>
      <c r="C52" s="391"/>
      <c r="D52" s="391"/>
      <c r="E52" s="391"/>
      <c r="F52" s="391"/>
      <c r="G52" s="391"/>
      <c r="H52" s="391"/>
      <c r="I52" s="391"/>
      <c r="J52" s="391"/>
      <c r="K52" s="391"/>
      <c r="L52" s="391"/>
      <c r="M52" s="391"/>
      <c r="N52" s="391"/>
      <c r="O52" s="391"/>
      <c r="P52" s="391"/>
      <c r="Q52" s="391"/>
      <c r="R52" s="391"/>
      <c r="S52" s="392"/>
    </row>
    <row r="53" spans="1:21" s="120" customFormat="1" ht="15.75" x14ac:dyDescent="0.25">
      <c r="A53" s="201" t="str">
        <f>IF(AND(D53="",D53=""),"",$D$3&amp;"_"&amp;ROW()-11-COUNTBLANK($D$12:D53))</f>
        <v/>
      </c>
      <c r="B53" s="356" t="s">
        <v>1708</v>
      </c>
      <c r="C53" s="357"/>
      <c r="D53" s="357"/>
      <c r="E53" s="357"/>
      <c r="F53" s="357"/>
      <c r="G53" s="357"/>
      <c r="H53" s="357"/>
      <c r="I53" s="357"/>
      <c r="J53" s="357"/>
      <c r="K53" s="357"/>
      <c r="L53" s="357"/>
      <c r="M53" s="357"/>
      <c r="N53" s="357"/>
      <c r="O53" s="357"/>
      <c r="P53" s="357"/>
      <c r="Q53" s="375" t="str">
        <f t="shared" si="0"/>
        <v/>
      </c>
      <c r="R53" s="357"/>
      <c r="S53" s="358"/>
      <c r="T53" s="99"/>
      <c r="U53" s="99"/>
    </row>
    <row r="54" spans="1:21" ht="17.25" outlineLevel="1" x14ac:dyDescent="0.25">
      <c r="A54" s="201" t="str">
        <f>IF(AND(D54="",D54=""),"",$D$3&amp;"_"&amp;ROW()-11-COUNTBLANK($D$12:D54))</f>
        <v/>
      </c>
      <c r="B54" s="364" t="s">
        <v>1627</v>
      </c>
      <c r="C54" s="365"/>
      <c r="D54" s="365"/>
      <c r="E54" s="365"/>
      <c r="F54" s="365"/>
      <c r="G54" s="365"/>
      <c r="H54" s="365"/>
      <c r="I54" s="365"/>
      <c r="J54" s="365"/>
      <c r="K54" s="365"/>
      <c r="L54" s="365"/>
      <c r="M54" s="365"/>
      <c r="N54" s="365"/>
      <c r="O54" s="365"/>
      <c r="P54" s="365"/>
      <c r="Q54" s="375" t="str">
        <f t="shared" si="0"/>
        <v/>
      </c>
      <c r="R54" s="365"/>
      <c r="S54" s="367"/>
    </row>
    <row r="55" spans="1:21" ht="216.75" outlineLevel="1" x14ac:dyDescent="0.2">
      <c r="A55" s="201" t="str">
        <f>IF(AND(D55="",D55=""),"",$D$3&amp;"_"&amp;ROW()-11-COUNTBLANK($D$12:D55))</f>
        <v>CN_32</v>
      </c>
      <c r="B55" s="369" t="s">
        <v>1709</v>
      </c>
      <c r="C55" s="369" t="s">
        <v>1710</v>
      </c>
      <c r="D55" s="104" t="s">
        <v>1711</v>
      </c>
      <c r="E55" s="360" t="s">
        <v>30</v>
      </c>
      <c r="F55" s="360" t="s">
        <v>31</v>
      </c>
      <c r="G55" s="360"/>
      <c r="H55" s="360"/>
      <c r="I55" s="360"/>
      <c r="J55" s="360"/>
      <c r="K55" s="360"/>
      <c r="L55" s="360"/>
      <c r="M55" s="360"/>
      <c r="N55" s="360"/>
      <c r="O55" s="360" t="s">
        <v>30</v>
      </c>
      <c r="P55" s="360" t="s">
        <v>31</v>
      </c>
      <c r="Q55" s="375" t="str">
        <f t="shared" si="0"/>
        <v>P</v>
      </c>
      <c r="R55" s="380">
        <v>271214</v>
      </c>
      <c r="S55" s="362"/>
    </row>
    <row r="56" spans="1:21" ht="63.75" outlineLevel="1" x14ac:dyDescent="0.25">
      <c r="A56" s="201" t="str">
        <f>IF(AND(D56="",D56=""),"",$D$3&amp;"_"&amp;ROW()-11-COUNTBLANK($D$12:D56))</f>
        <v>CN_33</v>
      </c>
      <c r="B56" s="369" t="s">
        <v>35</v>
      </c>
      <c r="C56" s="369" t="s">
        <v>36</v>
      </c>
      <c r="D56" s="369" t="s">
        <v>642</v>
      </c>
      <c r="E56" s="360" t="s">
        <v>31</v>
      </c>
      <c r="F56" s="360" t="s">
        <v>31</v>
      </c>
      <c r="G56" s="360"/>
      <c r="H56" s="360"/>
      <c r="I56" s="360"/>
      <c r="J56" s="360"/>
      <c r="K56" s="360"/>
      <c r="L56" s="360"/>
      <c r="M56" s="360"/>
      <c r="N56" s="360"/>
      <c r="O56" s="360" t="s">
        <v>31</v>
      </c>
      <c r="P56" s="360" t="s">
        <v>31</v>
      </c>
      <c r="Q56" s="375" t="str">
        <f t="shared" si="0"/>
        <v>P</v>
      </c>
      <c r="R56" s="362"/>
      <c r="S56" s="362"/>
    </row>
    <row r="57" spans="1:21" outlineLevel="1" x14ac:dyDescent="0.25">
      <c r="A57" s="201" t="str">
        <f>IF(AND(D57="",D57=""),"",$D$3&amp;"_"&amp;ROW()-11-COUNTBLANK($D$12:D57))</f>
        <v/>
      </c>
      <c r="B57" s="393" t="s">
        <v>433</v>
      </c>
      <c r="C57" s="369"/>
      <c r="D57" s="369"/>
      <c r="E57" s="360"/>
      <c r="F57" s="360"/>
      <c r="G57" s="360"/>
      <c r="H57" s="360"/>
      <c r="I57" s="360"/>
      <c r="J57" s="360"/>
      <c r="K57" s="360"/>
      <c r="L57" s="360"/>
      <c r="M57" s="360"/>
      <c r="N57" s="360"/>
      <c r="O57" s="360"/>
      <c r="P57" s="360"/>
      <c r="Q57" s="375" t="str">
        <f t="shared" si="0"/>
        <v/>
      </c>
      <c r="R57" s="362"/>
      <c r="S57" s="362"/>
    </row>
    <row r="58" spans="1:21" ht="38.25" outlineLevel="1" x14ac:dyDescent="0.25">
      <c r="A58" s="201" t="str">
        <f>IF(AND(D58="",D58=""),"",$D$3&amp;"_"&amp;ROW()-11-COUNTBLANK($D$12:D58))</f>
        <v>CN_34</v>
      </c>
      <c r="B58" s="369" t="s">
        <v>434</v>
      </c>
      <c r="C58" s="369" t="s">
        <v>435</v>
      </c>
      <c r="D58" s="369" t="s">
        <v>436</v>
      </c>
      <c r="E58" s="360" t="s">
        <v>31</v>
      </c>
      <c r="F58" s="360" t="s">
        <v>31</v>
      </c>
      <c r="G58" s="360"/>
      <c r="H58" s="360"/>
      <c r="I58" s="360"/>
      <c r="J58" s="360"/>
      <c r="K58" s="360"/>
      <c r="L58" s="360"/>
      <c r="M58" s="360"/>
      <c r="N58" s="360"/>
      <c r="O58" s="360" t="s">
        <v>31</v>
      </c>
      <c r="P58" s="360" t="s">
        <v>31</v>
      </c>
      <c r="Q58" s="375" t="str">
        <f t="shared" si="0"/>
        <v>P</v>
      </c>
      <c r="R58" s="362"/>
      <c r="S58" s="362"/>
    </row>
    <row r="59" spans="1:21" outlineLevel="1" x14ac:dyDescent="0.2">
      <c r="A59" s="201" t="str">
        <f>IF(AND(D59="",D59=""),"",$D$3&amp;"_"&amp;ROW()-11-COUNTBLANK($D$12:D59))</f>
        <v/>
      </c>
      <c r="B59" s="393" t="s">
        <v>713</v>
      </c>
      <c r="C59" s="131"/>
      <c r="D59" s="27"/>
      <c r="E59" s="360"/>
      <c r="F59" s="360"/>
      <c r="G59" s="360"/>
      <c r="H59" s="360"/>
      <c r="I59" s="360"/>
      <c r="J59" s="360"/>
      <c r="K59" s="360"/>
      <c r="L59" s="360"/>
      <c r="M59" s="360"/>
      <c r="N59" s="360"/>
      <c r="O59" s="360"/>
      <c r="P59" s="360"/>
      <c r="Q59" s="375" t="str">
        <f t="shared" si="0"/>
        <v/>
      </c>
      <c r="R59" s="362"/>
      <c r="S59" s="362"/>
    </row>
    <row r="60" spans="1:21" outlineLevel="1" x14ac:dyDescent="0.25">
      <c r="A60" s="201" t="str">
        <f>IF(AND(D60="",D60=""),"",$D$3&amp;"_"&amp;ROW()-11-COUNTBLANK($D$12:D60))</f>
        <v>CN_35</v>
      </c>
      <c r="B60" s="369" t="s">
        <v>714</v>
      </c>
      <c r="C60" s="369" t="s">
        <v>714</v>
      </c>
      <c r="D60" s="369" t="s">
        <v>1712</v>
      </c>
      <c r="E60" s="360" t="s">
        <v>31</v>
      </c>
      <c r="F60" s="360" t="s">
        <v>31</v>
      </c>
      <c r="G60" s="360"/>
      <c r="H60" s="360"/>
      <c r="I60" s="360"/>
      <c r="J60" s="360"/>
      <c r="K60" s="360"/>
      <c r="L60" s="360"/>
      <c r="M60" s="360"/>
      <c r="N60" s="360"/>
      <c r="O60" s="360" t="s">
        <v>31</v>
      </c>
      <c r="P60" s="360" t="s">
        <v>31</v>
      </c>
      <c r="Q60" s="375" t="str">
        <f t="shared" si="0"/>
        <v>P</v>
      </c>
      <c r="R60" s="362"/>
      <c r="S60" s="362"/>
    </row>
    <row r="61" spans="1:21" ht="25.5" outlineLevel="1" x14ac:dyDescent="0.25">
      <c r="A61" s="201" t="str">
        <f>IF(AND(D61="",D61=""),"",$D$3&amp;"_"&amp;ROW()-11-COUNTBLANK($D$12:D61))</f>
        <v>CN_36</v>
      </c>
      <c r="B61" s="369" t="s">
        <v>63</v>
      </c>
      <c r="C61" s="369" t="s">
        <v>716</v>
      </c>
      <c r="D61" s="369" t="s">
        <v>1713</v>
      </c>
      <c r="E61" s="360" t="s">
        <v>31</v>
      </c>
      <c r="F61" s="360" t="s">
        <v>31</v>
      </c>
      <c r="G61" s="360"/>
      <c r="H61" s="360"/>
      <c r="I61" s="360"/>
      <c r="J61" s="360"/>
      <c r="K61" s="360"/>
      <c r="L61" s="360"/>
      <c r="M61" s="360"/>
      <c r="N61" s="360"/>
      <c r="O61" s="360" t="s">
        <v>31</v>
      </c>
      <c r="P61" s="360" t="s">
        <v>31</v>
      </c>
      <c r="Q61" s="375" t="str">
        <f t="shared" si="0"/>
        <v>P</v>
      </c>
      <c r="R61" s="362"/>
      <c r="S61" s="362"/>
    </row>
    <row r="62" spans="1:21" ht="25.5" outlineLevel="1" x14ac:dyDescent="0.25">
      <c r="A62" s="201" t="str">
        <f>IF(AND(D62="",D62=""),"",$D$3&amp;"_"&amp;ROW()-11-COUNTBLANK($D$12:D62))</f>
        <v>CN_37</v>
      </c>
      <c r="B62" s="369" t="s">
        <v>63</v>
      </c>
      <c r="C62" s="369" t="s">
        <v>718</v>
      </c>
      <c r="D62" s="369" t="s">
        <v>1714</v>
      </c>
      <c r="E62" s="360" t="s">
        <v>31</v>
      </c>
      <c r="F62" s="360" t="s">
        <v>31</v>
      </c>
      <c r="G62" s="360"/>
      <c r="H62" s="360"/>
      <c r="I62" s="360"/>
      <c r="J62" s="360"/>
      <c r="K62" s="360"/>
      <c r="L62" s="360"/>
      <c r="M62" s="360"/>
      <c r="N62" s="360"/>
      <c r="O62" s="360" t="s">
        <v>31</v>
      </c>
      <c r="P62" s="360" t="s">
        <v>31</v>
      </c>
      <c r="Q62" s="375" t="str">
        <f t="shared" si="0"/>
        <v>P</v>
      </c>
      <c r="R62" s="362"/>
      <c r="S62" s="362"/>
    </row>
    <row r="63" spans="1:21" ht="25.5" outlineLevel="1" x14ac:dyDescent="0.25">
      <c r="A63" s="201" t="str">
        <f>IF(AND(D63="",D63=""),"",$D$3&amp;"_"&amp;ROW()-11-COUNTBLANK($D$12:D63))</f>
        <v>CN_38</v>
      </c>
      <c r="B63" s="369" t="s">
        <v>58</v>
      </c>
      <c r="C63" s="369" t="s">
        <v>720</v>
      </c>
      <c r="D63" s="369" t="s">
        <v>721</v>
      </c>
      <c r="E63" s="360" t="s">
        <v>31</v>
      </c>
      <c r="F63" s="360" t="s">
        <v>31</v>
      </c>
      <c r="G63" s="360"/>
      <c r="H63" s="360"/>
      <c r="I63" s="360"/>
      <c r="J63" s="360"/>
      <c r="K63" s="360"/>
      <c r="L63" s="360"/>
      <c r="M63" s="360"/>
      <c r="N63" s="360"/>
      <c r="O63" s="360" t="s">
        <v>31</v>
      </c>
      <c r="P63" s="360" t="s">
        <v>31</v>
      </c>
      <c r="Q63" s="375" t="str">
        <f t="shared" si="0"/>
        <v>P</v>
      </c>
      <c r="R63" s="362"/>
      <c r="S63" s="362"/>
    </row>
    <row r="64" spans="1:21" ht="38.25" outlineLevel="1" x14ac:dyDescent="0.25">
      <c r="A64" s="201" t="str">
        <f>IF(AND(D64="",D64=""),"",$D$3&amp;"_"&amp;ROW()-11-COUNTBLANK($D$12:D64))</f>
        <v>CN_39</v>
      </c>
      <c r="B64" s="383" t="s">
        <v>722</v>
      </c>
      <c r="C64" s="369" t="s">
        <v>723</v>
      </c>
      <c r="D64" s="369" t="s">
        <v>724</v>
      </c>
      <c r="E64" s="360" t="s">
        <v>31</v>
      </c>
      <c r="F64" s="360" t="s">
        <v>31</v>
      </c>
      <c r="G64" s="360"/>
      <c r="H64" s="360"/>
      <c r="I64" s="360"/>
      <c r="J64" s="360"/>
      <c r="K64" s="360"/>
      <c r="L64" s="360"/>
      <c r="M64" s="360"/>
      <c r="N64" s="360"/>
      <c r="O64" s="360" t="s">
        <v>31</v>
      </c>
      <c r="P64" s="360" t="s">
        <v>31</v>
      </c>
      <c r="Q64" s="375" t="str">
        <f t="shared" si="0"/>
        <v>P</v>
      </c>
      <c r="R64" s="362"/>
      <c r="S64" s="362"/>
    </row>
    <row r="65" spans="1:19" ht="25.5" outlineLevel="1" x14ac:dyDescent="0.25">
      <c r="A65" s="201" t="str">
        <f>IF(AND(D65="",D65=""),"",$D$3&amp;"_"&amp;ROW()-11-COUNTBLANK($D$12:D65))</f>
        <v>CN_40</v>
      </c>
      <c r="B65" s="384"/>
      <c r="C65" s="369" t="s">
        <v>725</v>
      </c>
      <c r="D65" s="369" t="s">
        <v>724</v>
      </c>
      <c r="E65" s="360" t="s">
        <v>31</v>
      </c>
      <c r="F65" s="360" t="s">
        <v>31</v>
      </c>
      <c r="G65" s="360"/>
      <c r="H65" s="360"/>
      <c r="I65" s="360"/>
      <c r="J65" s="360"/>
      <c r="K65" s="360"/>
      <c r="L65" s="360"/>
      <c r="M65" s="360"/>
      <c r="N65" s="360"/>
      <c r="O65" s="360" t="s">
        <v>31</v>
      </c>
      <c r="P65" s="360" t="s">
        <v>31</v>
      </c>
      <c r="Q65" s="375" t="str">
        <f t="shared" si="0"/>
        <v>P</v>
      </c>
      <c r="R65" s="362"/>
      <c r="S65" s="362"/>
    </row>
    <row r="66" spans="1:19" ht="25.5" outlineLevel="1" x14ac:dyDescent="0.25">
      <c r="A66" s="201" t="str">
        <f>IF(AND(D66="",D66=""),"",$D$3&amp;"_"&amp;ROW()-11-COUNTBLANK($D$12:D66))</f>
        <v>CN_41</v>
      </c>
      <c r="B66" s="384"/>
      <c r="C66" s="369" t="s">
        <v>726</v>
      </c>
      <c r="D66" s="369" t="s">
        <v>724</v>
      </c>
      <c r="E66" s="360" t="s">
        <v>31</v>
      </c>
      <c r="F66" s="360" t="s">
        <v>31</v>
      </c>
      <c r="G66" s="360"/>
      <c r="H66" s="360"/>
      <c r="I66" s="360"/>
      <c r="J66" s="360"/>
      <c r="K66" s="360"/>
      <c r="L66" s="360"/>
      <c r="M66" s="360"/>
      <c r="N66" s="360"/>
      <c r="O66" s="360" t="s">
        <v>31</v>
      </c>
      <c r="P66" s="360" t="s">
        <v>31</v>
      </c>
      <c r="Q66" s="375" t="str">
        <f t="shared" si="0"/>
        <v>P</v>
      </c>
      <c r="R66" s="362"/>
      <c r="S66" s="362"/>
    </row>
    <row r="67" spans="1:19" ht="25.5" outlineLevel="1" x14ac:dyDescent="0.25">
      <c r="A67" s="201" t="str">
        <f>IF(AND(D67="",D67=""),"",$D$3&amp;"_"&amp;ROW()-11-COUNTBLANK($D$12:D67))</f>
        <v>CN_42</v>
      </c>
      <c r="B67" s="389"/>
      <c r="C67" s="369" t="s">
        <v>727</v>
      </c>
      <c r="D67" s="369" t="s">
        <v>724</v>
      </c>
      <c r="E67" s="360" t="s">
        <v>31</v>
      </c>
      <c r="F67" s="360" t="s">
        <v>31</v>
      </c>
      <c r="G67" s="360"/>
      <c r="H67" s="360"/>
      <c r="I67" s="360"/>
      <c r="J67" s="360"/>
      <c r="K67" s="360"/>
      <c r="L67" s="360"/>
      <c r="M67" s="360"/>
      <c r="N67" s="360"/>
      <c r="O67" s="360" t="s">
        <v>31</v>
      </c>
      <c r="P67" s="360" t="s">
        <v>31</v>
      </c>
      <c r="Q67" s="375" t="str">
        <f t="shared" si="0"/>
        <v>P</v>
      </c>
      <c r="R67" s="362"/>
      <c r="S67" s="362"/>
    </row>
    <row r="68" spans="1:19" ht="25.5" outlineLevel="1" x14ac:dyDescent="0.25">
      <c r="A68" s="201" t="str">
        <f>IF(AND(D68="",D68=""),"",$D$3&amp;"_"&amp;ROW()-11-COUNTBLANK($D$12:D68))</f>
        <v>CN_43</v>
      </c>
      <c r="B68" s="369" t="s">
        <v>728</v>
      </c>
      <c r="C68" s="369" t="s">
        <v>729</v>
      </c>
      <c r="D68" s="369" t="s">
        <v>730</v>
      </c>
      <c r="E68" s="360" t="s">
        <v>31</v>
      </c>
      <c r="F68" s="360" t="s">
        <v>31</v>
      </c>
      <c r="G68" s="360"/>
      <c r="H68" s="360"/>
      <c r="I68" s="360"/>
      <c r="J68" s="360"/>
      <c r="K68" s="360"/>
      <c r="L68" s="360"/>
      <c r="M68" s="360"/>
      <c r="N68" s="360"/>
      <c r="O68" s="360" t="s">
        <v>31</v>
      </c>
      <c r="P68" s="360" t="s">
        <v>31</v>
      </c>
      <c r="Q68" s="375" t="str">
        <f t="shared" si="0"/>
        <v>P</v>
      </c>
      <c r="R68" s="362"/>
      <c r="S68" s="362"/>
    </row>
    <row r="69" spans="1:19" ht="25.5" outlineLevel="1" x14ac:dyDescent="0.25">
      <c r="A69" s="201" t="str">
        <f>IF(AND(D69="",D69=""),"",$D$3&amp;"_"&amp;ROW()-11-COUNTBLANK($D$12:D69))</f>
        <v>CN_44</v>
      </c>
      <c r="B69" s="369" t="s">
        <v>731</v>
      </c>
      <c r="C69" s="369" t="s">
        <v>732</v>
      </c>
      <c r="D69" s="369" t="s">
        <v>733</v>
      </c>
      <c r="E69" s="360" t="s">
        <v>31</v>
      </c>
      <c r="F69" s="360" t="s">
        <v>31</v>
      </c>
      <c r="G69" s="360"/>
      <c r="H69" s="360"/>
      <c r="I69" s="360"/>
      <c r="J69" s="360"/>
      <c r="K69" s="360"/>
      <c r="L69" s="360"/>
      <c r="M69" s="360"/>
      <c r="N69" s="360"/>
      <c r="O69" s="360" t="s">
        <v>31</v>
      </c>
      <c r="P69" s="360" t="s">
        <v>31</v>
      </c>
      <c r="Q69" s="375" t="str">
        <f t="shared" si="0"/>
        <v>P</v>
      </c>
      <c r="R69" s="362"/>
      <c r="S69" s="362"/>
    </row>
    <row r="70" spans="1:19" ht="17.25" outlineLevel="1" x14ac:dyDescent="0.25">
      <c r="A70" s="201" t="str">
        <f>IF(AND(D70="",D70=""),"",$D$3&amp;"_"&amp;ROW()-11-COUNTBLANK($D$12:D70))</f>
        <v/>
      </c>
      <c r="B70" s="364" t="s">
        <v>913</v>
      </c>
      <c r="C70" s="365"/>
      <c r="D70" s="365"/>
      <c r="E70" s="365"/>
      <c r="F70" s="365"/>
      <c r="G70" s="365"/>
      <c r="H70" s="365"/>
      <c r="I70" s="365"/>
      <c r="J70" s="365"/>
      <c r="K70" s="365"/>
      <c r="L70" s="365"/>
      <c r="M70" s="365"/>
      <c r="N70" s="365"/>
      <c r="O70" s="365"/>
      <c r="P70" s="365"/>
      <c r="Q70" s="375" t="str">
        <f t="shared" si="0"/>
        <v/>
      </c>
      <c r="R70" s="365"/>
      <c r="S70" s="367"/>
    </row>
    <row r="71" spans="1:19" ht="25.5" outlineLevel="1" x14ac:dyDescent="0.25">
      <c r="A71" s="201" t="str">
        <f>IF(AND(D71="",D71=""),"",$D$3&amp;"_"&amp;ROW()-11-COUNTBLANK($D$12:D71))</f>
        <v>CN_45</v>
      </c>
      <c r="B71" s="369" t="s">
        <v>574</v>
      </c>
      <c r="C71" s="369" t="s">
        <v>575</v>
      </c>
      <c r="D71" s="369" t="s">
        <v>576</v>
      </c>
      <c r="E71" s="360" t="s">
        <v>31</v>
      </c>
      <c r="F71" s="360" t="s">
        <v>31</v>
      </c>
      <c r="G71" s="360"/>
      <c r="H71" s="360"/>
      <c r="I71" s="360"/>
      <c r="J71" s="360"/>
      <c r="K71" s="360"/>
      <c r="L71" s="360"/>
      <c r="M71" s="360"/>
      <c r="N71" s="360"/>
      <c r="O71" s="360" t="s">
        <v>31</v>
      </c>
      <c r="P71" s="360" t="s">
        <v>31</v>
      </c>
      <c r="Q71" s="375" t="str">
        <f t="shared" si="0"/>
        <v>P</v>
      </c>
      <c r="R71" s="362"/>
      <c r="S71" s="362"/>
    </row>
    <row r="72" spans="1:19" ht="25.5" outlineLevel="1" x14ac:dyDescent="0.25">
      <c r="A72" s="201" t="str">
        <f>IF(AND(D72="",D72=""),"",$D$3&amp;"_"&amp;ROW()-11-COUNTBLANK($D$12:D72))</f>
        <v>CN_46</v>
      </c>
      <c r="B72" s="369" t="s">
        <v>574</v>
      </c>
      <c r="C72" s="369" t="s">
        <v>577</v>
      </c>
      <c r="D72" s="369" t="s">
        <v>285</v>
      </c>
      <c r="E72" s="360" t="s">
        <v>31</v>
      </c>
      <c r="F72" s="360" t="s">
        <v>31</v>
      </c>
      <c r="G72" s="360"/>
      <c r="H72" s="360"/>
      <c r="I72" s="360"/>
      <c r="J72" s="360"/>
      <c r="K72" s="360"/>
      <c r="L72" s="360"/>
      <c r="M72" s="360"/>
      <c r="N72" s="360"/>
      <c r="O72" s="360" t="s">
        <v>31</v>
      </c>
      <c r="P72" s="360" t="s">
        <v>31</v>
      </c>
      <c r="Q72" s="375" t="str">
        <f t="shared" si="0"/>
        <v>P</v>
      </c>
      <c r="R72" s="362"/>
      <c r="S72" s="362"/>
    </row>
    <row r="73" spans="1:19" ht="23.25" customHeight="1" outlineLevel="1" x14ac:dyDescent="0.25">
      <c r="A73" s="201" t="str">
        <f>IF(AND(D73="",D73=""),"",$D$3&amp;"_"&amp;ROW()-11-COUNTBLANK($D$12:D73))</f>
        <v>CN_47</v>
      </c>
      <c r="B73" s="369" t="s">
        <v>1715</v>
      </c>
      <c r="C73" s="369" t="s">
        <v>1716</v>
      </c>
      <c r="D73" s="369" t="s">
        <v>1717</v>
      </c>
      <c r="E73" s="360" t="s">
        <v>31</v>
      </c>
      <c r="F73" s="360" t="s">
        <v>31</v>
      </c>
      <c r="G73" s="360"/>
      <c r="H73" s="360"/>
      <c r="I73" s="360"/>
      <c r="J73" s="360"/>
      <c r="K73" s="360"/>
      <c r="L73" s="360"/>
      <c r="M73" s="360"/>
      <c r="N73" s="360"/>
      <c r="O73" s="360" t="s">
        <v>31</v>
      </c>
      <c r="P73" s="360" t="s">
        <v>31</v>
      </c>
      <c r="Q73" s="375" t="str">
        <f t="shared" si="0"/>
        <v>P</v>
      </c>
      <c r="R73" s="362"/>
      <c r="S73" s="362"/>
    </row>
    <row r="74" spans="1:19" outlineLevel="1" x14ac:dyDescent="0.25">
      <c r="A74" s="201" t="str">
        <f>IF(AND(D74="",D74=""),"",$D$3&amp;"_"&amp;ROW()-11-COUNTBLANK($D$12:D74))</f>
        <v/>
      </c>
      <c r="B74" s="393" t="s">
        <v>1718</v>
      </c>
      <c r="C74" s="369"/>
      <c r="D74" s="369"/>
      <c r="E74" s="360"/>
      <c r="F74" s="360"/>
      <c r="G74" s="360"/>
      <c r="H74" s="360"/>
      <c r="I74" s="360"/>
      <c r="J74" s="360"/>
      <c r="K74" s="360"/>
      <c r="L74" s="360"/>
      <c r="M74" s="360"/>
      <c r="N74" s="360"/>
      <c r="O74" s="360"/>
      <c r="P74" s="360"/>
      <c r="Q74" s="375" t="str">
        <f t="shared" si="0"/>
        <v/>
      </c>
      <c r="R74" s="362"/>
      <c r="S74" s="362"/>
    </row>
    <row r="75" spans="1:19" ht="38.25" outlineLevel="1" x14ac:dyDescent="0.2">
      <c r="A75" s="201" t="str">
        <f>IF(AND(D75="",D75=""),"",$D$3&amp;"_"&amp;ROW()-11-COUNTBLANK($D$12:D75))</f>
        <v>CN_48</v>
      </c>
      <c r="B75" s="369" t="s">
        <v>586</v>
      </c>
      <c r="C75" s="369" t="s">
        <v>587</v>
      </c>
      <c r="D75" s="369" t="s">
        <v>1719</v>
      </c>
      <c r="E75" s="360" t="s">
        <v>30</v>
      </c>
      <c r="F75" s="360" t="s">
        <v>31</v>
      </c>
      <c r="G75" s="360"/>
      <c r="H75" s="360"/>
      <c r="I75" s="360"/>
      <c r="J75" s="360"/>
      <c r="K75" s="360"/>
      <c r="L75" s="360"/>
      <c r="M75" s="360"/>
      <c r="N75" s="360"/>
      <c r="O75" s="360" t="s">
        <v>30</v>
      </c>
      <c r="P75" s="360" t="s">
        <v>31</v>
      </c>
      <c r="Q75" s="375" t="str">
        <f t="shared" si="0"/>
        <v>P</v>
      </c>
      <c r="R75" s="380">
        <v>271226</v>
      </c>
      <c r="S75" s="362">
        <v>0</v>
      </c>
    </row>
    <row r="76" spans="1:19" ht="38.25" outlineLevel="1" x14ac:dyDescent="0.25">
      <c r="A76" s="201" t="str">
        <f>IF(AND(D76="",D76=""),"",$D$3&amp;"_"&amp;ROW()-11-COUNTBLANK($D$12:D76))</f>
        <v>CN_49</v>
      </c>
      <c r="B76" s="369" t="s">
        <v>589</v>
      </c>
      <c r="C76" s="369" t="s">
        <v>590</v>
      </c>
      <c r="D76" s="369" t="s">
        <v>1720</v>
      </c>
      <c r="E76" s="360" t="s">
        <v>31</v>
      </c>
      <c r="F76" s="360" t="s">
        <v>31</v>
      </c>
      <c r="G76" s="360"/>
      <c r="H76" s="360"/>
      <c r="I76" s="360"/>
      <c r="J76" s="360"/>
      <c r="K76" s="360"/>
      <c r="L76" s="360"/>
      <c r="M76" s="360"/>
      <c r="N76" s="360"/>
      <c r="O76" s="360" t="s">
        <v>31</v>
      </c>
      <c r="P76" s="360" t="s">
        <v>31</v>
      </c>
      <c r="Q76" s="375" t="str">
        <f t="shared" si="0"/>
        <v>P</v>
      </c>
      <c r="R76" s="362"/>
      <c r="S76" s="362"/>
    </row>
    <row r="77" spans="1:19" ht="38.25" outlineLevel="1" x14ac:dyDescent="0.25">
      <c r="A77" s="201" t="str">
        <f>IF(AND(D77="",D77=""),"",$D$3&amp;"_"&amp;ROW()-11-COUNTBLANK($D$12:D77))</f>
        <v>CN_50</v>
      </c>
      <c r="B77" s="383" t="s">
        <v>592</v>
      </c>
      <c r="C77" s="369" t="s">
        <v>593</v>
      </c>
      <c r="D77" s="369" t="s">
        <v>1720</v>
      </c>
      <c r="E77" s="360" t="s">
        <v>31</v>
      </c>
      <c r="F77" s="360" t="s">
        <v>31</v>
      </c>
      <c r="G77" s="360"/>
      <c r="H77" s="360"/>
      <c r="I77" s="360"/>
      <c r="J77" s="360"/>
      <c r="K77" s="360"/>
      <c r="L77" s="360"/>
      <c r="M77" s="360"/>
      <c r="N77" s="360"/>
      <c r="O77" s="360" t="s">
        <v>31</v>
      </c>
      <c r="P77" s="360" t="s">
        <v>31</v>
      </c>
      <c r="Q77" s="375" t="str">
        <f t="shared" si="0"/>
        <v>P</v>
      </c>
      <c r="R77" s="362"/>
      <c r="S77" s="362"/>
    </row>
    <row r="78" spans="1:19" ht="38.25" outlineLevel="1" x14ac:dyDescent="0.25">
      <c r="A78" s="201" t="str">
        <f>IF(AND(D78="",D78=""),"",$D$3&amp;"_"&amp;ROW()-11-COUNTBLANK($D$12:D78))</f>
        <v>CN_51</v>
      </c>
      <c r="B78" s="384"/>
      <c r="C78" s="369" t="s">
        <v>594</v>
      </c>
      <c r="D78" s="369" t="s">
        <v>1720</v>
      </c>
      <c r="E78" s="360" t="s">
        <v>31</v>
      </c>
      <c r="F78" s="360" t="s">
        <v>31</v>
      </c>
      <c r="G78" s="360"/>
      <c r="H78" s="360"/>
      <c r="I78" s="360"/>
      <c r="J78" s="360"/>
      <c r="K78" s="360"/>
      <c r="L78" s="360"/>
      <c r="M78" s="360"/>
      <c r="N78" s="360"/>
      <c r="O78" s="360" t="s">
        <v>31</v>
      </c>
      <c r="P78" s="360" t="s">
        <v>31</v>
      </c>
      <c r="Q78" s="375" t="str">
        <f t="shared" si="0"/>
        <v>P</v>
      </c>
      <c r="R78" s="362"/>
      <c r="S78" s="362"/>
    </row>
    <row r="79" spans="1:19" ht="38.25" outlineLevel="1" x14ac:dyDescent="0.25">
      <c r="A79" s="201" t="str">
        <f>IF(AND(D79="",D79=""),"",$D$3&amp;"_"&amp;ROW()-11-COUNTBLANK($D$12:D79))</f>
        <v>CN_52</v>
      </c>
      <c r="B79" s="384"/>
      <c r="C79" s="369" t="s">
        <v>595</v>
      </c>
      <c r="D79" s="369" t="s">
        <v>1720</v>
      </c>
      <c r="E79" s="360" t="s">
        <v>31</v>
      </c>
      <c r="F79" s="360" t="s">
        <v>31</v>
      </c>
      <c r="G79" s="360"/>
      <c r="H79" s="360"/>
      <c r="I79" s="360"/>
      <c r="J79" s="360"/>
      <c r="K79" s="360"/>
      <c r="L79" s="360"/>
      <c r="M79" s="360"/>
      <c r="N79" s="360"/>
      <c r="O79" s="360" t="s">
        <v>31</v>
      </c>
      <c r="P79" s="360" t="s">
        <v>31</v>
      </c>
      <c r="Q79" s="375" t="str">
        <f t="shared" si="0"/>
        <v>P</v>
      </c>
      <c r="R79" s="362"/>
      <c r="S79" s="362"/>
    </row>
    <row r="80" spans="1:19" ht="38.25" outlineLevel="1" x14ac:dyDescent="0.25">
      <c r="A80" s="201" t="str">
        <f>IF(AND(D80="",D80=""),"",$D$3&amp;"_"&amp;ROW()-11-COUNTBLANK($D$12:D80))</f>
        <v>CN_53</v>
      </c>
      <c r="B80" s="389"/>
      <c r="C80" s="369" t="s">
        <v>596</v>
      </c>
      <c r="D80" s="369" t="s">
        <v>1720</v>
      </c>
      <c r="E80" s="360" t="s">
        <v>31</v>
      </c>
      <c r="F80" s="360" t="s">
        <v>31</v>
      </c>
      <c r="G80" s="360"/>
      <c r="H80" s="360"/>
      <c r="I80" s="360"/>
      <c r="J80" s="360"/>
      <c r="K80" s="360"/>
      <c r="L80" s="360"/>
      <c r="M80" s="360"/>
      <c r="N80" s="360"/>
      <c r="O80" s="360" t="s">
        <v>31</v>
      </c>
      <c r="P80" s="360" t="s">
        <v>31</v>
      </c>
      <c r="Q80" s="375" t="str">
        <f t="shared" si="0"/>
        <v>P</v>
      </c>
      <c r="R80" s="362"/>
      <c r="S80" s="362"/>
    </row>
    <row r="81" spans="1:21" ht="38.25" outlineLevel="1" x14ac:dyDescent="0.25">
      <c r="A81" s="201" t="str">
        <f>IF(AND(D81="",D81=""),"",$D$3&amp;"_"&amp;ROW()-11-COUNTBLANK($D$12:D81))</f>
        <v>CN_54</v>
      </c>
      <c r="B81" s="369" t="s">
        <v>597</v>
      </c>
      <c r="C81" s="369" t="s">
        <v>598</v>
      </c>
      <c r="D81" s="369" t="s">
        <v>1720</v>
      </c>
      <c r="E81" s="360" t="s">
        <v>31</v>
      </c>
      <c r="F81" s="360" t="s">
        <v>31</v>
      </c>
      <c r="G81" s="360"/>
      <c r="H81" s="360"/>
      <c r="I81" s="360"/>
      <c r="J81" s="360"/>
      <c r="K81" s="360"/>
      <c r="L81" s="360"/>
      <c r="M81" s="360"/>
      <c r="N81" s="360"/>
      <c r="O81" s="360" t="s">
        <v>31</v>
      </c>
      <c r="P81" s="360" t="s">
        <v>31</v>
      </c>
      <c r="Q81" s="375" t="str">
        <f t="shared" si="0"/>
        <v>P</v>
      </c>
      <c r="R81" s="362"/>
      <c r="S81" s="362"/>
    </row>
    <row r="82" spans="1:21" ht="38.25" outlineLevel="1" x14ac:dyDescent="0.25">
      <c r="A82" s="201" t="str">
        <f>IF(AND(D82="",D82=""),"",$D$3&amp;"_"&amp;ROW()-11-COUNTBLANK($D$12:D107))</f>
        <v>CN_48</v>
      </c>
      <c r="B82" s="369" t="s">
        <v>599</v>
      </c>
      <c r="C82" s="369" t="s">
        <v>600</v>
      </c>
      <c r="D82" s="369" t="s">
        <v>1720</v>
      </c>
      <c r="E82" s="360" t="s">
        <v>31</v>
      </c>
      <c r="F82" s="360" t="s">
        <v>31</v>
      </c>
      <c r="G82" s="360"/>
      <c r="H82" s="360"/>
      <c r="I82" s="360"/>
      <c r="J82" s="360"/>
      <c r="K82" s="360"/>
      <c r="L82" s="360"/>
      <c r="M82" s="360"/>
      <c r="N82" s="360"/>
      <c r="O82" s="360" t="s">
        <v>31</v>
      </c>
      <c r="P82" s="360" t="s">
        <v>31</v>
      </c>
      <c r="Q82" s="375" t="str">
        <f>IF(OR(IF(G82="",IF(F82="",IF(E82="","",E82),F82),G82)="F",IF(J82="",IF(I82="",IF(H82="","",H82),I82),J82)="F",IF(M82="",IF(L82="",IF(K82="","",K82),L82),M82)="F",IF(P82="",IF(O82="",IF(N82="","",N82),O82),P82)="F")=TRUE,"F",IF(OR(IF(G82="",IF(F82="",IF(E82="","",E82),F82),G82)="PE",IF(J82="",IF(I82="",IF(H82="","",H82),I82),J82)="PE",IF(M82="",IF(L82="",IF(K82="","",K82),L82),M82)="PE",IF(P82="",IF(O82="",IF(N82="","",N82),O82),P82)="PE")=TRUE,"PE",IF(AND(IF(G82="",IF(F82="",IF(E82="","",E82),F82),G82)="",IF(J82="",IF(I82="",IF(H82="","",H82),I82),J82)="",IF(M82="",IF(L82="",IF(K82="","",K82),L82),M82)="",IF(P82="",IF(O82="",IF(N82="","",N82),O82),P82)="")=TRUE,"","P")))</f>
        <v>P</v>
      </c>
      <c r="R82" s="362"/>
      <c r="S82" s="362"/>
    </row>
    <row r="83" spans="1:21" s="120" customFormat="1" ht="15.75" x14ac:dyDescent="0.25">
      <c r="A83" s="201"/>
      <c r="B83" s="356" t="s">
        <v>1721</v>
      </c>
      <c r="C83" s="357"/>
      <c r="D83" s="357"/>
      <c r="E83" s="357"/>
      <c r="F83" s="357"/>
      <c r="G83" s="357"/>
      <c r="H83" s="357"/>
      <c r="I83" s="357"/>
      <c r="J83" s="357"/>
      <c r="K83" s="357"/>
      <c r="L83" s="357"/>
      <c r="M83" s="357"/>
      <c r="N83" s="357"/>
      <c r="O83" s="357"/>
      <c r="P83" s="357"/>
      <c r="Q83" s="375"/>
      <c r="R83" s="357"/>
      <c r="S83" s="358"/>
      <c r="T83" s="99"/>
      <c r="U83" s="99"/>
    </row>
    <row r="84" spans="1:21" ht="17.25" outlineLevel="1" x14ac:dyDescent="0.25">
      <c r="A84" s="355"/>
      <c r="B84" s="364" t="s">
        <v>1627</v>
      </c>
      <c r="C84" s="365"/>
      <c r="D84" s="365"/>
      <c r="E84" s="365"/>
      <c r="F84" s="365"/>
      <c r="G84" s="365"/>
      <c r="H84" s="365"/>
      <c r="I84" s="365"/>
      <c r="J84" s="365"/>
      <c r="K84" s="365"/>
      <c r="L84" s="365"/>
      <c r="M84" s="365"/>
      <c r="N84" s="365"/>
      <c r="O84" s="365"/>
      <c r="P84" s="365"/>
      <c r="Q84" s="365"/>
      <c r="R84" s="365"/>
      <c r="S84" s="367"/>
    </row>
    <row r="85" spans="1:21" ht="17.25" outlineLevel="1" x14ac:dyDescent="0.25">
      <c r="A85" s="355"/>
      <c r="B85" s="364" t="s">
        <v>1722</v>
      </c>
      <c r="C85" s="365"/>
      <c r="D85" s="365"/>
      <c r="E85" s="365"/>
      <c r="F85" s="365"/>
      <c r="G85" s="365"/>
      <c r="H85" s="365"/>
      <c r="I85" s="365"/>
      <c r="J85" s="365"/>
      <c r="K85" s="365"/>
      <c r="L85" s="365"/>
      <c r="M85" s="365"/>
      <c r="N85" s="365"/>
      <c r="O85" s="365"/>
      <c r="P85" s="365"/>
      <c r="Q85" s="365"/>
      <c r="R85" s="365"/>
      <c r="S85" s="367"/>
    </row>
    <row r="86" spans="1:21" ht="101.25" customHeight="1" outlineLevel="1" x14ac:dyDescent="0.25">
      <c r="A86" s="201"/>
      <c r="B86" s="369" t="s">
        <v>1723</v>
      </c>
      <c r="C86" s="369" t="s">
        <v>1724</v>
      </c>
      <c r="D86" s="369" t="s">
        <v>1725</v>
      </c>
      <c r="E86" s="360" t="s">
        <v>31</v>
      </c>
      <c r="F86" s="360"/>
      <c r="G86" s="360"/>
      <c r="H86" s="360"/>
      <c r="I86" s="360"/>
      <c r="J86" s="360"/>
      <c r="K86" s="360"/>
      <c r="L86" s="360"/>
      <c r="M86" s="360"/>
      <c r="N86" s="360"/>
      <c r="O86" s="360" t="s">
        <v>31</v>
      </c>
      <c r="P86" s="360"/>
      <c r="Q86" s="375" t="s">
        <v>31</v>
      </c>
      <c r="R86" s="362"/>
      <c r="S86" s="362"/>
    </row>
    <row r="87" spans="1:21" ht="51" outlineLevel="1" x14ac:dyDescent="0.25">
      <c r="A87" s="201"/>
      <c r="B87" s="369" t="s">
        <v>1726</v>
      </c>
      <c r="C87" s="369" t="s">
        <v>1724</v>
      </c>
      <c r="D87" s="369" t="s">
        <v>1727</v>
      </c>
      <c r="E87" s="360" t="s">
        <v>31</v>
      </c>
      <c r="F87" s="360"/>
      <c r="G87" s="360"/>
      <c r="H87" s="360"/>
      <c r="I87" s="360"/>
      <c r="J87" s="360"/>
      <c r="K87" s="360"/>
      <c r="L87" s="360"/>
      <c r="M87" s="360"/>
      <c r="N87" s="360"/>
      <c r="O87" s="360" t="s">
        <v>31</v>
      </c>
      <c r="P87" s="360"/>
      <c r="Q87" s="375" t="s">
        <v>31</v>
      </c>
      <c r="R87" s="362"/>
      <c r="S87" s="362"/>
    </row>
    <row r="88" spans="1:21" ht="63.75" outlineLevel="1" x14ac:dyDescent="0.25">
      <c r="A88" s="201"/>
      <c r="B88" s="369" t="s">
        <v>1728</v>
      </c>
      <c r="C88" s="369" t="s">
        <v>1729</v>
      </c>
      <c r="D88" s="369" t="s">
        <v>1730</v>
      </c>
      <c r="E88" s="360" t="s">
        <v>31</v>
      </c>
      <c r="F88" s="360"/>
      <c r="G88" s="360"/>
      <c r="H88" s="360"/>
      <c r="I88" s="360"/>
      <c r="J88" s="360"/>
      <c r="K88" s="360"/>
      <c r="L88" s="360"/>
      <c r="M88" s="360"/>
      <c r="N88" s="360"/>
      <c r="O88" s="360" t="s">
        <v>31</v>
      </c>
      <c r="P88" s="360"/>
      <c r="Q88" s="375" t="s">
        <v>31</v>
      </c>
      <c r="R88" s="362"/>
      <c r="S88" s="362"/>
    </row>
    <row r="89" spans="1:21" ht="17.25" outlineLevel="1" x14ac:dyDescent="0.25">
      <c r="A89" s="355"/>
      <c r="B89" s="364" t="s">
        <v>1731</v>
      </c>
      <c r="C89" s="365"/>
      <c r="D89" s="365"/>
      <c r="E89" s="365"/>
      <c r="F89" s="365"/>
      <c r="G89" s="365"/>
      <c r="H89" s="365"/>
      <c r="I89" s="365"/>
      <c r="J89" s="365"/>
      <c r="K89" s="365"/>
      <c r="L89" s="365"/>
      <c r="M89" s="365"/>
      <c r="N89" s="365"/>
      <c r="O89" s="365"/>
      <c r="P89" s="365"/>
      <c r="Q89" s="365"/>
      <c r="R89" s="365"/>
      <c r="S89" s="367"/>
    </row>
    <row r="90" spans="1:21" outlineLevel="1" x14ac:dyDescent="0.25">
      <c r="A90" s="201"/>
      <c r="B90" s="368" t="s">
        <v>1732</v>
      </c>
      <c r="C90" s="369" t="s">
        <v>1733</v>
      </c>
      <c r="D90" s="369" t="s">
        <v>1734</v>
      </c>
      <c r="E90" s="360" t="s">
        <v>31</v>
      </c>
      <c r="F90" s="360"/>
      <c r="G90" s="360"/>
      <c r="H90" s="360"/>
      <c r="I90" s="360"/>
      <c r="J90" s="360"/>
      <c r="K90" s="360"/>
      <c r="L90" s="360"/>
      <c r="M90" s="360"/>
      <c r="N90" s="360"/>
      <c r="O90" s="360" t="s">
        <v>31</v>
      </c>
      <c r="P90" s="360"/>
      <c r="Q90" s="375" t="s">
        <v>31</v>
      </c>
      <c r="R90" s="362"/>
      <c r="S90" s="362"/>
    </row>
    <row r="91" spans="1:21" ht="25.5" outlineLevel="1" x14ac:dyDescent="0.25">
      <c r="A91" s="201"/>
      <c r="B91" s="371"/>
      <c r="C91" s="369" t="s">
        <v>1735</v>
      </c>
      <c r="D91" s="369" t="s">
        <v>1736</v>
      </c>
      <c r="E91" s="360" t="s">
        <v>31</v>
      </c>
      <c r="F91" s="360"/>
      <c r="G91" s="360"/>
      <c r="H91" s="360"/>
      <c r="I91" s="360"/>
      <c r="J91" s="360"/>
      <c r="K91" s="360"/>
      <c r="L91" s="360"/>
      <c r="M91" s="360"/>
      <c r="N91" s="360"/>
      <c r="O91" s="360" t="s">
        <v>31</v>
      </c>
      <c r="P91" s="360"/>
      <c r="Q91" s="375" t="s">
        <v>31</v>
      </c>
      <c r="R91" s="362"/>
      <c r="S91" s="362"/>
    </row>
    <row r="92" spans="1:21" outlineLevel="1" x14ac:dyDescent="0.25">
      <c r="A92" s="201"/>
      <c r="B92" s="369" t="s">
        <v>1737</v>
      </c>
      <c r="C92" s="369" t="s">
        <v>1738</v>
      </c>
      <c r="D92" s="369" t="s">
        <v>1739</v>
      </c>
      <c r="E92" s="360" t="s">
        <v>165</v>
      </c>
      <c r="F92" s="360" t="s">
        <v>31</v>
      </c>
      <c r="G92" s="360"/>
      <c r="H92" s="360"/>
      <c r="I92" s="360"/>
      <c r="J92" s="360"/>
      <c r="K92" s="360"/>
      <c r="L92" s="360"/>
      <c r="M92" s="360"/>
      <c r="N92" s="360"/>
      <c r="O92" s="360" t="s">
        <v>165</v>
      </c>
      <c r="P92" s="360" t="s">
        <v>31</v>
      </c>
      <c r="Q92" s="375" t="s">
        <v>31</v>
      </c>
      <c r="R92" s="362"/>
      <c r="S92" s="394" t="s">
        <v>1740</v>
      </c>
    </row>
    <row r="93" spans="1:21" ht="25.5" outlineLevel="1" x14ac:dyDescent="0.25">
      <c r="A93" s="201"/>
      <c r="B93" s="369" t="s">
        <v>1741</v>
      </c>
      <c r="C93" s="369" t="s">
        <v>1738</v>
      </c>
      <c r="D93" s="369" t="s">
        <v>1742</v>
      </c>
      <c r="E93" s="360" t="s">
        <v>165</v>
      </c>
      <c r="F93" s="360"/>
      <c r="G93" s="360"/>
      <c r="H93" s="360"/>
      <c r="I93" s="360"/>
      <c r="J93" s="360"/>
      <c r="K93" s="360"/>
      <c r="L93" s="360"/>
      <c r="M93" s="360"/>
      <c r="N93" s="360"/>
      <c r="O93" s="360" t="s">
        <v>165</v>
      </c>
      <c r="P93" s="360"/>
      <c r="Q93" s="375" t="s">
        <v>31</v>
      </c>
      <c r="R93" s="362"/>
      <c r="S93" s="394" t="s">
        <v>1740</v>
      </c>
    </row>
    <row r="94" spans="1:21" s="120" customFormat="1" ht="163.5" customHeight="1" outlineLevel="1" x14ac:dyDescent="0.25">
      <c r="A94" s="201"/>
      <c r="B94" s="395" t="s">
        <v>1743</v>
      </c>
      <c r="C94" s="395" t="s">
        <v>1744</v>
      </c>
      <c r="D94" s="395" t="s">
        <v>1745</v>
      </c>
      <c r="E94" s="396" t="s">
        <v>31</v>
      </c>
      <c r="F94" s="396"/>
      <c r="G94" s="396"/>
      <c r="H94" s="396"/>
      <c r="I94" s="396"/>
      <c r="J94" s="396"/>
      <c r="K94" s="396"/>
      <c r="L94" s="396"/>
      <c r="M94" s="396"/>
      <c r="N94" s="396"/>
      <c r="O94" s="396" t="s">
        <v>31</v>
      </c>
      <c r="P94" s="396"/>
      <c r="Q94" s="375" t="s">
        <v>31</v>
      </c>
      <c r="R94" s="397"/>
      <c r="S94" s="397"/>
    </row>
    <row r="95" spans="1:21" s="120" customFormat="1" ht="47.25" customHeight="1" outlineLevel="1" x14ac:dyDescent="0.25">
      <c r="A95" s="201"/>
      <c r="B95" s="395" t="s">
        <v>1746</v>
      </c>
      <c r="C95" s="395" t="s">
        <v>1747</v>
      </c>
      <c r="D95" s="395" t="s">
        <v>1748</v>
      </c>
      <c r="E95" s="396" t="s">
        <v>31</v>
      </c>
      <c r="F95" s="396"/>
      <c r="G95" s="396"/>
      <c r="H95" s="396"/>
      <c r="I95" s="396"/>
      <c r="J95" s="396"/>
      <c r="K95" s="396"/>
      <c r="L95" s="396"/>
      <c r="M95" s="396"/>
      <c r="N95" s="396"/>
      <c r="O95" s="396" t="s">
        <v>31</v>
      </c>
      <c r="P95" s="396"/>
      <c r="Q95" s="375" t="s">
        <v>31</v>
      </c>
      <c r="R95" s="397"/>
      <c r="S95" s="397"/>
    </row>
    <row r="96" spans="1:21" s="120" customFormat="1" ht="67.5" customHeight="1" outlineLevel="1" x14ac:dyDescent="0.25">
      <c r="A96" s="201"/>
      <c r="B96" s="395" t="s">
        <v>1749</v>
      </c>
      <c r="C96" s="395" t="s">
        <v>1750</v>
      </c>
      <c r="D96" s="395" t="s">
        <v>1751</v>
      </c>
      <c r="E96" s="396" t="s">
        <v>165</v>
      </c>
      <c r="F96" s="396" t="s">
        <v>31</v>
      </c>
      <c r="G96" s="396"/>
      <c r="H96" s="396"/>
      <c r="I96" s="396"/>
      <c r="J96" s="396"/>
      <c r="K96" s="396"/>
      <c r="L96" s="396"/>
      <c r="M96" s="396"/>
      <c r="N96" s="396"/>
      <c r="O96" s="396" t="s">
        <v>165</v>
      </c>
      <c r="P96" s="396" t="s">
        <v>31</v>
      </c>
      <c r="Q96" s="375" t="s">
        <v>31</v>
      </c>
      <c r="R96" s="397"/>
      <c r="S96" s="398" t="s">
        <v>1752</v>
      </c>
    </row>
    <row r="97" spans="1:125" ht="147" customHeight="1" outlineLevel="1" x14ac:dyDescent="0.25">
      <c r="A97" s="201"/>
      <c r="B97" s="369" t="s">
        <v>1753</v>
      </c>
      <c r="C97" s="369" t="s">
        <v>1738</v>
      </c>
      <c r="D97" s="369" t="s">
        <v>1754</v>
      </c>
      <c r="E97" s="360" t="s">
        <v>31</v>
      </c>
      <c r="F97" s="360"/>
      <c r="G97" s="360"/>
      <c r="H97" s="360"/>
      <c r="I97" s="360"/>
      <c r="J97" s="360"/>
      <c r="K97" s="360"/>
      <c r="L97" s="360"/>
      <c r="M97" s="360"/>
      <c r="N97" s="360"/>
      <c r="O97" s="360" t="s">
        <v>31</v>
      </c>
      <c r="P97" s="360"/>
      <c r="Q97" s="375" t="s">
        <v>31</v>
      </c>
      <c r="R97" s="362"/>
      <c r="S97" s="104" t="s">
        <v>1755</v>
      </c>
    </row>
    <row r="98" spans="1:125" ht="122.25" customHeight="1" outlineLevel="1" x14ac:dyDescent="0.25">
      <c r="A98" s="201"/>
      <c r="B98" s="369" t="s">
        <v>1756</v>
      </c>
      <c r="C98" s="369" t="s">
        <v>1757</v>
      </c>
      <c r="D98" s="399" t="s">
        <v>1758</v>
      </c>
      <c r="E98" s="360" t="s">
        <v>165</v>
      </c>
      <c r="F98" s="360" t="s">
        <v>31</v>
      </c>
      <c r="G98" s="360"/>
      <c r="H98" s="360"/>
      <c r="I98" s="360"/>
      <c r="J98" s="360"/>
      <c r="K98" s="360"/>
      <c r="L98" s="360"/>
      <c r="M98" s="360"/>
      <c r="N98" s="360"/>
      <c r="O98" s="360" t="s">
        <v>165</v>
      </c>
      <c r="P98" s="360" t="s">
        <v>31</v>
      </c>
      <c r="Q98" s="375" t="s">
        <v>31</v>
      </c>
      <c r="R98" s="362"/>
      <c r="S98" s="104" t="s">
        <v>1759</v>
      </c>
    </row>
    <row r="99" spans="1:125" ht="129" customHeight="1" outlineLevel="1" x14ac:dyDescent="0.3">
      <c r="A99" s="201"/>
      <c r="B99" s="369" t="s">
        <v>1760</v>
      </c>
      <c r="C99" s="369" t="s">
        <v>1761</v>
      </c>
      <c r="D99" s="400" t="s">
        <v>1758</v>
      </c>
      <c r="E99" s="401" t="s">
        <v>31</v>
      </c>
      <c r="F99" s="360"/>
      <c r="G99" s="360"/>
      <c r="H99" s="360"/>
      <c r="I99" s="360"/>
      <c r="J99" s="360"/>
      <c r="K99" s="360"/>
      <c r="L99" s="360"/>
      <c r="M99" s="360"/>
      <c r="N99" s="360"/>
      <c r="O99" s="401" t="s">
        <v>31</v>
      </c>
      <c r="P99" s="360"/>
      <c r="Q99" s="375" t="s">
        <v>31</v>
      </c>
      <c r="R99" s="362"/>
      <c r="S99" s="104" t="s">
        <v>1762</v>
      </c>
    </row>
    <row r="100" spans="1:125" ht="86.25" customHeight="1" outlineLevel="1" x14ac:dyDescent="0.25">
      <c r="A100" s="201"/>
      <c r="B100" s="369" t="s">
        <v>1763</v>
      </c>
      <c r="C100" s="369" t="s">
        <v>1764</v>
      </c>
      <c r="D100" s="399" t="s">
        <v>1758</v>
      </c>
      <c r="E100" s="360" t="s">
        <v>31</v>
      </c>
      <c r="F100" s="360"/>
      <c r="G100" s="360"/>
      <c r="H100" s="360"/>
      <c r="I100" s="360"/>
      <c r="J100" s="360"/>
      <c r="K100" s="360"/>
      <c r="L100" s="360"/>
      <c r="M100" s="360"/>
      <c r="N100" s="360"/>
      <c r="O100" s="360" t="s">
        <v>31</v>
      </c>
      <c r="P100" s="360"/>
      <c r="Q100" s="375" t="s">
        <v>31</v>
      </c>
      <c r="R100" s="362"/>
      <c r="S100" s="362"/>
    </row>
    <row r="101" spans="1:125" ht="51" outlineLevel="1" x14ac:dyDescent="0.25">
      <c r="A101" s="201"/>
      <c r="B101" s="369" t="s">
        <v>1765</v>
      </c>
      <c r="C101" s="369" t="s">
        <v>1766</v>
      </c>
      <c r="D101" s="369" t="s">
        <v>1767</v>
      </c>
      <c r="E101" s="360" t="s">
        <v>165</v>
      </c>
      <c r="F101" s="360" t="s">
        <v>31</v>
      </c>
      <c r="G101" s="360"/>
      <c r="H101" s="360"/>
      <c r="I101" s="360"/>
      <c r="J101" s="360"/>
      <c r="K101" s="360"/>
      <c r="L101" s="360"/>
      <c r="M101" s="360"/>
      <c r="N101" s="360"/>
      <c r="O101" s="360" t="s">
        <v>165</v>
      </c>
      <c r="P101" s="360" t="s">
        <v>31</v>
      </c>
      <c r="Q101" s="375" t="s">
        <v>31</v>
      </c>
      <c r="R101" s="362"/>
      <c r="S101" s="362"/>
    </row>
    <row r="102" spans="1:125" ht="38.25" outlineLevel="1" x14ac:dyDescent="0.25">
      <c r="A102" s="201"/>
      <c r="B102" s="369" t="s">
        <v>1768</v>
      </c>
      <c r="C102" s="369" t="s">
        <v>1769</v>
      </c>
      <c r="D102" s="369" t="s">
        <v>1770</v>
      </c>
      <c r="E102" s="360" t="s">
        <v>31</v>
      </c>
      <c r="F102" s="360"/>
      <c r="G102" s="360"/>
      <c r="H102" s="360"/>
      <c r="I102" s="360"/>
      <c r="J102" s="360"/>
      <c r="K102" s="360"/>
      <c r="L102" s="360"/>
      <c r="M102" s="360"/>
      <c r="N102" s="360"/>
      <c r="O102" s="360" t="s">
        <v>31</v>
      </c>
      <c r="P102" s="360"/>
      <c r="Q102" s="375" t="s">
        <v>31</v>
      </c>
      <c r="R102" s="362"/>
      <c r="S102" s="362" t="s">
        <v>1771</v>
      </c>
    </row>
    <row r="103" spans="1:125" ht="17.25" outlineLevel="1" x14ac:dyDescent="0.25">
      <c r="A103" s="201"/>
      <c r="B103" s="402" t="s">
        <v>1772</v>
      </c>
      <c r="C103" s="403"/>
      <c r="D103" s="403"/>
      <c r="E103" s="403"/>
      <c r="F103" s="403"/>
      <c r="G103" s="403"/>
      <c r="H103" s="403"/>
      <c r="I103" s="403"/>
      <c r="J103" s="403"/>
      <c r="K103" s="403"/>
      <c r="L103" s="403"/>
      <c r="M103" s="403"/>
      <c r="N103" s="403"/>
      <c r="O103" s="403"/>
      <c r="P103" s="403"/>
      <c r="Q103" s="403"/>
      <c r="R103" s="404"/>
      <c r="S103" s="364"/>
    </row>
    <row r="104" spans="1:125" ht="166.5" customHeight="1" outlineLevel="1" x14ac:dyDescent="0.25">
      <c r="A104" s="201"/>
      <c r="B104" s="369" t="s">
        <v>1773</v>
      </c>
      <c r="C104" s="369" t="s">
        <v>1774</v>
      </c>
      <c r="D104" s="399" t="s">
        <v>1775</v>
      </c>
      <c r="E104" s="360" t="s">
        <v>31</v>
      </c>
      <c r="F104" s="360"/>
      <c r="G104" s="360"/>
      <c r="H104" s="360"/>
      <c r="I104" s="360"/>
      <c r="J104" s="360"/>
      <c r="K104" s="360"/>
      <c r="L104" s="360"/>
      <c r="M104" s="360"/>
      <c r="N104" s="360"/>
      <c r="O104" s="360" t="s">
        <v>31</v>
      </c>
      <c r="P104" s="360"/>
      <c r="Q104" s="375" t="s">
        <v>31</v>
      </c>
      <c r="R104" s="362"/>
      <c r="S104" s="362"/>
    </row>
    <row r="105" spans="1:125" ht="119.25" customHeight="1" outlineLevel="1" x14ac:dyDescent="0.25">
      <c r="A105" s="201"/>
      <c r="B105" s="369" t="s">
        <v>1776</v>
      </c>
      <c r="C105" s="369" t="s">
        <v>1777</v>
      </c>
      <c r="D105" s="399" t="s">
        <v>1778</v>
      </c>
      <c r="E105" s="360" t="s">
        <v>165</v>
      </c>
      <c r="F105" s="360" t="s">
        <v>31</v>
      </c>
      <c r="G105" s="360"/>
      <c r="H105" s="360"/>
      <c r="I105" s="360"/>
      <c r="J105" s="360"/>
      <c r="K105" s="360"/>
      <c r="L105" s="360"/>
      <c r="M105" s="360"/>
      <c r="N105" s="360"/>
      <c r="O105" s="360" t="s">
        <v>165</v>
      </c>
      <c r="P105" s="360" t="s">
        <v>31</v>
      </c>
      <c r="Q105" s="375" t="s">
        <v>31</v>
      </c>
      <c r="R105" s="362"/>
      <c r="S105" s="104" t="s">
        <v>1779</v>
      </c>
    </row>
    <row r="106" spans="1:125" outlineLevel="1" x14ac:dyDescent="0.25">
      <c r="A106" s="201"/>
      <c r="B106" s="369"/>
      <c r="C106" s="369"/>
      <c r="D106" s="369"/>
      <c r="E106" s="360"/>
      <c r="F106" s="360"/>
      <c r="G106" s="360"/>
      <c r="H106" s="360"/>
      <c r="I106" s="360"/>
      <c r="J106" s="360"/>
      <c r="K106" s="360"/>
      <c r="L106" s="360"/>
      <c r="M106" s="360"/>
      <c r="N106" s="360"/>
      <c r="O106" s="360"/>
      <c r="P106" s="360"/>
      <c r="Q106" s="375"/>
      <c r="R106" s="362"/>
      <c r="S106" s="362"/>
    </row>
    <row r="107" spans="1:125" outlineLevel="1" x14ac:dyDescent="0.25">
      <c r="A107" s="201"/>
      <c r="B107" s="369"/>
      <c r="C107" s="369"/>
      <c r="D107" s="369"/>
      <c r="E107" s="360"/>
      <c r="F107" s="360"/>
      <c r="G107" s="360"/>
      <c r="H107" s="360"/>
      <c r="I107" s="360"/>
      <c r="J107" s="360"/>
      <c r="K107" s="360"/>
      <c r="L107" s="360"/>
      <c r="M107" s="360"/>
      <c r="N107" s="360"/>
      <c r="O107" s="360"/>
      <c r="P107" s="360"/>
      <c r="Q107" s="375"/>
      <c r="R107" s="362"/>
      <c r="S107" s="362"/>
    </row>
    <row r="108" spans="1:125" s="177" customFormat="1" ht="17.25" x14ac:dyDescent="0.25">
      <c r="A108" s="201" t="str">
        <f>IF(AND(D108="",D108=""),"",$D$3&amp;"_"&amp;ROW()-11-COUNTBLANK($D$12:D108))</f>
        <v/>
      </c>
      <c r="B108" s="212" t="s">
        <v>1563</v>
      </c>
      <c r="C108" s="205"/>
      <c r="D108" s="205"/>
      <c r="E108" s="205"/>
      <c r="F108" s="205"/>
      <c r="G108" s="205"/>
      <c r="H108" s="205"/>
      <c r="I108" s="205"/>
      <c r="J108" s="205"/>
      <c r="K108" s="205"/>
      <c r="L108" s="205"/>
      <c r="M108" s="205"/>
      <c r="N108" s="205"/>
      <c r="O108" s="205"/>
      <c r="P108" s="205"/>
      <c r="Q108" s="205" t="str">
        <f>IF(OR(IF(G108="",IF(F108="",IF(E108="","",E108),F108),G108)="F",IF(J108="",IF(I108="",IF(H108="","",H108),I108),J108)="F",IF(M108="",IF(L108="",IF(K108="","",K108),L108),M108)="F",IF(P108="",IF(O108="",IF(N108="","",N108),O108),P108)="F")=TRUE,"F",IF(OR(IF(G108="",IF(F108="",IF(E108="","",E108),F108),G108)="PE",IF(J108="",IF(I108="",IF(H108="","",H108),I108),J108)="PE",IF(M108="",IF(L108="",IF(K108="","",K108),L108),M108)="PE",IF(P108="",IF(O108="",IF(N108="","",N108),O108),P108)="PE")=TRUE,"PE",IF(AND(IF(G108="",IF(F108="",IF(E108="","",E108),F108),G108)="",IF(J108="",IF(I108="",IF(H108="","",H108),I108),J108)="",IF(M108="",IF(L108="",IF(K108="","",K108),L108),M108)="",IF(P108="",IF(O108="",IF(N108="","",N108),O108),P108)="")=TRUE,"","P")))</f>
        <v/>
      </c>
      <c r="R108" s="205"/>
      <c r="S108" s="213"/>
    </row>
    <row r="109" spans="1:125" s="86" customFormat="1" ht="12.75" customHeight="1" outlineLevel="1" x14ac:dyDescent="0.25">
      <c r="A109" s="201" t="str">
        <f>IF(AND(D109="",D109=""),"",$D$3&amp;"_"&amp;ROW()-11-COUNTBLANK($D$12:D109))</f>
        <v/>
      </c>
      <c r="B109" s="327" t="s">
        <v>1564</v>
      </c>
      <c r="C109" s="328"/>
      <c r="D109" s="328"/>
      <c r="E109" s="328"/>
      <c r="F109" s="328"/>
      <c r="G109" s="328"/>
      <c r="H109" s="328"/>
      <c r="I109" s="328"/>
      <c r="J109" s="328"/>
      <c r="K109" s="328"/>
      <c r="L109" s="328"/>
      <c r="M109" s="328"/>
      <c r="N109" s="328"/>
      <c r="O109" s="328"/>
      <c r="P109" s="328"/>
      <c r="Q109" s="328"/>
      <c r="R109" s="328"/>
      <c r="S109" s="329"/>
      <c r="T109" s="330"/>
      <c r="U109" s="330"/>
      <c r="V109" s="330"/>
      <c r="W109" s="330"/>
      <c r="X109" s="330"/>
      <c r="Y109" s="330"/>
      <c r="Z109" s="330"/>
      <c r="AA109" s="330"/>
      <c r="AB109" s="330"/>
      <c r="AC109" s="330"/>
      <c r="AD109" s="330"/>
      <c r="AE109" s="330"/>
      <c r="AF109" s="330"/>
      <c r="AG109" s="330"/>
      <c r="AH109" s="330"/>
      <c r="AI109" s="330"/>
      <c r="AJ109" s="330"/>
      <c r="AK109" s="330"/>
      <c r="AL109" s="330"/>
      <c r="AM109" s="330"/>
      <c r="AN109" s="330"/>
      <c r="AO109" s="330"/>
      <c r="AP109" s="330"/>
      <c r="AQ109" s="330"/>
      <c r="AR109" s="330"/>
      <c r="AS109" s="330"/>
      <c r="AT109" s="330"/>
      <c r="AU109" s="330"/>
      <c r="AV109" s="330"/>
      <c r="AW109" s="330"/>
      <c r="AX109" s="330"/>
      <c r="AY109" s="330"/>
      <c r="AZ109" s="330"/>
      <c r="BA109" s="330"/>
      <c r="BB109" s="330"/>
      <c r="BC109" s="330"/>
      <c r="BD109" s="330"/>
      <c r="BE109" s="330"/>
      <c r="BF109" s="330"/>
      <c r="BG109" s="330"/>
      <c r="BH109" s="330"/>
      <c r="BI109" s="330"/>
      <c r="BJ109" s="330"/>
      <c r="BK109" s="330"/>
      <c r="BL109" s="330"/>
      <c r="BM109" s="330"/>
      <c r="BN109" s="330"/>
      <c r="BO109" s="330"/>
      <c r="BP109" s="330"/>
      <c r="BQ109" s="330"/>
      <c r="BR109" s="330"/>
      <c r="BS109" s="330"/>
      <c r="BT109" s="330"/>
      <c r="BU109" s="330"/>
      <c r="BV109" s="330"/>
      <c r="BW109" s="330"/>
      <c r="BX109" s="330"/>
      <c r="BY109" s="330"/>
      <c r="BZ109" s="330"/>
      <c r="CA109" s="330"/>
      <c r="CB109" s="330"/>
      <c r="CC109" s="330"/>
      <c r="CD109" s="330"/>
      <c r="CE109" s="330"/>
      <c r="CF109" s="330"/>
      <c r="CG109" s="330"/>
      <c r="CH109" s="330"/>
      <c r="CI109" s="330"/>
      <c r="CJ109" s="330"/>
      <c r="CK109" s="330"/>
      <c r="CL109" s="330"/>
      <c r="CM109" s="330"/>
      <c r="CN109" s="330"/>
      <c r="CO109" s="330"/>
      <c r="CP109" s="330"/>
      <c r="CQ109" s="330"/>
      <c r="CR109" s="330"/>
      <c r="CS109" s="330"/>
      <c r="CT109" s="330"/>
      <c r="CU109" s="330"/>
      <c r="CV109" s="330"/>
      <c r="CW109" s="330"/>
      <c r="CX109" s="330"/>
      <c r="CY109" s="330"/>
      <c r="CZ109" s="330"/>
      <c r="DA109" s="330"/>
      <c r="DB109" s="330"/>
      <c r="DC109" s="330"/>
      <c r="DD109" s="330"/>
      <c r="DE109" s="330"/>
      <c r="DF109" s="330"/>
      <c r="DG109" s="330"/>
      <c r="DH109" s="330"/>
      <c r="DI109" s="330"/>
      <c r="DJ109" s="330"/>
      <c r="DK109" s="330"/>
      <c r="DL109" s="330"/>
      <c r="DM109" s="330"/>
      <c r="DN109" s="330"/>
      <c r="DO109" s="330"/>
      <c r="DP109" s="330"/>
      <c r="DQ109" s="330"/>
      <c r="DR109" s="330"/>
      <c r="DS109" s="330"/>
      <c r="DT109" s="330"/>
      <c r="DU109" s="330"/>
    </row>
    <row r="110" spans="1:125" s="86" customFormat="1" ht="25.5" outlineLevel="1" x14ac:dyDescent="0.25">
      <c r="A110" s="201" t="str">
        <f>IF(AND(D110="",D110=""),"",$D$3&amp;"_"&amp;ROW()-11-COUNTBLANK($D$12:D110))</f>
        <v>CN_74</v>
      </c>
      <c r="B110" s="87" t="s">
        <v>385</v>
      </c>
      <c r="C110" s="88" t="s">
        <v>386</v>
      </c>
      <c r="D110" s="171" t="s">
        <v>1565</v>
      </c>
      <c r="E110" s="133" t="s">
        <v>31</v>
      </c>
      <c r="F110" s="82"/>
      <c r="G110" s="82"/>
      <c r="H110" s="82"/>
      <c r="I110" s="82"/>
      <c r="J110" s="82"/>
      <c r="K110" s="84" t="s">
        <v>31</v>
      </c>
      <c r="L110" s="29"/>
      <c r="M110" s="29"/>
      <c r="N110" s="29"/>
      <c r="O110" s="133" t="s">
        <v>31</v>
      </c>
      <c r="P110" s="82"/>
      <c r="Q110" s="30" t="str">
        <f t="shared" ref="Q110:Q115" si="1">IF(OR(IF(G110="",IF(F110="",IF(E110="","",E110),F110),G110)="F",IF(J110="",IF(I110="",IF(H110="","",H110),I110),J110)="F",IF(M110="",IF(L110="",IF(K110="","",K110),L110),M110)="F",IF(P110="",IF(O110="",IF(N110="","",N110),O110),P110)="F")=TRUE,"F",IF(OR(IF(G110="",IF(F110="",IF(E110="","",E110),F110),G110)="PE",IF(J110="",IF(I110="",IF(H110="","",H110),I110),J110)="PE",IF(M110="",IF(L110="",IF(K110="","",K110),L110),M110)="PE",IF(P110="",IF(O110="",IF(N110="","",N110),O110),P110)="PE")=TRUE,"PE",IF(AND(IF(G110="",IF(F110="",IF(E110="","",E110),F110),G110)="",IF(J110="",IF(I110="",IF(H110="","",H110),I110),J110)="",IF(M110="",IF(L110="",IF(K110="","",K110),L110),M110)="",IF(P110="",IF(O110="",IF(N110="","",N110),O110),P110)="")=TRUE,"","P")))</f>
        <v>P</v>
      </c>
      <c r="R110" s="29"/>
      <c r="S110" s="37"/>
      <c r="T110" s="330"/>
      <c r="U110" s="330"/>
      <c r="V110" s="330"/>
      <c r="W110" s="330"/>
      <c r="X110" s="330"/>
      <c r="Y110" s="330"/>
      <c r="Z110" s="330"/>
      <c r="AA110" s="330"/>
      <c r="AB110" s="330"/>
      <c r="AC110" s="330"/>
      <c r="AD110" s="330"/>
      <c r="AE110" s="330"/>
      <c r="AF110" s="330"/>
      <c r="AG110" s="330"/>
      <c r="AH110" s="330"/>
      <c r="AI110" s="330"/>
      <c r="AJ110" s="330"/>
      <c r="AK110" s="330"/>
      <c r="AL110" s="330"/>
      <c r="AM110" s="330"/>
      <c r="AN110" s="330"/>
      <c r="AO110" s="330"/>
      <c r="AP110" s="330"/>
      <c r="AQ110" s="330"/>
      <c r="AR110" s="330"/>
      <c r="AS110" s="330"/>
      <c r="AT110" s="330"/>
      <c r="AU110" s="330"/>
      <c r="AV110" s="330"/>
      <c r="AW110" s="330"/>
      <c r="AX110" s="330"/>
      <c r="AY110" s="330"/>
      <c r="AZ110" s="330"/>
      <c r="BA110" s="330"/>
      <c r="BB110" s="330"/>
      <c r="BC110" s="330"/>
      <c r="BD110" s="330"/>
      <c r="BE110" s="330"/>
      <c r="BF110" s="330"/>
      <c r="BG110" s="330"/>
      <c r="BH110" s="330"/>
      <c r="BI110" s="330"/>
      <c r="BJ110" s="330"/>
      <c r="BK110" s="330"/>
      <c r="BL110" s="330"/>
      <c r="BM110" s="330"/>
      <c r="BN110" s="330"/>
      <c r="BO110" s="330"/>
      <c r="BP110" s="330"/>
      <c r="BQ110" s="330"/>
      <c r="BR110" s="330"/>
      <c r="BS110" s="330"/>
      <c r="BT110" s="330"/>
      <c r="BU110" s="330"/>
      <c r="BV110" s="330"/>
      <c r="BW110" s="330"/>
      <c r="BX110" s="330"/>
      <c r="BY110" s="330"/>
      <c r="BZ110" s="330"/>
      <c r="CA110" s="330"/>
      <c r="CB110" s="330"/>
      <c r="CC110" s="330"/>
      <c r="CD110" s="330"/>
      <c r="CE110" s="330"/>
      <c r="CF110" s="330"/>
      <c r="CG110" s="330"/>
      <c r="CH110" s="330"/>
      <c r="CI110" s="330"/>
      <c r="CJ110" s="330"/>
      <c r="CK110" s="330"/>
      <c r="CL110" s="330"/>
      <c r="CM110" s="330"/>
      <c r="CN110" s="330"/>
      <c r="CO110" s="330"/>
      <c r="CP110" s="330"/>
      <c r="CQ110" s="330"/>
      <c r="CR110" s="330"/>
      <c r="CS110" s="330"/>
      <c r="CT110" s="330"/>
      <c r="CU110" s="330"/>
      <c r="CV110" s="330"/>
      <c r="CW110" s="330"/>
      <c r="CX110" s="330"/>
      <c r="CY110" s="330"/>
      <c r="CZ110" s="330"/>
      <c r="DA110" s="330"/>
      <c r="DB110" s="330"/>
      <c r="DC110" s="330"/>
      <c r="DD110" s="330"/>
      <c r="DE110" s="330"/>
      <c r="DF110" s="330"/>
      <c r="DG110" s="330"/>
      <c r="DH110" s="330"/>
      <c r="DI110" s="330"/>
      <c r="DJ110" s="330"/>
      <c r="DK110" s="330"/>
      <c r="DL110" s="330"/>
      <c r="DM110" s="330"/>
      <c r="DN110" s="330"/>
      <c r="DO110" s="330"/>
      <c r="DP110" s="330"/>
      <c r="DQ110" s="330"/>
      <c r="DR110" s="330"/>
      <c r="DS110" s="330"/>
      <c r="DT110" s="330"/>
      <c r="DU110" s="330"/>
    </row>
    <row r="111" spans="1:125" s="86" customFormat="1" ht="76.5" outlineLevel="1" x14ac:dyDescent="0.25">
      <c r="A111" s="201" t="str">
        <f>IF(AND(D111="",D111=""),"",$D$3&amp;"_"&amp;ROW()-11-COUNTBLANK($D$12:D111))</f>
        <v>CN_75</v>
      </c>
      <c r="B111" s="91"/>
      <c r="C111" s="88" t="s">
        <v>388</v>
      </c>
      <c r="D111" s="171" t="s">
        <v>1566</v>
      </c>
      <c r="E111" s="133" t="s">
        <v>31</v>
      </c>
      <c r="F111" s="82"/>
      <c r="G111" s="82"/>
      <c r="H111" s="82"/>
      <c r="I111" s="82"/>
      <c r="J111" s="82"/>
      <c r="K111" s="84" t="s">
        <v>31</v>
      </c>
      <c r="L111" s="29"/>
      <c r="M111" s="29"/>
      <c r="N111" s="29"/>
      <c r="O111" s="133" t="s">
        <v>31</v>
      </c>
      <c r="P111" s="82"/>
      <c r="Q111" s="30" t="str">
        <f t="shared" si="1"/>
        <v>P</v>
      </c>
      <c r="R111" s="29"/>
      <c r="S111" s="37"/>
      <c r="T111" s="330"/>
      <c r="U111" s="330"/>
      <c r="V111" s="330"/>
      <c r="W111" s="330"/>
      <c r="X111" s="330"/>
      <c r="Y111" s="330"/>
      <c r="Z111" s="330"/>
      <c r="AA111" s="330"/>
      <c r="AB111" s="330"/>
      <c r="AC111" s="330"/>
      <c r="AD111" s="330"/>
      <c r="AE111" s="330"/>
      <c r="AF111" s="330"/>
      <c r="AG111" s="330"/>
      <c r="AH111" s="330"/>
      <c r="AI111" s="330"/>
      <c r="AJ111" s="330"/>
      <c r="AK111" s="330"/>
      <c r="AL111" s="330"/>
      <c r="AM111" s="330"/>
      <c r="AN111" s="330"/>
      <c r="AO111" s="330"/>
      <c r="AP111" s="330"/>
      <c r="AQ111" s="330"/>
      <c r="AR111" s="330"/>
      <c r="AS111" s="330"/>
      <c r="AT111" s="330"/>
      <c r="AU111" s="330"/>
      <c r="AV111" s="330"/>
      <c r="AW111" s="330"/>
      <c r="AX111" s="330"/>
      <c r="AY111" s="330"/>
      <c r="AZ111" s="330"/>
      <c r="BA111" s="330"/>
      <c r="BB111" s="330"/>
      <c r="BC111" s="330"/>
      <c r="BD111" s="330"/>
      <c r="BE111" s="330"/>
      <c r="BF111" s="330"/>
      <c r="BG111" s="330"/>
      <c r="BH111" s="330"/>
      <c r="BI111" s="330"/>
      <c r="BJ111" s="330"/>
      <c r="BK111" s="330"/>
      <c r="BL111" s="330"/>
      <c r="BM111" s="330"/>
      <c r="BN111" s="330"/>
      <c r="BO111" s="330"/>
      <c r="BP111" s="330"/>
      <c r="BQ111" s="330"/>
      <c r="BR111" s="330"/>
      <c r="BS111" s="330"/>
      <c r="BT111" s="330"/>
      <c r="BU111" s="330"/>
      <c r="BV111" s="330"/>
      <c r="BW111" s="330"/>
      <c r="BX111" s="330"/>
      <c r="BY111" s="330"/>
      <c r="BZ111" s="330"/>
      <c r="CA111" s="330"/>
      <c r="CB111" s="330"/>
      <c r="CC111" s="330"/>
      <c r="CD111" s="330"/>
      <c r="CE111" s="330"/>
      <c r="CF111" s="330"/>
      <c r="CG111" s="330"/>
      <c r="CH111" s="330"/>
      <c r="CI111" s="330"/>
      <c r="CJ111" s="330"/>
      <c r="CK111" s="330"/>
      <c r="CL111" s="330"/>
      <c r="CM111" s="330"/>
      <c r="CN111" s="330"/>
      <c r="CO111" s="330"/>
      <c r="CP111" s="330"/>
      <c r="CQ111" s="330"/>
      <c r="CR111" s="330"/>
      <c r="CS111" s="330"/>
      <c r="CT111" s="330"/>
      <c r="CU111" s="330"/>
      <c r="CV111" s="330"/>
      <c r="CW111" s="330"/>
      <c r="CX111" s="330"/>
      <c r="CY111" s="330"/>
      <c r="CZ111" s="330"/>
      <c r="DA111" s="330"/>
      <c r="DB111" s="330"/>
      <c r="DC111" s="330"/>
      <c r="DD111" s="330"/>
      <c r="DE111" s="330"/>
      <c r="DF111" s="330"/>
      <c r="DG111" s="330"/>
      <c r="DH111" s="330"/>
      <c r="DI111" s="330"/>
      <c r="DJ111" s="330"/>
      <c r="DK111" s="330"/>
      <c r="DL111" s="330"/>
      <c r="DM111" s="330"/>
      <c r="DN111" s="330"/>
      <c r="DO111" s="330"/>
      <c r="DP111" s="330"/>
      <c r="DQ111" s="330"/>
      <c r="DR111" s="330"/>
      <c r="DS111" s="330"/>
      <c r="DT111" s="330"/>
      <c r="DU111" s="330"/>
    </row>
    <row r="112" spans="1:125" s="86" customFormat="1" ht="50.25" customHeight="1" outlineLevel="1" x14ac:dyDescent="0.25">
      <c r="A112" s="201" t="str">
        <f>IF(AND(D112="",D112=""),"",$D$3&amp;"_"&amp;ROW()-11-COUNTBLANK($D$12:D112))</f>
        <v>CN_76</v>
      </c>
      <c r="B112" s="91"/>
      <c r="C112" s="92" t="s">
        <v>390</v>
      </c>
      <c r="D112" s="171" t="s">
        <v>1566</v>
      </c>
      <c r="E112" s="133" t="s">
        <v>31</v>
      </c>
      <c r="F112" s="82"/>
      <c r="G112" s="82"/>
      <c r="H112" s="82"/>
      <c r="I112" s="82"/>
      <c r="J112" s="82"/>
      <c r="K112" s="84" t="s">
        <v>31</v>
      </c>
      <c r="L112" s="29"/>
      <c r="M112" s="29"/>
      <c r="N112" s="29"/>
      <c r="O112" s="133" t="s">
        <v>31</v>
      </c>
      <c r="P112" s="82"/>
      <c r="Q112" s="30" t="str">
        <f t="shared" si="1"/>
        <v>P</v>
      </c>
      <c r="R112" s="29"/>
      <c r="S112" s="37"/>
      <c r="T112" s="330"/>
      <c r="U112" s="330"/>
      <c r="V112" s="330"/>
      <c r="W112" s="330"/>
      <c r="X112" s="330"/>
      <c r="Y112" s="330"/>
      <c r="Z112" s="330"/>
      <c r="AA112" s="330"/>
      <c r="AB112" s="330"/>
      <c r="AC112" s="330"/>
      <c r="AD112" s="330"/>
      <c r="AE112" s="330"/>
      <c r="AF112" s="330"/>
      <c r="AG112" s="330"/>
      <c r="AH112" s="330"/>
      <c r="AI112" s="330"/>
      <c r="AJ112" s="330"/>
      <c r="AK112" s="330"/>
      <c r="AL112" s="330"/>
      <c r="AM112" s="330"/>
      <c r="AN112" s="330"/>
      <c r="AO112" s="330"/>
      <c r="AP112" s="330"/>
      <c r="AQ112" s="330"/>
      <c r="AR112" s="330"/>
      <c r="AS112" s="330"/>
      <c r="AT112" s="330"/>
      <c r="AU112" s="330"/>
      <c r="AV112" s="330"/>
      <c r="AW112" s="330"/>
      <c r="AX112" s="330"/>
      <c r="AY112" s="330"/>
      <c r="AZ112" s="330"/>
      <c r="BA112" s="330"/>
      <c r="BB112" s="330"/>
      <c r="BC112" s="330"/>
      <c r="BD112" s="330"/>
      <c r="BE112" s="330"/>
      <c r="BF112" s="330"/>
      <c r="BG112" s="330"/>
      <c r="BH112" s="330"/>
      <c r="BI112" s="330"/>
      <c r="BJ112" s="330"/>
      <c r="BK112" s="330"/>
      <c r="BL112" s="330"/>
      <c r="BM112" s="330"/>
      <c r="BN112" s="330"/>
      <c r="BO112" s="330"/>
      <c r="BP112" s="330"/>
      <c r="BQ112" s="330"/>
      <c r="BR112" s="330"/>
      <c r="BS112" s="330"/>
      <c r="BT112" s="330"/>
      <c r="BU112" s="330"/>
      <c r="BV112" s="330"/>
      <c r="BW112" s="330"/>
      <c r="BX112" s="330"/>
      <c r="BY112" s="330"/>
      <c r="BZ112" s="330"/>
      <c r="CA112" s="330"/>
      <c r="CB112" s="330"/>
      <c r="CC112" s="330"/>
      <c r="CD112" s="330"/>
      <c r="CE112" s="330"/>
      <c r="CF112" s="330"/>
      <c r="CG112" s="330"/>
      <c r="CH112" s="330"/>
      <c r="CI112" s="330"/>
      <c r="CJ112" s="330"/>
      <c r="CK112" s="330"/>
      <c r="CL112" s="330"/>
      <c r="CM112" s="330"/>
      <c r="CN112" s="330"/>
      <c r="CO112" s="330"/>
      <c r="CP112" s="330"/>
      <c r="CQ112" s="330"/>
      <c r="CR112" s="330"/>
      <c r="CS112" s="330"/>
      <c r="CT112" s="330"/>
      <c r="CU112" s="330"/>
      <c r="CV112" s="330"/>
      <c r="CW112" s="330"/>
      <c r="CX112" s="330"/>
      <c r="CY112" s="330"/>
      <c r="CZ112" s="330"/>
      <c r="DA112" s="330"/>
      <c r="DB112" s="330"/>
      <c r="DC112" s="330"/>
      <c r="DD112" s="330"/>
      <c r="DE112" s="330"/>
      <c r="DF112" s="330"/>
      <c r="DG112" s="330"/>
      <c r="DH112" s="330"/>
      <c r="DI112" s="330"/>
      <c r="DJ112" s="330"/>
      <c r="DK112" s="330"/>
      <c r="DL112" s="330"/>
      <c r="DM112" s="330"/>
      <c r="DN112" s="330"/>
      <c r="DO112" s="330"/>
      <c r="DP112" s="330"/>
      <c r="DQ112" s="330"/>
      <c r="DR112" s="330"/>
      <c r="DS112" s="330"/>
      <c r="DT112" s="330"/>
      <c r="DU112" s="330"/>
    </row>
    <row r="113" spans="1:125" s="86" customFormat="1" ht="51" outlineLevel="1" x14ac:dyDescent="0.25">
      <c r="A113" s="201" t="str">
        <f>IF(AND(D113="",D113=""),"",$D$3&amp;"_"&amp;ROW()-11-COUNTBLANK($D$12:D113))</f>
        <v>CN_77</v>
      </c>
      <c r="B113" s="93"/>
      <c r="C113" s="92" t="s">
        <v>399</v>
      </c>
      <c r="D113" s="171" t="s">
        <v>1566</v>
      </c>
      <c r="E113" s="133" t="s">
        <v>31</v>
      </c>
      <c r="F113" s="82"/>
      <c r="G113" s="82"/>
      <c r="H113" s="82"/>
      <c r="I113" s="82"/>
      <c r="J113" s="82"/>
      <c r="K113" s="84" t="s">
        <v>31</v>
      </c>
      <c r="L113" s="29"/>
      <c r="M113" s="29"/>
      <c r="N113" s="29"/>
      <c r="O113" s="133" t="s">
        <v>31</v>
      </c>
      <c r="P113" s="82"/>
      <c r="Q113" s="30" t="str">
        <f t="shared" si="1"/>
        <v>P</v>
      </c>
      <c r="R113" s="29"/>
      <c r="S113" s="37"/>
      <c r="T113" s="330"/>
      <c r="U113" s="330"/>
      <c r="V113" s="330"/>
      <c r="W113" s="330"/>
      <c r="X113" s="330"/>
      <c r="Y113" s="330"/>
      <c r="Z113" s="330"/>
      <c r="AA113" s="330"/>
      <c r="AB113" s="330"/>
      <c r="AC113" s="330"/>
      <c r="AD113" s="330"/>
      <c r="AE113" s="330"/>
      <c r="AF113" s="330"/>
      <c r="AG113" s="330"/>
      <c r="AH113" s="330"/>
      <c r="AI113" s="330"/>
      <c r="AJ113" s="330"/>
      <c r="AK113" s="330"/>
      <c r="AL113" s="330"/>
      <c r="AM113" s="330"/>
      <c r="AN113" s="330"/>
      <c r="AO113" s="330"/>
      <c r="AP113" s="330"/>
      <c r="AQ113" s="330"/>
      <c r="AR113" s="330"/>
      <c r="AS113" s="330"/>
      <c r="AT113" s="330"/>
      <c r="AU113" s="330"/>
      <c r="AV113" s="330"/>
      <c r="AW113" s="330"/>
      <c r="AX113" s="330"/>
      <c r="AY113" s="330"/>
      <c r="AZ113" s="330"/>
      <c r="BA113" s="330"/>
      <c r="BB113" s="330"/>
      <c r="BC113" s="330"/>
      <c r="BD113" s="330"/>
      <c r="BE113" s="330"/>
      <c r="BF113" s="330"/>
      <c r="BG113" s="330"/>
      <c r="BH113" s="330"/>
      <c r="BI113" s="330"/>
      <c r="BJ113" s="330"/>
      <c r="BK113" s="330"/>
      <c r="BL113" s="330"/>
      <c r="BM113" s="330"/>
      <c r="BN113" s="330"/>
      <c r="BO113" s="330"/>
      <c r="BP113" s="330"/>
      <c r="BQ113" s="330"/>
      <c r="BR113" s="330"/>
      <c r="BS113" s="330"/>
      <c r="BT113" s="330"/>
      <c r="BU113" s="330"/>
      <c r="BV113" s="330"/>
      <c r="BW113" s="330"/>
      <c r="BX113" s="330"/>
      <c r="BY113" s="330"/>
      <c r="BZ113" s="330"/>
      <c r="CA113" s="330"/>
      <c r="CB113" s="330"/>
      <c r="CC113" s="330"/>
      <c r="CD113" s="330"/>
      <c r="CE113" s="330"/>
      <c r="CF113" s="330"/>
      <c r="CG113" s="330"/>
      <c r="CH113" s="330"/>
      <c r="CI113" s="330"/>
      <c r="CJ113" s="330"/>
      <c r="CK113" s="330"/>
      <c r="CL113" s="330"/>
      <c r="CM113" s="330"/>
      <c r="CN113" s="330"/>
      <c r="CO113" s="330"/>
      <c r="CP113" s="330"/>
      <c r="CQ113" s="330"/>
      <c r="CR113" s="330"/>
      <c r="CS113" s="330"/>
      <c r="CT113" s="330"/>
      <c r="CU113" s="330"/>
      <c r="CV113" s="330"/>
      <c r="CW113" s="330"/>
      <c r="CX113" s="330"/>
      <c r="CY113" s="330"/>
      <c r="CZ113" s="330"/>
      <c r="DA113" s="330"/>
      <c r="DB113" s="330"/>
      <c r="DC113" s="330"/>
      <c r="DD113" s="330"/>
      <c r="DE113" s="330"/>
      <c r="DF113" s="330"/>
      <c r="DG113" s="330"/>
      <c r="DH113" s="330"/>
      <c r="DI113" s="330"/>
      <c r="DJ113" s="330"/>
      <c r="DK113" s="330"/>
      <c r="DL113" s="330"/>
      <c r="DM113" s="330"/>
      <c r="DN113" s="330"/>
      <c r="DO113" s="330"/>
      <c r="DP113" s="330"/>
      <c r="DQ113" s="330"/>
      <c r="DR113" s="330"/>
      <c r="DS113" s="330"/>
      <c r="DT113" s="330"/>
      <c r="DU113" s="330"/>
    </row>
    <row r="114" spans="1:125" s="86" customFormat="1" ht="153" outlineLevel="1" x14ac:dyDescent="0.25">
      <c r="A114" s="201" t="str">
        <f>IF(AND(D114="",D114=""),"",$D$3&amp;"_"&amp;ROW()-11-COUNTBLANK($D$12:D114))</f>
        <v>CN_78</v>
      </c>
      <c r="B114" s="94" t="s">
        <v>392</v>
      </c>
      <c r="C114" s="88" t="s">
        <v>393</v>
      </c>
      <c r="D114" s="171" t="s">
        <v>1566</v>
      </c>
      <c r="E114" s="133" t="s">
        <v>31</v>
      </c>
      <c r="F114" s="82"/>
      <c r="G114" s="82"/>
      <c r="H114" s="82"/>
      <c r="I114" s="82"/>
      <c r="J114" s="82"/>
      <c r="K114" s="84" t="s">
        <v>31</v>
      </c>
      <c r="L114" s="29"/>
      <c r="M114" s="29"/>
      <c r="N114" s="29"/>
      <c r="O114" s="133" t="s">
        <v>31</v>
      </c>
      <c r="P114" s="82"/>
      <c r="Q114" s="30" t="str">
        <f t="shared" si="1"/>
        <v>P</v>
      </c>
      <c r="R114" s="29"/>
      <c r="S114" s="37"/>
      <c r="T114" s="330"/>
      <c r="U114" s="330"/>
      <c r="V114" s="330"/>
      <c r="W114" s="330"/>
      <c r="X114" s="330"/>
      <c r="Y114" s="330"/>
      <c r="Z114" s="330"/>
      <c r="AA114" s="330"/>
      <c r="AB114" s="330"/>
      <c r="AC114" s="330"/>
      <c r="AD114" s="330"/>
      <c r="AE114" s="330"/>
      <c r="AF114" s="330"/>
      <c r="AG114" s="330"/>
      <c r="AH114" s="330"/>
      <c r="AI114" s="330"/>
      <c r="AJ114" s="330"/>
      <c r="AK114" s="330"/>
      <c r="AL114" s="330"/>
      <c r="AM114" s="330"/>
      <c r="AN114" s="330"/>
      <c r="AO114" s="330"/>
      <c r="AP114" s="330"/>
      <c r="AQ114" s="330"/>
      <c r="AR114" s="330"/>
      <c r="AS114" s="330"/>
      <c r="AT114" s="330"/>
      <c r="AU114" s="330"/>
      <c r="AV114" s="330"/>
      <c r="AW114" s="330"/>
      <c r="AX114" s="330"/>
      <c r="AY114" s="330"/>
      <c r="AZ114" s="330"/>
      <c r="BA114" s="330"/>
      <c r="BB114" s="330"/>
      <c r="BC114" s="330"/>
      <c r="BD114" s="330"/>
      <c r="BE114" s="330"/>
      <c r="BF114" s="330"/>
      <c r="BG114" s="330"/>
      <c r="BH114" s="330"/>
      <c r="BI114" s="330"/>
      <c r="BJ114" s="330"/>
      <c r="BK114" s="330"/>
      <c r="BL114" s="330"/>
      <c r="BM114" s="330"/>
      <c r="BN114" s="330"/>
      <c r="BO114" s="330"/>
      <c r="BP114" s="330"/>
      <c r="BQ114" s="330"/>
      <c r="BR114" s="330"/>
      <c r="BS114" s="330"/>
      <c r="BT114" s="330"/>
      <c r="BU114" s="330"/>
      <c r="BV114" s="330"/>
      <c r="BW114" s="330"/>
      <c r="BX114" s="330"/>
      <c r="BY114" s="330"/>
      <c r="BZ114" s="330"/>
      <c r="CA114" s="330"/>
      <c r="CB114" s="330"/>
      <c r="CC114" s="330"/>
      <c r="CD114" s="330"/>
      <c r="CE114" s="330"/>
      <c r="CF114" s="330"/>
      <c r="CG114" s="330"/>
      <c r="CH114" s="330"/>
      <c r="CI114" s="330"/>
      <c r="CJ114" s="330"/>
      <c r="CK114" s="330"/>
      <c r="CL114" s="330"/>
      <c r="CM114" s="330"/>
      <c r="CN114" s="330"/>
      <c r="CO114" s="330"/>
      <c r="CP114" s="330"/>
      <c r="CQ114" s="330"/>
      <c r="CR114" s="330"/>
      <c r="CS114" s="330"/>
      <c r="CT114" s="330"/>
      <c r="CU114" s="330"/>
      <c r="CV114" s="330"/>
      <c r="CW114" s="330"/>
      <c r="CX114" s="330"/>
      <c r="CY114" s="330"/>
      <c r="CZ114" s="330"/>
      <c r="DA114" s="330"/>
      <c r="DB114" s="330"/>
      <c r="DC114" s="330"/>
      <c r="DD114" s="330"/>
      <c r="DE114" s="330"/>
      <c r="DF114" s="330"/>
      <c r="DG114" s="330"/>
      <c r="DH114" s="330"/>
      <c r="DI114" s="330"/>
      <c r="DJ114" s="330"/>
      <c r="DK114" s="330"/>
      <c r="DL114" s="330"/>
      <c r="DM114" s="330"/>
      <c r="DN114" s="330"/>
      <c r="DO114" s="330"/>
      <c r="DP114" s="330"/>
      <c r="DQ114" s="330"/>
      <c r="DR114" s="330"/>
      <c r="DS114" s="330"/>
      <c r="DT114" s="330"/>
      <c r="DU114" s="330"/>
    </row>
    <row r="115" spans="1:125" s="86" customFormat="1" ht="38.25" outlineLevel="1" x14ac:dyDescent="0.25">
      <c r="A115" s="201" t="str">
        <f>IF(AND(D115="",D115=""),"",$D$3&amp;"_"&amp;ROW()-11-COUNTBLANK($D$12:D115))</f>
        <v>CN_79</v>
      </c>
      <c r="B115" s="95" t="s">
        <v>394</v>
      </c>
      <c r="C115" s="88" t="s">
        <v>400</v>
      </c>
      <c r="D115" s="171" t="s">
        <v>1566</v>
      </c>
      <c r="E115" s="133" t="s">
        <v>31</v>
      </c>
      <c r="F115" s="82"/>
      <c r="G115" s="82"/>
      <c r="H115" s="82"/>
      <c r="I115" s="82"/>
      <c r="J115" s="82"/>
      <c r="K115" s="84" t="s">
        <v>31</v>
      </c>
      <c r="L115" s="29"/>
      <c r="M115" s="29"/>
      <c r="N115" s="29"/>
      <c r="O115" s="133" t="s">
        <v>31</v>
      </c>
      <c r="P115" s="82"/>
      <c r="Q115" s="30" t="str">
        <f t="shared" si="1"/>
        <v>P</v>
      </c>
      <c r="R115" s="29"/>
      <c r="S115" s="37"/>
      <c r="T115" s="330"/>
      <c r="U115" s="330"/>
      <c r="V115" s="330"/>
      <c r="W115" s="330"/>
      <c r="X115" s="330"/>
      <c r="Y115" s="330"/>
      <c r="Z115" s="330"/>
      <c r="AA115" s="330"/>
      <c r="AB115" s="330"/>
      <c r="AC115" s="330"/>
      <c r="AD115" s="330"/>
      <c r="AE115" s="330"/>
      <c r="AF115" s="330"/>
      <c r="AG115" s="330"/>
      <c r="AH115" s="330"/>
      <c r="AI115" s="330"/>
      <c r="AJ115" s="330"/>
      <c r="AK115" s="330"/>
      <c r="AL115" s="330"/>
      <c r="AM115" s="330"/>
      <c r="AN115" s="330"/>
      <c r="AO115" s="330"/>
      <c r="AP115" s="330"/>
      <c r="AQ115" s="330"/>
      <c r="AR115" s="330"/>
      <c r="AS115" s="330"/>
      <c r="AT115" s="330"/>
      <c r="AU115" s="330"/>
      <c r="AV115" s="330"/>
      <c r="AW115" s="330"/>
      <c r="AX115" s="330"/>
      <c r="AY115" s="330"/>
      <c r="AZ115" s="330"/>
      <c r="BA115" s="330"/>
      <c r="BB115" s="330"/>
      <c r="BC115" s="330"/>
      <c r="BD115" s="330"/>
      <c r="BE115" s="330"/>
      <c r="BF115" s="330"/>
      <c r="BG115" s="330"/>
      <c r="BH115" s="330"/>
      <c r="BI115" s="330"/>
      <c r="BJ115" s="330"/>
      <c r="BK115" s="330"/>
      <c r="BL115" s="330"/>
      <c r="BM115" s="330"/>
      <c r="BN115" s="330"/>
      <c r="BO115" s="330"/>
      <c r="BP115" s="330"/>
      <c r="BQ115" s="330"/>
      <c r="BR115" s="330"/>
      <c r="BS115" s="330"/>
      <c r="BT115" s="330"/>
      <c r="BU115" s="330"/>
      <c r="BV115" s="330"/>
      <c r="BW115" s="330"/>
      <c r="BX115" s="330"/>
      <c r="BY115" s="330"/>
      <c r="BZ115" s="330"/>
      <c r="CA115" s="330"/>
      <c r="CB115" s="330"/>
      <c r="CC115" s="330"/>
      <c r="CD115" s="330"/>
      <c r="CE115" s="330"/>
      <c r="CF115" s="330"/>
      <c r="CG115" s="330"/>
      <c r="CH115" s="330"/>
      <c r="CI115" s="330"/>
      <c r="CJ115" s="330"/>
      <c r="CK115" s="330"/>
      <c r="CL115" s="330"/>
      <c r="CM115" s="330"/>
      <c r="CN115" s="330"/>
      <c r="CO115" s="330"/>
      <c r="CP115" s="330"/>
      <c r="CQ115" s="330"/>
      <c r="CR115" s="330"/>
      <c r="CS115" s="330"/>
      <c r="CT115" s="330"/>
      <c r="CU115" s="330"/>
      <c r="CV115" s="330"/>
      <c r="CW115" s="330"/>
      <c r="CX115" s="330"/>
      <c r="CY115" s="330"/>
      <c r="CZ115" s="330"/>
      <c r="DA115" s="330"/>
      <c r="DB115" s="330"/>
      <c r="DC115" s="330"/>
      <c r="DD115" s="330"/>
      <c r="DE115" s="330"/>
      <c r="DF115" s="330"/>
      <c r="DG115" s="330"/>
      <c r="DH115" s="330"/>
      <c r="DI115" s="330"/>
      <c r="DJ115" s="330"/>
      <c r="DK115" s="330"/>
      <c r="DL115" s="330"/>
      <c r="DM115" s="330"/>
      <c r="DN115" s="330"/>
      <c r="DO115" s="330"/>
      <c r="DP115" s="330"/>
      <c r="DQ115" s="330"/>
      <c r="DR115" s="330"/>
      <c r="DS115" s="330"/>
      <c r="DT115" s="330"/>
      <c r="DU115" s="330"/>
    </row>
  </sheetData>
  <mergeCells count="25">
    <mergeCell ref="B110:B112"/>
    <mergeCell ref="B43:B44"/>
    <mergeCell ref="B52:S52"/>
    <mergeCell ref="B64:B67"/>
    <mergeCell ref="B77:B80"/>
    <mergeCell ref="B90:B91"/>
    <mergeCell ref="B103:R103"/>
    <mergeCell ref="B15:B16"/>
    <mergeCell ref="B23:B25"/>
    <mergeCell ref="B26:B28"/>
    <mergeCell ref="B31:B32"/>
    <mergeCell ref="B33:B35"/>
    <mergeCell ref="B41:B42"/>
    <mergeCell ref="H10:J10"/>
    <mergeCell ref="K10:M10"/>
    <mergeCell ref="N10:P10"/>
    <mergeCell ref="Q10:Q11"/>
    <mergeCell ref="R10:R11"/>
    <mergeCell ref="S10:S11"/>
    <mergeCell ref="C1:D1"/>
    <mergeCell ref="A10:A11"/>
    <mergeCell ref="B10:B11"/>
    <mergeCell ref="C10:C11"/>
    <mergeCell ref="D10:D11"/>
    <mergeCell ref="E10:G10"/>
  </mergeCells>
  <conditionalFormatting sqref="E68:N73 E116:N65536 E53:N58 E21:N21 E45 G45:N45 E25:N26 E1:N12 E17:N18 E14:N15 G81:N82 E81:E82 E84:N85 G104:N107 E86:E88 G86:N88 G90:N102 E90:E102 E104:E107 E36:N38 Q36:Q38 Q84:Q85 Q14:Q15 Q17:Q18 Q1:Q12 Q25:Q26 Q45 Q21 Q116:Q65536">
    <cfRule type="cellIs" priority="52" stopIfTrue="1" operator="equal">
      <formula>"P"</formula>
    </cfRule>
    <cfRule type="cellIs" dxfId="1167" priority="53" stopIfTrue="1" operator="equal">
      <formula>"F"</formula>
    </cfRule>
    <cfRule type="cellIs" dxfId="1166" priority="54" stopIfTrue="1" operator="equal">
      <formula>"PE"</formula>
    </cfRule>
  </conditionalFormatting>
  <conditionalFormatting sqref="E83:N83">
    <cfRule type="cellIs" priority="49" stopIfTrue="1" operator="equal">
      <formula>"P"</formula>
    </cfRule>
    <cfRule type="cellIs" dxfId="1165" priority="50" stopIfTrue="1" operator="equal">
      <formula>"F"</formula>
    </cfRule>
    <cfRule type="cellIs" dxfId="1164" priority="51" stopIfTrue="1" operator="equal">
      <formula>"PE"</formula>
    </cfRule>
  </conditionalFormatting>
  <conditionalFormatting sqref="E89:N89 Q89">
    <cfRule type="cellIs" priority="46" stopIfTrue="1" operator="equal">
      <formula>"P"</formula>
    </cfRule>
    <cfRule type="cellIs" dxfId="1163" priority="47" stopIfTrue="1" operator="equal">
      <formula>"F"</formula>
    </cfRule>
    <cfRule type="cellIs" dxfId="1162" priority="48" stopIfTrue="1" operator="equal">
      <formula>"PE"</formula>
    </cfRule>
  </conditionalFormatting>
  <conditionalFormatting sqref="F110:N115 R110:R115">
    <cfRule type="cellIs" priority="43" stopIfTrue="1" operator="equal">
      <formula>"P"</formula>
    </cfRule>
    <cfRule type="cellIs" dxfId="1161" priority="44" stopIfTrue="1" operator="equal">
      <formula>"F"</formula>
    </cfRule>
    <cfRule type="cellIs" dxfId="1160" priority="45" stopIfTrue="1" operator="equal">
      <formula>"PE"</formula>
    </cfRule>
  </conditionalFormatting>
  <conditionalFormatting sqref="E108:N108 Q108">
    <cfRule type="cellIs" priority="40" stopIfTrue="1" operator="equal">
      <formula>"P"</formula>
    </cfRule>
    <cfRule type="cellIs" dxfId="1159" priority="41" stopIfTrue="1" operator="equal">
      <formula>"F"</formula>
    </cfRule>
    <cfRule type="cellIs" dxfId="1158" priority="42" stopIfTrue="1" operator="equal">
      <formula>"PE"</formula>
    </cfRule>
  </conditionalFormatting>
  <conditionalFormatting sqref="E110:E115">
    <cfRule type="cellIs" priority="37" stopIfTrue="1" operator="equal">
      <formula>"P"</formula>
    </cfRule>
    <cfRule type="cellIs" dxfId="1157" priority="38" stopIfTrue="1" operator="equal">
      <formula>"F"</formula>
    </cfRule>
    <cfRule type="cellIs" dxfId="1156" priority="39" stopIfTrue="1" operator="equal">
      <formula>"PE"</formula>
    </cfRule>
  </conditionalFormatting>
  <conditionalFormatting sqref="Q110">
    <cfRule type="cellIs" priority="34" stopIfTrue="1" operator="equal">
      <formula>"P"</formula>
    </cfRule>
    <cfRule type="cellIs" dxfId="1155" priority="35" stopIfTrue="1" operator="equal">
      <formula>"F"</formula>
    </cfRule>
    <cfRule type="cellIs" dxfId="1154" priority="36" stopIfTrue="1" operator="equal">
      <formula>"PE"</formula>
    </cfRule>
  </conditionalFormatting>
  <conditionalFormatting sqref="Q111">
    <cfRule type="cellIs" priority="31" stopIfTrue="1" operator="equal">
      <formula>"P"</formula>
    </cfRule>
    <cfRule type="cellIs" dxfId="1153" priority="32" stopIfTrue="1" operator="equal">
      <formula>"F"</formula>
    </cfRule>
    <cfRule type="cellIs" dxfId="1152" priority="33" stopIfTrue="1" operator="equal">
      <formula>"PE"</formula>
    </cfRule>
  </conditionalFormatting>
  <conditionalFormatting sqref="Q112">
    <cfRule type="cellIs" priority="28" stopIfTrue="1" operator="equal">
      <formula>"P"</formula>
    </cfRule>
    <cfRule type="cellIs" dxfId="1151" priority="29" stopIfTrue="1" operator="equal">
      <formula>"F"</formula>
    </cfRule>
    <cfRule type="cellIs" dxfId="1150" priority="30" stopIfTrue="1" operator="equal">
      <formula>"PE"</formula>
    </cfRule>
  </conditionalFormatting>
  <conditionalFormatting sqref="Q113">
    <cfRule type="cellIs" priority="25" stopIfTrue="1" operator="equal">
      <formula>"P"</formula>
    </cfRule>
    <cfRule type="cellIs" dxfId="1149" priority="26" stopIfTrue="1" operator="equal">
      <formula>"F"</formula>
    </cfRule>
    <cfRule type="cellIs" dxfId="1148" priority="27" stopIfTrue="1" operator="equal">
      <formula>"PE"</formula>
    </cfRule>
  </conditionalFormatting>
  <conditionalFormatting sqref="Q114">
    <cfRule type="cellIs" priority="22" stopIfTrue="1" operator="equal">
      <formula>"P"</formula>
    </cfRule>
    <cfRule type="cellIs" dxfId="1147" priority="23" stopIfTrue="1" operator="equal">
      <formula>"F"</formula>
    </cfRule>
    <cfRule type="cellIs" dxfId="1146" priority="24" stopIfTrue="1" operator="equal">
      <formula>"PE"</formula>
    </cfRule>
  </conditionalFormatting>
  <conditionalFormatting sqref="Q115">
    <cfRule type="cellIs" priority="19" stopIfTrue="1" operator="equal">
      <formula>"P"</formula>
    </cfRule>
    <cfRule type="cellIs" dxfId="1145" priority="20" stopIfTrue="1" operator="equal">
      <formula>"F"</formula>
    </cfRule>
    <cfRule type="cellIs" dxfId="1144" priority="21" stopIfTrue="1" operator="equal">
      <formula>"PE"</formula>
    </cfRule>
  </conditionalFormatting>
  <conditionalFormatting sqref="O68:P73 O116:P65536 O53:P58 O21:P21 O45 O25:P26 O1:P12 O17:P18 O14:P15 O81:O82 O84:P85 O86:O88 O90:O102 O104:O107 O36:P38">
    <cfRule type="cellIs" priority="16" stopIfTrue="1" operator="equal">
      <formula>"P"</formula>
    </cfRule>
    <cfRule type="cellIs" dxfId="1143" priority="17" stopIfTrue="1" operator="equal">
      <formula>"F"</formula>
    </cfRule>
    <cfRule type="cellIs" dxfId="1142" priority="18" stopIfTrue="1" operator="equal">
      <formula>"PE"</formula>
    </cfRule>
  </conditionalFormatting>
  <conditionalFormatting sqref="O83:P83">
    <cfRule type="cellIs" priority="13" stopIfTrue="1" operator="equal">
      <formula>"P"</formula>
    </cfRule>
    <cfRule type="cellIs" dxfId="1141" priority="14" stopIfTrue="1" operator="equal">
      <formula>"F"</formula>
    </cfRule>
    <cfRule type="cellIs" dxfId="1140" priority="15" stopIfTrue="1" operator="equal">
      <formula>"PE"</formula>
    </cfRule>
  </conditionalFormatting>
  <conditionalFormatting sqref="O89:P89">
    <cfRule type="cellIs" priority="10" stopIfTrue="1" operator="equal">
      <formula>"P"</formula>
    </cfRule>
    <cfRule type="cellIs" dxfId="1139" priority="11" stopIfTrue="1" operator="equal">
      <formula>"F"</formula>
    </cfRule>
    <cfRule type="cellIs" dxfId="1138" priority="12" stopIfTrue="1" operator="equal">
      <formula>"PE"</formula>
    </cfRule>
  </conditionalFormatting>
  <conditionalFormatting sqref="P110:P115">
    <cfRule type="cellIs" priority="7" stopIfTrue="1" operator="equal">
      <formula>"P"</formula>
    </cfRule>
    <cfRule type="cellIs" dxfId="1137" priority="8" stopIfTrue="1" operator="equal">
      <formula>"F"</formula>
    </cfRule>
    <cfRule type="cellIs" dxfId="1136" priority="9" stopIfTrue="1" operator="equal">
      <formula>"PE"</formula>
    </cfRule>
  </conditionalFormatting>
  <conditionalFormatting sqref="O108:P108">
    <cfRule type="cellIs" priority="4" stopIfTrue="1" operator="equal">
      <formula>"P"</formula>
    </cfRule>
    <cfRule type="cellIs" dxfId="1135" priority="5" stopIfTrue="1" operator="equal">
      <formula>"F"</formula>
    </cfRule>
    <cfRule type="cellIs" dxfId="1134" priority="6" stopIfTrue="1" operator="equal">
      <formula>"PE"</formula>
    </cfRule>
  </conditionalFormatting>
  <conditionalFormatting sqref="O110:O115">
    <cfRule type="cellIs" priority="1" stopIfTrue="1" operator="equal">
      <formula>"P"</formula>
    </cfRule>
    <cfRule type="cellIs" dxfId="1133" priority="2" stopIfTrue="1" operator="equal">
      <formula>"F"</formula>
    </cfRule>
    <cfRule type="cellIs" dxfId="1132" priority="3" stopIfTrue="1" operator="equal">
      <formula>"PE"</formula>
    </cfRule>
  </conditionalFormatting>
  <hyperlinks>
    <hyperlink ref="R15" r:id="rId1" display="https://10.58.71.1/mantis/view.php?id=270829"/>
    <hyperlink ref="R16" r:id="rId2" display="https://10.58.71.1/mantis/view.php?id=270829"/>
    <hyperlink ref="R21" r:id="rId3" display="https://10.58.71.1/mantis/view.php?id=270845"/>
    <hyperlink ref="R25" r:id="rId4" display="https://10.58.71.1/mantis/view.php?id=270869"/>
    <hyperlink ref="R27" r:id="rId5" display="https://10.58.71.1/mantis/view.php?id=271058"/>
    <hyperlink ref="R31" r:id="rId6" display="https://10.58.71.1/mantis/view.php?id=271106"/>
    <hyperlink ref="R32" r:id="rId7" display="https://10.58.71.1/mantis/view.php?id=271106"/>
    <hyperlink ref="R35" r:id="rId8" display="https://10.58.71.1/mantis/view.php?id=271164"/>
    <hyperlink ref="R50" r:id="rId9" display="https://10.58.71.1/mantis/view.php?id=271205"/>
    <hyperlink ref="R51" r:id="rId10" display="https://10.58.71.1/mantis/view.php?id=271205"/>
    <hyperlink ref="R55" r:id="rId11" display="https://10.58.71.1/mantis/view.php?id=271214"/>
    <hyperlink ref="R75" r:id="rId12" display="https://10.58.71.1/mantis/view.php?id=271226"/>
    <hyperlink ref="R28" r:id="rId13" display="https://10.58.71.1/mantis/view.php?id=271058"/>
  </hyperlinks>
  <printOptions horizontalCentered="1"/>
  <pageMargins left="0.7" right="0.7" top="0.55000000000000004" bottom="0.54" header="0.3" footer="0.3"/>
  <pageSetup scale="55" orientation="landscape" r:id="rId14"/>
  <headerFooter>
    <oddHeader>&amp;R&amp;A</oddHeader>
    <oddFooter>&amp;L&amp;"time new romand,Regular"&amp;12BM01.QT.10.KSCL.05&amp;RPage &amp;P</oddFooter>
  </headerFooter>
  <drawing r:id="rId15"/>
  <legacyDrawing r:id="rId16"/>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E19:P51 JA19:JL51 SW19:TH51 ACS19:ADD51 AMO19:AMZ51 AWK19:AWV51 BGG19:BGR51 BQC19:BQN51 BZY19:CAJ51 CJU19:CKF51 CTQ19:CUB51 DDM19:DDX51 DNI19:DNT51 DXE19:DXP51 EHA19:EHL51 EQW19:ERH51 FAS19:FBD51 FKO19:FKZ51 FUK19:FUV51 GEG19:GER51 GOC19:GON51 GXY19:GYJ51 HHU19:HIF51 HRQ19:HSB51 IBM19:IBX51 ILI19:ILT51 IVE19:IVP51 JFA19:JFL51 JOW19:JPH51 JYS19:JZD51 KIO19:KIZ51 KSK19:KSV51 LCG19:LCR51 LMC19:LMN51 LVY19:LWJ51 MFU19:MGF51 MPQ19:MQB51 MZM19:MZX51 NJI19:NJT51 NTE19:NTP51 ODA19:ODL51 OMW19:ONH51 OWS19:OXD51 PGO19:PGZ51 PQK19:PQV51 QAG19:QAR51 QKC19:QKN51 QTY19:QUJ51 RDU19:REF51 RNQ19:ROB51 RXM19:RXX51 SHI19:SHT51 SRE19:SRP51 TBA19:TBL51 TKW19:TLH51 TUS19:TVD51 UEO19:UEZ51 UOK19:UOV51 UYG19:UYR51 VIC19:VIN51 VRY19:VSJ51 WBU19:WCF51 WLQ19:WMB51 WVM19:WVX51 E65555:P65587 JA65555:JL65587 SW65555:TH65587 ACS65555:ADD65587 AMO65555:AMZ65587 AWK65555:AWV65587 BGG65555:BGR65587 BQC65555:BQN65587 BZY65555:CAJ65587 CJU65555:CKF65587 CTQ65555:CUB65587 DDM65555:DDX65587 DNI65555:DNT65587 DXE65555:DXP65587 EHA65555:EHL65587 EQW65555:ERH65587 FAS65555:FBD65587 FKO65555:FKZ65587 FUK65555:FUV65587 GEG65555:GER65587 GOC65555:GON65587 GXY65555:GYJ65587 HHU65555:HIF65587 HRQ65555:HSB65587 IBM65555:IBX65587 ILI65555:ILT65587 IVE65555:IVP65587 JFA65555:JFL65587 JOW65555:JPH65587 JYS65555:JZD65587 KIO65555:KIZ65587 KSK65555:KSV65587 LCG65555:LCR65587 LMC65555:LMN65587 LVY65555:LWJ65587 MFU65555:MGF65587 MPQ65555:MQB65587 MZM65555:MZX65587 NJI65555:NJT65587 NTE65555:NTP65587 ODA65555:ODL65587 OMW65555:ONH65587 OWS65555:OXD65587 PGO65555:PGZ65587 PQK65555:PQV65587 QAG65555:QAR65587 QKC65555:QKN65587 QTY65555:QUJ65587 RDU65555:REF65587 RNQ65555:ROB65587 RXM65555:RXX65587 SHI65555:SHT65587 SRE65555:SRP65587 TBA65555:TBL65587 TKW65555:TLH65587 TUS65555:TVD65587 UEO65555:UEZ65587 UOK65555:UOV65587 UYG65555:UYR65587 VIC65555:VIN65587 VRY65555:VSJ65587 WBU65555:WCF65587 WLQ65555:WMB65587 WVM65555:WVX65587 E131091:P131123 JA131091:JL131123 SW131091:TH131123 ACS131091:ADD131123 AMO131091:AMZ131123 AWK131091:AWV131123 BGG131091:BGR131123 BQC131091:BQN131123 BZY131091:CAJ131123 CJU131091:CKF131123 CTQ131091:CUB131123 DDM131091:DDX131123 DNI131091:DNT131123 DXE131091:DXP131123 EHA131091:EHL131123 EQW131091:ERH131123 FAS131091:FBD131123 FKO131091:FKZ131123 FUK131091:FUV131123 GEG131091:GER131123 GOC131091:GON131123 GXY131091:GYJ131123 HHU131091:HIF131123 HRQ131091:HSB131123 IBM131091:IBX131123 ILI131091:ILT131123 IVE131091:IVP131123 JFA131091:JFL131123 JOW131091:JPH131123 JYS131091:JZD131123 KIO131091:KIZ131123 KSK131091:KSV131123 LCG131091:LCR131123 LMC131091:LMN131123 LVY131091:LWJ131123 MFU131091:MGF131123 MPQ131091:MQB131123 MZM131091:MZX131123 NJI131091:NJT131123 NTE131091:NTP131123 ODA131091:ODL131123 OMW131091:ONH131123 OWS131091:OXD131123 PGO131091:PGZ131123 PQK131091:PQV131123 QAG131091:QAR131123 QKC131091:QKN131123 QTY131091:QUJ131123 RDU131091:REF131123 RNQ131091:ROB131123 RXM131091:RXX131123 SHI131091:SHT131123 SRE131091:SRP131123 TBA131091:TBL131123 TKW131091:TLH131123 TUS131091:TVD131123 UEO131091:UEZ131123 UOK131091:UOV131123 UYG131091:UYR131123 VIC131091:VIN131123 VRY131091:VSJ131123 WBU131091:WCF131123 WLQ131091:WMB131123 WVM131091:WVX131123 E196627:P196659 JA196627:JL196659 SW196627:TH196659 ACS196627:ADD196659 AMO196627:AMZ196659 AWK196627:AWV196659 BGG196627:BGR196659 BQC196627:BQN196659 BZY196627:CAJ196659 CJU196627:CKF196659 CTQ196627:CUB196659 DDM196627:DDX196659 DNI196627:DNT196659 DXE196627:DXP196659 EHA196627:EHL196659 EQW196627:ERH196659 FAS196627:FBD196659 FKO196627:FKZ196659 FUK196627:FUV196659 GEG196627:GER196659 GOC196627:GON196659 GXY196627:GYJ196659 HHU196627:HIF196659 HRQ196627:HSB196659 IBM196627:IBX196659 ILI196627:ILT196659 IVE196627:IVP196659 JFA196627:JFL196659 JOW196627:JPH196659 JYS196627:JZD196659 KIO196627:KIZ196659 KSK196627:KSV196659 LCG196627:LCR196659 LMC196627:LMN196659 LVY196627:LWJ196659 MFU196627:MGF196659 MPQ196627:MQB196659 MZM196627:MZX196659 NJI196627:NJT196659 NTE196627:NTP196659 ODA196627:ODL196659 OMW196627:ONH196659 OWS196627:OXD196659 PGO196627:PGZ196659 PQK196627:PQV196659 QAG196627:QAR196659 QKC196627:QKN196659 QTY196627:QUJ196659 RDU196627:REF196659 RNQ196627:ROB196659 RXM196627:RXX196659 SHI196627:SHT196659 SRE196627:SRP196659 TBA196627:TBL196659 TKW196627:TLH196659 TUS196627:TVD196659 UEO196627:UEZ196659 UOK196627:UOV196659 UYG196627:UYR196659 VIC196627:VIN196659 VRY196627:VSJ196659 WBU196627:WCF196659 WLQ196627:WMB196659 WVM196627:WVX196659 E262163:P262195 JA262163:JL262195 SW262163:TH262195 ACS262163:ADD262195 AMO262163:AMZ262195 AWK262163:AWV262195 BGG262163:BGR262195 BQC262163:BQN262195 BZY262163:CAJ262195 CJU262163:CKF262195 CTQ262163:CUB262195 DDM262163:DDX262195 DNI262163:DNT262195 DXE262163:DXP262195 EHA262163:EHL262195 EQW262163:ERH262195 FAS262163:FBD262195 FKO262163:FKZ262195 FUK262163:FUV262195 GEG262163:GER262195 GOC262163:GON262195 GXY262163:GYJ262195 HHU262163:HIF262195 HRQ262163:HSB262195 IBM262163:IBX262195 ILI262163:ILT262195 IVE262163:IVP262195 JFA262163:JFL262195 JOW262163:JPH262195 JYS262163:JZD262195 KIO262163:KIZ262195 KSK262163:KSV262195 LCG262163:LCR262195 LMC262163:LMN262195 LVY262163:LWJ262195 MFU262163:MGF262195 MPQ262163:MQB262195 MZM262163:MZX262195 NJI262163:NJT262195 NTE262163:NTP262195 ODA262163:ODL262195 OMW262163:ONH262195 OWS262163:OXD262195 PGO262163:PGZ262195 PQK262163:PQV262195 QAG262163:QAR262195 QKC262163:QKN262195 QTY262163:QUJ262195 RDU262163:REF262195 RNQ262163:ROB262195 RXM262163:RXX262195 SHI262163:SHT262195 SRE262163:SRP262195 TBA262163:TBL262195 TKW262163:TLH262195 TUS262163:TVD262195 UEO262163:UEZ262195 UOK262163:UOV262195 UYG262163:UYR262195 VIC262163:VIN262195 VRY262163:VSJ262195 WBU262163:WCF262195 WLQ262163:WMB262195 WVM262163:WVX262195 E327699:P327731 JA327699:JL327731 SW327699:TH327731 ACS327699:ADD327731 AMO327699:AMZ327731 AWK327699:AWV327731 BGG327699:BGR327731 BQC327699:BQN327731 BZY327699:CAJ327731 CJU327699:CKF327731 CTQ327699:CUB327731 DDM327699:DDX327731 DNI327699:DNT327731 DXE327699:DXP327731 EHA327699:EHL327731 EQW327699:ERH327731 FAS327699:FBD327731 FKO327699:FKZ327731 FUK327699:FUV327731 GEG327699:GER327731 GOC327699:GON327731 GXY327699:GYJ327731 HHU327699:HIF327731 HRQ327699:HSB327731 IBM327699:IBX327731 ILI327699:ILT327731 IVE327699:IVP327731 JFA327699:JFL327731 JOW327699:JPH327731 JYS327699:JZD327731 KIO327699:KIZ327731 KSK327699:KSV327731 LCG327699:LCR327731 LMC327699:LMN327731 LVY327699:LWJ327731 MFU327699:MGF327731 MPQ327699:MQB327731 MZM327699:MZX327731 NJI327699:NJT327731 NTE327699:NTP327731 ODA327699:ODL327731 OMW327699:ONH327731 OWS327699:OXD327731 PGO327699:PGZ327731 PQK327699:PQV327731 QAG327699:QAR327731 QKC327699:QKN327731 QTY327699:QUJ327731 RDU327699:REF327731 RNQ327699:ROB327731 RXM327699:RXX327731 SHI327699:SHT327731 SRE327699:SRP327731 TBA327699:TBL327731 TKW327699:TLH327731 TUS327699:TVD327731 UEO327699:UEZ327731 UOK327699:UOV327731 UYG327699:UYR327731 VIC327699:VIN327731 VRY327699:VSJ327731 WBU327699:WCF327731 WLQ327699:WMB327731 WVM327699:WVX327731 E393235:P393267 JA393235:JL393267 SW393235:TH393267 ACS393235:ADD393267 AMO393235:AMZ393267 AWK393235:AWV393267 BGG393235:BGR393267 BQC393235:BQN393267 BZY393235:CAJ393267 CJU393235:CKF393267 CTQ393235:CUB393267 DDM393235:DDX393267 DNI393235:DNT393267 DXE393235:DXP393267 EHA393235:EHL393267 EQW393235:ERH393267 FAS393235:FBD393267 FKO393235:FKZ393267 FUK393235:FUV393267 GEG393235:GER393267 GOC393235:GON393267 GXY393235:GYJ393267 HHU393235:HIF393267 HRQ393235:HSB393267 IBM393235:IBX393267 ILI393235:ILT393267 IVE393235:IVP393267 JFA393235:JFL393267 JOW393235:JPH393267 JYS393235:JZD393267 KIO393235:KIZ393267 KSK393235:KSV393267 LCG393235:LCR393267 LMC393235:LMN393267 LVY393235:LWJ393267 MFU393235:MGF393267 MPQ393235:MQB393267 MZM393235:MZX393267 NJI393235:NJT393267 NTE393235:NTP393267 ODA393235:ODL393267 OMW393235:ONH393267 OWS393235:OXD393267 PGO393235:PGZ393267 PQK393235:PQV393267 QAG393235:QAR393267 QKC393235:QKN393267 QTY393235:QUJ393267 RDU393235:REF393267 RNQ393235:ROB393267 RXM393235:RXX393267 SHI393235:SHT393267 SRE393235:SRP393267 TBA393235:TBL393267 TKW393235:TLH393267 TUS393235:TVD393267 UEO393235:UEZ393267 UOK393235:UOV393267 UYG393235:UYR393267 VIC393235:VIN393267 VRY393235:VSJ393267 WBU393235:WCF393267 WLQ393235:WMB393267 WVM393235:WVX393267 E458771:P458803 JA458771:JL458803 SW458771:TH458803 ACS458771:ADD458803 AMO458771:AMZ458803 AWK458771:AWV458803 BGG458771:BGR458803 BQC458771:BQN458803 BZY458771:CAJ458803 CJU458771:CKF458803 CTQ458771:CUB458803 DDM458771:DDX458803 DNI458771:DNT458803 DXE458771:DXP458803 EHA458771:EHL458803 EQW458771:ERH458803 FAS458771:FBD458803 FKO458771:FKZ458803 FUK458771:FUV458803 GEG458771:GER458803 GOC458771:GON458803 GXY458771:GYJ458803 HHU458771:HIF458803 HRQ458771:HSB458803 IBM458771:IBX458803 ILI458771:ILT458803 IVE458771:IVP458803 JFA458771:JFL458803 JOW458771:JPH458803 JYS458771:JZD458803 KIO458771:KIZ458803 KSK458771:KSV458803 LCG458771:LCR458803 LMC458771:LMN458803 LVY458771:LWJ458803 MFU458771:MGF458803 MPQ458771:MQB458803 MZM458771:MZX458803 NJI458771:NJT458803 NTE458771:NTP458803 ODA458771:ODL458803 OMW458771:ONH458803 OWS458771:OXD458803 PGO458771:PGZ458803 PQK458771:PQV458803 QAG458771:QAR458803 QKC458771:QKN458803 QTY458771:QUJ458803 RDU458771:REF458803 RNQ458771:ROB458803 RXM458771:RXX458803 SHI458771:SHT458803 SRE458771:SRP458803 TBA458771:TBL458803 TKW458771:TLH458803 TUS458771:TVD458803 UEO458771:UEZ458803 UOK458771:UOV458803 UYG458771:UYR458803 VIC458771:VIN458803 VRY458771:VSJ458803 WBU458771:WCF458803 WLQ458771:WMB458803 WVM458771:WVX458803 E524307:P524339 JA524307:JL524339 SW524307:TH524339 ACS524307:ADD524339 AMO524307:AMZ524339 AWK524307:AWV524339 BGG524307:BGR524339 BQC524307:BQN524339 BZY524307:CAJ524339 CJU524307:CKF524339 CTQ524307:CUB524339 DDM524307:DDX524339 DNI524307:DNT524339 DXE524307:DXP524339 EHA524307:EHL524339 EQW524307:ERH524339 FAS524307:FBD524339 FKO524307:FKZ524339 FUK524307:FUV524339 GEG524307:GER524339 GOC524307:GON524339 GXY524307:GYJ524339 HHU524307:HIF524339 HRQ524307:HSB524339 IBM524307:IBX524339 ILI524307:ILT524339 IVE524307:IVP524339 JFA524307:JFL524339 JOW524307:JPH524339 JYS524307:JZD524339 KIO524307:KIZ524339 KSK524307:KSV524339 LCG524307:LCR524339 LMC524307:LMN524339 LVY524307:LWJ524339 MFU524307:MGF524339 MPQ524307:MQB524339 MZM524307:MZX524339 NJI524307:NJT524339 NTE524307:NTP524339 ODA524307:ODL524339 OMW524307:ONH524339 OWS524307:OXD524339 PGO524307:PGZ524339 PQK524307:PQV524339 QAG524307:QAR524339 QKC524307:QKN524339 QTY524307:QUJ524339 RDU524307:REF524339 RNQ524307:ROB524339 RXM524307:RXX524339 SHI524307:SHT524339 SRE524307:SRP524339 TBA524307:TBL524339 TKW524307:TLH524339 TUS524307:TVD524339 UEO524307:UEZ524339 UOK524307:UOV524339 UYG524307:UYR524339 VIC524307:VIN524339 VRY524307:VSJ524339 WBU524307:WCF524339 WLQ524307:WMB524339 WVM524307:WVX524339 E589843:P589875 JA589843:JL589875 SW589843:TH589875 ACS589843:ADD589875 AMO589843:AMZ589875 AWK589843:AWV589875 BGG589843:BGR589875 BQC589843:BQN589875 BZY589843:CAJ589875 CJU589843:CKF589875 CTQ589843:CUB589875 DDM589843:DDX589875 DNI589843:DNT589875 DXE589843:DXP589875 EHA589843:EHL589875 EQW589843:ERH589875 FAS589843:FBD589875 FKO589843:FKZ589875 FUK589843:FUV589875 GEG589843:GER589875 GOC589843:GON589875 GXY589843:GYJ589875 HHU589843:HIF589875 HRQ589843:HSB589875 IBM589843:IBX589875 ILI589843:ILT589875 IVE589843:IVP589875 JFA589843:JFL589875 JOW589843:JPH589875 JYS589843:JZD589875 KIO589843:KIZ589875 KSK589843:KSV589875 LCG589843:LCR589875 LMC589843:LMN589875 LVY589843:LWJ589875 MFU589843:MGF589875 MPQ589843:MQB589875 MZM589843:MZX589875 NJI589843:NJT589875 NTE589843:NTP589875 ODA589843:ODL589875 OMW589843:ONH589875 OWS589843:OXD589875 PGO589843:PGZ589875 PQK589843:PQV589875 QAG589843:QAR589875 QKC589843:QKN589875 QTY589843:QUJ589875 RDU589843:REF589875 RNQ589843:ROB589875 RXM589843:RXX589875 SHI589843:SHT589875 SRE589843:SRP589875 TBA589843:TBL589875 TKW589843:TLH589875 TUS589843:TVD589875 UEO589843:UEZ589875 UOK589843:UOV589875 UYG589843:UYR589875 VIC589843:VIN589875 VRY589843:VSJ589875 WBU589843:WCF589875 WLQ589843:WMB589875 WVM589843:WVX589875 E655379:P655411 JA655379:JL655411 SW655379:TH655411 ACS655379:ADD655411 AMO655379:AMZ655411 AWK655379:AWV655411 BGG655379:BGR655411 BQC655379:BQN655411 BZY655379:CAJ655411 CJU655379:CKF655411 CTQ655379:CUB655411 DDM655379:DDX655411 DNI655379:DNT655411 DXE655379:DXP655411 EHA655379:EHL655411 EQW655379:ERH655411 FAS655379:FBD655411 FKO655379:FKZ655411 FUK655379:FUV655411 GEG655379:GER655411 GOC655379:GON655411 GXY655379:GYJ655411 HHU655379:HIF655411 HRQ655379:HSB655411 IBM655379:IBX655411 ILI655379:ILT655411 IVE655379:IVP655411 JFA655379:JFL655411 JOW655379:JPH655411 JYS655379:JZD655411 KIO655379:KIZ655411 KSK655379:KSV655411 LCG655379:LCR655411 LMC655379:LMN655411 LVY655379:LWJ655411 MFU655379:MGF655411 MPQ655379:MQB655411 MZM655379:MZX655411 NJI655379:NJT655411 NTE655379:NTP655411 ODA655379:ODL655411 OMW655379:ONH655411 OWS655379:OXD655411 PGO655379:PGZ655411 PQK655379:PQV655411 QAG655379:QAR655411 QKC655379:QKN655411 QTY655379:QUJ655411 RDU655379:REF655411 RNQ655379:ROB655411 RXM655379:RXX655411 SHI655379:SHT655411 SRE655379:SRP655411 TBA655379:TBL655411 TKW655379:TLH655411 TUS655379:TVD655411 UEO655379:UEZ655411 UOK655379:UOV655411 UYG655379:UYR655411 VIC655379:VIN655411 VRY655379:VSJ655411 WBU655379:WCF655411 WLQ655379:WMB655411 WVM655379:WVX655411 E720915:P720947 JA720915:JL720947 SW720915:TH720947 ACS720915:ADD720947 AMO720915:AMZ720947 AWK720915:AWV720947 BGG720915:BGR720947 BQC720915:BQN720947 BZY720915:CAJ720947 CJU720915:CKF720947 CTQ720915:CUB720947 DDM720915:DDX720947 DNI720915:DNT720947 DXE720915:DXP720947 EHA720915:EHL720947 EQW720915:ERH720947 FAS720915:FBD720947 FKO720915:FKZ720947 FUK720915:FUV720947 GEG720915:GER720947 GOC720915:GON720947 GXY720915:GYJ720947 HHU720915:HIF720947 HRQ720915:HSB720947 IBM720915:IBX720947 ILI720915:ILT720947 IVE720915:IVP720947 JFA720915:JFL720947 JOW720915:JPH720947 JYS720915:JZD720947 KIO720915:KIZ720947 KSK720915:KSV720947 LCG720915:LCR720947 LMC720915:LMN720947 LVY720915:LWJ720947 MFU720915:MGF720947 MPQ720915:MQB720947 MZM720915:MZX720947 NJI720915:NJT720947 NTE720915:NTP720947 ODA720915:ODL720947 OMW720915:ONH720947 OWS720915:OXD720947 PGO720915:PGZ720947 PQK720915:PQV720947 QAG720915:QAR720947 QKC720915:QKN720947 QTY720915:QUJ720947 RDU720915:REF720947 RNQ720915:ROB720947 RXM720915:RXX720947 SHI720915:SHT720947 SRE720915:SRP720947 TBA720915:TBL720947 TKW720915:TLH720947 TUS720915:TVD720947 UEO720915:UEZ720947 UOK720915:UOV720947 UYG720915:UYR720947 VIC720915:VIN720947 VRY720915:VSJ720947 WBU720915:WCF720947 WLQ720915:WMB720947 WVM720915:WVX720947 E786451:P786483 JA786451:JL786483 SW786451:TH786483 ACS786451:ADD786483 AMO786451:AMZ786483 AWK786451:AWV786483 BGG786451:BGR786483 BQC786451:BQN786483 BZY786451:CAJ786483 CJU786451:CKF786483 CTQ786451:CUB786483 DDM786451:DDX786483 DNI786451:DNT786483 DXE786451:DXP786483 EHA786451:EHL786483 EQW786451:ERH786483 FAS786451:FBD786483 FKO786451:FKZ786483 FUK786451:FUV786483 GEG786451:GER786483 GOC786451:GON786483 GXY786451:GYJ786483 HHU786451:HIF786483 HRQ786451:HSB786483 IBM786451:IBX786483 ILI786451:ILT786483 IVE786451:IVP786483 JFA786451:JFL786483 JOW786451:JPH786483 JYS786451:JZD786483 KIO786451:KIZ786483 KSK786451:KSV786483 LCG786451:LCR786483 LMC786451:LMN786483 LVY786451:LWJ786483 MFU786451:MGF786483 MPQ786451:MQB786483 MZM786451:MZX786483 NJI786451:NJT786483 NTE786451:NTP786483 ODA786451:ODL786483 OMW786451:ONH786483 OWS786451:OXD786483 PGO786451:PGZ786483 PQK786451:PQV786483 QAG786451:QAR786483 QKC786451:QKN786483 QTY786451:QUJ786483 RDU786451:REF786483 RNQ786451:ROB786483 RXM786451:RXX786483 SHI786451:SHT786483 SRE786451:SRP786483 TBA786451:TBL786483 TKW786451:TLH786483 TUS786451:TVD786483 UEO786451:UEZ786483 UOK786451:UOV786483 UYG786451:UYR786483 VIC786451:VIN786483 VRY786451:VSJ786483 WBU786451:WCF786483 WLQ786451:WMB786483 WVM786451:WVX786483 E851987:P852019 JA851987:JL852019 SW851987:TH852019 ACS851987:ADD852019 AMO851987:AMZ852019 AWK851987:AWV852019 BGG851987:BGR852019 BQC851987:BQN852019 BZY851987:CAJ852019 CJU851987:CKF852019 CTQ851987:CUB852019 DDM851987:DDX852019 DNI851987:DNT852019 DXE851987:DXP852019 EHA851987:EHL852019 EQW851987:ERH852019 FAS851987:FBD852019 FKO851987:FKZ852019 FUK851987:FUV852019 GEG851987:GER852019 GOC851987:GON852019 GXY851987:GYJ852019 HHU851987:HIF852019 HRQ851987:HSB852019 IBM851987:IBX852019 ILI851987:ILT852019 IVE851987:IVP852019 JFA851987:JFL852019 JOW851987:JPH852019 JYS851987:JZD852019 KIO851987:KIZ852019 KSK851987:KSV852019 LCG851987:LCR852019 LMC851987:LMN852019 LVY851987:LWJ852019 MFU851987:MGF852019 MPQ851987:MQB852019 MZM851987:MZX852019 NJI851987:NJT852019 NTE851987:NTP852019 ODA851987:ODL852019 OMW851987:ONH852019 OWS851987:OXD852019 PGO851987:PGZ852019 PQK851987:PQV852019 QAG851987:QAR852019 QKC851987:QKN852019 QTY851987:QUJ852019 RDU851987:REF852019 RNQ851987:ROB852019 RXM851987:RXX852019 SHI851987:SHT852019 SRE851987:SRP852019 TBA851987:TBL852019 TKW851987:TLH852019 TUS851987:TVD852019 UEO851987:UEZ852019 UOK851987:UOV852019 UYG851987:UYR852019 VIC851987:VIN852019 VRY851987:VSJ852019 WBU851987:WCF852019 WLQ851987:WMB852019 WVM851987:WVX852019 E917523:P917555 JA917523:JL917555 SW917523:TH917555 ACS917523:ADD917555 AMO917523:AMZ917555 AWK917523:AWV917555 BGG917523:BGR917555 BQC917523:BQN917555 BZY917523:CAJ917555 CJU917523:CKF917555 CTQ917523:CUB917555 DDM917523:DDX917555 DNI917523:DNT917555 DXE917523:DXP917555 EHA917523:EHL917555 EQW917523:ERH917555 FAS917523:FBD917555 FKO917523:FKZ917555 FUK917523:FUV917555 GEG917523:GER917555 GOC917523:GON917555 GXY917523:GYJ917555 HHU917523:HIF917555 HRQ917523:HSB917555 IBM917523:IBX917555 ILI917523:ILT917555 IVE917523:IVP917555 JFA917523:JFL917555 JOW917523:JPH917555 JYS917523:JZD917555 KIO917523:KIZ917555 KSK917523:KSV917555 LCG917523:LCR917555 LMC917523:LMN917555 LVY917523:LWJ917555 MFU917523:MGF917555 MPQ917523:MQB917555 MZM917523:MZX917555 NJI917523:NJT917555 NTE917523:NTP917555 ODA917523:ODL917555 OMW917523:ONH917555 OWS917523:OXD917555 PGO917523:PGZ917555 PQK917523:PQV917555 QAG917523:QAR917555 QKC917523:QKN917555 QTY917523:QUJ917555 RDU917523:REF917555 RNQ917523:ROB917555 RXM917523:RXX917555 SHI917523:SHT917555 SRE917523:SRP917555 TBA917523:TBL917555 TKW917523:TLH917555 TUS917523:TVD917555 UEO917523:UEZ917555 UOK917523:UOV917555 UYG917523:UYR917555 VIC917523:VIN917555 VRY917523:VSJ917555 WBU917523:WCF917555 WLQ917523:WMB917555 WVM917523:WVX917555 E983059:P983091 JA983059:JL983091 SW983059:TH983091 ACS983059:ADD983091 AMO983059:AMZ983091 AWK983059:AWV983091 BGG983059:BGR983091 BQC983059:BQN983091 BZY983059:CAJ983091 CJU983059:CKF983091 CTQ983059:CUB983091 DDM983059:DDX983091 DNI983059:DNT983091 DXE983059:DXP983091 EHA983059:EHL983091 EQW983059:ERH983091 FAS983059:FBD983091 FKO983059:FKZ983091 FUK983059:FUV983091 GEG983059:GER983091 GOC983059:GON983091 GXY983059:GYJ983091 HHU983059:HIF983091 HRQ983059:HSB983091 IBM983059:IBX983091 ILI983059:ILT983091 IVE983059:IVP983091 JFA983059:JFL983091 JOW983059:JPH983091 JYS983059:JZD983091 KIO983059:KIZ983091 KSK983059:KSV983091 LCG983059:LCR983091 LMC983059:LMN983091 LVY983059:LWJ983091 MFU983059:MGF983091 MPQ983059:MQB983091 MZM983059:MZX983091 NJI983059:NJT983091 NTE983059:NTP983091 ODA983059:ODL983091 OMW983059:ONH983091 OWS983059:OXD983091 PGO983059:PGZ983091 PQK983059:PQV983091 QAG983059:QAR983091 QKC983059:QKN983091 QTY983059:QUJ983091 RDU983059:REF983091 RNQ983059:ROB983091 RXM983059:RXX983091 SHI983059:SHT983091 SRE983059:SRP983091 TBA983059:TBL983091 TKW983059:TLH983091 TUS983059:TVD983091 UEO983059:UEZ983091 UOK983059:UOV983091 UYG983059:UYR983091 VIC983059:VIN983091 VRY983059:VSJ983091 WBU983059:WCF983091 WLQ983059:WMB983091 WVM983059:WVX983091 E53:P53 JA53:JL53 SW53:TH53 ACS53:ADD53 AMO53:AMZ53 AWK53:AWV53 BGG53:BGR53 BQC53:BQN53 BZY53:CAJ53 CJU53:CKF53 CTQ53:CUB53 DDM53:DDX53 DNI53:DNT53 DXE53:DXP53 EHA53:EHL53 EQW53:ERH53 FAS53:FBD53 FKO53:FKZ53 FUK53:FUV53 GEG53:GER53 GOC53:GON53 GXY53:GYJ53 HHU53:HIF53 HRQ53:HSB53 IBM53:IBX53 ILI53:ILT53 IVE53:IVP53 JFA53:JFL53 JOW53:JPH53 JYS53:JZD53 KIO53:KIZ53 KSK53:KSV53 LCG53:LCR53 LMC53:LMN53 LVY53:LWJ53 MFU53:MGF53 MPQ53:MQB53 MZM53:MZX53 NJI53:NJT53 NTE53:NTP53 ODA53:ODL53 OMW53:ONH53 OWS53:OXD53 PGO53:PGZ53 PQK53:PQV53 QAG53:QAR53 QKC53:QKN53 QTY53:QUJ53 RDU53:REF53 RNQ53:ROB53 RXM53:RXX53 SHI53:SHT53 SRE53:SRP53 TBA53:TBL53 TKW53:TLH53 TUS53:TVD53 UEO53:UEZ53 UOK53:UOV53 UYG53:UYR53 VIC53:VIN53 VRY53:VSJ53 WBU53:WCF53 WLQ53:WMB53 WVM53:WVX53 E65589:P65589 JA65589:JL65589 SW65589:TH65589 ACS65589:ADD65589 AMO65589:AMZ65589 AWK65589:AWV65589 BGG65589:BGR65589 BQC65589:BQN65589 BZY65589:CAJ65589 CJU65589:CKF65589 CTQ65589:CUB65589 DDM65589:DDX65589 DNI65589:DNT65589 DXE65589:DXP65589 EHA65589:EHL65589 EQW65589:ERH65589 FAS65589:FBD65589 FKO65589:FKZ65589 FUK65589:FUV65589 GEG65589:GER65589 GOC65589:GON65589 GXY65589:GYJ65589 HHU65589:HIF65589 HRQ65589:HSB65589 IBM65589:IBX65589 ILI65589:ILT65589 IVE65589:IVP65589 JFA65589:JFL65589 JOW65589:JPH65589 JYS65589:JZD65589 KIO65589:KIZ65589 KSK65589:KSV65589 LCG65589:LCR65589 LMC65589:LMN65589 LVY65589:LWJ65589 MFU65589:MGF65589 MPQ65589:MQB65589 MZM65589:MZX65589 NJI65589:NJT65589 NTE65589:NTP65589 ODA65589:ODL65589 OMW65589:ONH65589 OWS65589:OXD65589 PGO65589:PGZ65589 PQK65589:PQV65589 QAG65589:QAR65589 QKC65589:QKN65589 QTY65589:QUJ65589 RDU65589:REF65589 RNQ65589:ROB65589 RXM65589:RXX65589 SHI65589:SHT65589 SRE65589:SRP65589 TBA65589:TBL65589 TKW65589:TLH65589 TUS65589:TVD65589 UEO65589:UEZ65589 UOK65589:UOV65589 UYG65589:UYR65589 VIC65589:VIN65589 VRY65589:VSJ65589 WBU65589:WCF65589 WLQ65589:WMB65589 WVM65589:WVX65589 E131125:P131125 JA131125:JL131125 SW131125:TH131125 ACS131125:ADD131125 AMO131125:AMZ131125 AWK131125:AWV131125 BGG131125:BGR131125 BQC131125:BQN131125 BZY131125:CAJ131125 CJU131125:CKF131125 CTQ131125:CUB131125 DDM131125:DDX131125 DNI131125:DNT131125 DXE131125:DXP131125 EHA131125:EHL131125 EQW131125:ERH131125 FAS131125:FBD131125 FKO131125:FKZ131125 FUK131125:FUV131125 GEG131125:GER131125 GOC131125:GON131125 GXY131125:GYJ131125 HHU131125:HIF131125 HRQ131125:HSB131125 IBM131125:IBX131125 ILI131125:ILT131125 IVE131125:IVP131125 JFA131125:JFL131125 JOW131125:JPH131125 JYS131125:JZD131125 KIO131125:KIZ131125 KSK131125:KSV131125 LCG131125:LCR131125 LMC131125:LMN131125 LVY131125:LWJ131125 MFU131125:MGF131125 MPQ131125:MQB131125 MZM131125:MZX131125 NJI131125:NJT131125 NTE131125:NTP131125 ODA131125:ODL131125 OMW131125:ONH131125 OWS131125:OXD131125 PGO131125:PGZ131125 PQK131125:PQV131125 QAG131125:QAR131125 QKC131125:QKN131125 QTY131125:QUJ131125 RDU131125:REF131125 RNQ131125:ROB131125 RXM131125:RXX131125 SHI131125:SHT131125 SRE131125:SRP131125 TBA131125:TBL131125 TKW131125:TLH131125 TUS131125:TVD131125 UEO131125:UEZ131125 UOK131125:UOV131125 UYG131125:UYR131125 VIC131125:VIN131125 VRY131125:VSJ131125 WBU131125:WCF131125 WLQ131125:WMB131125 WVM131125:WVX131125 E196661:P196661 JA196661:JL196661 SW196661:TH196661 ACS196661:ADD196661 AMO196661:AMZ196661 AWK196661:AWV196661 BGG196661:BGR196661 BQC196661:BQN196661 BZY196661:CAJ196661 CJU196661:CKF196661 CTQ196661:CUB196661 DDM196661:DDX196661 DNI196661:DNT196661 DXE196661:DXP196661 EHA196661:EHL196661 EQW196661:ERH196661 FAS196661:FBD196661 FKO196661:FKZ196661 FUK196661:FUV196661 GEG196661:GER196661 GOC196661:GON196661 GXY196661:GYJ196661 HHU196661:HIF196661 HRQ196661:HSB196661 IBM196661:IBX196661 ILI196661:ILT196661 IVE196661:IVP196661 JFA196661:JFL196661 JOW196661:JPH196661 JYS196661:JZD196661 KIO196661:KIZ196661 KSK196661:KSV196661 LCG196661:LCR196661 LMC196661:LMN196661 LVY196661:LWJ196661 MFU196661:MGF196661 MPQ196661:MQB196661 MZM196661:MZX196661 NJI196661:NJT196661 NTE196661:NTP196661 ODA196661:ODL196661 OMW196661:ONH196661 OWS196661:OXD196661 PGO196661:PGZ196661 PQK196661:PQV196661 QAG196661:QAR196661 QKC196661:QKN196661 QTY196661:QUJ196661 RDU196661:REF196661 RNQ196661:ROB196661 RXM196661:RXX196661 SHI196661:SHT196661 SRE196661:SRP196661 TBA196661:TBL196661 TKW196661:TLH196661 TUS196661:TVD196661 UEO196661:UEZ196661 UOK196661:UOV196661 UYG196661:UYR196661 VIC196661:VIN196661 VRY196661:VSJ196661 WBU196661:WCF196661 WLQ196661:WMB196661 WVM196661:WVX196661 E262197:P262197 JA262197:JL262197 SW262197:TH262197 ACS262197:ADD262197 AMO262197:AMZ262197 AWK262197:AWV262197 BGG262197:BGR262197 BQC262197:BQN262197 BZY262197:CAJ262197 CJU262197:CKF262197 CTQ262197:CUB262197 DDM262197:DDX262197 DNI262197:DNT262197 DXE262197:DXP262197 EHA262197:EHL262197 EQW262197:ERH262197 FAS262197:FBD262197 FKO262197:FKZ262197 FUK262197:FUV262197 GEG262197:GER262197 GOC262197:GON262197 GXY262197:GYJ262197 HHU262197:HIF262197 HRQ262197:HSB262197 IBM262197:IBX262197 ILI262197:ILT262197 IVE262197:IVP262197 JFA262197:JFL262197 JOW262197:JPH262197 JYS262197:JZD262197 KIO262197:KIZ262197 KSK262197:KSV262197 LCG262197:LCR262197 LMC262197:LMN262197 LVY262197:LWJ262197 MFU262197:MGF262197 MPQ262197:MQB262197 MZM262197:MZX262197 NJI262197:NJT262197 NTE262197:NTP262197 ODA262197:ODL262197 OMW262197:ONH262197 OWS262197:OXD262197 PGO262197:PGZ262197 PQK262197:PQV262197 QAG262197:QAR262197 QKC262197:QKN262197 QTY262197:QUJ262197 RDU262197:REF262197 RNQ262197:ROB262197 RXM262197:RXX262197 SHI262197:SHT262197 SRE262197:SRP262197 TBA262197:TBL262197 TKW262197:TLH262197 TUS262197:TVD262197 UEO262197:UEZ262197 UOK262197:UOV262197 UYG262197:UYR262197 VIC262197:VIN262197 VRY262197:VSJ262197 WBU262197:WCF262197 WLQ262197:WMB262197 WVM262197:WVX262197 E327733:P327733 JA327733:JL327733 SW327733:TH327733 ACS327733:ADD327733 AMO327733:AMZ327733 AWK327733:AWV327733 BGG327733:BGR327733 BQC327733:BQN327733 BZY327733:CAJ327733 CJU327733:CKF327733 CTQ327733:CUB327733 DDM327733:DDX327733 DNI327733:DNT327733 DXE327733:DXP327733 EHA327733:EHL327733 EQW327733:ERH327733 FAS327733:FBD327733 FKO327733:FKZ327733 FUK327733:FUV327733 GEG327733:GER327733 GOC327733:GON327733 GXY327733:GYJ327733 HHU327733:HIF327733 HRQ327733:HSB327733 IBM327733:IBX327733 ILI327733:ILT327733 IVE327733:IVP327733 JFA327733:JFL327733 JOW327733:JPH327733 JYS327733:JZD327733 KIO327733:KIZ327733 KSK327733:KSV327733 LCG327733:LCR327733 LMC327733:LMN327733 LVY327733:LWJ327733 MFU327733:MGF327733 MPQ327733:MQB327733 MZM327733:MZX327733 NJI327733:NJT327733 NTE327733:NTP327733 ODA327733:ODL327733 OMW327733:ONH327733 OWS327733:OXD327733 PGO327733:PGZ327733 PQK327733:PQV327733 QAG327733:QAR327733 QKC327733:QKN327733 QTY327733:QUJ327733 RDU327733:REF327733 RNQ327733:ROB327733 RXM327733:RXX327733 SHI327733:SHT327733 SRE327733:SRP327733 TBA327733:TBL327733 TKW327733:TLH327733 TUS327733:TVD327733 UEO327733:UEZ327733 UOK327733:UOV327733 UYG327733:UYR327733 VIC327733:VIN327733 VRY327733:VSJ327733 WBU327733:WCF327733 WLQ327733:WMB327733 WVM327733:WVX327733 E393269:P393269 JA393269:JL393269 SW393269:TH393269 ACS393269:ADD393269 AMO393269:AMZ393269 AWK393269:AWV393269 BGG393269:BGR393269 BQC393269:BQN393269 BZY393269:CAJ393269 CJU393269:CKF393269 CTQ393269:CUB393269 DDM393269:DDX393269 DNI393269:DNT393269 DXE393269:DXP393269 EHA393269:EHL393269 EQW393269:ERH393269 FAS393269:FBD393269 FKO393269:FKZ393269 FUK393269:FUV393269 GEG393269:GER393269 GOC393269:GON393269 GXY393269:GYJ393269 HHU393269:HIF393269 HRQ393269:HSB393269 IBM393269:IBX393269 ILI393269:ILT393269 IVE393269:IVP393269 JFA393269:JFL393269 JOW393269:JPH393269 JYS393269:JZD393269 KIO393269:KIZ393269 KSK393269:KSV393269 LCG393269:LCR393269 LMC393269:LMN393269 LVY393269:LWJ393269 MFU393269:MGF393269 MPQ393269:MQB393269 MZM393269:MZX393269 NJI393269:NJT393269 NTE393269:NTP393269 ODA393269:ODL393269 OMW393269:ONH393269 OWS393269:OXD393269 PGO393269:PGZ393269 PQK393269:PQV393269 QAG393269:QAR393269 QKC393269:QKN393269 QTY393269:QUJ393269 RDU393269:REF393269 RNQ393269:ROB393269 RXM393269:RXX393269 SHI393269:SHT393269 SRE393269:SRP393269 TBA393269:TBL393269 TKW393269:TLH393269 TUS393269:TVD393269 UEO393269:UEZ393269 UOK393269:UOV393269 UYG393269:UYR393269 VIC393269:VIN393269 VRY393269:VSJ393269 WBU393269:WCF393269 WLQ393269:WMB393269 WVM393269:WVX393269 E458805:P458805 JA458805:JL458805 SW458805:TH458805 ACS458805:ADD458805 AMO458805:AMZ458805 AWK458805:AWV458805 BGG458805:BGR458805 BQC458805:BQN458805 BZY458805:CAJ458805 CJU458805:CKF458805 CTQ458805:CUB458805 DDM458805:DDX458805 DNI458805:DNT458805 DXE458805:DXP458805 EHA458805:EHL458805 EQW458805:ERH458805 FAS458805:FBD458805 FKO458805:FKZ458805 FUK458805:FUV458805 GEG458805:GER458805 GOC458805:GON458805 GXY458805:GYJ458805 HHU458805:HIF458805 HRQ458805:HSB458805 IBM458805:IBX458805 ILI458805:ILT458805 IVE458805:IVP458805 JFA458805:JFL458805 JOW458805:JPH458805 JYS458805:JZD458805 KIO458805:KIZ458805 KSK458805:KSV458805 LCG458805:LCR458805 LMC458805:LMN458805 LVY458805:LWJ458805 MFU458805:MGF458805 MPQ458805:MQB458805 MZM458805:MZX458805 NJI458805:NJT458805 NTE458805:NTP458805 ODA458805:ODL458805 OMW458805:ONH458805 OWS458805:OXD458805 PGO458805:PGZ458805 PQK458805:PQV458805 QAG458805:QAR458805 QKC458805:QKN458805 QTY458805:QUJ458805 RDU458805:REF458805 RNQ458805:ROB458805 RXM458805:RXX458805 SHI458805:SHT458805 SRE458805:SRP458805 TBA458805:TBL458805 TKW458805:TLH458805 TUS458805:TVD458805 UEO458805:UEZ458805 UOK458805:UOV458805 UYG458805:UYR458805 VIC458805:VIN458805 VRY458805:VSJ458805 WBU458805:WCF458805 WLQ458805:WMB458805 WVM458805:WVX458805 E524341:P524341 JA524341:JL524341 SW524341:TH524341 ACS524341:ADD524341 AMO524341:AMZ524341 AWK524341:AWV524341 BGG524341:BGR524341 BQC524341:BQN524341 BZY524341:CAJ524341 CJU524341:CKF524341 CTQ524341:CUB524341 DDM524341:DDX524341 DNI524341:DNT524341 DXE524341:DXP524341 EHA524341:EHL524341 EQW524341:ERH524341 FAS524341:FBD524341 FKO524341:FKZ524341 FUK524341:FUV524341 GEG524341:GER524341 GOC524341:GON524341 GXY524341:GYJ524341 HHU524341:HIF524341 HRQ524341:HSB524341 IBM524341:IBX524341 ILI524341:ILT524341 IVE524341:IVP524341 JFA524341:JFL524341 JOW524341:JPH524341 JYS524341:JZD524341 KIO524341:KIZ524341 KSK524341:KSV524341 LCG524341:LCR524341 LMC524341:LMN524341 LVY524341:LWJ524341 MFU524341:MGF524341 MPQ524341:MQB524341 MZM524341:MZX524341 NJI524341:NJT524341 NTE524341:NTP524341 ODA524341:ODL524341 OMW524341:ONH524341 OWS524341:OXD524341 PGO524341:PGZ524341 PQK524341:PQV524341 QAG524341:QAR524341 QKC524341:QKN524341 QTY524341:QUJ524341 RDU524341:REF524341 RNQ524341:ROB524341 RXM524341:RXX524341 SHI524341:SHT524341 SRE524341:SRP524341 TBA524341:TBL524341 TKW524341:TLH524341 TUS524341:TVD524341 UEO524341:UEZ524341 UOK524341:UOV524341 UYG524341:UYR524341 VIC524341:VIN524341 VRY524341:VSJ524341 WBU524341:WCF524341 WLQ524341:WMB524341 WVM524341:WVX524341 E589877:P589877 JA589877:JL589877 SW589877:TH589877 ACS589877:ADD589877 AMO589877:AMZ589877 AWK589877:AWV589877 BGG589877:BGR589877 BQC589877:BQN589877 BZY589877:CAJ589877 CJU589877:CKF589877 CTQ589877:CUB589877 DDM589877:DDX589877 DNI589877:DNT589877 DXE589877:DXP589877 EHA589877:EHL589877 EQW589877:ERH589877 FAS589877:FBD589877 FKO589877:FKZ589877 FUK589877:FUV589877 GEG589877:GER589877 GOC589877:GON589877 GXY589877:GYJ589877 HHU589877:HIF589877 HRQ589877:HSB589877 IBM589877:IBX589877 ILI589877:ILT589877 IVE589877:IVP589877 JFA589877:JFL589877 JOW589877:JPH589877 JYS589877:JZD589877 KIO589877:KIZ589877 KSK589877:KSV589877 LCG589877:LCR589877 LMC589877:LMN589877 LVY589877:LWJ589877 MFU589877:MGF589877 MPQ589877:MQB589877 MZM589877:MZX589877 NJI589877:NJT589877 NTE589877:NTP589877 ODA589877:ODL589877 OMW589877:ONH589877 OWS589877:OXD589877 PGO589877:PGZ589877 PQK589877:PQV589877 QAG589877:QAR589877 QKC589877:QKN589877 QTY589877:QUJ589877 RDU589877:REF589877 RNQ589877:ROB589877 RXM589877:RXX589877 SHI589877:SHT589877 SRE589877:SRP589877 TBA589877:TBL589877 TKW589877:TLH589877 TUS589877:TVD589877 UEO589877:UEZ589877 UOK589877:UOV589877 UYG589877:UYR589877 VIC589877:VIN589877 VRY589877:VSJ589877 WBU589877:WCF589877 WLQ589877:WMB589877 WVM589877:WVX589877 E655413:P655413 JA655413:JL655413 SW655413:TH655413 ACS655413:ADD655413 AMO655413:AMZ655413 AWK655413:AWV655413 BGG655413:BGR655413 BQC655413:BQN655413 BZY655413:CAJ655413 CJU655413:CKF655413 CTQ655413:CUB655413 DDM655413:DDX655413 DNI655413:DNT655413 DXE655413:DXP655413 EHA655413:EHL655413 EQW655413:ERH655413 FAS655413:FBD655413 FKO655413:FKZ655413 FUK655413:FUV655413 GEG655413:GER655413 GOC655413:GON655413 GXY655413:GYJ655413 HHU655413:HIF655413 HRQ655413:HSB655413 IBM655413:IBX655413 ILI655413:ILT655413 IVE655413:IVP655413 JFA655413:JFL655413 JOW655413:JPH655413 JYS655413:JZD655413 KIO655413:KIZ655413 KSK655413:KSV655413 LCG655413:LCR655413 LMC655413:LMN655413 LVY655413:LWJ655413 MFU655413:MGF655413 MPQ655413:MQB655413 MZM655413:MZX655413 NJI655413:NJT655413 NTE655413:NTP655413 ODA655413:ODL655413 OMW655413:ONH655413 OWS655413:OXD655413 PGO655413:PGZ655413 PQK655413:PQV655413 QAG655413:QAR655413 QKC655413:QKN655413 QTY655413:QUJ655413 RDU655413:REF655413 RNQ655413:ROB655413 RXM655413:RXX655413 SHI655413:SHT655413 SRE655413:SRP655413 TBA655413:TBL655413 TKW655413:TLH655413 TUS655413:TVD655413 UEO655413:UEZ655413 UOK655413:UOV655413 UYG655413:UYR655413 VIC655413:VIN655413 VRY655413:VSJ655413 WBU655413:WCF655413 WLQ655413:WMB655413 WVM655413:WVX655413 E720949:P720949 JA720949:JL720949 SW720949:TH720949 ACS720949:ADD720949 AMO720949:AMZ720949 AWK720949:AWV720949 BGG720949:BGR720949 BQC720949:BQN720949 BZY720949:CAJ720949 CJU720949:CKF720949 CTQ720949:CUB720949 DDM720949:DDX720949 DNI720949:DNT720949 DXE720949:DXP720949 EHA720949:EHL720949 EQW720949:ERH720949 FAS720949:FBD720949 FKO720949:FKZ720949 FUK720949:FUV720949 GEG720949:GER720949 GOC720949:GON720949 GXY720949:GYJ720949 HHU720949:HIF720949 HRQ720949:HSB720949 IBM720949:IBX720949 ILI720949:ILT720949 IVE720949:IVP720949 JFA720949:JFL720949 JOW720949:JPH720949 JYS720949:JZD720949 KIO720949:KIZ720949 KSK720949:KSV720949 LCG720949:LCR720949 LMC720949:LMN720949 LVY720949:LWJ720949 MFU720949:MGF720949 MPQ720949:MQB720949 MZM720949:MZX720949 NJI720949:NJT720949 NTE720949:NTP720949 ODA720949:ODL720949 OMW720949:ONH720949 OWS720949:OXD720949 PGO720949:PGZ720949 PQK720949:PQV720949 QAG720949:QAR720949 QKC720949:QKN720949 QTY720949:QUJ720949 RDU720949:REF720949 RNQ720949:ROB720949 RXM720949:RXX720949 SHI720949:SHT720949 SRE720949:SRP720949 TBA720949:TBL720949 TKW720949:TLH720949 TUS720949:TVD720949 UEO720949:UEZ720949 UOK720949:UOV720949 UYG720949:UYR720949 VIC720949:VIN720949 VRY720949:VSJ720949 WBU720949:WCF720949 WLQ720949:WMB720949 WVM720949:WVX720949 E786485:P786485 JA786485:JL786485 SW786485:TH786485 ACS786485:ADD786485 AMO786485:AMZ786485 AWK786485:AWV786485 BGG786485:BGR786485 BQC786485:BQN786485 BZY786485:CAJ786485 CJU786485:CKF786485 CTQ786485:CUB786485 DDM786485:DDX786485 DNI786485:DNT786485 DXE786485:DXP786485 EHA786485:EHL786485 EQW786485:ERH786485 FAS786485:FBD786485 FKO786485:FKZ786485 FUK786485:FUV786485 GEG786485:GER786485 GOC786485:GON786485 GXY786485:GYJ786485 HHU786485:HIF786485 HRQ786485:HSB786485 IBM786485:IBX786485 ILI786485:ILT786485 IVE786485:IVP786485 JFA786485:JFL786485 JOW786485:JPH786485 JYS786485:JZD786485 KIO786485:KIZ786485 KSK786485:KSV786485 LCG786485:LCR786485 LMC786485:LMN786485 LVY786485:LWJ786485 MFU786485:MGF786485 MPQ786485:MQB786485 MZM786485:MZX786485 NJI786485:NJT786485 NTE786485:NTP786485 ODA786485:ODL786485 OMW786485:ONH786485 OWS786485:OXD786485 PGO786485:PGZ786485 PQK786485:PQV786485 QAG786485:QAR786485 QKC786485:QKN786485 QTY786485:QUJ786485 RDU786485:REF786485 RNQ786485:ROB786485 RXM786485:RXX786485 SHI786485:SHT786485 SRE786485:SRP786485 TBA786485:TBL786485 TKW786485:TLH786485 TUS786485:TVD786485 UEO786485:UEZ786485 UOK786485:UOV786485 UYG786485:UYR786485 VIC786485:VIN786485 VRY786485:VSJ786485 WBU786485:WCF786485 WLQ786485:WMB786485 WVM786485:WVX786485 E852021:P852021 JA852021:JL852021 SW852021:TH852021 ACS852021:ADD852021 AMO852021:AMZ852021 AWK852021:AWV852021 BGG852021:BGR852021 BQC852021:BQN852021 BZY852021:CAJ852021 CJU852021:CKF852021 CTQ852021:CUB852021 DDM852021:DDX852021 DNI852021:DNT852021 DXE852021:DXP852021 EHA852021:EHL852021 EQW852021:ERH852021 FAS852021:FBD852021 FKO852021:FKZ852021 FUK852021:FUV852021 GEG852021:GER852021 GOC852021:GON852021 GXY852021:GYJ852021 HHU852021:HIF852021 HRQ852021:HSB852021 IBM852021:IBX852021 ILI852021:ILT852021 IVE852021:IVP852021 JFA852021:JFL852021 JOW852021:JPH852021 JYS852021:JZD852021 KIO852021:KIZ852021 KSK852021:KSV852021 LCG852021:LCR852021 LMC852021:LMN852021 LVY852021:LWJ852021 MFU852021:MGF852021 MPQ852021:MQB852021 MZM852021:MZX852021 NJI852021:NJT852021 NTE852021:NTP852021 ODA852021:ODL852021 OMW852021:ONH852021 OWS852021:OXD852021 PGO852021:PGZ852021 PQK852021:PQV852021 QAG852021:QAR852021 QKC852021:QKN852021 QTY852021:QUJ852021 RDU852021:REF852021 RNQ852021:ROB852021 RXM852021:RXX852021 SHI852021:SHT852021 SRE852021:SRP852021 TBA852021:TBL852021 TKW852021:TLH852021 TUS852021:TVD852021 UEO852021:UEZ852021 UOK852021:UOV852021 UYG852021:UYR852021 VIC852021:VIN852021 VRY852021:VSJ852021 WBU852021:WCF852021 WLQ852021:WMB852021 WVM852021:WVX852021 E917557:P917557 JA917557:JL917557 SW917557:TH917557 ACS917557:ADD917557 AMO917557:AMZ917557 AWK917557:AWV917557 BGG917557:BGR917557 BQC917557:BQN917557 BZY917557:CAJ917557 CJU917557:CKF917557 CTQ917557:CUB917557 DDM917557:DDX917557 DNI917557:DNT917557 DXE917557:DXP917557 EHA917557:EHL917557 EQW917557:ERH917557 FAS917557:FBD917557 FKO917557:FKZ917557 FUK917557:FUV917557 GEG917557:GER917557 GOC917557:GON917557 GXY917557:GYJ917557 HHU917557:HIF917557 HRQ917557:HSB917557 IBM917557:IBX917557 ILI917557:ILT917557 IVE917557:IVP917557 JFA917557:JFL917557 JOW917557:JPH917557 JYS917557:JZD917557 KIO917557:KIZ917557 KSK917557:KSV917557 LCG917557:LCR917557 LMC917557:LMN917557 LVY917557:LWJ917557 MFU917557:MGF917557 MPQ917557:MQB917557 MZM917557:MZX917557 NJI917557:NJT917557 NTE917557:NTP917557 ODA917557:ODL917557 OMW917557:ONH917557 OWS917557:OXD917557 PGO917557:PGZ917557 PQK917557:PQV917557 QAG917557:QAR917557 QKC917557:QKN917557 QTY917557:QUJ917557 RDU917557:REF917557 RNQ917557:ROB917557 RXM917557:RXX917557 SHI917557:SHT917557 SRE917557:SRP917557 TBA917557:TBL917557 TKW917557:TLH917557 TUS917557:TVD917557 UEO917557:UEZ917557 UOK917557:UOV917557 UYG917557:UYR917557 VIC917557:VIN917557 VRY917557:VSJ917557 WBU917557:WCF917557 WLQ917557:WMB917557 WVM917557:WVX917557 E983093:P983093 JA983093:JL983093 SW983093:TH983093 ACS983093:ADD983093 AMO983093:AMZ983093 AWK983093:AWV983093 BGG983093:BGR983093 BQC983093:BQN983093 BZY983093:CAJ983093 CJU983093:CKF983093 CTQ983093:CUB983093 DDM983093:DDX983093 DNI983093:DNT983093 DXE983093:DXP983093 EHA983093:EHL983093 EQW983093:ERH983093 FAS983093:FBD983093 FKO983093:FKZ983093 FUK983093:FUV983093 GEG983093:GER983093 GOC983093:GON983093 GXY983093:GYJ983093 HHU983093:HIF983093 HRQ983093:HSB983093 IBM983093:IBX983093 ILI983093:ILT983093 IVE983093:IVP983093 JFA983093:JFL983093 JOW983093:JPH983093 JYS983093:JZD983093 KIO983093:KIZ983093 KSK983093:KSV983093 LCG983093:LCR983093 LMC983093:LMN983093 LVY983093:LWJ983093 MFU983093:MGF983093 MPQ983093:MQB983093 MZM983093:MZX983093 NJI983093:NJT983093 NTE983093:NTP983093 ODA983093:ODL983093 OMW983093:ONH983093 OWS983093:OXD983093 PGO983093:PGZ983093 PQK983093:PQV983093 QAG983093:QAR983093 QKC983093:QKN983093 QTY983093:QUJ983093 RDU983093:REF983093 RNQ983093:ROB983093 RXM983093:RXX983093 SHI983093:SHT983093 SRE983093:SRP983093 TBA983093:TBL983093 TKW983093:TLH983093 TUS983093:TVD983093 UEO983093:UEZ983093 UOK983093:UOV983093 UYG983093:UYR983093 VIC983093:VIN983093 VRY983093:VSJ983093 WBU983093:WCF983093 WLQ983093:WMB983093 WVM983093:WVX983093 E12:P13 JA12:JL13 SW12:TH13 ACS12:ADD13 AMO12:AMZ13 AWK12:AWV13 BGG12:BGR13 BQC12:BQN13 BZY12:CAJ13 CJU12:CKF13 CTQ12:CUB13 DDM12:DDX13 DNI12:DNT13 DXE12:DXP13 EHA12:EHL13 EQW12:ERH13 FAS12:FBD13 FKO12:FKZ13 FUK12:FUV13 GEG12:GER13 GOC12:GON13 GXY12:GYJ13 HHU12:HIF13 HRQ12:HSB13 IBM12:IBX13 ILI12:ILT13 IVE12:IVP13 JFA12:JFL13 JOW12:JPH13 JYS12:JZD13 KIO12:KIZ13 KSK12:KSV13 LCG12:LCR13 LMC12:LMN13 LVY12:LWJ13 MFU12:MGF13 MPQ12:MQB13 MZM12:MZX13 NJI12:NJT13 NTE12:NTP13 ODA12:ODL13 OMW12:ONH13 OWS12:OXD13 PGO12:PGZ13 PQK12:PQV13 QAG12:QAR13 QKC12:QKN13 QTY12:QUJ13 RDU12:REF13 RNQ12:ROB13 RXM12:RXX13 SHI12:SHT13 SRE12:SRP13 TBA12:TBL13 TKW12:TLH13 TUS12:TVD13 UEO12:UEZ13 UOK12:UOV13 UYG12:UYR13 VIC12:VIN13 VRY12:VSJ13 WBU12:WCF13 WLQ12:WMB13 WVM12:WVX13 E65548:P65549 JA65548:JL65549 SW65548:TH65549 ACS65548:ADD65549 AMO65548:AMZ65549 AWK65548:AWV65549 BGG65548:BGR65549 BQC65548:BQN65549 BZY65548:CAJ65549 CJU65548:CKF65549 CTQ65548:CUB65549 DDM65548:DDX65549 DNI65548:DNT65549 DXE65548:DXP65549 EHA65548:EHL65549 EQW65548:ERH65549 FAS65548:FBD65549 FKO65548:FKZ65549 FUK65548:FUV65549 GEG65548:GER65549 GOC65548:GON65549 GXY65548:GYJ65549 HHU65548:HIF65549 HRQ65548:HSB65549 IBM65548:IBX65549 ILI65548:ILT65549 IVE65548:IVP65549 JFA65548:JFL65549 JOW65548:JPH65549 JYS65548:JZD65549 KIO65548:KIZ65549 KSK65548:KSV65549 LCG65548:LCR65549 LMC65548:LMN65549 LVY65548:LWJ65549 MFU65548:MGF65549 MPQ65548:MQB65549 MZM65548:MZX65549 NJI65548:NJT65549 NTE65548:NTP65549 ODA65548:ODL65549 OMW65548:ONH65549 OWS65548:OXD65549 PGO65548:PGZ65549 PQK65548:PQV65549 QAG65548:QAR65549 QKC65548:QKN65549 QTY65548:QUJ65549 RDU65548:REF65549 RNQ65548:ROB65549 RXM65548:RXX65549 SHI65548:SHT65549 SRE65548:SRP65549 TBA65548:TBL65549 TKW65548:TLH65549 TUS65548:TVD65549 UEO65548:UEZ65549 UOK65548:UOV65549 UYG65548:UYR65549 VIC65548:VIN65549 VRY65548:VSJ65549 WBU65548:WCF65549 WLQ65548:WMB65549 WVM65548:WVX65549 E131084:P131085 JA131084:JL131085 SW131084:TH131085 ACS131084:ADD131085 AMO131084:AMZ131085 AWK131084:AWV131085 BGG131084:BGR131085 BQC131084:BQN131085 BZY131084:CAJ131085 CJU131084:CKF131085 CTQ131084:CUB131085 DDM131084:DDX131085 DNI131084:DNT131085 DXE131084:DXP131085 EHA131084:EHL131085 EQW131084:ERH131085 FAS131084:FBD131085 FKO131084:FKZ131085 FUK131084:FUV131085 GEG131084:GER131085 GOC131084:GON131085 GXY131084:GYJ131085 HHU131084:HIF131085 HRQ131084:HSB131085 IBM131084:IBX131085 ILI131084:ILT131085 IVE131084:IVP131085 JFA131084:JFL131085 JOW131084:JPH131085 JYS131084:JZD131085 KIO131084:KIZ131085 KSK131084:KSV131085 LCG131084:LCR131085 LMC131084:LMN131085 LVY131084:LWJ131085 MFU131084:MGF131085 MPQ131084:MQB131085 MZM131084:MZX131085 NJI131084:NJT131085 NTE131084:NTP131085 ODA131084:ODL131085 OMW131084:ONH131085 OWS131084:OXD131085 PGO131084:PGZ131085 PQK131084:PQV131085 QAG131084:QAR131085 QKC131084:QKN131085 QTY131084:QUJ131085 RDU131084:REF131085 RNQ131084:ROB131085 RXM131084:RXX131085 SHI131084:SHT131085 SRE131084:SRP131085 TBA131084:TBL131085 TKW131084:TLH131085 TUS131084:TVD131085 UEO131084:UEZ131085 UOK131084:UOV131085 UYG131084:UYR131085 VIC131084:VIN131085 VRY131084:VSJ131085 WBU131084:WCF131085 WLQ131084:WMB131085 WVM131084:WVX131085 E196620:P196621 JA196620:JL196621 SW196620:TH196621 ACS196620:ADD196621 AMO196620:AMZ196621 AWK196620:AWV196621 BGG196620:BGR196621 BQC196620:BQN196621 BZY196620:CAJ196621 CJU196620:CKF196621 CTQ196620:CUB196621 DDM196620:DDX196621 DNI196620:DNT196621 DXE196620:DXP196621 EHA196620:EHL196621 EQW196620:ERH196621 FAS196620:FBD196621 FKO196620:FKZ196621 FUK196620:FUV196621 GEG196620:GER196621 GOC196620:GON196621 GXY196620:GYJ196621 HHU196620:HIF196621 HRQ196620:HSB196621 IBM196620:IBX196621 ILI196620:ILT196621 IVE196620:IVP196621 JFA196620:JFL196621 JOW196620:JPH196621 JYS196620:JZD196621 KIO196620:KIZ196621 KSK196620:KSV196621 LCG196620:LCR196621 LMC196620:LMN196621 LVY196620:LWJ196621 MFU196620:MGF196621 MPQ196620:MQB196621 MZM196620:MZX196621 NJI196620:NJT196621 NTE196620:NTP196621 ODA196620:ODL196621 OMW196620:ONH196621 OWS196620:OXD196621 PGO196620:PGZ196621 PQK196620:PQV196621 QAG196620:QAR196621 QKC196620:QKN196621 QTY196620:QUJ196621 RDU196620:REF196621 RNQ196620:ROB196621 RXM196620:RXX196621 SHI196620:SHT196621 SRE196620:SRP196621 TBA196620:TBL196621 TKW196620:TLH196621 TUS196620:TVD196621 UEO196620:UEZ196621 UOK196620:UOV196621 UYG196620:UYR196621 VIC196620:VIN196621 VRY196620:VSJ196621 WBU196620:WCF196621 WLQ196620:WMB196621 WVM196620:WVX196621 E262156:P262157 JA262156:JL262157 SW262156:TH262157 ACS262156:ADD262157 AMO262156:AMZ262157 AWK262156:AWV262157 BGG262156:BGR262157 BQC262156:BQN262157 BZY262156:CAJ262157 CJU262156:CKF262157 CTQ262156:CUB262157 DDM262156:DDX262157 DNI262156:DNT262157 DXE262156:DXP262157 EHA262156:EHL262157 EQW262156:ERH262157 FAS262156:FBD262157 FKO262156:FKZ262157 FUK262156:FUV262157 GEG262156:GER262157 GOC262156:GON262157 GXY262156:GYJ262157 HHU262156:HIF262157 HRQ262156:HSB262157 IBM262156:IBX262157 ILI262156:ILT262157 IVE262156:IVP262157 JFA262156:JFL262157 JOW262156:JPH262157 JYS262156:JZD262157 KIO262156:KIZ262157 KSK262156:KSV262157 LCG262156:LCR262157 LMC262156:LMN262157 LVY262156:LWJ262157 MFU262156:MGF262157 MPQ262156:MQB262157 MZM262156:MZX262157 NJI262156:NJT262157 NTE262156:NTP262157 ODA262156:ODL262157 OMW262156:ONH262157 OWS262156:OXD262157 PGO262156:PGZ262157 PQK262156:PQV262157 QAG262156:QAR262157 QKC262156:QKN262157 QTY262156:QUJ262157 RDU262156:REF262157 RNQ262156:ROB262157 RXM262156:RXX262157 SHI262156:SHT262157 SRE262156:SRP262157 TBA262156:TBL262157 TKW262156:TLH262157 TUS262156:TVD262157 UEO262156:UEZ262157 UOK262156:UOV262157 UYG262156:UYR262157 VIC262156:VIN262157 VRY262156:VSJ262157 WBU262156:WCF262157 WLQ262156:WMB262157 WVM262156:WVX262157 E327692:P327693 JA327692:JL327693 SW327692:TH327693 ACS327692:ADD327693 AMO327692:AMZ327693 AWK327692:AWV327693 BGG327692:BGR327693 BQC327692:BQN327693 BZY327692:CAJ327693 CJU327692:CKF327693 CTQ327692:CUB327693 DDM327692:DDX327693 DNI327692:DNT327693 DXE327692:DXP327693 EHA327692:EHL327693 EQW327692:ERH327693 FAS327692:FBD327693 FKO327692:FKZ327693 FUK327692:FUV327693 GEG327692:GER327693 GOC327692:GON327693 GXY327692:GYJ327693 HHU327692:HIF327693 HRQ327692:HSB327693 IBM327692:IBX327693 ILI327692:ILT327693 IVE327692:IVP327693 JFA327692:JFL327693 JOW327692:JPH327693 JYS327692:JZD327693 KIO327692:KIZ327693 KSK327692:KSV327693 LCG327692:LCR327693 LMC327692:LMN327693 LVY327692:LWJ327693 MFU327692:MGF327693 MPQ327692:MQB327693 MZM327692:MZX327693 NJI327692:NJT327693 NTE327692:NTP327693 ODA327692:ODL327693 OMW327692:ONH327693 OWS327692:OXD327693 PGO327692:PGZ327693 PQK327692:PQV327693 QAG327692:QAR327693 QKC327692:QKN327693 QTY327692:QUJ327693 RDU327692:REF327693 RNQ327692:ROB327693 RXM327692:RXX327693 SHI327692:SHT327693 SRE327692:SRP327693 TBA327692:TBL327693 TKW327692:TLH327693 TUS327692:TVD327693 UEO327692:UEZ327693 UOK327692:UOV327693 UYG327692:UYR327693 VIC327692:VIN327693 VRY327692:VSJ327693 WBU327692:WCF327693 WLQ327692:WMB327693 WVM327692:WVX327693 E393228:P393229 JA393228:JL393229 SW393228:TH393229 ACS393228:ADD393229 AMO393228:AMZ393229 AWK393228:AWV393229 BGG393228:BGR393229 BQC393228:BQN393229 BZY393228:CAJ393229 CJU393228:CKF393229 CTQ393228:CUB393229 DDM393228:DDX393229 DNI393228:DNT393229 DXE393228:DXP393229 EHA393228:EHL393229 EQW393228:ERH393229 FAS393228:FBD393229 FKO393228:FKZ393229 FUK393228:FUV393229 GEG393228:GER393229 GOC393228:GON393229 GXY393228:GYJ393229 HHU393228:HIF393229 HRQ393228:HSB393229 IBM393228:IBX393229 ILI393228:ILT393229 IVE393228:IVP393229 JFA393228:JFL393229 JOW393228:JPH393229 JYS393228:JZD393229 KIO393228:KIZ393229 KSK393228:KSV393229 LCG393228:LCR393229 LMC393228:LMN393229 LVY393228:LWJ393229 MFU393228:MGF393229 MPQ393228:MQB393229 MZM393228:MZX393229 NJI393228:NJT393229 NTE393228:NTP393229 ODA393228:ODL393229 OMW393228:ONH393229 OWS393228:OXD393229 PGO393228:PGZ393229 PQK393228:PQV393229 QAG393228:QAR393229 QKC393228:QKN393229 QTY393228:QUJ393229 RDU393228:REF393229 RNQ393228:ROB393229 RXM393228:RXX393229 SHI393228:SHT393229 SRE393228:SRP393229 TBA393228:TBL393229 TKW393228:TLH393229 TUS393228:TVD393229 UEO393228:UEZ393229 UOK393228:UOV393229 UYG393228:UYR393229 VIC393228:VIN393229 VRY393228:VSJ393229 WBU393228:WCF393229 WLQ393228:WMB393229 WVM393228:WVX393229 E458764:P458765 JA458764:JL458765 SW458764:TH458765 ACS458764:ADD458765 AMO458764:AMZ458765 AWK458764:AWV458765 BGG458764:BGR458765 BQC458764:BQN458765 BZY458764:CAJ458765 CJU458764:CKF458765 CTQ458764:CUB458765 DDM458764:DDX458765 DNI458764:DNT458765 DXE458764:DXP458765 EHA458764:EHL458765 EQW458764:ERH458765 FAS458764:FBD458765 FKO458764:FKZ458765 FUK458764:FUV458765 GEG458764:GER458765 GOC458764:GON458765 GXY458764:GYJ458765 HHU458764:HIF458765 HRQ458764:HSB458765 IBM458764:IBX458765 ILI458764:ILT458765 IVE458764:IVP458765 JFA458764:JFL458765 JOW458764:JPH458765 JYS458764:JZD458765 KIO458764:KIZ458765 KSK458764:KSV458765 LCG458764:LCR458765 LMC458764:LMN458765 LVY458764:LWJ458765 MFU458764:MGF458765 MPQ458764:MQB458765 MZM458764:MZX458765 NJI458764:NJT458765 NTE458764:NTP458765 ODA458764:ODL458765 OMW458764:ONH458765 OWS458764:OXD458765 PGO458764:PGZ458765 PQK458764:PQV458765 QAG458764:QAR458765 QKC458764:QKN458765 QTY458764:QUJ458765 RDU458764:REF458765 RNQ458764:ROB458765 RXM458764:RXX458765 SHI458764:SHT458765 SRE458764:SRP458765 TBA458764:TBL458765 TKW458764:TLH458765 TUS458764:TVD458765 UEO458764:UEZ458765 UOK458764:UOV458765 UYG458764:UYR458765 VIC458764:VIN458765 VRY458764:VSJ458765 WBU458764:WCF458765 WLQ458764:WMB458765 WVM458764:WVX458765 E524300:P524301 JA524300:JL524301 SW524300:TH524301 ACS524300:ADD524301 AMO524300:AMZ524301 AWK524300:AWV524301 BGG524300:BGR524301 BQC524300:BQN524301 BZY524300:CAJ524301 CJU524300:CKF524301 CTQ524300:CUB524301 DDM524300:DDX524301 DNI524300:DNT524301 DXE524300:DXP524301 EHA524300:EHL524301 EQW524300:ERH524301 FAS524300:FBD524301 FKO524300:FKZ524301 FUK524300:FUV524301 GEG524300:GER524301 GOC524300:GON524301 GXY524300:GYJ524301 HHU524300:HIF524301 HRQ524300:HSB524301 IBM524300:IBX524301 ILI524300:ILT524301 IVE524300:IVP524301 JFA524300:JFL524301 JOW524300:JPH524301 JYS524300:JZD524301 KIO524300:KIZ524301 KSK524300:KSV524301 LCG524300:LCR524301 LMC524300:LMN524301 LVY524300:LWJ524301 MFU524300:MGF524301 MPQ524300:MQB524301 MZM524300:MZX524301 NJI524300:NJT524301 NTE524300:NTP524301 ODA524300:ODL524301 OMW524300:ONH524301 OWS524300:OXD524301 PGO524300:PGZ524301 PQK524300:PQV524301 QAG524300:QAR524301 QKC524300:QKN524301 QTY524300:QUJ524301 RDU524300:REF524301 RNQ524300:ROB524301 RXM524300:RXX524301 SHI524300:SHT524301 SRE524300:SRP524301 TBA524300:TBL524301 TKW524300:TLH524301 TUS524300:TVD524301 UEO524300:UEZ524301 UOK524300:UOV524301 UYG524300:UYR524301 VIC524300:VIN524301 VRY524300:VSJ524301 WBU524300:WCF524301 WLQ524300:WMB524301 WVM524300:WVX524301 E589836:P589837 JA589836:JL589837 SW589836:TH589837 ACS589836:ADD589837 AMO589836:AMZ589837 AWK589836:AWV589837 BGG589836:BGR589837 BQC589836:BQN589837 BZY589836:CAJ589837 CJU589836:CKF589837 CTQ589836:CUB589837 DDM589836:DDX589837 DNI589836:DNT589837 DXE589836:DXP589837 EHA589836:EHL589837 EQW589836:ERH589837 FAS589836:FBD589837 FKO589836:FKZ589837 FUK589836:FUV589837 GEG589836:GER589837 GOC589836:GON589837 GXY589836:GYJ589837 HHU589836:HIF589837 HRQ589836:HSB589837 IBM589836:IBX589837 ILI589836:ILT589837 IVE589836:IVP589837 JFA589836:JFL589837 JOW589836:JPH589837 JYS589836:JZD589837 KIO589836:KIZ589837 KSK589836:KSV589837 LCG589836:LCR589837 LMC589836:LMN589837 LVY589836:LWJ589837 MFU589836:MGF589837 MPQ589836:MQB589837 MZM589836:MZX589837 NJI589836:NJT589837 NTE589836:NTP589837 ODA589836:ODL589837 OMW589836:ONH589837 OWS589836:OXD589837 PGO589836:PGZ589837 PQK589836:PQV589837 QAG589836:QAR589837 QKC589836:QKN589837 QTY589836:QUJ589837 RDU589836:REF589837 RNQ589836:ROB589837 RXM589836:RXX589837 SHI589836:SHT589837 SRE589836:SRP589837 TBA589836:TBL589837 TKW589836:TLH589837 TUS589836:TVD589837 UEO589836:UEZ589837 UOK589836:UOV589837 UYG589836:UYR589837 VIC589836:VIN589837 VRY589836:VSJ589837 WBU589836:WCF589837 WLQ589836:WMB589837 WVM589836:WVX589837 E655372:P655373 JA655372:JL655373 SW655372:TH655373 ACS655372:ADD655373 AMO655372:AMZ655373 AWK655372:AWV655373 BGG655372:BGR655373 BQC655372:BQN655373 BZY655372:CAJ655373 CJU655372:CKF655373 CTQ655372:CUB655373 DDM655372:DDX655373 DNI655372:DNT655373 DXE655372:DXP655373 EHA655372:EHL655373 EQW655372:ERH655373 FAS655372:FBD655373 FKO655372:FKZ655373 FUK655372:FUV655373 GEG655372:GER655373 GOC655372:GON655373 GXY655372:GYJ655373 HHU655372:HIF655373 HRQ655372:HSB655373 IBM655372:IBX655373 ILI655372:ILT655373 IVE655372:IVP655373 JFA655372:JFL655373 JOW655372:JPH655373 JYS655372:JZD655373 KIO655372:KIZ655373 KSK655372:KSV655373 LCG655372:LCR655373 LMC655372:LMN655373 LVY655372:LWJ655373 MFU655372:MGF655373 MPQ655372:MQB655373 MZM655372:MZX655373 NJI655372:NJT655373 NTE655372:NTP655373 ODA655372:ODL655373 OMW655372:ONH655373 OWS655372:OXD655373 PGO655372:PGZ655373 PQK655372:PQV655373 QAG655372:QAR655373 QKC655372:QKN655373 QTY655372:QUJ655373 RDU655372:REF655373 RNQ655372:ROB655373 RXM655372:RXX655373 SHI655372:SHT655373 SRE655372:SRP655373 TBA655372:TBL655373 TKW655372:TLH655373 TUS655372:TVD655373 UEO655372:UEZ655373 UOK655372:UOV655373 UYG655372:UYR655373 VIC655372:VIN655373 VRY655372:VSJ655373 WBU655372:WCF655373 WLQ655372:WMB655373 WVM655372:WVX655373 E720908:P720909 JA720908:JL720909 SW720908:TH720909 ACS720908:ADD720909 AMO720908:AMZ720909 AWK720908:AWV720909 BGG720908:BGR720909 BQC720908:BQN720909 BZY720908:CAJ720909 CJU720908:CKF720909 CTQ720908:CUB720909 DDM720908:DDX720909 DNI720908:DNT720909 DXE720908:DXP720909 EHA720908:EHL720909 EQW720908:ERH720909 FAS720908:FBD720909 FKO720908:FKZ720909 FUK720908:FUV720909 GEG720908:GER720909 GOC720908:GON720909 GXY720908:GYJ720909 HHU720908:HIF720909 HRQ720908:HSB720909 IBM720908:IBX720909 ILI720908:ILT720909 IVE720908:IVP720909 JFA720908:JFL720909 JOW720908:JPH720909 JYS720908:JZD720909 KIO720908:KIZ720909 KSK720908:KSV720909 LCG720908:LCR720909 LMC720908:LMN720909 LVY720908:LWJ720909 MFU720908:MGF720909 MPQ720908:MQB720909 MZM720908:MZX720909 NJI720908:NJT720909 NTE720908:NTP720909 ODA720908:ODL720909 OMW720908:ONH720909 OWS720908:OXD720909 PGO720908:PGZ720909 PQK720908:PQV720909 QAG720908:QAR720909 QKC720908:QKN720909 QTY720908:QUJ720909 RDU720908:REF720909 RNQ720908:ROB720909 RXM720908:RXX720909 SHI720908:SHT720909 SRE720908:SRP720909 TBA720908:TBL720909 TKW720908:TLH720909 TUS720908:TVD720909 UEO720908:UEZ720909 UOK720908:UOV720909 UYG720908:UYR720909 VIC720908:VIN720909 VRY720908:VSJ720909 WBU720908:WCF720909 WLQ720908:WMB720909 WVM720908:WVX720909 E786444:P786445 JA786444:JL786445 SW786444:TH786445 ACS786444:ADD786445 AMO786444:AMZ786445 AWK786444:AWV786445 BGG786444:BGR786445 BQC786444:BQN786445 BZY786444:CAJ786445 CJU786444:CKF786445 CTQ786444:CUB786445 DDM786444:DDX786445 DNI786444:DNT786445 DXE786444:DXP786445 EHA786444:EHL786445 EQW786444:ERH786445 FAS786444:FBD786445 FKO786444:FKZ786445 FUK786444:FUV786445 GEG786444:GER786445 GOC786444:GON786445 GXY786444:GYJ786445 HHU786444:HIF786445 HRQ786444:HSB786445 IBM786444:IBX786445 ILI786444:ILT786445 IVE786444:IVP786445 JFA786444:JFL786445 JOW786444:JPH786445 JYS786444:JZD786445 KIO786444:KIZ786445 KSK786444:KSV786445 LCG786444:LCR786445 LMC786444:LMN786445 LVY786444:LWJ786445 MFU786444:MGF786445 MPQ786444:MQB786445 MZM786444:MZX786445 NJI786444:NJT786445 NTE786444:NTP786445 ODA786444:ODL786445 OMW786444:ONH786445 OWS786444:OXD786445 PGO786444:PGZ786445 PQK786444:PQV786445 QAG786444:QAR786445 QKC786444:QKN786445 QTY786444:QUJ786445 RDU786444:REF786445 RNQ786444:ROB786445 RXM786444:RXX786445 SHI786444:SHT786445 SRE786444:SRP786445 TBA786444:TBL786445 TKW786444:TLH786445 TUS786444:TVD786445 UEO786444:UEZ786445 UOK786444:UOV786445 UYG786444:UYR786445 VIC786444:VIN786445 VRY786444:VSJ786445 WBU786444:WCF786445 WLQ786444:WMB786445 WVM786444:WVX786445 E851980:P851981 JA851980:JL851981 SW851980:TH851981 ACS851980:ADD851981 AMO851980:AMZ851981 AWK851980:AWV851981 BGG851980:BGR851981 BQC851980:BQN851981 BZY851980:CAJ851981 CJU851980:CKF851981 CTQ851980:CUB851981 DDM851980:DDX851981 DNI851980:DNT851981 DXE851980:DXP851981 EHA851980:EHL851981 EQW851980:ERH851981 FAS851980:FBD851981 FKO851980:FKZ851981 FUK851980:FUV851981 GEG851980:GER851981 GOC851980:GON851981 GXY851980:GYJ851981 HHU851980:HIF851981 HRQ851980:HSB851981 IBM851980:IBX851981 ILI851980:ILT851981 IVE851980:IVP851981 JFA851980:JFL851981 JOW851980:JPH851981 JYS851980:JZD851981 KIO851980:KIZ851981 KSK851980:KSV851981 LCG851980:LCR851981 LMC851980:LMN851981 LVY851980:LWJ851981 MFU851980:MGF851981 MPQ851980:MQB851981 MZM851980:MZX851981 NJI851980:NJT851981 NTE851980:NTP851981 ODA851980:ODL851981 OMW851980:ONH851981 OWS851980:OXD851981 PGO851980:PGZ851981 PQK851980:PQV851981 QAG851980:QAR851981 QKC851980:QKN851981 QTY851980:QUJ851981 RDU851980:REF851981 RNQ851980:ROB851981 RXM851980:RXX851981 SHI851980:SHT851981 SRE851980:SRP851981 TBA851980:TBL851981 TKW851980:TLH851981 TUS851980:TVD851981 UEO851980:UEZ851981 UOK851980:UOV851981 UYG851980:UYR851981 VIC851980:VIN851981 VRY851980:VSJ851981 WBU851980:WCF851981 WLQ851980:WMB851981 WVM851980:WVX851981 E917516:P917517 JA917516:JL917517 SW917516:TH917517 ACS917516:ADD917517 AMO917516:AMZ917517 AWK917516:AWV917517 BGG917516:BGR917517 BQC917516:BQN917517 BZY917516:CAJ917517 CJU917516:CKF917517 CTQ917516:CUB917517 DDM917516:DDX917517 DNI917516:DNT917517 DXE917516:DXP917517 EHA917516:EHL917517 EQW917516:ERH917517 FAS917516:FBD917517 FKO917516:FKZ917517 FUK917516:FUV917517 GEG917516:GER917517 GOC917516:GON917517 GXY917516:GYJ917517 HHU917516:HIF917517 HRQ917516:HSB917517 IBM917516:IBX917517 ILI917516:ILT917517 IVE917516:IVP917517 JFA917516:JFL917517 JOW917516:JPH917517 JYS917516:JZD917517 KIO917516:KIZ917517 KSK917516:KSV917517 LCG917516:LCR917517 LMC917516:LMN917517 LVY917516:LWJ917517 MFU917516:MGF917517 MPQ917516:MQB917517 MZM917516:MZX917517 NJI917516:NJT917517 NTE917516:NTP917517 ODA917516:ODL917517 OMW917516:ONH917517 OWS917516:OXD917517 PGO917516:PGZ917517 PQK917516:PQV917517 QAG917516:QAR917517 QKC917516:QKN917517 QTY917516:QUJ917517 RDU917516:REF917517 RNQ917516:ROB917517 RXM917516:RXX917517 SHI917516:SHT917517 SRE917516:SRP917517 TBA917516:TBL917517 TKW917516:TLH917517 TUS917516:TVD917517 UEO917516:UEZ917517 UOK917516:UOV917517 UYG917516:UYR917517 VIC917516:VIN917517 VRY917516:VSJ917517 WBU917516:WCF917517 WLQ917516:WMB917517 WVM917516:WVX917517 E983052:P983053 JA983052:JL983053 SW983052:TH983053 ACS983052:ADD983053 AMO983052:AMZ983053 AWK983052:AWV983053 BGG983052:BGR983053 BQC983052:BQN983053 BZY983052:CAJ983053 CJU983052:CKF983053 CTQ983052:CUB983053 DDM983052:DDX983053 DNI983052:DNT983053 DXE983052:DXP983053 EHA983052:EHL983053 EQW983052:ERH983053 FAS983052:FBD983053 FKO983052:FKZ983053 FUK983052:FUV983053 GEG983052:GER983053 GOC983052:GON983053 GXY983052:GYJ983053 HHU983052:HIF983053 HRQ983052:HSB983053 IBM983052:IBX983053 ILI983052:ILT983053 IVE983052:IVP983053 JFA983052:JFL983053 JOW983052:JPH983053 JYS983052:JZD983053 KIO983052:KIZ983053 KSK983052:KSV983053 LCG983052:LCR983053 LMC983052:LMN983053 LVY983052:LWJ983053 MFU983052:MGF983053 MPQ983052:MQB983053 MZM983052:MZX983053 NJI983052:NJT983053 NTE983052:NTP983053 ODA983052:ODL983053 OMW983052:ONH983053 OWS983052:OXD983053 PGO983052:PGZ983053 PQK983052:PQV983053 QAG983052:QAR983053 QKC983052:QKN983053 QTY983052:QUJ983053 RDU983052:REF983053 RNQ983052:ROB983053 RXM983052:RXX983053 SHI983052:SHT983053 SRE983052:SRP983053 TBA983052:TBL983053 TKW983052:TLH983053 TUS983052:TVD983053 UEO983052:UEZ983053 UOK983052:UOV983053 UYG983052:UYR983053 VIC983052:VIN983053 VRY983052:VSJ983053 WBU983052:WCF983053 WLQ983052:WMB983053 WVM983052:WVX983053 E15:P17 JA15:JL17 SW15:TH17 ACS15:ADD17 AMO15:AMZ17 AWK15:AWV17 BGG15:BGR17 BQC15:BQN17 BZY15:CAJ17 CJU15:CKF17 CTQ15:CUB17 DDM15:DDX17 DNI15:DNT17 DXE15:DXP17 EHA15:EHL17 EQW15:ERH17 FAS15:FBD17 FKO15:FKZ17 FUK15:FUV17 GEG15:GER17 GOC15:GON17 GXY15:GYJ17 HHU15:HIF17 HRQ15:HSB17 IBM15:IBX17 ILI15:ILT17 IVE15:IVP17 JFA15:JFL17 JOW15:JPH17 JYS15:JZD17 KIO15:KIZ17 KSK15:KSV17 LCG15:LCR17 LMC15:LMN17 LVY15:LWJ17 MFU15:MGF17 MPQ15:MQB17 MZM15:MZX17 NJI15:NJT17 NTE15:NTP17 ODA15:ODL17 OMW15:ONH17 OWS15:OXD17 PGO15:PGZ17 PQK15:PQV17 QAG15:QAR17 QKC15:QKN17 QTY15:QUJ17 RDU15:REF17 RNQ15:ROB17 RXM15:RXX17 SHI15:SHT17 SRE15:SRP17 TBA15:TBL17 TKW15:TLH17 TUS15:TVD17 UEO15:UEZ17 UOK15:UOV17 UYG15:UYR17 VIC15:VIN17 VRY15:VSJ17 WBU15:WCF17 WLQ15:WMB17 WVM15:WVX17 E65551:P65553 JA65551:JL65553 SW65551:TH65553 ACS65551:ADD65553 AMO65551:AMZ65553 AWK65551:AWV65553 BGG65551:BGR65553 BQC65551:BQN65553 BZY65551:CAJ65553 CJU65551:CKF65553 CTQ65551:CUB65553 DDM65551:DDX65553 DNI65551:DNT65553 DXE65551:DXP65553 EHA65551:EHL65553 EQW65551:ERH65553 FAS65551:FBD65553 FKO65551:FKZ65553 FUK65551:FUV65553 GEG65551:GER65553 GOC65551:GON65553 GXY65551:GYJ65553 HHU65551:HIF65553 HRQ65551:HSB65553 IBM65551:IBX65553 ILI65551:ILT65553 IVE65551:IVP65553 JFA65551:JFL65553 JOW65551:JPH65553 JYS65551:JZD65553 KIO65551:KIZ65553 KSK65551:KSV65553 LCG65551:LCR65553 LMC65551:LMN65553 LVY65551:LWJ65553 MFU65551:MGF65553 MPQ65551:MQB65553 MZM65551:MZX65553 NJI65551:NJT65553 NTE65551:NTP65553 ODA65551:ODL65553 OMW65551:ONH65553 OWS65551:OXD65553 PGO65551:PGZ65553 PQK65551:PQV65553 QAG65551:QAR65553 QKC65551:QKN65553 QTY65551:QUJ65553 RDU65551:REF65553 RNQ65551:ROB65553 RXM65551:RXX65553 SHI65551:SHT65553 SRE65551:SRP65553 TBA65551:TBL65553 TKW65551:TLH65553 TUS65551:TVD65553 UEO65551:UEZ65553 UOK65551:UOV65553 UYG65551:UYR65553 VIC65551:VIN65553 VRY65551:VSJ65553 WBU65551:WCF65553 WLQ65551:WMB65553 WVM65551:WVX65553 E131087:P131089 JA131087:JL131089 SW131087:TH131089 ACS131087:ADD131089 AMO131087:AMZ131089 AWK131087:AWV131089 BGG131087:BGR131089 BQC131087:BQN131089 BZY131087:CAJ131089 CJU131087:CKF131089 CTQ131087:CUB131089 DDM131087:DDX131089 DNI131087:DNT131089 DXE131087:DXP131089 EHA131087:EHL131089 EQW131087:ERH131089 FAS131087:FBD131089 FKO131087:FKZ131089 FUK131087:FUV131089 GEG131087:GER131089 GOC131087:GON131089 GXY131087:GYJ131089 HHU131087:HIF131089 HRQ131087:HSB131089 IBM131087:IBX131089 ILI131087:ILT131089 IVE131087:IVP131089 JFA131087:JFL131089 JOW131087:JPH131089 JYS131087:JZD131089 KIO131087:KIZ131089 KSK131087:KSV131089 LCG131087:LCR131089 LMC131087:LMN131089 LVY131087:LWJ131089 MFU131087:MGF131089 MPQ131087:MQB131089 MZM131087:MZX131089 NJI131087:NJT131089 NTE131087:NTP131089 ODA131087:ODL131089 OMW131087:ONH131089 OWS131087:OXD131089 PGO131087:PGZ131089 PQK131087:PQV131089 QAG131087:QAR131089 QKC131087:QKN131089 QTY131087:QUJ131089 RDU131087:REF131089 RNQ131087:ROB131089 RXM131087:RXX131089 SHI131087:SHT131089 SRE131087:SRP131089 TBA131087:TBL131089 TKW131087:TLH131089 TUS131087:TVD131089 UEO131087:UEZ131089 UOK131087:UOV131089 UYG131087:UYR131089 VIC131087:VIN131089 VRY131087:VSJ131089 WBU131087:WCF131089 WLQ131087:WMB131089 WVM131087:WVX131089 E196623:P196625 JA196623:JL196625 SW196623:TH196625 ACS196623:ADD196625 AMO196623:AMZ196625 AWK196623:AWV196625 BGG196623:BGR196625 BQC196623:BQN196625 BZY196623:CAJ196625 CJU196623:CKF196625 CTQ196623:CUB196625 DDM196623:DDX196625 DNI196623:DNT196625 DXE196623:DXP196625 EHA196623:EHL196625 EQW196623:ERH196625 FAS196623:FBD196625 FKO196623:FKZ196625 FUK196623:FUV196625 GEG196623:GER196625 GOC196623:GON196625 GXY196623:GYJ196625 HHU196623:HIF196625 HRQ196623:HSB196625 IBM196623:IBX196625 ILI196623:ILT196625 IVE196623:IVP196625 JFA196623:JFL196625 JOW196623:JPH196625 JYS196623:JZD196625 KIO196623:KIZ196625 KSK196623:KSV196625 LCG196623:LCR196625 LMC196623:LMN196625 LVY196623:LWJ196625 MFU196623:MGF196625 MPQ196623:MQB196625 MZM196623:MZX196625 NJI196623:NJT196625 NTE196623:NTP196625 ODA196623:ODL196625 OMW196623:ONH196625 OWS196623:OXD196625 PGO196623:PGZ196625 PQK196623:PQV196625 QAG196623:QAR196625 QKC196623:QKN196625 QTY196623:QUJ196625 RDU196623:REF196625 RNQ196623:ROB196625 RXM196623:RXX196625 SHI196623:SHT196625 SRE196623:SRP196625 TBA196623:TBL196625 TKW196623:TLH196625 TUS196623:TVD196625 UEO196623:UEZ196625 UOK196623:UOV196625 UYG196623:UYR196625 VIC196623:VIN196625 VRY196623:VSJ196625 WBU196623:WCF196625 WLQ196623:WMB196625 WVM196623:WVX196625 E262159:P262161 JA262159:JL262161 SW262159:TH262161 ACS262159:ADD262161 AMO262159:AMZ262161 AWK262159:AWV262161 BGG262159:BGR262161 BQC262159:BQN262161 BZY262159:CAJ262161 CJU262159:CKF262161 CTQ262159:CUB262161 DDM262159:DDX262161 DNI262159:DNT262161 DXE262159:DXP262161 EHA262159:EHL262161 EQW262159:ERH262161 FAS262159:FBD262161 FKO262159:FKZ262161 FUK262159:FUV262161 GEG262159:GER262161 GOC262159:GON262161 GXY262159:GYJ262161 HHU262159:HIF262161 HRQ262159:HSB262161 IBM262159:IBX262161 ILI262159:ILT262161 IVE262159:IVP262161 JFA262159:JFL262161 JOW262159:JPH262161 JYS262159:JZD262161 KIO262159:KIZ262161 KSK262159:KSV262161 LCG262159:LCR262161 LMC262159:LMN262161 LVY262159:LWJ262161 MFU262159:MGF262161 MPQ262159:MQB262161 MZM262159:MZX262161 NJI262159:NJT262161 NTE262159:NTP262161 ODA262159:ODL262161 OMW262159:ONH262161 OWS262159:OXD262161 PGO262159:PGZ262161 PQK262159:PQV262161 QAG262159:QAR262161 QKC262159:QKN262161 QTY262159:QUJ262161 RDU262159:REF262161 RNQ262159:ROB262161 RXM262159:RXX262161 SHI262159:SHT262161 SRE262159:SRP262161 TBA262159:TBL262161 TKW262159:TLH262161 TUS262159:TVD262161 UEO262159:UEZ262161 UOK262159:UOV262161 UYG262159:UYR262161 VIC262159:VIN262161 VRY262159:VSJ262161 WBU262159:WCF262161 WLQ262159:WMB262161 WVM262159:WVX262161 E327695:P327697 JA327695:JL327697 SW327695:TH327697 ACS327695:ADD327697 AMO327695:AMZ327697 AWK327695:AWV327697 BGG327695:BGR327697 BQC327695:BQN327697 BZY327695:CAJ327697 CJU327695:CKF327697 CTQ327695:CUB327697 DDM327695:DDX327697 DNI327695:DNT327697 DXE327695:DXP327697 EHA327695:EHL327697 EQW327695:ERH327697 FAS327695:FBD327697 FKO327695:FKZ327697 FUK327695:FUV327697 GEG327695:GER327697 GOC327695:GON327697 GXY327695:GYJ327697 HHU327695:HIF327697 HRQ327695:HSB327697 IBM327695:IBX327697 ILI327695:ILT327697 IVE327695:IVP327697 JFA327695:JFL327697 JOW327695:JPH327697 JYS327695:JZD327697 KIO327695:KIZ327697 KSK327695:KSV327697 LCG327695:LCR327697 LMC327695:LMN327697 LVY327695:LWJ327697 MFU327695:MGF327697 MPQ327695:MQB327697 MZM327695:MZX327697 NJI327695:NJT327697 NTE327695:NTP327697 ODA327695:ODL327697 OMW327695:ONH327697 OWS327695:OXD327697 PGO327695:PGZ327697 PQK327695:PQV327697 QAG327695:QAR327697 QKC327695:QKN327697 QTY327695:QUJ327697 RDU327695:REF327697 RNQ327695:ROB327697 RXM327695:RXX327697 SHI327695:SHT327697 SRE327695:SRP327697 TBA327695:TBL327697 TKW327695:TLH327697 TUS327695:TVD327697 UEO327695:UEZ327697 UOK327695:UOV327697 UYG327695:UYR327697 VIC327695:VIN327697 VRY327695:VSJ327697 WBU327695:WCF327697 WLQ327695:WMB327697 WVM327695:WVX327697 E393231:P393233 JA393231:JL393233 SW393231:TH393233 ACS393231:ADD393233 AMO393231:AMZ393233 AWK393231:AWV393233 BGG393231:BGR393233 BQC393231:BQN393233 BZY393231:CAJ393233 CJU393231:CKF393233 CTQ393231:CUB393233 DDM393231:DDX393233 DNI393231:DNT393233 DXE393231:DXP393233 EHA393231:EHL393233 EQW393231:ERH393233 FAS393231:FBD393233 FKO393231:FKZ393233 FUK393231:FUV393233 GEG393231:GER393233 GOC393231:GON393233 GXY393231:GYJ393233 HHU393231:HIF393233 HRQ393231:HSB393233 IBM393231:IBX393233 ILI393231:ILT393233 IVE393231:IVP393233 JFA393231:JFL393233 JOW393231:JPH393233 JYS393231:JZD393233 KIO393231:KIZ393233 KSK393231:KSV393233 LCG393231:LCR393233 LMC393231:LMN393233 LVY393231:LWJ393233 MFU393231:MGF393233 MPQ393231:MQB393233 MZM393231:MZX393233 NJI393231:NJT393233 NTE393231:NTP393233 ODA393231:ODL393233 OMW393231:ONH393233 OWS393231:OXD393233 PGO393231:PGZ393233 PQK393231:PQV393233 QAG393231:QAR393233 QKC393231:QKN393233 QTY393231:QUJ393233 RDU393231:REF393233 RNQ393231:ROB393233 RXM393231:RXX393233 SHI393231:SHT393233 SRE393231:SRP393233 TBA393231:TBL393233 TKW393231:TLH393233 TUS393231:TVD393233 UEO393231:UEZ393233 UOK393231:UOV393233 UYG393231:UYR393233 VIC393231:VIN393233 VRY393231:VSJ393233 WBU393231:WCF393233 WLQ393231:WMB393233 WVM393231:WVX393233 E458767:P458769 JA458767:JL458769 SW458767:TH458769 ACS458767:ADD458769 AMO458767:AMZ458769 AWK458767:AWV458769 BGG458767:BGR458769 BQC458767:BQN458769 BZY458767:CAJ458769 CJU458767:CKF458769 CTQ458767:CUB458769 DDM458767:DDX458769 DNI458767:DNT458769 DXE458767:DXP458769 EHA458767:EHL458769 EQW458767:ERH458769 FAS458767:FBD458769 FKO458767:FKZ458769 FUK458767:FUV458769 GEG458767:GER458769 GOC458767:GON458769 GXY458767:GYJ458769 HHU458767:HIF458769 HRQ458767:HSB458769 IBM458767:IBX458769 ILI458767:ILT458769 IVE458767:IVP458769 JFA458767:JFL458769 JOW458767:JPH458769 JYS458767:JZD458769 KIO458767:KIZ458769 KSK458767:KSV458769 LCG458767:LCR458769 LMC458767:LMN458769 LVY458767:LWJ458769 MFU458767:MGF458769 MPQ458767:MQB458769 MZM458767:MZX458769 NJI458767:NJT458769 NTE458767:NTP458769 ODA458767:ODL458769 OMW458767:ONH458769 OWS458767:OXD458769 PGO458767:PGZ458769 PQK458767:PQV458769 QAG458767:QAR458769 QKC458767:QKN458769 QTY458767:QUJ458769 RDU458767:REF458769 RNQ458767:ROB458769 RXM458767:RXX458769 SHI458767:SHT458769 SRE458767:SRP458769 TBA458767:TBL458769 TKW458767:TLH458769 TUS458767:TVD458769 UEO458767:UEZ458769 UOK458767:UOV458769 UYG458767:UYR458769 VIC458767:VIN458769 VRY458767:VSJ458769 WBU458767:WCF458769 WLQ458767:WMB458769 WVM458767:WVX458769 E524303:P524305 JA524303:JL524305 SW524303:TH524305 ACS524303:ADD524305 AMO524303:AMZ524305 AWK524303:AWV524305 BGG524303:BGR524305 BQC524303:BQN524305 BZY524303:CAJ524305 CJU524303:CKF524305 CTQ524303:CUB524305 DDM524303:DDX524305 DNI524303:DNT524305 DXE524303:DXP524305 EHA524303:EHL524305 EQW524303:ERH524305 FAS524303:FBD524305 FKO524303:FKZ524305 FUK524303:FUV524305 GEG524303:GER524305 GOC524303:GON524305 GXY524303:GYJ524305 HHU524303:HIF524305 HRQ524303:HSB524305 IBM524303:IBX524305 ILI524303:ILT524305 IVE524303:IVP524305 JFA524303:JFL524305 JOW524303:JPH524305 JYS524303:JZD524305 KIO524303:KIZ524305 KSK524303:KSV524305 LCG524303:LCR524305 LMC524303:LMN524305 LVY524303:LWJ524305 MFU524303:MGF524305 MPQ524303:MQB524305 MZM524303:MZX524305 NJI524303:NJT524305 NTE524303:NTP524305 ODA524303:ODL524305 OMW524303:ONH524305 OWS524303:OXD524305 PGO524303:PGZ524305 PQK524303:PQV524305 QAG524303:QAR524305 QKC524303:QKN524305 QTY524303:QUJ524305 RDU524303:REF524305 RNQ524303:ROB524305 RXM524303:RXX524305 SHI524303:SHT524305 SRE524303:SRP524305 TBA524303:TBL524305 TKW524303:TLH524305 TUS524303:TVD524305 UEO524303:UEZ524305 UOK524303:UOV524305 UYG524303:UYR524305 VIC524303:VIN524305 VRY524303:VSJ524305 WBU524303:WCF524305 WLQ524303:WMB524305 WVM524303:WVX524305 E589839:P589841 JA589839:JL589841 SW589839:TH589841 ACS589839:ADD589841 AMO589839:AMZ589841 AWK589839:AWV589841 BGG589839:BGR589841 BQC589839:BQN589841 BZY589839:CAJ589841 CJU589839:CKF589841 CTQ589839:CUB589841 DDM589839:DDX589841 DNI589839:DNT589841 DXE589839:DXP589841 EHA589839:EHL589841 EQW589839:ERH589841 FAS589839:FBD589841 FKO589839:FKZ589841 FUK589839:FUV589841 GEG589839:GER589841 GOC589839:GON589841 GXY589839:GYJ589841 HHU589839:HIF589841 HRQ589839:HSB589841 IBM589839:IBX589841 ILI589839:ILT589841 IVE589839:IVP589841 JFA589839:JFL589841 JOW589839:JPH589841 JYS589839:JZD589841 KIO589839:KIZ589841 KSK589839:KSV589841 LCG589839:LCR589841 LMC589839:LMN589841 LVY589839:LWJ589841 MFU589839:MGF589841 MPQ589839:MQB589841 MZM589839:MZX589841 NJI589839:NJT589841 NTE589839:NTP589841 ODA589839:ODL589841 OMW589839:ONH589841 OWS589839:OXD589841 PGO589839:PGZ589841 PQK589839:PQV589841 QAG589839:QAR589841 QKC589839:QKN589841 QTY589839:QUJ589841 RDU589839:REF589841 RNQ589839:ROB589841 RXM589839:RXX589841 SHI589839:SHT589841 SRE589839:SRP589841 TBA589839:TBL589841 TKW589839:TLH589841 TUS589839:TVD589841 UEO589839:UEZ589841 UOK589839:UOV589841 UYG589839:UYR589841 VIC589839:VIN589841 VRY589839:VSJ589841 WBU589839:WCF589841 WLQ589839:WMB589841 WVM589839:WVX589841 E655375:P655377 JA655375:JL655377 SW655375:TH655377 ACS655375:ADD655377 AMO655375:AMZ655377 AWK655375:AWV655377 BGG655375:BGR655377 BQC655375:BQN655377 BZY655375:CAJ655377 CJU655375:CKF655377 CTQ655375:CUB655377 DDM655375:DDX655377 DNI655375:DNT655377 DXE655375:DXP655377 EHA655375:EHL655377 EQW655375:ERH655377 FAS655375:FBD655377 FKO655375:FKZ655377 FUK655375:FUV655377 GEG655375:GER655377 GOC655375:GON655377 GXY655375:GYJ655377 HHU655375:HIF655377 HRQ655375:HSB655377 IBM655375:IBX655377 ILI655375:ILT655377 IVE655375:IVP655377 JFA655375:JFL655377 JOW655375:JPH655377 JYS655375:JZD655377 KIO655375:KIZ655377 KSK655375:KSV655377 LCG655375:LCR655377 LMC655375:LMN655377 LVY655375:LWJ655377 MFU655375:MGF655377 MPQ655375:MQB655377 MZM655375:MZX655377 NJI655375:NJT655377 NTE655375:NTP655377 ODA655375:ODL655377 OMW655375:ONH655377 OWS655375:OXD655377 PGO655375:PGZ655377 PQK655375:PQV655377 QAG655375:QAR655377 QKC655375:QKN655377 QTY655375:QUJ655377 RDU655375:REF655377 RNQ655375:ROB655377 RXM655375:RXX655377 SHI655375:SHT655377 SRE655375:SRP655377 TBA655375:TBL655377 TKW655375:TLH655377 TUS655375:TVD655377 UEO655375:UEZ655377 UOK655375:UOV655377 UYG655375:UYR655377 VIC655375:VIN655377 VRY655375:VSJ655377 WBU655375:WCF655377 WLQ655375:WMB655377 WVM655375:WVX655377 E720911:P720913 JA720911:JL720913 SW720911:TH720913 ACS720911:ADD720913 AMO720911:AMZ720913 AWK720911:AWV720913 BGG720911:BGR720913 BQC720911:BQN720913 BZY720911:CAJ720913 CJU720911:CKF720913 CTQ720911:CUB720913 DDM720911:DDX720913 DNI720911:DNT720913 DXE720911:DXP720913 EHA720911:EHL720913 EQW720911:ERH720913 FAS720911:FBD720913 FKO720911:FKZ720913 FUK720911:FUV720913 GEG720911:GER720913 GOC720911:GON720913 GXY720911:GYJ720913 HHU720911:HIF720913 HRQ720911:HSB720913 IBM720911:IBX720913 ILI720911:ILT720913 IVE720911:IVP720913 JFA720911:JFL720913 JOW720911:JPH720913 JYS720911:JZD720913 KIO720911:KIZ720913 KSK720911:KSV720913 LCG720911:LCR720913 LMC720911:LMN720913 LVY720911:LWJ720913 MFU720911:MGF720913 MPQ720911:MQB720913 MZM720911:MZX720913 NJI720911:NJT720913 NTE720911:NTP720913 ODA720911:ODL720913 OMW720911:ONH720913 OWS720911:OXD720913 PGO720911:PGZ720913 PQK720911:PQV720913 QAG720911:QAR720913 QKC720911:QKN720913 QTY720911:QUJ720913 RDU720911:REF720913 RNQ720911:ROB720913 RXM720911:RXX720913 SHI720911:SHT720913 SRE720911:SRP720913 TBA720911:TBL720913 TKW720911:TLH720913 TUS720911:TVD720913 UEO720911:UEZ720913 UOK720911:UOV720913 UYG720911:UYR720913 VIC720911:VIN720913 VRY720911:VSJ720913 WBU720911:WCF720913 WLQ720911:WMB720913 WVM720911:WVX720913 E786447:P786449 JA786447:JL786449 SW786447:TH786449 ACS786447:ADD786449 AMO786447:AMZ786449 AWK786447:AWV786449 BGG786447:BGR786449 BQC786447:BQN786449 BZY786447:CAJ786449 CJU786447:CKF786449 CTQ786447:CUB786449 DDM786447:DDX786449 DNI786447:DNT786449 DXE786447:DXP786449 EHA786447:EHL786449 EQW786447:ERH786449 FAS786447:FBD786449 FKO786447:FKZ786449 FUK786447:FUV786449 GEG786447:GER786449 GOC786447:GON786449 GXY786447:GYJ786449 HHU786447:HIF786449 HRQ786447:HSB786449 IBM786447:IBX786449 ILI786447:ILT786449 IVE786447:IVP786449 JFA786447:JFL786449 JOW786447:JPH786449 JYS786447:JZD786449 KIO786447:KIZ786449 KSK786447:KSV786449 LCG786447:LCR786449 LMC786447:LMN786449 LVY786447:LWJ786449 MFU786447:MGF786449 MPQ786447:MQB786449 MZM786447:MZX786449 NJI786447:NJT786449 NTE786447:NTP786449 ODA786447:ODL786449 OMW786447:ONH786449 OWS786447:OXD786449 PGO786447:PGZ786449 PQK786447:PQV786449 QAG786447:QAR786449 QKC786447:QKN786449 QTY786447:QUJ786449 RDU786447:REF786449 RNQ786447:ROB786449 RXM786447:RXX786449 SHI786447:SHT786449 SRE786447:SRP786449 TBA786447:TBL786449 TKW786447:TLH786449 TUS786447:TVD786449 UEO786447:UEZ786449 UOK786447:UOV786449 UYG786447:UYR786449 VIC786447:VIN786449 VRY786447:VSJ786449 WBU786447:WCF786449 WLQ786447:WMB786449 WVM786447:WVX786449 E851983:P851985 JA851983:JL851985 SW851983:TH851985 ACS851983:ADD851985 AMO851983:AMZ851985 AWK851983:AWV851985 BGG851983:BGR851985 BQC851983:BQN851985 BZY851983:CAJ851985 CJU851983:CKF851985 CTQ851983:CUB851985 DDM851983:DDX851985 DNI851983:DNT851985 DXE851983:DXP851985 EHA851983:EHL851985 EQW851983:ERH851985 FAS851983:FBD851985 FKO851983:FKZ851985 FUK851983:FUV851985 GEG851983:GER851985 GOC851983:GON851985 GXY851983:GYJ851985 HHU851983:HIF851985 HRQ851983:HSB851985 IBM851983:IBX851985 ILI851983:ILT851985 IVE851983:IVP851985 JFA851983:JFL851985 JOW851983:JPH851985 JYS851983:JZD851985 KIO851983:KIZ851985 KSK851983:KSV851985 LCG851983:LCR851985 LMC851983:LMN851985 LVY851983:LWJ851985 MFU851983:MGF851985 MPQ851983:MQB851985 MZM851983:MZX851985 NJI851983:NJT851985 NTE851983:NTP851985 ODA851983:ODL851985 OMW851983:ONH851985 OWS851983:OXD851985 PGO851983:PGZ851985 PQK851983:PQV851985 QAG851983:QAR851985 QKC851983:QKN851985 QTY851983:QUJ851985 RDU851983:REF851985 RNQ851983:ROB851985 RXM851983:RXX851985 SHI851983:SHT851985 SRE851983:SRP851985 TBA851983:TBL851985 TKW851983:TLH851985 TUS851983:TVD851985 UEO851983:UEZ851985 UOK851983:UOV851985 UYG851983:UYR851985 VIC851983:VIN851985 VRY851983:VSJ851985 WBU851983:WCF851985 WLQ851983:WMB851985 WVM851983:WVX851985 E917519:P917521 JA917519:JL917521 SW917519:TH917521 ACS917519:ADD917521 AMO917519:AMZ917521 AWK917519:AWV917521 BGG917519:BGR917521 BQC917519:BQN917521 BZY917519:CAJ917521 CJU917519:CKF917521 CTQ917519:CUB917521 DDM917519:DDX917521 DNI917519:DNT917521 DXE917519:DXP917521 EHA917519:EHL917521 EQW917519:ERH917521 FAS917519:FBD917521 FKO917519:FKZ917521 FUK917519:FUV917521 GEG917519:GER917521 GOC917519:GON917521 GXY917519:GYJ917521 HHU917519:HIF917521 HRQ917519:HSB917521 IBM917519:IBX917521 ILI917519:ILT917521 IVE917519:IVP917521 JFA917519:JFL917521 JOW917519:JPH917521 JYS917519:JZD917521 KIO917519:KIZ917521 KSK917519:KSV917521 LCG917519:LCR917521 LMC917519:LMN917521 LVY917519:LWJ917521 MFU917519:MGF917521 MPQ917519:MQB917521 MZM917519:MZX917521 NJI917519:NJT917521 NTE917519:NTP917521 ODA917519:ODL917521 OMW917519:ONH917521 OWS917519:OXD917521 PGO917519:PGZ917521 PQK917519:PQV917521 QAG917519:QAR917521 QKC917519:QKN917521 QTY917519:QUJ917521 RDU917519:REF917521 RNQ917519:ROB917521 RXM917519:RXX917521 SHI917519:SHT917521 SRE917519:SRP917521 TBA917519:TBL917521 TKW917519:TLH917521 TUS917519:TVD917521 UEO917519:UEZ917521 UOK917519:UOV917521 UYG917519:UYR917521 VIC917519:VIN917521 VRY917519:VSJ917521 WBU917519:WCF917521 WLQ917519:WMB917521 WVM917519:WVX917521 E983055:P983057 JA983055:JL983057 SW983055:TH983057 ACS983055:ADD983057 AMO983055:AMZ983057 AWK983055:AWV983057 BGG983055:BGR983057 BQC983055:BQN983057 BZY983055:CAJ983057 CJU983055:CKF983057 CTQ983055:CUB983057 DDM983055:DDX983057 DNI983055:DNT983057 DXE983055:DXP983057 EHA983055:EHL983057 EQW983055:ERH983057 FAS983055:FBD983057 FKO983055:FKZ983057 FUK983055:FUV983057 GEG983055:GER983057 GOC983055:GON983057 GXY983055:GYJ983057 HHU983055:HIF983057 HRQ983055:HSB983057 IBM983055:IBX983057 ILI983055:ILT983057 IVE983055:IVP983057 JFA983055:JFL983057 JOW983055:JPH983057 JYS983055:JZD983057 KIO983055:KIZ983057 KSK983055:KSV983057 LCG983055:LCR983057 LMC983055:LMN983057 LVY983055:LWJ983057 MFU983055:MGF983057 MPQ983055:MQB983057 MZM983055:MZX983057 NJI983055:NJT983057 NTE983055:NTP983057 ODA983055:ODL983057 OMW983055:ONH983057 OWS983055:OXD983057 PGO983055:PGZ983057 PQK983055:PQV983057 QAG983055:QAR983057 QKC983055:QKN983057 QTY983055:QUJ983057 RDU983055:REF983057 RNQ983055:ROB983057 RXM983055:RXX983057 SHI983055:SHT983057 SRE983055:SRP983057 TBA983055:TBL983057 TKW983055:TLH983057 TUS983055:TVD983057 UEO983055:UEZ983057 UOK983055:UOV983057 UYG983055:UYR983057 VIC983055:VIN983057 VRY983055:VSJ983057 WBU983055:WCF983057 WLQ983055:WMB983057 WVM983055:WVX983057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E116:P65545 JA116:JL65545 SW116:TH65545 ACS116:ADD65545 AMO116:AMZ65545 AWK116:AWV65545 BGG116:BGR65545 BQC116:BQN65545 BZY116:CAJ65545 CJU116:CKF65545 CTQ116:CUB65545 DDM116:DDX65545 DNI116:DNT65545 DXE116:DXP65545 EHA116:EHL65545 EQW116:ERH65545 FAS116:FBD65545 FKO116:FKZ65545 FUK116:FUV65545 GEG116:GER65545 GOC116:GON65545 GXY116:GYJ65545 HHU116:HIF65545 HRQ116:HSB65545 IBM116:IBX65545 ILI116:ILT65545 IVE116:IVP65545 JFA116:JFL65545 JOW116:JPH65545 JYS116:JZD65545 KIO116:KIZ65545 KSK116:KSV65545 LCG116:LCR65545 LMC116:LMN65545 LVY116:LWJ65545 MFU116:MGF65545 MPQ116:MQB65545 MZM116:MZX65545 NJI116:NJT65545 NTE116:NTP65545 ODA116:ODL65545 OMW116:ONH65545 OWS116:OXD65545 PGO116:PGZ65545 PQK116:PQV65545 QAG116:QAR65545 QKC116:QKN65545 QTY116:QUJ65545 RDU116:REF65545 RNQ116:ROB65545 RXM116:RXX65545 SHI116:SHT65545 SRE116:SRP65545 TBA116:TBL65545 TKW116:TLH65545 TUS116:TVD65545 UEO116:UEZ65545 UOK116:UOV65545 UYG116:UYR65545 VIC116:VIN65545 VRY116:VSJ65545 WBU116:WCF65545 WLQ116:WMB65545 WVM116:WVX65545 E65652:P131081 JA65652:JL131081 SW65652:TH131081 ACS65652:ADD131081 AMO65652:AMZ131081 AWK65652:AWV131081 BGG65652:BGR131081 BQC65652:BQN131081 BZY65652:CAJ131081 CJU65652:CKF131081 CTQ65652:CUB131081 DDM65652:DDX131081 DNI65652:DNT131081 DXE65652:DXP131081 EHA65652:EHL131081 EQW65652:ERH131081 FAS65652:FBD131081 FKO65652:FKZ131081 FUK65652:FUV131081 GEG65652:GER131081 GOC65652:GON131081 GXY65652:GYJ131081 HHU65652:HIF131081 HRQ65652:HSB131081 IBM65652:IBX131081 ILI65652:ILT131081 IVE65652:IVP131081 JFA65652:JFL131081 JOW65652:JPH131081 JYS65652:JZD131081 KIO65652:KIZ131081 KSK65652:KSV131081 LCG65652:LCR131081 LMC65652:LMN131081 LVY65652:LWJ131081 MFU65652:MGF131081 MPQ65652:MQB131081 MZM65652:MZX131081 NJI65652:NJT131081 NTE65652:NTP131081 ODA65652:ODL131081 OMW65652:ONH131081 OWS65652:OXD131081 PGO65652:PGZ131081 PQK65652:PQV131081 QAG65652:QAR131081 QKC65652:QKN131081 QTY65652:QUJ131081 RDU65652:REF131081 RNQ65652:ROB131081 RXM65652:RXX131081 SHI65652:SHT131081 SRE65652:SRP131081 TBA65652:TBL131081 TKW65652:TLH131081 TUS65652:TVD131081 UEO65652:UEZ131081 UOK65652:UOV131081 UYG65652:UYR131081 VIC65652:VIN131081 VRY65652:VSJ131081 WBU65652:WCF131081 WLQ65652:WMB131081 WVM65652:WVX131081 E131188:P196617 JA131188:JL196617 SW131188:TH196617 ACS131188:ADD196617 AMO131188:AMZ196617 AWK131188:AWV196617 BGG131188:BGR196617 BQC131188:BQN196617 BZY131188:CAJ196617 CJU131188:CKF196617 CTQ131188:CUB196617 DDM131188:DDX196617 DNI131188:DNT196617 DXE131188:DXP196617 EHA131188:EHL196617 EQW131188:ERH196617 FAS131188:FBD196617 FKO131188:FKZ196617 FUK131188:FUV196617 GEG131188:GER196617 GOC131188:GON196617 GXY131188:GYJ196617 HHU131188:HIF196617 HRQ131188:HSB196617 IBM131188:IBX196617 ILI131188:ILT196617 IVE131188:IVP196617 JFA131188:JFL196617 JOW131188:JPH196617 JYS131188:JZD196617 KIO131188:KIZ196617 KSK131188:KSV196617 LCG131188:LCR196617 LMC131188:LMN196617 LVY131188:LWJ196617 MFU131188:MGF196617 MPQ131188:MQB196617 MZM131188:MZX196617 NJI131188:NJT196617 NTE131188:NTP196617 ODA131188:ODL196617 OMW131188:ONH196617 OWS131188:OXD196617 PGO131188:PGZ196617 PQK131188:PQV196617 QAG131188:QAR196617 QKC131188:QKN196617 QTY131188:QUJ196617 RDU131188:REF196617 RNQ131188:ROB196617 RXM131188:RXX196617 SHI131188:SHT196617 SRE131188:SRP196617 TBA131188:TBL196617 TKW131188:TLH196617 TUS131188:TVD196617 UEO131188:UEZ196617 UOK131188:UOV196617 UYG131188:UYR196617 VIC131188:VIN196617 VRY131188:VSJ196617 WBU131188:WCF196617 WLQ131188:WMB196617 WVM131188:WVX196617 E196724:P262153 JA196724:JL262153 SW196724:TH262153 ACS196724:ADD262153 AMO196724:AMZ262153 AWK196724:AWV262153 BGG196724:BGR262153 BQC196724:BQN262153 BZY196724:CAJ262153 CJU196724:CKF262153 CTQ196724:CUB262153 DDM196724:DDX262153 DNI196724:DNT262153 DXE196724:DXP262153 EHA196724:EHL262153 EQW196724:ERH262153 FAS196724:FBD262153 FKO196724:FKZ262153 FUK196724:FUV262153 GEG196724:GER262153 GOC196724:GON262153 GXY196724:GYJ262153 HHU196724:HIF262153 HRQ196724:HSB262153 IBM196724:IBX262153 ILI196724:ILT262153 IVE196724:IVP262153 JFA196724:JFL262153 JOW196724:JPH262153 JYS196724:JZD262153 KIO196724:KIZ262153 KSK196724:KSV262153 LCG196724:LCR262153 LMC196724:LMN262153 LVY196724:LWJ262153 MFU196724:MGF262153 MPQ196724:MQB262153 MZM196724:MZX262153 NJI196724:NJT262153 NTE196724:NTP262153 ODA196724:ODL262153 OMW196724:ONH262153 OWS196724:OXD262153 PGO196724:PGZ262153 PQK196724:PQV262153 QAG196724:QAR262153 QKC196724:QKN262153 QTY196724:QUJ262153 RDU196724:REF262153 RNQ196724:ROB262153 RXM196724:RXX262153 SHI196724:SHT262153 SRE196724:SRP262153 TBA196724:TBL262153 TKW196724:TLH262153 TUS196724:TVD262153 UEO196724:UEZ262153 UOK196724:UOV262153 UYG196724:UYR262153 VIC196724:VIN262153 VRY196724:VSJ262153 WBU196724:WCF262153 WLQ196724:WMB262153 WVM196724:WVX262153 E262260:P327689 JA262260:JL327689 SW262260:TH327689 ACS262260:ADD327689 AMO262260:AMZ327689 AWK262260:AWV327689 BGG262260:BGR327689 BQC262260:BQN327689 BZY262260:CAJ327689 CJU262260:CKF327689 CTQ262260:CUB327689 DDM262260:DDX327689 DNI262260:DNT327689 DXE262260:DXP327689 EHA262260:EHL327689 EQW262260:ERH327689 FAS262260:FBD327689 FKO262260:FKZ327689 FUK262260:FUV327689 GEG262260:GER327689 GOC262260:GON327689 GXY262260:GYJ327689 HHU262260:HIF327689 HRQ262260:HSB327689 IBM262260:IBX327689 ILI262260:ILT327689 IVE262260:IVP327689 JFA262260:JFL327689 JOW262260:JPH327689 JYS262260:JZD327689 KIO262260:KIZ327689 KSK262260:KSV327689 LCG262260:LCR327689 LMC262260:LMN327689 LVY262260:LWJ327689 MFU262260:MGF327689 MPQ262260:MQB327689 MZM262260:MZX327689 NJI262260:NJT327689 NTE262260:NTP327689 ODA262260:ODL327689 OMW262260:ONH327689 OWS262260:OXD327689 PGO262260:PGZ327689 PQK262260:PQV327689 QAG262260:QAR327689 QKC262260:QKN327689 QTY262260:QUJ327689 RDU262260:REF327689 RNQ262260:ROB327689 RXM262260:RXX327689 SHI262260:SHT327689 SRE262260:SRP327689 TBA262260:TBL327689 TKW262260:TLH327689 TUS262260:TVD327689 UEO262260:UEZ327689 UOK262260:UOV327689 UYG262260:UYR327689 VIC262260:VIN327689 VRY262260:VSJ327689 WBU262260:WCF327689 WLQ262260:WMB327689 WVM262260:WVX327689 E327796:P393225 JA327796:JL393225 SW327796:TH393225 ACS327796:ADD393225 AMO327796:AMZ393225 AWK327796:AWV393225 BGG327796:BGR393225 BQC327796:BQN393225 BZY327796:CAJ393225 CJU327796:CKF393225 CTQ327796:CUB393225 DDM327796:DDX393225 DNI327796:DNT393225 DXE327796:DXP393225 EHA327796:EHL393225 EQW327796:ERH393225 FAS327796:FBD393225 FKO327796:FKZ393225 FUK327796:FUV393225 GEG327796:GER393225 GOC327796:GON393225 GXY327796:GYJ393225 HHU327796:HIF393225 HRQ327796:HSB393225 IBM327796:IBX393225 ILI327796:ILT393225 IVE327796:IVP393225 JFA327796:JFL393225 JOW327796:JPH393225 JYS327796:JZD393225 KIO327796:KIZ393225 KSK327796:KSV393225 LCG327796:LCR393225 LMC327796:LMN393225 LVY327796:LWJ393225 MFU327796:MGF393225 MPQ327796:MQB393225 MZM327796:MZX393225 NJI327796:NJT393225 NTE327796:NTP393225 ODA327796:ODL393225 OMW327796:ONH393225 OWS327796:OXD393225 PGO327796:PGZ393225 PQK327796:PQV393225 QAG327796:QAR393225 QKC327796:QKN393225 QTY327796:QUJ393225 RDU327796:REF393225 RNQ327796:ROB393225 RXM327796:RXX393225 SHI327796:SHT393225 SRE327796:SRP393225 TBA327796:TBL393225 TKW327796:TLH393225 TUS327796:TVD393225 UEO327796:UEZ393225 UOK327796:UOV393225 UYG327796:UYR393225 VIC327796:VIN393225 VRY327796:VSJ393225 WBU327796:WCF393225 WLQ327796:WMB393225 WVM327796:WVX393225 E393332:P458761 JA393332:JL458761 SW393332:TH458761 ACS393332:ADD458761 AMO393332:AMZ458761 AWK393332:AWV458761 BGG393332:BGR458761 BQC393332:BQN458761 BZY393332:CAJ458761 CJU393332:CKF458761 CTQ393332:CUB458761 DDM393332:DDX458761 DNI393332:DNT458761 DXE393332:DXP458761 EHA393332:EHL458761 EQW393332:ERH458761 FAS393332:FBD458761 FKO393332:FKZ458761 FUK393332:FUV458761 GEG393332:GER458761 GOC393332:GON458761 GXY393332:GYJ458761 HHU393332:HIF458761 HRQ393332:HSB458761 IBM393332:IBX458761 ILI393332:ILT458761 IVE393332:IVP458761 JFA393332:JFL458761 JOW393332:JPH458761 JYS393332:JZD458761 KIO393332:KIZ458761 KSK393332:KSV458761 LCG393332:LCR458761 LMC393332:LMN458761 LVY393332:LWJ458761 MFU393332:MGF458761 MPQ393332:MQB458761 MZM393332:MZX458761 NJI393332:NJT458761 NTE393332:NTP458761 ODA393332:ODL458761 OMW393332:ONH458761 OWS393332:OXD458761 PGO393332:PGZ458761 PQK393332:PQV458761 QAG393332:QAR458761 QKC393332:QKN458761 QTY393332:QUJ458761 RDU393332:REF458761 RNQ393332:ROB458761 RXM393332:RXX458761 SHI393332:SHT458761 SRE393332:SRP458761 TBA393332:TBL458761 TKW393332:TLH458761 TUS393332:TVD458761 UEO393332:UEZ458761 UOK393332:UOV458761 UYG393332:UYR458761 VIC393332:VIN458761 VRY393332:VSJ458761 WBU393332:WCF458761 WLQ393332:WMB458761 WVM393332:WVX458761 E458868:P524297 JA458868:JL524297 SW458868:TH524297 ACS458868:ADD524297 AMO458868:AMZ524297 AWK458868:AWV524297 BGG458868:BGR524297 BQC458868:BQN524297 BZY458868:CAJ524297 CJU458868:CKF524297 CTQ458868:CUB524297 DDM458868:DDX524297 DNI458868:DNT524297 DXE458868:DXP524297 EHA458868:EHL524297 EQW458868:ERH524297 FAS458868:FBD524297 FKO458868:FKZ524297 FUK458868:FUV524297 GEG458868:GER524297 GOC458868:GON524297 GXY458868:GYJ524297 HHU458868:HIF524297 HRQ458868:HSB524297 IBM458868:IBX524297 ILI458868:ILT524297 IVE458868:IVP524297 JFA458868:JFL524297 JOW458868:JPH524297 JYS458868:JZD524297 KIO458868:KIZ524297 KSK458868:KSV524297 LCG458868:LCR524297 LMC458868:LMN524297 LVY458868:LWJ524297 MFU458868:MGF524297 MPQ458868:MQB524297 MZM458868:MZX524297 NJI458868:NJT524297 NTE458868:NTP524297 ODA458868:ODL524297 OMW458868:ONH524297 OWS458868:OXD524297 PGO458868:PGZ524297 PQK458868:PQV524297 QAG458868:QAR524297 QKC458868:QKN524297 QTY458868:QUJ524297 RDU458868:REF524297 RNQ458868:ROB524297 RXM458868:RXX524297 SHI458868:SHT524297 SRE458868:SRP524297 TBA458868:TBL524297 TKW458868:TLH524297 TUS458868:TVD524297 UEO458868:UEZ524297 UOK458868:UOV524297 UYG458868:UYR524297 VIC458868:VIN524297 VRY458868:VSJ524297 WBU458868:WCF524297 WLQ458868:WMB524297 WVM458868:WVX524297 E524404:P589833 JA524404:JL589833 SW524404:TH589833 ACS524404:ADD589833 AMO524404:AMZ589833 AWK524404:AWV589833 BGG524404:BGR589833 BQC524404:BQN589833 BZY524404:CAJ589833 CJU524404:CKF589833 CTQ524404:CUB589833 DDM524404:DDX589833 DNI524404:DNT589833 DXE524404:DXP589833 EHA524404:EHL589833 EQW524404:ERH589833 FAS524404:FBD589833 FKO524404:FKZ589833 FUK524404:FUV589833 GEG524404:GER589833 GOC524404:GON589833 GXY524404:GYJ589833 HHU524404:HIF589833 HRQ524404:HSB589833 IBM524404:IBX589833 ILI524404:ILT589833 IVE524404:IVP589833 JFA524404:JFL589833 JOW524404:JPH589833 JYS524404:JZD589833 KIO524404:KIZ589833 KSK524404:KSV589833 LCG524404:LCR589833 LMC524404:LMN589833 LVY524404:LWJ589833 MFU524404:MGF589833 MPQ524404:MQB589833 MZM524404:MZX589833 NJI524404:NJT589833 NTE524404:NTP589833 ODA524404:ODL589833 OMW524404:ONH589833 OWS524404:OXD589833 PGO524404:PGZ589833 PQK524404:PQV589833 QAG524404:QAR589833 QKC524404:QKN589833 QTY524404:QUJ589833 RDU524404:REF589833 RNQ524404:ROB589833 RXM524404:RXX589833 SHI524404:SHT589833 SRE524404:SRP589833 TBA524404:TBL589833 TKW524404:TLH589833 TUS524404:TVD589833 UEO524404:UEZ589833 UOK524404:UOV589833 UYG524404:UYR589833 VIC524404:VIN589833 VRY524404:VSJ589833 WBU524404:WCF589833 WLQ524404:WMB589833 WVM524404:WVX589833 E589940:P655369 JA589940:JL655369 SW589940:TH655369 ACS589940:ADD655369 AMO589940:AMZ655369 AWK589940:AWV655369 BGG589940:BGR655369 BQC589940:BQN655369 BZY589940:CAJ655369 CJU589940:CKF655369 CTQ589940:CUB655369 DDM589940:DDX655369 DNI589940:DNT655369 DXE589940:DXP655369 EHA589940:EHL655369 EQW589940:ERH655369 FAS589940:FBD655369 FKO589940:FKZ655369 FUK589940:FUV655369 GEG589940:GER655369 GOC589940:GON655369 GXY589940:GYJ655369 HHU589940:HIF655369 HRQ589940:HSB655369 IBM589940:IBX655369 ILI589940:ILT655369 IVE589940:IVP655369 JFA589940:JFL655369 JOW589940:JPH655369 JYS589940:JZD655369 KIO589940:KIZ655369 KSK589940:KSV655369 LCG589940:LCR655369 LMC589940:LMN655369 LVY589940:LWJ655369 MFU589940:MGF655369 MPQ589940:MQB655369 MZM589940:MZX655369 NJI589940:NJT655369 NTE589940:NTP655369 ODA589940:ODL655369 OMW589940:ONH655369 OWS589940:OXD655369 PGO589940:PGZ655369 PQK589940:PQV655369 QAG589940:QAR655369 QKC589940:QKN655369 QTY589940:QUJ655369 RDU589940:REF655369 RNQ589940:ROB655369 RXM589940:RXX655369 SHI589940:SHT655369 SRE589940:SRP655369 TBA589940:TBL655369 TKW589940:TLH655369 TUS589940:TVD655369 UEO589940:UEZ655369 UOK589940:UOV655369 UYG589940:UYR655369 VIC589940:VIN655369 VRY589940:VSJ655369 WBU589940:WCF655369 WLQ589940:WMB655369 WVM589940:WVX655369 E655476:P720905 JA655476:JL720905 SW655476:TH720905 ACS655476:ADD720905 AMO655476:AMZ720905 AWK655476:AWV720905 BGG655476:BGR720905 BQC655476:BQN720905 BZY655476:CAJ720905 CJU655476:CKF720905 CTQ655476:CUB720905 DDM655476:DDX720905 DNI655476:DNT720905 DXE655476:DXP720905 EHA655476:EHL720905 EQW655476:ERH720905 FAS655476:FBD720905 FKO655476:FKZ720905 FUK655476:FUV720905 GEG655476:GER720905 GOC655476:GON720905 GXY655476:GYJ720905 HHU655476:HIF720905 HRQ655476:HSB720905 IBM655476:IBX720905 ILI655476:ILT720905 IVE655476:IVP720905 JFA655476:JFL720905 JOW655476:JPH720905 JYS655476:JZD720905 KIO655476:KIZ720905 KSK655476:KSV720905 LCG655476:LCR720905 LMC655476:LMN720905 LVY655476:LWJ720905 MFU655476:MGF720905 MPQ655476:MQB720905 MZM655476:MZX720905 NJI655476:NJT720905 NTE655476:NTP720905 ODA655476:ODL720905 OMW655476:ONH720905 OWS655476:OXD720905 PGO655476:PGZ720905 PQK655476:PQV720905 QAG655476:QAR720905 QKC655476:QKN720905 QTY655476:QUJ720905 RDU655476:REF720905 RNQ655476:ROB720905 RXM655476:RXX720905 SHI655476:SHT720905 SRE655476:SRP720905 TBA655476:TBL720905 TKW655476:TLH720905 TUS655476:TVD720905 UEO655476:UEZ720905 UOK655476:UOV720905 UYG655476:UYR720905 VIC655476:VIN720905 VRY655476:VSJ720905 WBU655476:WCF720905 WLQ655476:WMB720905 WVM655476:WVX720905 E721012:P786441 JA721012:JL786441 SW721012:TH786441 ACS721012:ADD786441 AMO721012:AMZ786441 AWK721012:AWV786441 BGG721012:BGR786441 BQC721012:BQN786441 BZY721012:CAJ786441 CJU721012:CKF786441 CTQ721012:CUB786441 DDM721012:DDX786441 DNI721012:DNT786441 DXE721012:DXP786441 EHA721012:EHL786441 EQW721012:ERH786441 FAS721012:FBD786441 FKO721012:FKZ786441 FUK721012:FUV786441 GEG721012:GER786441 GOC721012:GON786441 GXY721012:GYJ786441 HHU721012:HIF786441 HRQ721012:HSB786441 IBM721012:IBX786441 ILI721012:ILT786441 IVE721012:IVP786441 JFA721012:JFL786441 JOW721012:JPH786441 JYS721012:JZD786441 KIO721012:KIZ786441 KSK721012:KSV786441 LCG721012:LCR786441 LMC721012:LMN786441 LVY721012:LWJ786441 MFU721012:MGF786441 MPQ721012:MQB786441 MZM721012:MZX786441 NJI721012:NJT786441 NTE721012:NTP786441 ODA721012:ODL786441 OMW721012:ONH786441 OWS721012:OXD786441 PGO721012:PGZ786441 PQK721012:PQV786441 QAG721012:QAR786441 QKC721012:QKN786441 QTY721012:QUJ786441 RDU721012:REF786441 RNQ721012:ROB786441 RXM721012:RXX786441 SHI721012:SHT786441 SRE721012:SRP786441 TBA721012:TBL786441 TKW721012:TLH786441 TUS721012:TVD786441 UEO721012:UEZ786441 UOK721012:UOV786441 UYG721012:UYR786441 VIC721012:VIN786441 VRY721012:VSJ786441 WBU721012:WCF786441 WLQ721012:WMB786441 WVM721012:WVX786441 E786548:P851977 JA786548:JL851977 SW786548:TH851977 ACS786548:ADD851977 AMO786548:AMZ851977 AWK786548:AWV851977 BGG786548:BGR851977 BQC786548:BQN851977 BZY786548:CAJ851977 CJU786548:CKF851977 CTQ786548:CUB851977 DDM786548:DDX851977 DNI786548:DNT851977 DXE786548:DXP851977 EHA786548:EHL851977 EQW786548:ERH851977 FAS786548:FBD851977 FKO786548:FKZ851977 FUK786548:FUV851977 GEG786548:GER851977 GOC786548:GON851977 GXY786548:GYJ851977 HHU786548:HIF851977 HRQ786548:HSB851977 IBM786548:IBX851977 ILI786548:ILT851977 IVE786548:IVP851977 JFA786548:JFL851977 JOW786548:JPH851977 JYS786548:JZD851977 KIO786548:KIZ851977 KSK786548:KSV851977 LCG786548:LCR851977 LMC786548:LMN851977 LVY786548:LWJ851977 MFU786548:MGF851977 MPQ786548:MQB851977 MZM786548:MZX851977 NJI786548:NJT851977 NTE786548:NTP851977 ODA786548:ODL851977 OMW786548:ONH851977 OWS786548:OXD851977 PGO786548:PGZ851977 PQK786548:PQV851977 QAG786548:QAR851977 QKC786548:QKN851977 QTY786548:QUJ851977 RDU786548:REF851977 RNQ786548:ROB851977 RXM786548:RXX851977 SHI786548:SHT851977 SRE786548:SRP851977 TBA786548:TBL851977 TKW786548:TLH851977 TUS786548:TVD851977 UEO786548:UEZ851977 UOK786548:UOV851977 UYG786548:UYR851977 VIC786548:VIN851977 VRY786548:VSJ851977 WBU786548:WCF851977 WLQ786548:WMB851977 WVM786548:WVX851977 E852084:P917513 JA852084:JL917513 SW852084:TH917513 ACS852084:ADD917513 AMO852084:AMZ917513 AWK852084:AWV917513 BGG852084:BGR917513 BQC852084:BQN917513 BZY852084:CAJ917513 CJU852084:CKF917513 CTQ852084:CUB917513 DDM852084:DDX917513 DNI852084:DNT917513 DXE852084:DXP917513 EHA852084:EHL917513 EQW852084:ERH917513 FAS852084:FBD917513 FKO852084:FKZ917513 FUK852084:FUV917513 GEG852084:GER917513 GOC852084:GON917513 GXY852084:GYJ917513 HHU852084:HIF917513 HRQ852084:HSB917513 IBM852084:IBX917513 ILI852084:ILT917513 IVE852084:IVP917513 JFA852084:JFL917513 JOW852084:JPH917513 JYS852084:JZD917513 KIO852084:KIZ917513 KSK852084:KSV917513 LCG852084:LCR917513 LMC852084:LMN917513 LVY852084:LWJ917513 MFU852084:MGF917513 MPQ852084:MQB917513 MZM852084:MZX917513 NJI852084:NJT917513 NTE852084:NTP917513 ODA852084:ODL917513 OMW852084:ONH917513 OWS852084:OXD917513 PGO852084:PGZ917513 PQK852084:PQV917513 QAG852084:QAR917513 QKC852084:QKN917513 QTY852084:QUJ917513 RDU852084:REF917513 RNQ852084:ROB917513 RXM852084:RXX917513 SHI852084:SHT917513 SRE852084:SRP917513 TBA852084:TBL917513 TKW852084:TLH917513 TUS852084:TVD917513 UEO852084:UEZ917513 UOK852084:UOV917513 UYG852084:UYR917513 VIC852084:VIN917513 VRY852084:VSJ917513 WBU852084:WCF917513 WLQ852084:WMB917513 WVM852084:WVX917513 E917620:P983049 JA917620:JL983049 SW917620:TH983049 ACS917620:ADD983049 AMO917620:AMZ983049 AWK917620:AWV983049 BGG917620:BGR983049 BQC917620:BQN983049 BZY917620:CAJ983049 CJU917620:CKF983049 CTQ917620:CUB983049 DDM917620:DDX983049 DNI917620:DNT983049 DXE917620:DXP983049 EHA917620:EHL983049 EQW917620:ERH983049 FAS917620:FBD983049 FKO917620:FKZ983049 FUK917620:FUV983049 GEG917620:GER983049 GOC917620:GON983049 GXY917620:GYJ983049 HHU917620:HIF983049 HRQ917620:HSB983049 IBM917620:IBX983049 ILI917620:ILT983049 IVE917620:IVP983049 JFA917620:JFL983049 JOW917620:JPH983049 JYS917620:JZD983049 KIO917620:KIZ983049 KSK917620:KSV983049 LCG917620:LCR983049 LMC917620:LMN983049 LVY917620:LWJ983049 MFU917620:MGF983049 MPQ917620:MQB983049 MZM917620:MZX983049 NJI917620:NJT983049 NTE917620:NTP983049 ODA917620:ODL983049 OMW917620:ONH983049 OWS917620:OXD983049 PGO917620:PGZ983049 PQK917620:PQV983049 QAG917620:QAR983049 QKC917620:QKN983049 QTY917620:QUJ983049 RDU917620:REF983049 RNQ917620:ROB983049 RXM917620:RXX983049 SHI917620:SHT983049 SRE917620:SRP983049 TBA917620:TBL983049 TKW917620:TLH983049 TUS917620:TVD983049 UEO917620:UEZ983049 UOK917620:UOV983049 UYG917620:UYR983049 VIC917620:VIN983049 VRY917620:VSJ983049 WBU917620:WCF983049 WLQ917620:WMB983049 WVM917620:WVX983049 E104:P108 JA104:JL108 SW104:TH108 ACS104:ADD108 AMO104:AMZ108 AWK104:AWV108 BGG104:BGR108 BQC104:BQN108 BZY104:CAJ108 CJU104:CKF108 CTQ104:CUB108 DDM104:DDX108 DNI104:DNT108 DXE104:DXP108 EHA104:EHL108 EQW104:ERH108 FAS104:FBD108 FKO104:FKZ108 FUK104:FUV108 GEG104:GER108 GOC104:GON108 GXY104:GYJ108 HHU104:HIF108 HRQ104:HSB108 IBM104:IBX108 ILI104:ILT108 IVE104:IVP108 JFA104:JFL108 JOW104:JPH108 JYS104:JZD108 KIO104:KIZ108 KSK104:KSV108 LCG104:LCR108 LMC104:LMN108 LVY104:LWJ108 MFU104:MGF108 MPQ104:MQB108 MZM104:MZX108 NJI104:NJT108 NTE104:NTP108 ODA104:ODL108 OMW104:ONH108 OWS104:OXD108 PGO104:PGZ108 PQK104:PQV108 QAG104:QAR108 QKC104:QKN108 QTY104:QUJ108 RDU104:REF108 RNQ104:ROB108 RXM104:RXX108 SHI104:SHT108 SRE104:SRP108 TBA104:TBL108 TKW104:TLH108 TUS104:TVD108 UEO104:UEZ108 UOK104:UOV108 UYG104:UYR108 VIC104:VIN108 VRY104:VSJ108 WBU104:WCF108 WLQ104:WMB108 WVM104:WVX108 E65640:P65644 JA65640:JL65644 SW65640:TH65644 ACS65640:ADD65644 AMO65640:AMZ65644 AWK65640:AWV65644 BGG65640:BGR65644 BQC65640:BQN65644 BZY65640:CAJ65644 CJU65640:CKF65644 CTQ65640:CUB65644 DDM65640:DDX65644 DNI65640:DNT65644 DXE65640:DXP65644 EHA65640:EHL65644 EQW65640:ERH65644 FAS65640:FBD65644 FKO65640:FKZ65644 FUK65640:FUV65644 GEG65640:GER65644 GOC65640:GON65644 GXY65640:GYJ65644 HHU65640:HIF65644 HRQ65640:HSB65644 IBM65640:IBX65644 ILI65640:ILT65644 IVE65640:IVP65644 JFA65640:JFL65644 JOW65640:JPH65644 JYS65640:JZD65644 KIO65640:KIZ65644 KSK65640:KSV65644 LCG65640:LCR65644 LMC65640:LMN65644 LVY65640:LWJ65644 MFU65640:MGF65644 MPQ65640:MQB65644 MZM65640:MZX65644 NJI65640:NJT65644 NTE65640:NTP65644 ODA65640:ODL65644 OMW65640:ONH65644 OWS65640:OXD65644 PGO65640:PGZ65644 PQK65640:PQV65644 QAG65640:QAR65644 QKC65640:QKN65644 QTY65640:QUJ65644 RDU65640:REF65644 RNQ65640:ROB65644 RXM65640:RXX65644 SHI65640:SHT65644 SRE65640:SRP65644 TBA65640:TBL65644 TKW65640:TLH65644 TUS65640:TVD65644 UEO65640:UEZ65644 UOK65640:UOV65644 UYG65640:UYR65644 VIC65640:VIN65644 VRY65640:VSJ65644 WBU65640:WCF65644 WLQ65640:WMB65644 WVM65640:WVX65644 E131176:P131180 JA131176:JL131180 SW131176:TH131180 ACS131176:ADD131180 AMO131176:AMZ131180 AWK131176:AWV131180 BGG131176:BGR131180 BQC131176:BQN131180 BZY131176:CAJ131180 CJU131176:CKF131180 CTQ131176:CUB131180 DDM131176:DDX131180 DNI131176:DNT131180 DXE131176:DXP131180 EHA131176:EHL131180 EQW131176:ERH131180 FAS131176:FBD131180 FKO131176:FKZ131180 FUK131176:FUV131180 GEG131176:GER131180 GOC131176:GON131180 GXY131176:GYJ131180 HHU131176:HIF131180 HRQ131176:HSB131180 IBM131176:IBX131180 ILI131176:ILT131180 IVE131176:IVP131180 JFA131176:JFL131180 JOW131176:JPH131180 JYS131176:JZD131180 KIO131176:KIZ131180 KSK131176:KSV131180 LCG131176:LCR131180 LMC131176:LMN131180 LVY131176:LWJ131180 MFU131176:MGF131180 MPQ131176:MQB131180 MZM131176:MZX131180 NJI131176:NJT131180 NTE131176:NTP131180 ODA131176:ODL131180 OMW131176:ONH131180 OWS131176:OXD131180 PGO131176:PGZ131180 PQK131176:PQV131180 QAG131176:QAR131180 QKC131176:QKN131180 QTY131176:QUJ131180 RDU131176:REF131180 RNQ131176:ROB131180 RXM131176:RXX131180 SHI131176:SHT131180 SRE131176:SRP131180 TBA131176:TBL131180 TKW131176:TLH131180 TUS131176:TVD131180 UEO131176:UEZ131180 UOK131176:UOV131180 UYG131176:UYR131180 VIC131176:VIN131180 VRY131176:VSJ131180 WBU131176:WCF131180 WLQ131176:WMB131180 WVM131176:WVX131180 E196712:P196716 JA196712:JL196716 SW196712:TH196716 ACS196712:ADD196716 AMO196712:AMZ196716 AWK196712:AWV196716 BGG196712:BGR196716 BQC196712:BQN196716 BZY196712:CAJ196716 CJU196712:CKF196716 CTQ196712:CUB196716 DDM196712:DDX196716 DNI196712:DNT196716 DXE196712:DXP196716 EHA196712:EHL196716 EQW196712:ERH196716 FAS196712:FBD196716 FKO196712:FKZ196716 FUK196712:FUV196716 GEG196712:GER196716 GOC196712:GON196716 GXY196712:GYJ196716 HHU196712:HIF196716 HRQ196712:HSB196716 IBM196712:IBX196716 ILI196712:ILT196716 IVE196712:IVP196716 JFA196712:JFL196716 JOW196712:JPH196716 JYS196712:JZD196716 KIO196712:KIZ196716 KSK196712:KSV196716 LCG196712:LCR196716 LMC196712:LMN196716 LVY196712:LWJ196716 MFU196712:MGF196716 MPQ196712:MQB196716 MZM196712:MZX196716 NJI196712:NJT196716 NTE196712:NTP196716 ODA196712:ODL196716 OMW196712:ONH196716 OWS196712:OXD196716 PGO196712:PGZ196716 PQK196712:PQV196716 QAG196712:QAR196716 QKC196712:QKN196716 QTY196712:QUJ196716 RDU196712:REF196716 RNQ196712:ROB196716 RXM196712:RXX196716 SHI196712:SHT196716 SRE196712:SRP196716 TBA196712:TBL196716 TKW196712:TLH196716 TUS196712:TVD196716 UEO196712:UEZ196716 UOK196712:UOV196716 UYG196712:UYR196716 VIC196712:VIN196716 VRY196712:VSJ196716 WBU196712:WCF196716 WLQ196712:WMB196716 WVM196712:WVX196716 E262248:P262252 JA262248:JL262252 SW262248:TH262252 ACS262248:ADD262252 AMO262248:AMZ262252 AWK262248:AWV262252 BGG262248:BGR262252 BQC262248:BQN262252 BZY262248:CAJ262252 CJU262248:CKF262252 CTQ262248:CUB262252 DDM262248:DDX262252 DNI262248:DNT262252 DXE262248:DXP262252 EHA262248:EHL262252 EQW262248:ERH262252 FAS262248:FBD262252 FKO262248:FKZ262252 FUK262248:FUV262252 GEG262248:GER262252 GOC262248:GON262252 GXY262248:GYJ262252 HHU262248:HIF262252 HRQ262248:HSB262252 IBM262248:IBX262252 ILI262248:ILT262252 IVE262248:IVP262252 JFA262248:JFL262252 JOW262248:JPH262252 JYS262248:JZD262252 KIO262248:KIZ262252 KSK262248:KSV262252 LCG262248:LCR262252 LMC262248:LMN262252 LVY262248:LWJ262252 MFU262248:MGF262252 MPQ262248:MQB262252 MZM262248:MZX262252 NJI262248:NJT262252 NTE262248:NTP262252 ODA262248:ODL262252 OMW262248:ONH262252 OWS262248:OXD262252 PGO262248:PGZ262252 PQK262248:PQV262252 QAG262248:QAR262252 QKC262248:QKN262252 QTY262248:QUJ262252 RDU262248:REF262252 RNQ262248:ROB262252 RXM262248:RXX262252 SHI262248:SHT262252 SRE262248:SRP262252 TBA262248:TBL262252 TKW262248:TLH262252 TUS262248:TVD262252 UEO262248:UEZ262252 UOK262248:UOV262252 UYG262248:UYR262252 VIC262248:VIN262252 VRY262248:VSJ262252 WBU262248:WCF262252 WLQ262248:WMB262252 WVM262248:WVX262252 E327784:P327788 JA327784:JL327788 SW327784:TH327788 ACS327784:ADD327788 AMO327784:AMZ327788 AWK327784:AWV327788 BGG327784:BGR327788 BQC327784:BQN327788 BZY327784:CAJ327788 CJU327784:CKF327788 CTQ327784:CUB327788 DDM327784:DDX327788 DNI327784:DNT327788 DXE327784:DXP327788 EHA327784:EHL327788 EQW327784:ERH327788 FAS327784:FBD327788 FKO327784:FKZ327788 FUK327784:FUV327788 GEG327784:GER327788 GOC327784:GON327788 GXY327784:GYJ327788 HHU327784:HIF327788 HRQ327784:HSB327788 IBM327784:IBX327788 ILI327784:ILT327788 IVE327784:IVP327788 JFA327784:JFL327788 JOW327784:JPH327788 JYS327784:JZD327788 KIO327784:KIZ327788 KSK327784:KSV327788 LCG327784:LCR327788 LMC327784:LMN327788 LVY327784:LWJ327788 MFU327784:MGF327788 MPQ327784:MQB327788 MZM327784:MZX327788 NJI327784:NJT327788 NTE327784:NTP327788 ODA327784:ODL327788 OMW327784:ONH327788 OWS327784:OXD327788 PGO327784:PGZ327788 PQK327784:PQV327788 QAG327784:QAR327788 QKC327784:QKN327788 QTY327784:QUJ327788 RDU327784:REF327788 RNQ327784:ROB327788 RXM327784:RXX327788 SHI327784:SHT327788 SRE327784:SRP327788 TBA327784:TBL327788 TKW327784:TLH327788 TUS327784:TVD327788 UEO327784:UEZ327788 UOK327784:UOV327788 UYG327784:UYR327788 VIC327784:VIN327788 VRY327784:VSJ327788 WBU327784:WCF327788 WLQ327784:WMB327788 WVM327784:WVX327788 E393320:P393324 JA393320:JL393324 SW393320:TH393324 ACS393320:ADD393324 AMO393320:AMZ393324 AWK393320:AWV393324 BGG393320:BGR393324 BQC393320:BQN393324 BZY393320:CAJ393324 CJU393320:CKF393324 CTQ393320:CUB393324 DDM393320:DDX393324 DNI393320:DNT393324 DXE393320:DXP393324 EHA393320:EHL393324 EQW393320:ERH393324 FAS393320:FBD393324 FKO393320:FKZ393324 FUK393320:FUV393324 GEG393320:GER393324 GOC393320:GON393324 GXY393320:GYJ393324 HHU393320:HIF393324 HRQ393320:HSB393324 IBM393320:IBX393324 ILI393320:ILT393324 IVE393320:IVP393324 JFA393320:JFL393324 JOW393320:JPH393324 JYS393320:JZD393324 KIO393320:KIZ393324 KSK393320:KSV393324 LCG393320:LCR393324 LMC393320:LMN393324 LVY393320:LWJ393324 MFU393320:MGF393324 MPQ393320:MQB393324 MZM393320:MZX393324 NJI393320:NJT393324 NTE393320:NTP393324 ODA393320:ODL393324 OMW393320:ONH393324 OWS393320:OXD393324 PGO393320:PGZ393324 PQK393320:PQV393324 QAG393320:QAR393324 QKC393320:QKN393324 QTY393320:QUJ393324 RDU393320:REF393324 RNQ393320:ROB393324 RXM393320:RXX393324 SHI393320:SHT393324 SRE393320:SRP393324 TBA393320:TBL393324 TKW393320:TLH393324 TUS393320:TVD393324 UEO393320:UEZ393324 UOK393320:UOV393324 UYG393320:UYR393324 VIC393320:VIN393324 VRY393320:VSJ393324 WBU393320:WCF393324 WLQ393320:WMB393324 WVM393320:WVX393324 E458856:P458860 JA458856:JL458860 SW458856:TH458860 ACS458856:ADD458860 AMO458856:AMZ458860 AWK458856:AWV458860 BGG458856:BGR458860 BQC458856:BQN458860 BZY458856:CAJ458860 CJU458856:CKF458860 CTQ458856:CUB458860 DDM458856:DDX458860 DNI458856:DNT458860 DXE458856:DXP458860 EHA458856:EHL458860 EQW458856:ERH458860 FAS458856:FBD458860 FKO458856:FKZ458860 FUK458856:FUV458860 GEG458856:GER458860 GOC458856:GON458860 GXY458856:GYJ458860 HHU458856:HIF458860 HRQ458856:HSB458860 IBM458856:IBX458860 ILI458856:ILT458860 IVE458856:IVP458860 JFA458856:JFL458860 JOW458856:JPH458860 JYS458856:JZD458860 KIO458856:KIZ458860 KSK458856:KSV458860 LCG458856:LCR458860 LMC458856:LMN458860 LVY458856:LWJ458860 MFU458856:MGF458860 MPQ458856:MQB458860 MZM458856:MZX458860 NJI458856:NJT458860 NTE458856:NTP458860 ODA458856:ODL458860 OMW458856:ONH458860 OWS458856:OXD458860 PGO458856:PGZ458860 PQK458856:PQV458860 QAG458856:QAR458860 QKC458856:QKN458860 QTY458856:QUJ458860 RDU458856:REF458860 RNQ458856:ROB458860 RXM458856:RXX458860 SHI458856:SHT458860 SRE458856:SRP458860 TBA458856:TBL458860 TKW458856:TLH458860 TUS458856:TVD458860 UEO458856:UEZ458860 UOK458856:UOV458860 UYG458856:UYR458860 VIC458856:VIN458860 VRY458856:VSJ458860 WBU458856:WCF458860 WLQ458856:WMB458860 WVM458856:WVX458860 E524392:P524396 JA524392:JL524396 SW524392:TH524396 ACS524392:ADD524396 AMO524392:AMZ524396 AWK524392:AWV524396 BGG524392:BGR524396 BQC524392:BQN524396 BZY524392:CAJ524396 CJU524392:CKF524396 CTQ524392:CUB524396 DDM524392:DDX524396 DNI524392:DNT524396 DXE524392:DXP524396 EHA524392:EHL524396 EQW524392:ERH524396 FAS524392:FBD524396 FKO524392:FKZ524396 FUK524392:FUV524396 GEG524392:GER524396 GOC524392:GON524396 GXY524392:GYJ524396 HHU524392:HIF524396 HRQ524392:HSB524396 IBM524392:IBX524396 ILI524392:ILT524396 IVE524392:IVP524396 JFA524392:JFL524396 JOW524392:JPH524396 JYS524392:JZD524396 KIO524392:KIZ524396 KSK524392:KSV524396 LCG524392:LCR524396 LMC524392:LMN524396 LVY524392:LWJ524396 MFU524392:MGF524396 MPQ524392:MQB524396 MZM524392:MZX524396 NJI524392:NJT524396 NTE524392:NTP524396 ODA524392:ODL524396 OMW524392:ONH524396 OWS524392:OXD524396 PGO524392:PGZ524396 PQK524392:PQV524396 QAG524392:QAR524396 QKC524392:QKN524396 QTY524392:QUJ524396 RDU524392:REF524396 RNQ524392:ROB524396 RXM524392:RXX524396 SHI524392:SHT524396 SRE524392:SRP524396 TBA524392:TBL524396 TKW524392:TLH524396 TUS524392:TVD524396 UEO524392:UEZ524396 UOK524392:UOV524396 UYG524392:UYR524396 VIC524392:VIN524396 VRY524392:VSJ524396 WBU524392:WCF524396 WLQ524392:WMB524396 WVM524392:WVX524396 E589928:P589932 JA589928:JL589932 SW589928:TH589932 ACS589928:ADD589932 AMO589928:AMZ589932 AWK589928:AWV589932 BGG589928:BGR589932 BQC589928:BQN589932 BZY589928:CAJ589932 CJU589928:CKF589932 CTQ589928:CUB589932 DDM589928:DDX589932 DNI589928:DNT589932 DXE589928:DXP589932 EHA589928:EHL589932 EQW589928:ERH589932 FAS589928:FBD589932 FKO589928:FKZ589932 FUK589928:FUV589932 GEG589928:GER589932 GOC589928:GON589932 GXY589928:GYJ589932 HHU589928:HIF589932 HRQ589928:HSB589932 IBM589928:IBX589932 ILI589928:ILT589932 IVE589928:IVP589932 JFA589928:JFL589932 JOW589928:JPH589932 JYS589928:JZD589932 KIO589928:KIZ589932 KSK589928:KSV589932 LCG589928:LCR589932 LMC589928:LMN589932 LVY589928:LWJ589932 MFU589928:MGF589932 MPQ589928:MQB589932 MZM589928:MZX589932 NJI589928:NJT589932 NTE589928:NTP589932 ODA589928:ODL589932 OMW589928:ONH589932 OWS589928:OXD589932 PGO589928:PGZ589932 PQK589928:PQV589932 QAG589928:QAR589932 QKC589928:QKN589932 QTY589928:QUJ589932 RDU589928:REF589932 RNQ589928:ROB589932 RXM589928:RXX589932 SHI589928:SHT589932 SRE589928:SRP589932 TBA589928:TBL589932 TKW589928:TLH589932 TUS589928:TVD589932 UEO589928:UEZ589932 UOK589928:UOV589932 UYG589928:UYR589932 VIC589928:VIN589932 VRY589928:VSJ589932 WBU589928:WCF589932 WLQ589928:WMB589932 WVM589928:WVX589932 E655464:P655468 JA655464:JL655468 SW655464:TH655468 ACS655464:ADD655468 AMO655464:AMZ655468 AWK655464:AWV655468 BGG655464:BGR655468 BQC655464:BQN655468 BZY655464:CAJ655468 CJU655464:CKF655468 CTQ655464:CUB655468 DDM655464:DDX655468 DNI655464:DNT655468 DXE655464:DXP655468 EHA655464:EHL655468 EQW655464:ERH655468 FAS655464:FBD655468 FKO655464:FKZ655468 FUK655464:FUV655468 GEG655464:GER655468 GOC655464:GON655468 GXY655464:GYJ655468 HHU655464:HIF655468 HRQ655464:HSB655468 IBM655464:IBX655468 ILI655464:ILT655468 IVE655464:IVP655468 JFA655464:JFL655468 JOW655464:JPH655468 JYS655464:JZD655468 KIO655464:KIZ655468 KSK655464:KSV655468 LCG655464:LCR655468 LMC655464:LMN655468 LVY655464:LWJ655468 MFU655464:MGF655468 MPQ655464:MQB655468 MZM655464:MZX655468 NJI655464:NJT655468 NTE655464:NTP655468 ODA655464:ODL655468 OMW655464:ONH655468 OWS655464:OXD655468 PGO655464:PGZ655468 PQK655464:PQV655468 QAG655464:QAR655468 QKC655464:QKN655468 QTY655464:QUJ655468 RDU655464:REF655468 RNQ655464:ROB655468 RXM655464:RXX655468 SHI655464:SHT655468 SRE655464:SRP655468 TBA655464:TBL655468 TKW655464:TLH655468 TUS655464:TVD655468 UEO655464:UEZ655468 UOK655464:UOV655468 UYG655464:UYR655468 VIC655464:VIN655468 VRY655464:VSJ655468 WBU655464:WCF655468 WLQ655464:WMB655468 WVM655464:WVX655468 E721000:P721004 JA721000:JL721004 SW721000:TH721004 ACS721000:ADD721004 AMO721000:AMZ721004 AWK721000:AWV721004 BGG721000:BGR721004 BQC721000:BQN721004 BZY721000:CAJ721004 CJU721000:CKF721004 CTQ721000:CUB721004 DDM721000:DDX721004 DNI721000:DNT721004 DXE721000:DXP721004 EHA721000:EHL721004 EQW721000:ERH721004 FAS721000:FBD721004 FKO721000:FKZ721004 FUK721000:FUV721004 GEG721000:GER721004 GOC721000:GON721004 GXY721000:GYJ721004 HHU721000:HIF721004 HRQ721000:HSB721004 IBM721000:IBX721004 ILI721000:ILT721004 IVE721000:IVP721004 JFA721000:JFL721004 JOW721000:JPH721004 JYS721000:JZD721004 KIO721000:KIZ721004 KSK721000:KSV721004 LCG721000:LCR721004 LMC721000:LMN721004 LVY721000:LWJ721004 MFU721000:MGF721004 MPQ721000:MQB721004 MZM721000:MZX721004 NJI721000:NJT721004 NTE721000:NTP721004 ODA721000:ODL721004 OMW721000:ONH721004 OWS721000:OXD721004 PGO721000:PGZ721004 PQK721000:PQV721004 QAG721000:QAR721004 QKC721000:QKN721004 QTY721000:QUJ721004 RDU721000:REF721004 RNQ721000:ROB721004 RXM721000:RXX721004 SHI721000:SHT721004 SRE721000:SRP721004 TBA721000:TBL721004 TKW721000:TLH721004 TUS721000:TVD721004 UEO721000:UEZ721004 UOK721000:UOV721004 UYG721000:UYR721004 VIC721000:VIN721004 VRY721000:VSJ721004 WBU721000:WCF721004 WLQ721000:WMB721004 WVM721000:WVX721004 E786536:P786540 JA786536:JL786540 SW786536:TH786540 ACS786536:ADD786540 AMO786536:AMZ786540 AWK786536:AWV786540 BGG786536:BGR786540 BQC786536:BQN786540 BZY786536:CAJ786540 CJU786536:CKF786540 CTQ786536:CUB786540 DDM786536:DDX786540 DNI786536:DNT786540 DXE786536:DXP786540 EHA786536:EHL786540 EQW786536:ERH786540 FAS786536:FBD786540 FKO786536:FKZ786540 FUK786536:FUV786540 GEG786536:GER786540 GOC786536:GON786540 GXY786536:GYJ786540 HHU786536:HIF786540 HRQ786536:HSB786540 IBM786536:IBX786540 ILI786536:ILT786540 IVE786536:IVP786540 JFA786536:JFL786540 JOW786536:JPH786540 JYS786536:JZD786540 KIO786536:KIZ786540 KSK786536:KSV786540 LCG786536:LCR786540 LMC786536:LMN786540 LVY786536:LWJ786540 MFU786536:MGF786540 MPQ786536:MQB786540 MZM786536:MZX786540 NJI786536:NJT786540 NTE786536:NTP786540 ODA786536:ODL786540 OMW786536:ONH786540 OWS786536:OXD786540 PGO786536:PGZ786540 PQK786536:PQV786540 QAG786536:QAR786540 QKC786536:QKN786540 QTY786536:QUJ786540 RDU786536:REF786540 RNQ786536:ROB786540 RXM786536:RXX786540 SHI786536:SHT786540 SRE786536:SRP786540 TBA786536:TBL786540 TKW786536:TLH786540 TUS786536:TVD786540 UEO786536:UEZ786540 UOK786536:UOV786540 UYG786536:UYR786540 VIC786536:VIN786540 VRY786536:VSJ786540 WBU786536:WCF786540 WLQ786536:WMB786540 WVM786536:WVX786540 E852072:P852076 JA852072:JL852076 SW852072:TH852076 ACS852072:ADD852076 AMO852072:AMZ852076 AWK852072:AWV852076 BGG852072:BGR852076 BQC852072:BQN852076 BZY852072:CAJ852076 CJU852072:CKF852076 CTQ852072:CUB852076 DDM852072:DDX852076 DNI852072:DNT852076 DXE852072:DXP852076 EHA852072:EHL852076 EQW852072:ERH852076 FAS852072:FBD852076 FKO852072:FKZ852076 FUK852072:FUV852076 GEG852072:GER852076 GOC852072:GON852076 GXY852072:GYJ852076 HHU852072:HIF852076 HRQ852072:HSB852076 IBM852072:IBX852076 ILI852072:ILT852076 IVE852072:IVP852076 JFA852072:JFL852076 JOW852072:JPH852076 JYS852072:JZD852076 KIO852072:KIZ852076 KSK852072:KSV852076 LCG852072:LCR852076 LMC852072:LMN852076 LVY852072:LWJ852076 MFU852072:MGF852076 MPQ852072:MQB852076 MZM852072:MZX852076 NJI852072:NJT852076 NTE852072:NTP852076 ODA852072:ODL852076 OMW852072:ONH852076 OWS852072:OXD852076 PGO852072:PGZ852076 PQK852072:PQV852076 QAG852072:QAR852076 QKC852072:QKN852076 QTY852072:QUJ852076 RDU852072:REF852076 RNQ852072:ROB852076 RXM852072:RXX852076 SHI852072:SHT852076 SRE852072:SRP852076 TBA852072:TBL852076 TKW852072:TLH852076 TUS852072:TVD852076 UEO852072:UEZ852076 UOK852072:UOV852076 UYG852072:UYR852076 VIC852072:VIN852076 VRY852072:VSJ852076 WBU852072:WCF852076 WLQ852072:WMB852076 WVM852072:WVX852076 E917608:P917612 JA917608:JL917612 SW917608:TH917612 ACS917608:ADD917612 AMO917608:AMZ917612 AWK917608:AWV917612 BGG917608:BGR917612 BQC917608:BQN917612 BZY917608:CAJ917612 CJU917608:CKF917612 CTQ917608:CUB917612 DDM917608:DDX917612 DNI917608:DNT917612 DXE917608:DXP917612 EHA917608:EHL917612 EQW917608:ERH917612 FAS917608:FBD917612 FKO917608:FKZ917612 FUK917608:FUV917612 GEG917608:GER917612 GOC917608:GON917612 GXY917608:GYJ917612 HHU917608:HIF917612 HRQ917608:HSB917612 IBM917608:IBX917612 ILI917608:ILT917612 IVE917608:IVP917612 JFA917608:JFL917612 JOW917608:JPH917612 JYS917608:JZD917612 KIO917608:KIZ917612 KSK917608:KSV917612 LCG917608:LCR917612 LMC917608:LMN917612 LVY917608:LWJ917612 MFU917608:MGF917612 MPQ917608:MQB917612 MZM917608:MZX917612 NJI917608:NJT917612 NTE917608:NTP917612 ODA917608:ODL917612 OMW917608:ONH917612 OWS917608:OXD917612 PGO917608:PGZ917612 PQK917608:PQV917612 QAG917608:QAR917612 QKC917608:QKN917612 QTY917608:QUJ917612 RDU917608:REF917612 RNQ917608:ROB917612 RXM917608:RXX917612 SHI917608:SHT917612 SRE917608:SRP917612 TBA917608:TBL917612 TKW917608:TLH917612 TUS917608:TVD917612 UEO917608:UEZ917612 UOK917608:UOV917612 UYG917608:UYR917612 VIC917608:VIN917612 VRY917608:VSJ917612 WBU917608:WCF917612 WLQ917608:WMB917612 WVM917608:WVX917612 E983144:P983148 JA983144:JL983148 SW983144:TH983148 ACS983144:ADD983148 AMO983144:AMZ983148 AWK983144:AWV983148 BGG983144:BGR983148 BQC983144:BQN983148 BZY983144:CAJ983148 CJU983144:CKF983148 CTQ983144:CUB983148 DDM983144:DDX983148 DNI983144:DNT983148 DXE983144:DXP983148 EHA983144:EHL983148 EQW983144:ERH983148 FAS983144:FBD983148 FKO983144:FKZ983148 FUK983144:FUV983148 GEG983144:GER983148 GOC983144:GON983148 GXY983144:GYJ983148 HHU983144:HIF983148 HRQ983144:HSB983148 IBM983144:IBX983148 ILI983144:ILT983148 IVE983144:IVP983148 JFA983144:JFL983148 JOW983144:JPH983148 JYS983144:JZD983148 KIO983144:KIZ983148 KSK983144:KSV983148 LCG983144:LCR983148 LMC983144:LMN983148 LVY983144:LWJ983148 MFU983144:MGF983148 MPQ983144:MQB983148 MZM983144:MZX983148 NJI983144:NJT983148 NTE983144:NTP983148 ODA983144:ODL983148 OMW983144:ONH983148 OWS983144:OXD983148 PGO983144:PGZ983148 PQK983144:PQV983148 QAG983144:QAR983148 QKC983144:QKN983148 QTY983144:QUJ983148 RDU983144:REF983148 RNQ983144:ROB983148 RXM983144:RXX983148 SHI983144:SHT983148 SRE983144:SRP983148 TBA983144:TBL983148 TKW983144:TLH983148 TUS983144:TVD983148 UEO983144:UEZ983148 UOK983144:UOV983148 UYG983144:UYR983148 VIC983144:VIN983148 VRY983144:VSJ983148 WBU983144:WCF983148 WLQ983144:WMB983148 WVM983144:WVX983148 E71:P82 JA71:JL82 SW71:TH82 ACS71:ADD82 AMO71:AMZ82 AWK71:AWV82 BGG71:BGR82 BQC71:BQN82 BZY71:CAJ82 CJU71:CKF82 CTQ71:CUB82 DDM71:DDX82 DNI71:DNT82 DXE71:DXP82 EHA71:EHL82 EQW71:ERH82 FAS71:FBD82 FKO71:FKZ82 FUK71:FUV82 GEG71:GER82 GOC71:GON82 GXY71:GYJ82 HHU71:HIF82 HRQ71:HSB82 IBM71:IBX82 ILI71:ILT82 IVE71:IVP82 JFA71:JFL82 JOW71:JPH82 JYS71:JZD82 KIO71:KIZ82 KSK71:KSV82 LCG71:LCR82 LMC71:LMN82 LVY71:LWJ82 MFU71:MGF82 MPQ71:MQB82 MZM71:MZX82 NJI71:NJT82 NTE71:NTP82 ODA71:ODL82 OMW71:ONH82 OWS71:OXD82 PGO71:PGZ82 PQK71:PQV82 QAG71:QAR82 QKC71:QKN82 QTY71:QUJ82 RDU71:REF82 RNQ71:ROB82 RXM71:RXX82 SHI71:SHT82 SRE71:SRP82 TBA71:TBL82 TKW71:TLH82 TUS71:TVD82 UEO71:UEZ82 UOK71:UOV82 UYG71:UYR82 VIC71:VIN82 VRY71:VSJ82 WBU71:WCF82 WLQ71:WMB82 WVM71:WVX82 E65607:P65618 JA65607:JL65618 SW65607:TH65618 ACS65607:ADD65618 AMO65607:AMZ65618 AWK65607:AWV65618 BGG65607:BGR65618 BQC65607:BQN65618 BZY65607:CAJ65618 CJU65607:CKF65618 CTQ65607:CUB65618 DDM65607:DDX65618 DNI65607:DNT65618 DXE65607:DXP65618 EHA65607:EHL65618 EQW65607:ERH65618 FAS65607:FBD65618 FKO65607:FKZ65618 FUK65607:FUV65618 GEG65607:GER65618 GOC65607:GON65618 GXY65607:GYJ65618 HHU65607:HIF65618 HRQ65607:HSB65618 IBM65607:IBX65618 ILI65607:ILT65618 IVE65607:IVP65618 JFA65607:JFL65618 JOW65607:JPH65618 JYS65607:JZD65618 KIO65607:KIZ65618 KSK65607:KSV65618 LCG65607:LCR65618 LMC65607:LMN65618 LVY65607:LWJ65618 MFU65607:MGF65618 MPQ65607:MQB65618 MZM65607:MZX65618 NJI65607:NJT65618 NTE65607:NTP65618 ODA65607:ODL65618 OMW65607:ONH65618 OWS65607:OXD65618 PGO65607:PGZ65618 PQK65607:PQV65618 QAG65607:QAR65618 QKC65607:QKN65618 QTY65607:QUJ65618 RDU65607:REF65618 RNQ65607:ROB65618 RXM65607:RXX65618 SHI65607:SHT65618 SRE65607:SRP65618 TBA65607:TBL65618 TKW65607:TLH65618 TUS65607:TVD65618 UEO65607:UEZ65618 UOK65607:UOV65618 UYG65607:UYR65618 VIC65607:VIN65618 VRY65607:VSJ65618 WBU65607:WCF65618 WLQ65607:WMB65618 WVM65607:WVX65618 E131143:P131154 JA131143:JL131154 SW131143:TH131154 ACS131143:ADD131154 AMO131143:AMZ131154 AWK131143:AWV131154 BGG131143:BGR131154 BQC131143:BQN131154 BZY131143:CAJ131154 CJU131143:CKF131154 CTQ131143:CUB131154 DDM131143:DDX131154 DNI131143:DNT131154 DXE131143:DXP131154 EHA131143:EHL131154 EQW131143:ERH131154 FAS131143:FBD131154 FKO131143:FKZ131154 FUK131143:FUV131154 GEG131143:GER131154 GOC131143:GON131154 GXY131143:GYJ131154 HHU131143:HIF131154 HRQ131143:HSB131154 IBM131143:IBX131154 ILI131143:ILT131154 IVE131143:IVP131154 JFA131143:JFL131154 JOW131143:JPH131154 JYS131143:JZD131154 KIO131143:KIZ131154 KSK131143:KSV131154 LCG131143:LCR131154 LMC131143:LMN131154 LVY131143:LWJ131154 MFU131143:MGF131154 MPQ131143:MQB131154 MZM131143:MZX131154 NJI131143:NJT131154 NTE131143:NTP131154 ODA131143:ODL131154 OMW131143:ONH131154 OWS131143:OXD131154 PGO131143:PGZ131154 PQK131143:PQV131154 QAG131143:QAR131154 QKC131143:QKN131154 QTY131143:QUJ131154 RDU131143:REF131154 RNQ131143:ROB131154 RXM131143:RXX131154 SHI131143:SHT131154 SRE131143:SRP131154 TBA131143:TBL131154 TKW131143:TLH131154 TUS131143:TVD131154 UEO131143:UEZ131154 UOK131143:UOV131154 UYG131143:UYR131154 VIC131143:VIN131154 VRY131143:VSJ131154 WBU131143:WCF131154 WLQ131143:WMB131154 WVM131143:WVX131154 E196679:P196690 JA196679:JL196690 SW196679:TH196690 ACS196679:ADD196690 AMO196679:AMZ196690 AWK196679:AWV196690 BGG196679:BGR196690 BQC196679:BQN196690 BZY196679:CAJ196690 CJU196679:CKF196690 CTQ196679:CUB196690 DDM196679:DDX196690 DNI196679:DNT196690 DXE196679:DXP196690 EHA196679:EHL196690 EQW196679:ERH196690 FAS196679:FBD196690 FKO196679:FKZ196690 FUK196679:FUV196690 GEG196679:GER196690 GOC196679:GON196690 GXY196679:GYJ196690 HHU196679:HIF196690 HRQ196679:HSB196690 IBM196679:IBX196690 ILI196679:ILT196690 IVE196679:IVP196690 JFA196679:JFL196690 JOW196679:JPH196690 JYS196679:JZD196690 KIO196679:KIZ196690 KSK196679:KSV196690 LCG196679:LCR196690 LMC196679:LMN196690 LVY196679:LWJ196690 MFU196679:MGF196690 MPQ196679:MQB196690 MZM196679:MZX196690 NJI196679:NJT196690 NTE196679:NTP196690 ODA196679:ODL196690 OMW196679:ONH196690 OWS196679:OXD196690 PGO196679:PGZ196690 PQK196679:PQV196690 QAG196679:QAR196690 QKC196679:QKN196690 QTY196679:QUJ196690 RDU196679:REF196690 RNQ196679:ROB196690 RXM196679:RXX196690 SHI196679:SHT196690 SRE196679:SRP196690 TBA196679:TBL196690 TKW196679:TLH196690 TUS196679:TVD196690 UEO196679:UEZ196690 UOK196679:UOV196690 UYG196679:UYR196690 VIC196679:VIN196690 VRY196679:VSJ196690 WBU196679:WCF196690 WLQ196679:WMB196690 WVM196679:WVX196690 E262215:P262226 JA262215:JL262226 SW262215:TH262226 ACS262215:ADD262226 AMO262215:AMZ262226 AWK262215:AWV262226 BGG262215:BGR262226 BQC262215:BQN262226 BZY262215:CAJ262226 CJU262215:CKF262226 CTQ262215:CUB262226 DDM262215:DDX262226 DNI262215:DNT262226 DXE262215:DXP262226 EHA262215:EHL262226 EQW262215:ERH262226 FAS262215:FBD262226 FKO262215:FKZ262226 FUK262215:FUV262226 GEG262215:GER262226 GOC262215:GON262226 GXY262215:GYJ262226 HHU262215:HIF262226 HRQ262215:HSB262226 IBM262215:IBX262226 ILI262215:ILT262226 IVE262215:IVP262226 JFA262215:JFL262226 JOW262215:JPH262226 JYS262215:JZD262226 KIO262215:KIZ262226 KSK262215:KSV262226 LCG262215:LCR262226 LMC262215:LMN262226 LVY262215:LWJ262226 MFU262215:MGF262226 MPQ262215:MQB262226 MZM262215:MZX262226 NJI262215:NJT262226 NTE262215:NTP262226 ODA262215:ODL262226 OMW262215:ONH262226 OWS262215:OXD262226 PGO262215:PGZ262226 PQK262215:PQV262226 QAG262215:QAR262226 QKC262215:QKN262226 QTY262215:QUJ262226 RDU262215:REF262226 RNQ262215:ROB262226 RXM262215:RXX262226 SHI262215:SHT262226 SRE262215:SRP262226 TBA262215:TBL262226 TKW262215:TLH262226 TUS262215:TVD262226 UEO262215:UEZ262226 UOK262215:UOV262226 UYG262215:UYR262226 VIC262215:VIN262226 VRY262215:VSJ262226 WBU262215:WCF262226 WLQ262215:WMB262226 WVM262215:WVX262226 E327751:P327762 JA327751:JL327762 SW327751:TH327762 ACS327751:ADD327762 AMO327751:AMZ327762 AWK327751:AWV327762 BGG327751:BGR327762 BQC327751:BQN327762 BZY327751:CAJ327762 CJU327751:CKF327762 CTQ327751:CUB327762 DDM327751:DDX327762 DNI327751:DNT327762 DXE327751:DXP327762 EHA327751:EHL327762 EQW327751:ERH327762 FAS327751:FBD327762 FKO327751:FKZ327762 FUK327751:FUV327762 GEG327751:GER327762 GOC327751:GON327762 GXY327751:GYJ327762 HHU327751:HIF327762 HRQ327751:HSB327762 IBM327751:IBX327762 ILI327751:ILT327762 IVE327751:IVP327762 JFA327751:JFL327762 JOW327751:JPH327762 JYS327751:JZD327762 KIO327751:KIZ327762 KSK327751:KSV327762 LCG327751:LCR327762 LMC327751:LMN327762 LVY327751:LWJ327762 MFU327751:MGF327762 MPQ327751:MQB327762 MZM327751:MZX327762 NJI327751:NJT327762 NTE327751:NTP327762 ODA327751:ODL327762 OMW327751:ONH327762 OWS327751:OXD327762 PGO327751:PGZ327762 PQK327751:PQV327762 QAG327751:QAR327762 QKC327751:QKN327762 QTY327751:QUJ327762 RDU327751:REF327762 RNQ327751:ROB327762 RXM327751:RXX327762 SHI327751:SHT327762 SRE327751:SRP327762 TBA327751:TBL327762 TKW327751:TLH327762 TUS327751:TVD327762 UEO327751:UEZ327762 UOK327751:UOV327762 UYG327751:UYR327762 VIC327751:VIN327762 VRY327751:VSJ327762 WBU327751:WCF327762 WLQ327751:WMB327762 WVM327751:WVX327762 E393287:P393298 JA393287:JL393298 SW393287:TH393298 ACS393287:ADD393298 AMO393287:AMZ393298 AWK393287:AWV393298 BGG393287:BGR393298 BQC393287:BQN393298 BZY393287:CAJ393298 CJU393287:CKF393298 CTQ393287:CUB393298 DDM393287:DDX393298 DNI393287:DNT393298 DXE393287:DXP393298 EHA393287:EHL393298 EQW393287:ERH393298 FAS393287:FBD393298 FKO393287:FKZ393298 FUK393287:FUV393298 GEG393287:GER393298 GOC393287:GON393298 GXY393287:GYJ393298 HHU393287:HIF393298 HRQ393287:HSB393298 IBM393287:IBX393298 ILI393287:ILT393298 IVE393287:IVP393298 JFA393287:JFL393298 JOW393287:JPH393298 JYS393287:JZD393298 KIO393287:KIZ393298 KSK393287:KSV393298 LCG393287:LCR393298 LMC393287:LMN393298 LVY393287:LWJ393298 MFU393287:MGF393298 MPQ393287:MQB393298 MZM393287:MZX393298 NJI393287:NJT393298 NTE393287:NTP393298 ODA393287:ODL393298 OMW393287:ONH393298 OWS393287:OXD393298 PGO393287:PGZ393298 PQK393287:PQV393298 QAG393287:QAR393298 QKC393287:QKN393298 QTY393287:QUJ393298 RDU393287:REF393298 RNQ393287:ROB393298 RXM393287:RXX393298 SHI393287:SHT393298 SRE393287:SRP393298 TBA393287:TBL393298 TKW393287:TLH393298 TUS393287:TVD393298 UEO393287:UEZ393298 UOK393287:UOV393298 UYG393287:UYR393298 VIC393287:VIN393298 VRY393287:VSJ393298 WBU393287:WCF393298 WLQ393287:WMB393298 WVM393287:WVX393298 E458823:P458834 JA458823:JL458834 SW458823:TH458834 ACS458823:ADD458834 AMO458823:AMZ458834 AWK458823:AWV458834 BGG458823:BGR458834 BQC458823:BQN458834 BZY458823:CAJ458834 CJU458823:CKF458834 CTQ458823:CUB458834 DDM458823:DDX458834 DNI458823:DNT458834 DXE458823:DXP458834 EHA458823:EHL458834 EQW458823:ERH458834 FAS458823:FBD458834 FKO458823:FKZ458834 FUK458823:FUV458834 GEG458823:GER458834 GOC458823:GON458834 GXY458823:GYJ458834 HHU458823:HIF458834 HRQ458823:HSB458834 IBM458823:IBX458834 ILI458823:ILT458834 IVE458823:IVP458834 JFA458823:JFL458834 JOW458823:JPH458834 JYS458823:JZD458834 KIO458823:KIZ458834 KSK458823:KSV458834 LCG458823:LCR458834 LMC458823:LMN458834 LVY458823:LWJ458834 MFU458823:MGF458834 MPQ458823:MQB458834 MZM458823:MZX458834 NJI458823:NJT458834 NTE458823:NTP458834 ODA458823:ODL458834 OMW458823:ONH458834 OWS458823:OXD458834 PGO458823:PGZ458834 PQK458823:PQV458834 QAG458823:QAR458834 QKC458823:QKN458834 QTY458823:QUJ458834 RDU458823:REF458834 RNQ458823:ROB458834 RXM458823:RXX458834 SHI458823:SHT458834 SRE458823:SRP458834 TBA458823:TBL458834 TKW458823:TLH458834 TUS458823:TVD458834 UEO458823:UEZ458834 UOK458823:UOV458834 UYG458823:UYR458834 VIC458823:VIN458834 VRY458823:VSJ458834 WBU458823:WCF458834 WLQ458823:WMB458834 WVM458823:WVX458834 E524359:P524370 JA524359:JL524370 SW524359:TH524370 ACS524359:ADD524370 AMO524359:AMZ524370 AWK524359:AWV524370 BGG524359:BGR524370 BQC524359:BQN524370 BZY524359:CAJ524370 CJU524359:CKF524370 CTQ524359:CUB524370 DDM524359:DDX524370 DNI524359:DNT524370 DXE524359:DXP524370 EHA524359:EHL524370 EQW524359:ERH524370 FAS524359:FBD524370 FKO524359:FKZ524370 FUK524359:FUV524370 GEG524359:GER524370 GOC524359:GON524370 GXY524359:GYJ524370 HHU524359:HIF524370 HRQ524359:HSB524370 IBM524359:IBX524370 ILI524359:ILT524370 IVE524359:IVP524370 JFA524359:JFL524370 JOW524359:JPH524370 JYS524359:JZD524370 KIO524359:KIZ524370 KSK524359:KSV524370 LCG524359:LCR524370 LMC524359:LMN524370 LVY524359:LWJ524370 MFU524359:MGF524370 MPQ524359:MQB524370 MZM524359:MZX524370 NJI524359:NJT524370 NTE524359:NTP524370 ODA524359:ODL524370 OMW524359:ONH524370 OWS524359:OXD524370 PGO524359:PGZ524370 PQK524359:PQV524370 QAG524359:QAR524370 QKC524359:QKN524370 QTY524359:QUJ524370 RDU524359:REF524370 RNQ524359:ROB524370 RXM524359:RXX524370 SHI524359:SHT524370 SRE524359:SRP524370 TBA524359:TBL524370 TKW524359:TLH524370 TUS524359:TVD524370 UEO524359:UEZ524370 UOK524359:UOV524370 UYG524359:UYR524370 VIC524359:VIN524370 VRY524359:VSJ524370 WBU524359:WCF524370 WLQ524359:WMB524370 WVM524359:WVX524370 E589895:P589906 JA589895:JL589906 SW589895:TH589906 ACS589895:ADD589906 AMO589895:AMZ589906 AWK589895:AWV589906 BGG589895:BGR589906 BQC589895:BQN589906 BZY589895:CAJ589906 CJU589895:CKF589906 CTQ589895:CUB589906 DDM589895:DDX589906 DNI589895:DNT589906 DXE589895:DXP589906 EHA589895:EHL589906 EQW589895:ERH589906 FAS589895:FBD589906 FKO589895:FKZ589906 FUK589895:FUV589906 GEG589895:GER589906 GOC589895:GON589906 GXY589895:GYJ589906 HHU589895:HIF589906 HRQ589895:HSB589906 IBM589895:IBX589906 ILI589895:ILT589906 IVE589895:IVP589906 JFA589895:JFL589906 JOW589895:JPH589906 JYS589895:JZD589906 KIO589895:KIZ589906 KSK589895:KSV589906 LCG589895:LCR589906 LMC589895:LMN589906 LVY589895:LWJ589906 MFU589895:MGF589906 MPQ589895:MQB589906 MZM589895:MZX589906 NJI589895:NJT589906 NTE589895:NTP589906 ODA589895:ODL589906 OMW589895:ONH589906 OWS589895:OXD589906 PGO589895:PGZ589906 PQK589895:PQV589906 QAG589895:QAR589906 QKC589895:QKN589906 QTY589895:QUJ589906 RDU589895:REF589906 RNQ589895:ROB589906 RXM589895:RXX589906 SHI589895:SHT589906 SRE589895:SRP589906 TBA589895:TBL589906 TKW589895:TLH589906 TUS589895:TVD589906 UEO589895:UEZ589906 UOK589895:UOV589906 UYG589895:UYR589906 VIC589895:VIN589906 VRY589895:VSJ589906 WBU589895:WCF589906 WLQ589895:WMB589906 WVM589895:WVX589906 E655431:P655442 JA655431:JL655442 SW655431:TH655442 ACS655431:ADD655442 AMO655431:AMZ655442 AWK655431:AWV655442 BGG655431:BGR655442 BQC655431:BQN655442 BZY655431:CAJ655442 CJU655431:CKF655442 CTQ655431:CUB655442 DDM655431:DDX655442 DNI655431:DNT655442 DXE655431:DXP655442 EHA655431:EHL655442 EQW655431:ERH655442 FAS655431:FBD655442 FKO655431:FKZ655442 FUK655431:FUV655442 GEG655431:GER655442 GOC655431:GON655442 GXY655431:GYJ655442 HHU655431:HIF655442 HRQ655431:HSB655442 IBM655431:IBX655442 ILI655431:ILT655442 IVE655431:IVP655442 JFA655431:JFL655442 JOW655431:JPH655442 JYS655431:JZD655442 KIO655431:KIZ655442 KSK655431:KSV655442 LCG655431:LCR655442 LMC655431:LMN655442 LVY655431:LWJ655442 MFU655431:MGF655442 MPQ655431:MQB655442 MZM655431:MZX655442 NJI655431:NJT655442 NTE655431:NTP655442 ODA655431:ODL655442 OMW655431:ONH655442 OWS655431:OXD655442 PGO655431:PGZ655442 PQK655431:PQV655442 QAG655431:QAR655442 QKC655431:QKN655442 QTY655431:QUJ655442 RDU655431:REF655442 RNQ655431:ROB655442 RXM655431:RXX655442 SHI655431:SHT655442 SRE655431:SRP655442 TBA655431:TBL655442 TKW655431:TLH655442 TUS655431:TVD655442 UEO655431:UEZ655442 UOK655431:UOV655442 UYG655431:UYR655442 VIC655431:VIN655442 VRY655431:VSJ655442 WBU655431:WCF655442 WLQ655431:WMB655442 WVM655431:WVX655442 E720967:P720978 JA720967:JL720978 SW720967:TH720978 ACS720967:ADD720978 AMO720967:AMZ720978 AWK720967:AWV720978 BGG720967:BGR720978 BQC720967:BQN720978 BZY720967:CAJ720978 CJU720967:CKF720978 CTQ720967:CUB720978 DDM720967:DDX720978 DNI720967:DNT720978 DXE720967:DXP720978 EHA720967:EHL720978 EQW720967:ERH720978 FAS720967:FBD720978 FKO720967:FKZ720978 FUK720967:FUV720978 GEG720967:GER720978 GOC720967:GON720978 GXY720967:GYJ720978 HHU720967:HIF720978 HRQ720967:HSB720978 IBM720967:IBX720978 ILI720967:ILT720978 IVE720967:IVP720978 JFA720967:JFL720978 JOW720967:JPH720978 JYS720967:JZD720978 KIO720967:KIZ720978 KSK720967:KSV720978 LCG720967:LCR720978 LMC720967:LMN720978 LVY720967:LWJ720978 MFU720967:MGF720978 MPQ720967:MQB720978 MZM720967:MZX720978 NJI720967:NJT720978 NTE720967:NTP720978 ODA720967:ODL720978 OMW720967:ONH720978 OWS720967:OXD720978 PGO720967:PGZ720978 PQK720967:PQV720978 QAG720967:QAR720978 QKC720967:QKN720978 QTY720967:QUJ720978 RDU720967:REF720978 RNQ720967:ROB720978 RXM720967:RXX720978 SHI720967:SHT720978 SRE720967:SRP720978 TBA720967:TBL720978 TKW720967:TLH720978 TUS720967:TVD720978 UEO720967:UEZ720978 UOK720967:UOV720978 UYG720967:UYR720978 VIC720967:VIN720978 VRY720967:VSJ720978 WBU720967:WCF720978 WLQ720967:WMB720978 WVM720967:WVX720978 E786503:P786514 JA786503:JL786514 SW786503:TH786514 ACS786503:ADD786514 AMO786503:AMZ786514 AWK786503:AWV786514 BGG786503:BGR786514 BQC786503:BQN786514 BZY786503:CAJ786514 CJU786503:CKF786514 CTQ786503:CUB786514 DDM786503:DDX786514 DNI786503:DNT786514 DXE786503:DXP786514 EHA786503:EHL786514 EQW786503:ERH786514 FAS786503:FBD786514 FKO786503:FKZ786514 FUK786503:FUV786514 GEG786503:GER786514 GOC786503:GON786514 GXY786503:GYJ786514 HHU786503:HIF786514 HRQ786503:HSB786514 IBM786503:IBX786514 ILI786503:ILT786514 IVE786503:IVP786514 JFA786503:JFL786514 JOW786503:JPH786514 JYS786503:JZD786514 KIO786503:KIZ786514 KSK786503:KSV786514 LCG786503:LCR786514 LMC786503:LMN786514 LVY786503:LWJ786514 MFU786503:MGF786514 MPQ786503:MQB786514 MZM786503:MZX786514 NJI786503:NJT786514 NTE786503:NTP786514 ODA786503:ODL786514 OMW786503:ONH786514 OWS786503:OXD786514 PGO786503:PGZ786514 PQK786503:PQV786514 QAG786503:QAR786514 QKC786503:QKN786514 QTY786503:QUJ786514 RDU786503:REF786514 RNQ786503:ROB786514 RXM786503:RXX786514 SHI786503:SHT786514 SRE786503:SRP786514 TBA786503:TBL786514 TKW786503:TLH786514 TUS786503:TVD786514 UEO786503:UEZ786514 UOK786503:UOV786514 UYG786503:UYR786514 VIC786503:VIN786514 VRY786503:VSJ786514 WBU786503:WCF786514 WLQ786503:WMB786514 WVM786503:WVX786514 E852039:P852050 JA852039:JL852050 SW852039:TH852050 ACS852039:ADD852050 AMO852039:AMZ852050 AWK852039:AWV852050 BGG852039:BGR852050 BQC852039:BQN852050 BZY852039:CAJ852050 CJU852039:CKF852050 CTQ852039:CUB852050 DDM852039:DDX852050 DNI852039:DNT852050 DXE852039:DXP852050 EHA852039:EHL852050 EQW852039:ERH852050 FAS852039:FBD852050 FKO852039:FKZ852050 FUK852039:FUV852050 GEG852039:GER852050 GOC852039:GON852050 GXY852039:GYJ852050 HHU852039:HIF852050 HRQ852039:HSB852050 IBM852039:IBX852050 ILI852039:ILT852050 IVE852039:IVP852050 JFA852039:JFL852050 JOW852039:JPH852050 JYS852039:JZD852050 KIO852039:KIZ852050 KSK852039:KSV852050 LCG852039:LCR852050 LMC852039:LMN852050 LVY852039:LWJ852050 MFU852039:MGF852050 MPQ852039:MQB852050 MZM852039:MZX852050 NJI852039:NJT852050 NTE852039:NTP852050 ODA852039:ODL852050 OMW852039:ONH852050 OWS852039:OXD852050 PGO852039:PGZ852050 PQK852039:PQV852050 QAG852039:QAR852050 QKC852039:QKN852050 QTY852039:QUJ852050 RDU852039:REF852050 RNQ852039:ROB852050 RXM852039:RXX852050 SHI852039:SHT852050 SRE852039:SRP852050 TBA852039:TBL852050 TKW852039:TLH852050 TUS852039:TVD852050 UEO852039:UEZ852050 UOK852039:UOV852050 UYG852039:UYR852050 VIC852039:VIN852050 VRY852039:VSJ852050 WBU852039:WCF852050 WLQ852039:WMB852050 WVM852039:WVX852050 E917575:P917586 JA917575:JL917586 SW917575:TH917586 ACS917575:ADD917586 AMO917575:AMZ917586 AWK917575:AWV917586 BGG917575:BGR917586 BQC917575:BQN917586 BZY917575:CAJ917586 CJU917575:CKF917586 CTQ917575:CUB917586 DDM917575:DDX917586 DNI917575:DNT917586 DXE917575:DXP917586 EHA917575:EHL917586 EQW917575:ERH917586 FAS917575:FBD917586 FKO917575:FKZ917586 FUK917575:FUV917586 GEG917575:GER917586 GOC917575:GON917586 GXY917575:GYJ917586 HHU917575:HIF917586 HRQ917575:HSB917586 IBM917575:IBX917586 ILI917575:ILT917586 IVE917575:IVP917586 JFA917575:JFL917586 JOW917575:JPH917586 JYS917575:JZD917586 KIO917575:KIZ917586 KSK917575:KSV917586 LCG917575:LCR917586 LMC917575:LMN917586 LVY917575:LWJ917586 MFU917575:MGF917586 MPQ917575:MQB917586 MZM917575:MZX917586 NJI917575:NJT917586 NTE917575:NTP917586 ODA917575:ODL917586 OMW917575:ONH917586 OWS917575:OXD917586 PGO917575:PGZ917586 PQK917575:PQV917586 QAG917575:QAR917586 QKC917575:QKN917586 QTY917575:QUJ917586 RDU917575:REF917586 RNQ917575:ROB917586 RXM917575:RXX917586 SHI917575:SHT917586 SRE917575:SRP917586 TBA917575:TBL917586 TKW917575:TLH917586 TUS917575:TVD917586 UEO917575:UEZ917586 UOK917575:UOV917586 UYG917575:UYR917586 VIC917575:VIN917586 VRY917575:VSJ917586 WBU917575:WCF917586 WLQ917575:WMB917586 WVM917575:WVX917586 E983111:P983122 JA983111:JL983122 SW983111:TH983122 ACS983111:ADD983122 AMO983111:AMZ983122 AWK983111:AWV983122 BGG983111:BGR983122 BQC983111:BQN983122 BZY983111:CAJ983122 CJU983111:CKF983122 CTQ983111:CUB983122 DDM983111:DDX983122 DNI983111:DNT983122 DXE983111:DXP983122 EHA983111:EHL983122 EQW983111:ERH983122 FAS983111:FBD983122 FKO983111:FKZ983122 FUK983111:FUV983122 GEG983111:GER983122 GOC983111:GON983122 GXY983111:GYJ983122 HHU983111:HIF983122 HRQ983111:HSB983122 IBM983111:IBX983122 ILI983111:ILT983122 IVE983111:IVP983122 JFA983111:JFL983122 JOW983111:JPH983122 JYS983111:JZD983122 KIO983111:KIZ983122 KSK983111:KSV983122 LCG983111:LCR983122 LMC983111:LMN983122 LVY983111:LWJ983122 MFU983111:MGF983122 MPQ983111:MQB983122 MZM983111:MZX983122 NJI983111:NJT983122 NTE983111:NTP983122 ODA983111:ODL983122 OMW983111:ONH983122 OWS983111:OXD983122 PGO983111:PGZ983122 PQK983111:PQV983122 QAG983111:QAR983122 QKC983111:QKN983122 QTY983111:QUJ983122 RDU983111:REF983122 RNQ983111:ROB983122 RXM983111:RXX983122 SHI983111:SHT983122 SRE983111:SRP983122 TBA983111:TBL983122 TKW983111:TLH983122 TUS983111:TVD983122 UEO983111:UEZ983122 UOK983111:UOV983122 UYG983111:UYR983122 VIC983111:VIN983122 VRY983111:VSJ983122 WBU983111:WCF983122 WLQ983111:WMB983122 WVM983111:WVX983122 E86:P88 JA86:JL88 SW86:TH88 ACS86:ADD88 AMO86:AMZ88 AWK86:AWV88 BGG86:BGR88 BQC86:BQN88 BZY86:CAJ88 CJU86:CKF88 CTQ86:CUB88 DDM86:DDX88 DNI86:DNT88 DXE86:DXP88 EHA86:EHL88 EQW86:ERH88 FAS86:FBD88 FKO86:FKZ88 FUK86:FUV88 GEG86:GER88 GOC86:GON88 GXY86:GYJ88 HHU86:HIF88 HRQ86:HSB88 IBM86:IBX88 ILI86:ILT88 IVE86:IVP88 JFA86:JFL88 JOW86:JPH88 JYS86:JZD88 KIO86:KIZ88 KSK86:KSV88 LCG86:LCR88 LMC86:LMN88 LVY86:LWJ88 MFU86:MGF88 MPQ86:MQB88 MZM86:MZX88 NJI86:NJT88 NTE86:NTP88 ODA86:ODL88 OMW86:ONH88 OWS86:OXD88 PGO86:PGZ88 PQK86:PQV88 QAG86:QAR88 QKC86:QKN88 QTY86:QUJ88 RDU86:REF88 RNQ86:ROB88 RXM86:RXX88 SHI86:SHT88 SRE86:SRP88 TBA86:TBL88 TKW86:TLH88 TUS86:TVD88 UEO86:UEZ88 UOK86:UOV88 UYG86:UYR88 VIC86:VIN88 VRY86:VSJ88 WBU86:WCF88 WLQ86:WMB88 WVM86:WVX88 E65622:P65624 JA65622:JL65624 SW65622:TH65624 ACS65622:ADD65624 AMO65622:AMZ65624 AWK65622:AWV65624 BGG65622:BGR65624 BQC65622:BQN65624 BZY65622:CAJ65624 CJU65622:CKF65624 CTQ65622:CUB65624 DDM65622:DDX65624 DNI65622:DNT65624 DXE65622:DXP65624 EHA65622:EHL65624 EQW65622:ERH65624 FAS65622:FBD65624 FKO65622:FKZ65624 FUK65622:FUV65624 GEG65622:GER65624 GOC65622:GON65624 GXY65622:GYJ65624 HHU65622:HIF65624 HRQ65622:HSB65624 IBM65622:IBX65624 ILI65622:ILT65624 IVE65622:IVP65624 JFA65622:JFL65624 JOW65622:JPH65624 JYS65622:JZD65624 KIO65622:KIZ65624 KSK65622:KSV65624 LCG65622:LCR65624 LMC65622:LMN65624 LVY65622:LWJ65624 MFU65622:MGF65624 MPQ65622:MQB65624 MZM65622:MZX65624 NJI65622:NJT65624 NTE65622:NTP65624 ODA65622:ODL65624 OMW65622:ONH65624 OWS65622:OXD65624 PGO65622:PGZ65624 PQK65622:PQV65624 QAG65622:QAR65624 QKC65622:QKN65624 QTY65622:QUJ65624 RDU65622:REF65624 RNQ65622:ROB65624 RXM65622:RXX65624 SHI65622:SHT65624 SRE65622:SRP65624 TBA65622:TBL65624 TKW65622:TLH65624 TUS65622:TVD65624 UEO65622:UEZ65624 UOK65622:UOV65624 UYG65622:UYR65624 VIC65622:VIN65624 VRY65622:VSJ65624 WBU65622:WCF65624 WLQ65622:WMB65624 WVM65622:WVX65624 E131158:P131160 JA131158:JL131160 SW131158:TH131160 ACS131158:ADD131160 AMO131158:AMZ131160 AWK131158:AWV131160 BGG131158:BGR131160 BQC131158:BQN131160 BZY131158:CAJ131160 CJU131158:CKF131160 CTQ131158:CUB131160 DDM131158:DDX131160 DNI131158:DNT131160 DXE131158:DXP131160 EHA131158:EHL131160 EQW131158:ERH131160 FAS131158:FBD131160 FKO131158:FKZ131160 FUK131158:FUV131160 GEG131158:GER131160 GOC131158:GON131160 GXY131158:GYJ131160 HHU131158:HIF131160 HRQ131158:HSB131160 IBM131158:IBX131160 ILI131158:ILT131160 IVE131158:IVP131160 JFA131158:JFL131160 JOW131158:JPH131160 JYS131158:JZD131160 KIO131158:KIZ131160 KSK131158:KSV131160 LCG131158:LCR131160 LMC131158:LMN131160 LVY131158:LWJ131160 MFU131158:MGF131160 MPQ131158:MQB131160 MZM131158:MZX131160 NJI131158:NJT131160 NTE131158:NTP131160 ODA131158:ODL131160 OMW131158:ONH131160 OWS131158:OXD131160 PGO131158:PGZ131160 PQK131158:PQV131160 QAG131158:QAR131160 QKC131158:QKN131160 QTY131158:QUJ131160 RDU131158:REF131160 RNQ131158:ROB131160 RXM131158:RXX131160 SHI131158:SHT131160 SRE131158:SRP131160 TBA131158:TBL131160 TKW131158:TLH131160 TUS131158:TVD131160 UEO131158:UEZ131160 UOK131158:UOV131160 UYG131158:UYR131160 VIC131158:VIN131160 VRY131158:VSJ131160 WBU131158:WCF131160 WLQ131158:WMB131160 WVM131158:WVX131160 E196694:P196696 JA196694:JL196696 SW196694:TH196696 ACS196694:ADD196696 AMO196694:AMZ196696 AWK196694:AWV196696 BGG196694:BGR196696 BQC196694:BQN196696 BZY196694:CAJ196696 CJU196694:CKF196696 CTQ196694:CUB196696 DDM196694:DDX196696 DNI196694:DNT196696 DXE196694:DXP196696 EHA196694:EHL196696 EQW196694:ERH196696 FAS196694:FBD196696 FKO196694:FKZ196696 FUK196694:FUV196696 GEG196694:GER196696 GOC196694:GON196696 GXY196694:GYJ196696 HHU196694:HIF196696 HRQ196694:HSB196696 IBM196694:IBX196696 ILI196694:ILT196696 IVE196694:IVP196696 JFA196694:JFL196696 JOW196694:JPH196696 JYS196694:JZD196696 KIO196694:KIZ196696 KSK196694:KSV196696 LCG196694:LCR196696 LMC196694:LMN196696 LVY196694:LWJ196696 MFU196694:MGF196696 MPQ196694:MQB196696 MZM196694:MZX196696 NJI196694:NJT196696 NTE196694:NTP196696 ODA196694:ODL196696 OMW196694:ONH196696 OWS196694:OXD196696 PGO196694:PGZ196696 PQK196694:PQV196696 QAG196694:QAR196696 QKC196694:QKN196696 QTY196694:QUJ196696 RDU196694:REF196696 RNQ196694:ROB196696 RXM196694:RXX196696 SHI196694:SHT196696 SRE196694:SRP196696 TBA196694:TBL196696 TKW196694:TLH196696 TUS196694:TVD196696 UEO196694:UEZ196696 UOK196694:UOV196696 UYG196694:UYR196696 VIC196694:VIN196696 VRY196694:VSJ196696 WBU196694:WCF196696 WLQ196694:WMB196696 WVM196694:WVX196696 E262230:P262232 JA262230:JL262232 SW262230:TH262232 ACS262230:ADD262232 AMO262230:AMZ262232 AWK262230:AWV262232 BGG262230:BGR262232 BQC262230:BQN262232 BZY262230:CAJ262232 CJU262230:CKF262232 CTQ262230:CUB262232 DDM262230:DDX262232 DNI262230:DNT262232 DXE262230:DXP262232 EHA262230:EHL262232 EQW262230:ERH262232 FAS262230:FBD262232 FKO262230:FKZ262232 FUK262230:FUV262232 GEG262230:GER262232 GOC262230:GON262232 GXY262230:GYJ262232 HHU262230:HIF262232 HRQ262230:HSB262232 IBM262230:IBX262232 ILI262230:ILT262232 IVE262230:IVP262232 JFA262230:JFL262232 JOW262230:JPH262232 JYS262230:JZD262232 KIO262230:KIZ262232 KSK262230:KSV262232 LCG262230:LCR262232 LMC262230:LMN262232 LVY262230:LWJ262232 MFU262230:MGF262232 MPQ262230:MQB262232 MZM262230:MZX262232 NJI262230:NJT262232 NTE262230:NTP262232 ODA262230:ODL262232 OMW262230:ONH262232 OWS262230:OXD262232 PGO262230:PGZ262232 PQK262230:PQV262232 QAG262230:QAR262232 QKC262230:QKN262232 QTY262230:QUJ262232 RDU262230:REF262232 RNQ262230:ROB262232 RXM262230:RXX262232 SHI262230:SHT262232 SRE262230:SRP262232 TBA262230:TBL262232 TKW262230:TLH262232 TUS262230:TVD262232 UEO262230:UEZ262232 UOK262230:UOV262232 UYG262230:UYR262232 VIC262230:VIN262232 VRY262230:VSJ262232 WBU262230:WCF262232 WLQ262230:WMB262232 WVM262230:WVX262232 E327766:P327768 JA327766:JL327768 SW327766:TH327768 ACS327766:ADD327768 AMO327766:AMZ327768 AWK327766:AWV327768 BGG327766:BGR327768 BQC327766:BQN327768 BZY327766:CAJ327768 CJU327766:CKF327768 CTQ327766:CUB327768 DDM327766:DDX327768 DNI327766:DNT327768 DXE327766:DXP327768 EHA327766:EHL327768 EQW327766:ERH327768 FAS327766:FBD327768 FKO327766:FKZ327768 FUK327766:FUV327768 GEG327766:GER327768 GOC327766:GON327768 GXY327766:GYJ327768 HHU327766:HIF327768 HRQ327766:HSB327768 IBM327766:IBX327768 ILI327766:ILT327768 IVE327766:IVP327768 JFA327766:JFL327768 JOW327766:JPH327768 JYS327766:JZD327768 KIO327766:KIZ327768 KSK327766:KSV327768 LCG327766:LCR327768 LMC327766:LMN327768 LVY327766:LWJ327768 MFU327766:MGF327768 MPQ327766:MQB327768 MZM327766:MZX327768 NJI327766:NJT327768 NTE327766:NTP327768 ODA327766:ODL327768 OMW327766:ONH327768 OWS327766:OXD327768 PGO327766:PGZ327768 PQK327766:PQV327768 QAG327766:QAR327768 QKC327766:QKN327768 QTY327766:QUJ327768 RDU327766:REF327768 RNQ327766:ROB327768 RXM327766:RXX327768 SHI327766:SHT327768 SRE327766:SRP327768 TBA327766:TBL327768 TKW327766:TLH327768 TUS327766:TVD327768 UEO327766:UEZ327768 UOK327766:UOV327768 UYG327766:UYR327768 VIC327766:VIN327768 VRY327766:VSJ327768 WBU327766:WCF327768 WLQ327766:WMB327768 WVM327766:WVX327768 E393302:P393304 JA393302:JL393304 SW393302:TH393304 ACS393302:ADD393304 AMO393302:AMZ393304 AWK393302:AWV393304 BGG393302:BGR393304 BQC393302:BQN393304 BZY393302:CAJ393304 CJU393302:CKF393304 CTQ393302:CUB393304 DDM393302:DDX393304 DNI393302:DNT393304 DXE393302:DXP393304 EHA393302:EHL393304 EQW393302:ERH393304 FAS393302:FBD393304 FKO393302:FKZ393304 FUK393302:FUV393304 GEG393302:GER393304 GOC393302:GON393304 GXY393302:GYJ393304 HHU393302:HIF393304 HRQ393302:HSB393304 IBM393302:IBX393304 ILI393302:ILT393304 IVE393302:IVP393304 JFA393302:JFL393304 JOW393302:JPH393304 JYS393302:JZD393304 KIO393302:KIZ393304 KSK393302:KSV393304 LCG393302:LCR393304 LMC393302:LMN393304 LVY393302:LWJ393304 MFU393302:MGF393304 MPQ393302:MQB393304 MZM393302:MZX393304 NJI393302:NJT393304 NTE393302:NTP393304 ODA393302:ODL393304 OMW393302:ONH393304 OWS393302:OXD393304 PGO393302:PGZ393304 PQK393302:PQV393304 QAG393302:QAR393304 QKC393302:QKN393304 QTY393302:QUJ393304 RDU393302:REF393304 RNQ393302:ROB393304 RXM393302:RXX393304 SHI393302:SHT393304 SRE393302:SRP393304 TBA393302:TBL393304 TKW393302:TLH393304 TUS393302:TVD393304 UEO393302:UEZ393304 UOK393302:UOV393304 UYG393302:UYR393304 VIC393302:VIN393304 VRY393302:VSJ393304 WBU393302:WCF393304 WLQ393302:WMB393304 WVM393302:WVX393304 E458838:P458840 JA458838:JL458840 SW458838:TH458840 ACS458838:ADD458840 AMO458838:AMZ458840 AWK458838:AWV458840 BGG458838:BGR458840 BQC458838:BQN458840 BZY458838:CAJ458840 CJU458838:CKF458840 CTQ458838:CUB458840 DDM458838:DDX458840 DNI458838:DNT458840 DXE458838:DXP458840 EHA458838:EHL458840 EQW458838:ERH458840 FAS458838:FBD458840 FKO458838:FKZ458840 FUK458838:FUV458840 GEG458838:GER458840 GOC458838:GON458840 GXY458838:GYJ458840 HHU458838:HIF458840 HRQ458838:HSB458840 IBM458838:IBX458840 ILI458838:ILT458840 IVE458838:IVP458840 JFA458838:JFL458840 JOW458838:JPH458840 JYS458838:JZD458840 KIO458838:KIZ458840 KSK458838:KSV458840 LCG458838:LCR458840 LMC458838:LMN458840 LVY458838:LWJ458840 MFU458838:MGF458840 MPQ458838:MQB458840 MZM458838:MZX458840 NJI458838:NJT458840 NTE458838:NTP458840 ODA458838:ODL458840 OMW458838:ONH458840 OWS458838:OXD458840 PGO458838:PGZ458840 PQK458838:PQV458840 QAG458838:QAR458840 QKC458838:QKN458840 QTY458838:QUJ458840 RDU458838:REF458840 RNQ458838:ROB458840 RXM458838:RXX458840 SHI458838:SHT458840 SRE458838:SRP458840 TBA458838:TBL458840 TKW458838:TLH458840 TUS458838:TVD458840 UEO458838:UEZ458840 UOK458838:UOV458840 UYG458838:UYR458840 VIC458838:VIN458840 VRY458838:VSJ458840 WBU458838:WCF458840 WLQ458838:WMB458840 WVM458838:WVX458840 E524374:P524376 JA524374:JL524376 SW524374:TH524376 ACS524374:ADD524376 AMO524374:AMZ524376 AWK524374:AWV524376 BGG524374:BGR524376 BQC524374:BQN524376 BZY524374:CAJ524376 CJU524374:CKF524376 CTQ524374:CUB524376 DDM524374:DDX524376 DNI524374:DNT524376 DXE524374:DXP524376 EHA524374:EHL524376 EQW524374:ERH524376 FAS524374:FBD524376 FKO524374:FKZ524376 FUK524374:FUV524376 GEG524374:GER524376 GOC524374:GON524376 GXY524374:GYJ524376 HHU524374:HIF524376 HRQ524374:HSB524376 IBM524374:IBX524376 ILI524374:ILT524376 IVE524374:IVP524376 JFA524374:JFL524376 JOW524374:JPH524376 JYS524374:JZD524376 KIO524374:KIZ524376 KSK524374:KSV524376 LCG524374:LCR524376 LMC524374:LMN524376 LVY524374:LWJ524376 MFU524374:MGF524376 MPQ524374:MQB524376 MZM524374:MZX524376 NJI524374:NJT524376 NTE524374:NTP524376 ODA524374:ODL524376 OMW524374:ONH524376 OWS524374:OXD524376 PGO524374:PGZ524376 PQK524374:PQV524376 QAG524374:QAR524376 QKC524374:QKN524376 QTY524374:QUJ524376 RDU524374:REF524376 RNQ524374:ROB524376 RXM524374:RXX524376 SHI524374:SHT524376 SRE524374:SRP524376 TBA524374:TBL524376 TKW524374:TLH524376 TUS524374:TVD524376 UEO524374:UEZ524376 UOK524374:UOV524376 UYG524374:UYR524376 VIC524374:VIN524376 VRY524374:VSJ524376 WBU524374:WCF524376 WLQ524374:WMB524376 WVM524374:WVX524376 E589910:P589912 JA589910:JL589912 SW589910:TH589912 ACS589910:ADD589912 AMO589910:AMZ589912 AWK589910:AWV589912 BGG589910:BGR589912 BQC589910:BQN589912 BZY589910:CAJ589912 CJU589910:CKF589912 CTQ589910:CUB589912 DDM589910:DDX589912 DNI589910:DNT589912 DXE589910:DXP589912 EHA589910:EHL589912 EQW589910:ERH589912 FAS589910:FBD589912 FKO589910:FKZ589912 FUK589910:FUV589912 GEG589910:GER589912 GOC589910:GON589912 GXY589910:GYJ589912 HHU589910:HIF589912 HRQ589910:HSB589912 IBM589910:IBX589912 ILI589910:ILT589912 IVE589910:IVP589912 JFA589910:JFL589912 JOW589910:JPH589912 JYS589910:JZD589912 KIO589910:KIZ589912 KSK589910:KSV589912 LCG589910:LCR589912 LMC589910:LMN589912 LVY589910:LWJ589912 MFU589910:MGF589912 MPQ589910:MQB589912 MZM589910:MZX589912 NJI589910:NJT589912 NTE589910:NTP589912 ODA589910:ODL589912 OMW589910:ONH589912 OWS589910:OXD589912 PGO589910:PGZ589912 PQK589910:PQV589912 QAG589910:QAR589912 QKC589910:QKN589912 QTY589910:QUJ589912 RDU589910:REF589912 RNQ589910:ROB589912 RXM589910:RXX589912 SHI589910:SHT589912 SRE589910:SRP589912 TBA589910:TBL589912 TKW589910:TLH589912 TUS589910:TVD589912 UEO589910:UEZ589912 UOK589910:UOV589912 UYG589910:UYR589912 VIC589910:VIN589912 VRY589910:VSJ589912 WBU589910:WCF589912 WLQ589910:WMB589912 WVM589910:WVX589912 E655446:P655448 JA655446:JL655448 SW655446:TH655448 ACS655446:ADD655448 AMO655446:AMZ655448 AWK655446:AWV655448 BGG655446:BGR655448 BQC655446:BQN655448 BZY655446:CAJ655448 CJU655446:CKF655448 CTQ655446:CUB655448 DDM655446:DDX655448 DNI655446:DNT655448 DXE655446:DXP655448 EHA655446:EHL655448 EQW655446:ERH655448 FAS655446:FBD655448 FKO655446:FKZ655448 FUK655446:FUV655448 GEG655446:GER655448 GOC655446:GON655448 GXY655446:GYJ655448 HHU655446:HIF655448 HRQ655446:HSB655448 IBM655446:IBX655448 ILI655446:ILT655448 IVE655446:IVP655448 JFA655446:JFL655448 JOW655446:JPH655448 JYS655446:JZD655448 KIO655446:KIZ655448 KSK655446:KSV655448 LCG655446:LCR655448 LMC655446:LMN655448 LVY655446:LWJ655448 MFU655446:MGF655448 MPQ655446:MQB655448 MZM655446:MZX655448 NJI655446:NJT655448 NTE655446:NTP655448 ODA655446:ODL655448 OMW655446:ONH655448 OWS655446:OXD655448 PGO655446:PGZ655448 PQK655446:PQV655448 QAG655446:QAR655448 QKC655446:QKN655448 QTY655446:QUJ655448 RDU655446:REF655448 RNQ655446:ROB655448 RXM655446:RXX655448 SHI655446:SHT655448 SRE655446:SRP655448 TBA655446:TBL655448 TKW655446:TLH655448 TUS655446:TVD655448 UEO655446:UEZ655448 UOK655446:UOV655448 UYG655446:UYR655448 VIC655446:VIN655448 VRY655446:VSJ655448 WBU655446:WCF655448 WLQ655446:WMB655448 WVM655446:WVX655448 E720982:P720984 JA720982:JL720984 SW720982:TH720984 ACS720982:ADD720984 AMO720982:AMZ720984 AWK720982:AWV720984 BGG720982:BGR720984 BQC720982:BQN720984 BZY720982:CAJ720984 CJU720982:CKF720984 CTQ720982:CUB720984 DDM720982:DDX720984 DNI720982:DNT720984 DXE720982:DXP720984 EHA720982:EHL720984 EQW720982:ERH720984 FAS720982:FBD720984 FKO720982:FKZ720984 FUK720982:FUV720984 GEG720982:GER720984 GOC720982:GON720984 GXY720982:GYJ720984 HHU720982:HIF720984 HRQ720982:HSB720984 IBM720982:IBX720984 ILI720982:ILT720984 IVE720982:IVP720984 JFA720982:JFL720984 JOW720982:JPH720984 JYS720982:JZD720984 KIO720982:KIZ720984 KSK720982:KSV720984 LCG720982:LCR720984 LMC720982:LMN720984 LVY720982:LWJ720984 MFU720982:MGF720984 MPQ720982:MQB720984 MZM720982:MZX720984 NJI720982:NJT720984 NTE720982:NTP720984 ODA720982:ODL720984 OMW720982:ONH720984 OWS720982:OXD720984 PGO720982:PGZ720984 PQK720982:PQV720984 QAG720982:QAR720984 QKC720982:QKN720984 QTY720982:QUJ720984 RDU720982:REF720984 RNQ720982:ROB720984 RXM720982:RXX720984 SHI720982:SHT720984 SRE720982:SRP720984 TBA720982:TBL720984 TKW720982:TLH720984 TUS720982:TVD720984 UEO720982:UEZ720984 UOK720982:UOV720984 UYG720982:UYR720984 VIC720982:VIN720984 VRY720982:VSJ720984 WBU720982:WCF720984 WLQ720982:WMB720984 WVM720982:WVX720984 E786518:P786520 JA786518:JL786520 SW786518:TH786520 ACS786518:ADD786520 AMO786518:AMZ786520 AWK786518:AWV786520 BGG786518:BGR786520 BQC786518:BQN786520 BZY786518:CAJ786520 CJU786518:CKF786520 CTQ786518:CUB786520 DDM786518:DDX786520 DNI786518:DNT786520 DXE786518:DXP786520 EHA786518:EHL786520 EQW786518:ERH786520 FAS786518:FBD786520 FKO786518:FKZ786520 FUK786518:FUV786520 GEG786518:GER786520 GOC786518:GON786520 GXY786518:GYJ786520 HHU786518:HIF786520 HRQ786518:HSB786520 IBM786518:IBX786520 ILI786518:ILT786520 IVE786518:IVP786520 JFA786518:JFL786520 JOW786518:JPH786520 JYS786518:JZD786520 KIO786518:KIZ786520 KSK786518:KSV786520 LCG786518:LCR786520 LMC786518:LMN786520 LVY786518:LWJ786520 MFU786518:MGF786520 MPQ786518:MQB786520 MZM786518:MZX786520 NJI786518:NJT786520 NTE786518:NTP786520 ODA786518:ODL786520 OMW786518:ONH786520 OWS786518:OXD786520 PGO786518:PGZ786520 PQK786518:PQV786520 QAG786518:QAR786520 QKC786518:QKN786520 QTY786518:QUJ786520 RDU786518:REF786520 RNQ786518:ROB786520 RXM786518:RXX786520 SHI786518:SHT786520 SRE786518:SRP786520 TBA786518:TBL786520 TKW786518:TLH786520 TUS786518:TVD786520 UEO786518:UEZ786520 UOK786518:UOV786520 UYG786518:UYR786520 VIC786518:VIN786520 VRY786518:VSJ786520 WBU786518:WCF786520 WLQ786518:WMB786520 WVM786518:WVX786520 E852054:P852056 JA852054:JL852056 SW852054:TH852056 ACS852054:ADD852056 AMO852054:AMZ852056 AWK852054:AWV852056 BGG852054:BGR852056 BQC852054:BQN852056 BZY852054:CAJ852056 CJU852054:CKF852056 CTQ852054:CUB852056 DDM852054:DDX852056 DNI852054:DNT852056 DXE852054:DXP852056 EHA852054:EHL852056 EQW852054:ERH852056 FAS852054:FBD852056 FKO852054:FKZ852056 FUK852054:FUV852056 GEG852054:GER852056 GOC852054:GON852056 GXY852054:GYJ852056 HHU852054:HIF852056 HRQ852054:HSB852056 IBM852054:IBX852056 ILI852054:ILT852056 IVE852054:IVP852056 JFA852054:JFL852056 JOW852054:JPH852056 JYS852054:JZD852056 KIO852054:KIZ852056 KSK852054:KSV852056 LCG852054:LCR852056 LMC852054:LMN852056 LVY852054:LWJ852056 MFU852054:MGF852056 MPQ852054:MQB852056 MZM852054:MZX852056 NJI852054:NJT852056 NTE852054:NTP852056 ODA852054:ODL852056 OMW852054:ONH852056 OWS852054:OXD852056 PGO852054:PGZ852056 PQK852054:PQV852056 QAG852054:QAR852056 QKC852054:QKN852056 QTY852054:QUJ852056 RDU852054:REF852056 RNQ852054:ROB852056 RXM852054:RXX852056 SHI852054:SHT852056 SRE852054:SRP852056 TBA852054:TBL852056 TKW852054:TLH852056 TUS852054:TVD852056 UEO852054:UEZ852056 UOK852054:UOV852056 UYG852054:UYR852056 VIC852054:VIN852056 VRY852054:VSJ852056 WBU852054:WCF852056 WLQ852054:WMB852056 WVM852054:WVX852056 E917590:P917592 JA917590:JL917592 SW917590:TH917592 ACS917590:ADD917592 AMO917590:AMZ917592 AWK917590:AWV917592 BGG917590:BGR917592 BQC917590:BQN917592 BZY917590:CAJ917592 CJU917590:CKF917592 CTQ917590:CUB917592 DDM917590:DDX917592 DNI917590:DNT917592 DXE917590:DXP917592 EHA917590:EHL917592 EQW917590:ERH917592 FAS917590:FBD917592 FKO917590:FKZ917592 FUK917590:FUV917592 GEG917590:GER917592 GOC917590:GON917592 GXY917590:GYJ917592 HHU917590:HIF917592 HRQ917590:HSB917592 IBM917590:IBX917592 ILI917590:ILT917592 IVE917590:IVP917592 JFA917590:JFL917592 JOW917590:JPH917592 JYS917590:JZD917592 KIO917590:KIZ917592 KSK917590:KSV917592 LCG917590:LCR917592 LMC917590:LMN917592 LVY917590:LWJ917592 MFU917590:MGF917592 MPQ917590:MQB917592 MZM917590:MZX917592 NJI917590:NJT917592 NTE917590:NTP917592 ODA917590:ODL917592 OMW917590:ONH917592 OWS917590:OXD917592 PGO917590:PGZ917592 PQK917590:PQV917592 QAG917590:QAR917592 QKC917590:QKN917592 QTY917590:QUJ917592 RDU917590:REF917592 RNQ917590:ROB917592 RXM917590:RXX917592 SHI917590:SHT917592 SRE917590:SRP917592 TBA917590:TBL917592 TKW917590:TLH917592 TUS917590:TVD917592 UEO917590:UEZ917592 UOK917590:UOV917592 UYG917590:UYR917592 VIC917590:VIN917592 VRY917590:VSJ917592 WBU917590:WCF917592 WLQ917590:WMB917592 WVM917590:WVX917592 E983126:P983128 JA983126:JL983128 SW983126:TH983128 ACS983126:ADD983128 AMO983126:AMZ983128 AWK983126:AWV983128 BGG983126:BGR983128 BQC983126:BQN983128 BZY983126:CAJ983128 CJU983126:CKF983128 CTQ983126:CUB983128 DDM983126:DDX983128 DNI983126:DNT983128 DXE983126:DXP983128 EHA983126:EHL983128 EQW983126:ERH983128 FAS983126:FBD983128 FKO983126:FKZ983128 FUK983126:FUV983128 GEG983126:GER983128 GOC983126:GON983128 GXY983126:GYJ983128 HHU983126:HIF983128 HRQ983126:HSB983128 IBM983126:IBX983128 ILI983126:ILT983128 IVE983126:IVP983128 JFA983126:JFL983128 JOW983126:JPH983128 JYS983126:JZD983128 KIO983126:KIZ983128 KSK983126:KSV983128 LCG983126:LCR983128 LMC983126:LMN983128 LVY983126:LWJ983128 MFU983126:MGF983128 MPQ983126:MQB983128 MZM983126:MZX983128 NJI983126:NJT983128 NTE983126:NTP983128 ODA983126:ODL983128 OMW983126:ONH983128 OWS983126:OXD983128 PGO983126:PGZ983128 PQK983126:PQV983128 QAG983126:QAR983128 QKC983126:QKN983128 QTY983126:QUJ983128 RDU983126:REF983128 RNQ983126:ROB983128 RXM983126:RXX983128 SHI983126:SHT983128 SRE983126:SRP983128 TBA983126:TBL983128 TKW983126:TLH983128 TUS983126:TVD983128 UEO983126:UEZ983128 UOK983126:UOV983128 UYG983126:UYR983128 VIC983126:VIN983128 VRY983126:VSJ983128 WBU983126:WCF983128 WLQ983126:WMB983128 WVM983126:WVX983128 E90:P102 JA90:JL102 SW90:TH102 ACS90:ADD102 AMO90:AMZ102 AWK90:AWV102 BGG90:BGR102 BQC90:BQN102 BZY90:CAJ102 CJU90:CKF102 CTQ90:CUB102 DDM90:DDX102 DNI90:DNT102 DXE90:DXP102 EHA90:EHL102 EQW90:ERH102 FAS90:FBD102 FKO90:FKZ102 FUK90:FUV102 GEG90:GER102 GOC90:GON102 GXY90:GYJ102 HHU90:HIF102 HRQ90:HSB102 IBM90:IBX102 ILI90:ILT102 IVE90:IVP102 JFA90:JFL102 JOW90:JPH102 JYS90:JZD102 KIO90:KIZ102 KSK90:KSV102 LCG90:LCR102 LMC90:LMN102 LVY90:LWJ102 MFU90:MGF102 MPQ90:MQB102 MZM90:MZX102 NJI90:NJT102 NTE90:NTP102 ODA90:ODL102 OMW90:ONH102 OWS90:OXD102 PGO90:PGZ102 PQK90:PQV102 QAG90:QAR102 QKC90:QKN102 QTY90:QUJ102 RDU90:REF102 RNQ90:ROB102 RXM90:RXX102 SHI90:SHT102 SRE90:SRP102 TBA90:TBL102 TKW90:TLH102 TUS90:TVD102 UEO90:UEZ102 UOK90:UOV102 UYG90:UYR102 VIC90:VIN102 VRY90:VSJ102 WBU90:WCF102 WLQ90:WMB102 WVM90:WVX102 E65626:P65638 JA65626:JL65638 SW65626:TH65638 ACS65626:ADD65638 AMO65626:AMZ65638 AWK65626:AWV65638 BGG65626:BGR65638 BQC65626:BQN65638 BZY65626:CAJ65638 CJU65626:CKF65638 CTQ65626:CUB65638 DDM65626:DDX65638 DNI65626:DNT65638 DXE65626:DXP65638 EHA65626:EHL65638 EQW65626:ERH65638 FAS65626:FBD65638 FKO65626:FKZ65638 FUK65626:FUV65638 GEG65626:GER65638 GOC65626:GON65638 GXY65626:GYJ65638 HHU65626:HIF65638 HRQ65626:HSB65638 IBM65626:IBX65638 ILI65626:ILT65638 IVE65626:IVP65638 JFA65626:JFL65638 JOW65626:JPH65638 JYS65626:JZD65638 KIO65626:KIZ65638 KSK65626:KSV65638 LCG65626:LCR65638 LMC65626:LMN65638 LVY65626:LWJ65638 MFU65626:MGF65638 MPQ65626:MQB65638 MZM65626:MZX65638 NJI65626:NJT65638 NTE65626:NTP65638 ODA65626:ODL65638 OMW65626:ONH65638 OWS65626:OXD65638 PGO65626:PGZ65638 PQK65626:PQV65638 QAG65626:QAR65638 QKC65626:QKN65638 QTY65626:QUJ65638 RDU65626:REF65638 RNQ65626:ROB65638 RXM65626:RXX65638 SHI65626:SHT65638 SRE65626:SRP65638 TBA65626:TBL65638 TKW65626:TLH65638 TUS65626:TVD65638 UEO65626:UEZ65638 UOK65626:UOV65638 UYG65626:UYR65638 VIC65626:VIN65638 VRY65626:VSJ65638 WBU65626:WCF65638 WLQ65626:WMB65638 WVM65626:WVX65638 E131162:P131174 JA131162:JL131174 SW131162:TH131174 ACS131162:ADD131174 AMO131162:AMZ131174 AWK131162:AWV131174 BGG131162:BGR131174 BQC131162:BQN131174 BZY131162:CAJ131174 CJU131162:CKF131174 CTQ131162:CUB131174 DDM131162:DDX131174 DNI131162:DNT131174 DXE131162:DXP131174 EHA131162:EHL131174 EQW131162:ERH131174 FAS131162:FBD131174 FKO131162:FKZ131174 FUK131162:FUV131174 GEG131162:GER131174 GOC131162:GON131174 GXY131162:GYJ131174 HHU131162:HIF131174 HRQ131162:HSB131174 IBM131162:IBX131174 ILI131162:ILT131174 IVE131162:IVP131174 JFA131162:JFL131174 JOW131162:JPH131174 JYS131162:JZD131174 KIO131162:KIZ131174 KSK131162:KSV131174 LCG131162:LCR131174 LMC131162:LMN131174 LVY131162:LWJ131174 MFU131162:MGF131174 MPQ131162:MQB131174 MZM131162:MZX131174 NJI131162:NJT131174 NTE131162:NTP131174 ODA131162:ODL131174 OMW131162:ONH131174 OWS131162:OXD131174 PGO131162:PGZ131174 PQK131162:PQV131174 QAG131162:QAR131174 QKC131162:QKN131174 QTY131162:QUJ131174 RDU131162:REF131174 RNQ131162:ROB131174 RXM131162:RXX131174 SHI131162:SHT131174 SRE131162:SRP131174 TBA131162:TBL131174 TKW131162:TLH131174 TUS131162:TVD131174 UEO131162:UEZ131174 UOK131162:UOV131174 UYG131162:UYR131174 VIC131162:VIN131174 VRY131162:VSJ131174 WBU131162:WCF131174 WLQ131162:WMB131174 WVM131162:WVX131174 E196698:P196710 JA196698:JL196710 SW196698:TH196710 ACS196698:ADD196710 AMO196698:AMZ196710 AWK196698:AWV196710 BGG196698:BGR196710 BQC196698:BQN196710 BZY196698:CAJ196710 CJU196698:CKF196710 CTQ196698:CUB196710 DDM196698:DDX196710 DNI196698:DNT196710 DXE196698:DXP196710 EHA196698:EHL196710 EQW196698:ERH196710 FAS196698:FBD196710 FKO196698:FKZ196710 FUK196698:FUV196710 GEG196698:GER196710 GOC196698:GON196710 GXY196698:GYJ196710 HHU196698:HIF196710 HRQ196698:HSB196710 IBM196698:IBX196710 ILI196698:ILT196710 IVE196698:IVP196710 JFA196698:JFL196710 JOW196698:JPH196710 JYS196698:JZD196710 KIO196698:KIZ196710 KSK196698:KSV196710 LCG196698:LCR196710 LMC196698:LMN196710 LVY196698:LWJ196710 MFU196698:MGF196710 MPQ196698:MQB196710 MZM196698:MZX196710 NJI196698:NJT196710 NTE196698:NTP196710 ODA196698:ODL196710 OMW196698:ONH196710 OWS196698:OXD196710 PGO196698:PGZ196710 PQK196698:PQV196710 QAG196698:QAR196710 QKC196698:QKN196710 QTY196698:QUJ196710 RDU196698:REF196710 RNQ196698:ROB196710 RXM196698:RXX196710 SHI196698:SHT196710 SRE196698:SRP196710 TBA196698:TBL196710 TKW196698:TLH196710 TUS196698:TVD196710 UEO196698:UEZ196710 UOK196698:UOV196710 UYG196698:UYR196710 VIC196698:VIN196710 VRY196698:VSJ196710 WBU196698:WCF196710 WLQ196698:WMB196710 WVM196698:WVX196710 E262234:P262246 JA262234:JL262246 SW262234:TH262246 ACS262234:ADD262246 AMO262234:AMZ262246 AWK262234:AWV262246 BGG262234:BGR262246 BQC262234:BQN262246 BZY262234:CAJ262246 CJU262234:CKF262246 CTQ262234:CUB262246 DDM262234:DDX262246 DNI262234:DNT262246 DXE262234:DXP262246 EHA262234:EHL262246 EQW262234:ERH262246 FAS262234:FBD262246 FKO262234:FKZ262246 FUK262234:FUV262246 GEG262234:GER262246 GOC262234:GON262246 GXY262234:GYJ262246 HHU262234:HIF262246 HRQ262234:HSB262246 IBM262234:IBX262246 ILI262234:ILT262246 IVE262234:IVP262246 JFA262234:JFL262246 JOW262234:JPH262246 JYS262234:JZD262246 KIO262234:KIZ262246 KSK262234:KSV262246 LCG262234:LCR262246 LMC262234:LMN262246 LVY262234:LWJ262246 MFU262234:MGF262246 MPQ262234:MQB262246 MZM262234:MZX262246 NJI262234:NJT262246 NTE262234:NTP262246 ODA262234:ODL262246 OMW262234:ONH262246 OWS262234:OXD262246 PGO262234:PGZ262246 PQK262234:PQV262246 QAG262234:QAR262246 QKC262234:QKN262246 QTY262234:QUJ262246 RDU262234:REF262246 RNQ262234:ROB262246 RXM262234:RXX262246 SHI262234:SHT262246 SRE262234:SRP262246 TBA262234:TBL262246 TKW262234:TLH262246 TUS262234:TVD262246 UEO262234:UEZ262246 UOK262234:UOV262246 UYG262234:UYR262246 VIC262234:VIN262246 VRY262234:VSJ262246 WBU262234:WCF262246 WLQ262234:WMB262246 WVM262234:WVX262246 E327770:P327782 JA327770:JL327782 SW327770:TH327782 ACS327770:ADD327782 AMO327770:AMZ327782 AWK327770:AWV327782 BGG327770:BGR327782 BQC327770:BQN327782 BZY327770:CAJ327782 CJU327770:CKF327782 CTQ327770:CUB327782 DDM327770:DDX327782 DNI327770:DNT327782 DXE327770:DXP327782 EHA327770:EHL327782 EQW327770:ERH327782 FAS327770:FBD327782 FKO327770:FKZ327782 FUK327770:FUV327782 GEG327770:GER327782 GOC327770:GON327782 GXY327770:GYJ327782 HHU327770:HIF327782 HRQ327770:HSB327782 IBM327770:IBX327782 ILI327770:ILT327782 IVE327770:IVP327782 JFA327770:JFL327782 JOW327770:JPH327782 JYS327770:JZD327782 KIO327770:KIZ327782 KSK327770:KSV327782 LCG327770:LCR327782 LMC327770:LMN327782 LVY327770:LWJ327782 MFU327770:MGF327782 MPQ327770:MQB327782 MZM327770:MZX327782 NJI327770:NJT327782 NTE327770:NTP327782 ODA327770:ODL327782 OMW327770:ONH327782 OWS327770:OXD327782 PGO327770:PGZ327782 PQK327770:PQV327782 QAG327770:QAR327782 QKC327770:QKN327782 QTY327770:QUJ327782 RDU327770:REF327782 RNQ327770:ROB327782 RXM327770:RXX327782 SHI327770:SHT327782 SRE327770:SRP327782 TBA327770:TBL327782 TKW327770:TLH327782 TUS327770:TVD327782 UEO327770:UEZ327782 UOK327770:UOV327782 UYG327770:UYR327782 VIC327770:VIN327782 VRY327770:VSJ327782 WBU327770:WCF327782 WLQ327770:WMB327782 WVM327770:WVX327782 E393306:P393318 JA393306:JL393318 SW393306:TH393318 ACS393306:ADD393318 AMO393306:AMZ393318 AWK393306:AWV393318 BGG393306:BGR393318 BQC393306:BQN393318 BZY393306:CAJ393318 CJU393306:CKF393318 CTQ393306:CUB393318 DDM393306:DDX393318 DNI393306:DNT393318 DXE393306:DXP393318 EHA393306:EHL393318 EQW393306:ERH393318 FAS393306:FBD393318 FKO393306:FKZ393318 FUK393306:FUV393318 GEG393306:GER393318 GOC393306:GON393318 GXY393306:GYJ393318 HHU393306:HIF393318 HRQ393306:HSB393318 IBM393306:IBX393318 ILI393306:ILT393318 IVE393306:IVP393318 JFA393306:JFL393318 JOW393306:JPH393318 JYS393306:JZD393318 KIO393306:KIZ393318 KSK393306:KSV393318 LCG393306:LCR393318 LMC393306:LMN393318 LVY393306:LWJ393318 MFU393306:MGF393318 MPQ393306:MQB393318 MZM393306:MZX393318 NJI393306:NJT393318 NTE393306:NTP393318 ODA393306:ODL393318 OMW393306:ONH393318 OWS393306:OXD393318 PGO393306:PGZ393318 PQK393306:PQV393318 QAG393306:QAR393318 QKC393306:QKN393318 QTY393306:QUJ393318 RDU393306:REF393318 RNQ393306:ROB393318 RXM393306:RXX393318 SHI393306:SHT393318 SRE393306:SRP393318 TBA393306:TBL393318 TKW393306:TLH393318 TUS393306:TVD393318 UEO393306:UEZ393318 UOK393306:UOV393318 UYG393306:UYR393318 VIC393306:VIN393318 VRY393306:VSJ393318 WBU393306:WCF393318 WLQ393306:WMB393318 WVM393306:WVX393318 E458842:P458854 JA458842:JL458854 SW458842:TH458854 ACS458842:ADD458854 AMO458842:AMZ458854 AWK458842:AWV458854 BGG458842:BGR458854 BQC458842:BQN458854 BZY458842:CAJ458854 CJU458842:CKF458854 CTQ458842:CUB458854 DDM458842:DDX458854 DNI458842:DNT458854 DXE458842:DXP458854 EHA458842:EHL458854 EQW458842:ERH458854 FAS458842:FBD458854 FKO458842:FKZ458854 FUK458842:FUV458854 GEG458842:GER458854 GOC458842:GON458854 GXY458842:GYJ458854 HHU458842:HIF458854 HRQ458842:HSB458854 IBM458842:IBX458854 ILI458842:ILT458854 IVE458842:IVP458854 JFA458842:JFL458854 JOW458842:JPH458854 JYS458842:JZD458854 KIO458842:KIZ458854 KSK458842:KSV458854 LCG458842:LCR458854 LMC458842:LMN458854 LVY458842:LWJ458854 MFU458842:MGF458854 MPQ458842:MQB458854 MZM458842:MZX458854 NJI458842:NJT458854 NTE458842:NTP458854 ODA458842:ODL458854 OMW458842:ONH458854 OWS458842:OXD458854 PGO458842:PGZ458854 PQK458842:PQV458854 QAG458842:QAR458854 QKC458842:QKN458854 QTY458842:QUJ458854 RDU458842:REF458854 RNQ458842:ROB458854 RXM458842:RXX458854 SHI458842:SHT458854 SRE458842:SRP458854 TBA458842:TBL458854 TKW458842:TLH458854 TUS458842:TVD458854 UEO458842:UEZ458854 UOK458842:UOV458854 UYG458842:UYR458854 VIC458842:VIN458854 VRY458842:VSJ458854 WBU458842:WCF458854 WLQ458842:WMB458854 WVM458842:WVX458854 E524378:P524390 JA524378:JL524390 SW524378:TH524390 ACS524378:ADD524390 AMO524378:AMZ524390 AWK524378:AWV524390 BGG524378:BGR524390 BQC524378:BQN524390 BZY524378:CAJ524390 CJU524378:CKF524390 CTQ524378:CUB524390 DDM524378:DDX524390 DNI524378:DNT524390 DXE524378:DXP524390 EHA524378:EHL524390 EQW524378:ERH524390 FAS524378:FBD524390 FKO524378:FKZ524390 FUK524378:FUV524390 GEG524378:GER524390 GOC524378:GON524390 GXY524378:GYJ524390 HHU524378:HIF524390 HRQ524378:HSB524390 IBM524378:IBX524390 ILI524378:ILT524390 IVE524378:IVP524390 JFA524378:JFL524390 JOW524378:JPH524390 JYS524378:JZD524390 KIO524378:KIZ524390 KSK524378:KSV524390 LCG524378:LCR524390 LMC524378:LMN524390 LVY524378:LWJ524390 MFU524378:MGF524390 MPQ524378:MQB524390 MZM524378:MZX524390 NJI524378:NJT524390 NTE524378:NTP524390 ODA524378:ODL524390 OMW524378:ONH524390 OWS524378:OXD524390 PGO524378:PGZ524390 PQK524378:PQV524390 QAG524378:QAR524390 QKC524378:QKN524390 QTY524378:QUJ524390 RDU524378:REF524390 RNQ524378:ROB524390 RXM524378:RXX524390 SHI524378:SHT524390 SRE524378:SRP524390 TBA524378:TBL524390 TKW524378:TLH524390 TUS524378:TVD524390 UEO524378:UEZ524390 UOK524378:UOV524390 UYG524378:UYR524390 VIC524378:VIN524390 VRY524378:VSJ524390 WBU524378:WCF524390 WLQ524378:WMB524390 WVM524378:WVX524390 E589914:P589926 JA589914:JL589926 SW589914:TH589926 ACS589914:ADD589926 AMO589914:AMZ589926 AWK589914:AWV589926 BGG589914:BGR589926 BQC589914:BQN589926 BZY589914:CAJ589926 CJU589914:CKF589926 CTQ589914:CUB589926 DDM589914:DDX589926 DNI589914:DNT589926 DXE589914:DXP589926 EHA589914:EHL589926 EQW589914:ERH589926 FAS589914:FBD589926 FKO589914:FKZ589926 FUK589914:FUV589926 GEG589914:GER589926 GOC589914:GON589926 GXY589914:GYJ589926 HHU589914:HIF589926 HRQ589914:HSB589926 IBM589914:IBX589926 ILI589914:ILT589926 IVE589914:IVP589926 JFA589914:JFL589926 JOW589914:JPH589926 JYS589914:JZD589926 KIO589914:KIZ589926 KSK589914:KSV589926 LCG589914:LCR589926 LMC589914:LMN589926 LVY589914:LWJ589926 MFU589914:MGF589926 MPQ589914:MQB589926 MZM589914:MZX589926 NJI589914:NJT589926 NTE589914:NTP589926 ODA589914:ODL589926 OMW589914:ONH589926 OWS589914:OXD589926 PGO589914:PGZ589926 PQK589914:PQV589926 QAG589914:QAR589926 QKC589914:QKN589926 QTY589914:QUJ589926 RDU589914:REF589926 RNQ589914:ROB589926 RXM589914:RXX589926 SHI589914:SHT589926 SRE589914:SRP589926 TBA589914:TBL589926 TKW589914:TLH589926 TUS589914:TVD589926 UEO589914:UEZ589926 UOK589914:UOV589926 UYG589914:UYR589926 VIC589914:VIN589926 VRY589914:VSJ589926 WBU589914:WCF589926 WLQ589914:WMB589926 WVM589914:WVX589926 E655450:P655462 JA655450:JL655462 SW655450:TH655462 ACS655450:ADD655462 AMO655450:AMZ655462 AWK655450:AWV655462 BGG655450:BGR655462 BQC655450:BQN655462 BZY655450:CAJ655462 CJU655450:CKF655462 CTQ655450:CUB655462 DDM655450:DDX655462 DNI655450:DNT655462 DXE655450:DXP655462 EHA655450:EHL655462 EQW655450:ERH655462 FAS655450:FBD655462 FKO655450:FKZ655462 FUK655450:FUV655462 GEG655450:GER655462 GOC655450:GON655462 GXY655450:GYJ655462 HHU655450:HIF655462 HRQ655450:HSB655462 IBM655450:IBX655462 ILI655450:ILT655462 IVE655450:IVP655462 JFA655450:JFL655462 JOW655450:JPH655462 JYS655450:JZD655462 KIO655450:KIZ655462 KSK655450:KSV655462 LCG655450:LCR655462 LMC655450:LMN655462 LVY655450:LWJ655462 MFU655450:MGF655462 MPQ655450:MQB655462 MZM655450:MZX655462 NJI655450:NJT655462 NTE655450:NTP655462 ODA655450:ODL655462 OMW655450:ONH655462 OWS655450:OXD655462 PGO655450:PGZ655462 PQK655450:PQV655462 QAG655450:QAR655462 QKC655450:QKN655462 QTY655450:QUJ655462 RDU655450:REF655462 RNQ655450:ROB655462 RXM655450:RXX655462 SHI655450:SHT655462 SRE655450:SRP655462 TBA655450:TBL655462 TKW655450:TLH655462 TUS655450:TVD655462 UEO655450:UEZ655462 UOK655450:UOV655462 UYG655450:UYR655462 VIC655450:VIN655462 VRY655450:VSJ655462 WBU655450:WCF655462 WLQ655450:WMB655462 WVM655450:WVX655462 E720986:P720998 JA720986:JL720998 SW720986:TH720998 ACS720986:ADD720998 AMO720986:AMZ720998 AWK720986:AWV720998 BGG720986:BGR720998 BQC720986:BQN720998 BZY720986:CAJ720998 CJU720986:CKF720998 CTQ720986:CUB720998 DDM720986:DDX720998 DNI720986:DNT720998 DXE720986:DXP720998 EHA720986:EHL720998 EQW720986:ERH720998 FAS720986:FBD720998 FKO720986:FKZ720998 FUK720986:FUV720998 GEG720986:GER720998 GOC720986:GON720998 GXY720986:GYJ720998 HHU720986:HIF720998 HRQ720986:HSB720998 IBM720986:IBX720998 ILI720986:ILT720998 IVE720986:IVP720998 JFA720986:JFL720998 JOW720986:JPH720998 JYS720986:JZD720998 KIO720986:KIZ720998 KSK720986:KSV720998 LCG720986:LCR720998 LMC720986:LMN720998 LVY720986:LWJ720998 MFU720986:MGF720998 MPQ720986:MQB720998 MZM720986:MZX720998 NJI720986:NJT720998 NTE720986:NTP720998 ODA720986:ODL720998 OMW720986:ONH720998 OWS720986:OXD720998 PGO720986:PGZ720998 PQK720986:PQV720998 QAG720986:QAR720998 QKC720986:QKN720998 QTY720986:QUJ720998 RDU720986:REF720998 RNQ720986:ROB720998 RXM720986:RXX720998 SHI720986:SHT720998 SRE720986:SRP720998 TBA720986:TBL720998 TKW720986:TLH720998 TUS720986:TVD720998 UEO720986:UEZ720998 UOK720986:UOV720998 UYG720986:UYR720998 VIC720986:VIN720998 VRY720986:VSJ720998 WBU720986:WCF720998 WLQ720986:WMB720998 WVM720986:WVX720998 E786522:P786534 JA786522:JL786534 SW786522:TH786534 ACS786522:ADD786534 AMO786522:AMZ786534 AWK786522:AWV786534 BGG786522:BGR786534 BQC786522:BQN786534 BZY786522:CAJ786534 CJU786522:CKF786534 CTQ786522:CUB786534 DDM786522:DDX786534 DNI786522:DNT786534 DXE786522:DXP786534 EHA786522:EHL786534 EQW786522:ERH786534 FAS786522:FBD786534 FKO786522:FKZ786534 FUK786522:FUV786534 GEG786522:GER786534 GOC786522:GON786534 GXY786522:GYJ786534 HHU786522:HIF786534 HRQ786522:HSB786534 IBM786522:IBX786534 ILI786522:ILT786534 IVE786522:IVP786534 JFA786522:JFL786534 JOW786522:JPH786534 JYS786522:JZD786534 KIO786522:KIZ786534 KSK786522:KSV786534 LCG786522:LCR786534 LMC786522:LMN786534 LVY786522:LWJ786534 MFU786522:MGF786534 MPQ786522:MQB786534 MZM786522:MZX786534 NJI786522:NJT786534 NTE786522:NTP786534 ODA786522:ODL786534 OMW786522:ONH786534 OWS786522:OXD786534 PGO786522:PGZ786534 PQK786522:PQV786534 QAG786522:QAR786534 QKC786522:QKN786534 QTY786522:QUJ786534 RDU786522:REF786534 RNQ786522:ROB786534 RXM786522:RXX786534 SHI786522:SHT786534 SRE786522:SRP786534 TBA786522:TBL786534 TKW786522:TLH786534 TUS786522:TVD786534 UEO786522:UEZ786534 UOK786522:UOV786534 UYG786522:UYR786534 VIC786522:VIN786534 VRY786522:VSJ786534 WBU786522:WCF786534 WLQ786522:WMB786534 WVM786522:WVX786534 E852058:P852070 JA852058:JL852070 SW852058:TH852070 ACS852058:ADD852070 AMO852058:AMZ852070 AWK852058:AWV852070 BGG852058:BGR852070 BQC852058:BQN852070 BZY852058:CAJ852070 CJU852058:CKF852070 CTQ852058:CUB852070 DDM852058:DDX852070 DNI852058:DNT852070 DXE852058:DXP852070 EHA852058:EHL852070 EQW852058:ERH852070 FAS852058:FBD852070 FKO852058:FKZ852070 FUK852058:FUV852070 GEG852058:GER852070 GOC852058:GON852070 GXY852058:GYJ852070 HHU852058:HIF852070 HRQ852058:HSB852070 IBM852058:IBX852070 ILI852058:ILT852070 IVE852058:IVP852070 JFA852058:JFL852070 JOW852058:JPH852070 JYS852058:JZD852070 KIO852058:KIZ852070 KSK852058:KSV852070 LCG852058:LCR852070 LMC852058:LMN852070 LVY852058:LWJ852070 MFU852058:MGF852070 MPQ852058:MQB852070 MZM852058:MZX852070 NJI852058:NJT852070 NTE852058:NTP852070 ODA852058:ODL852070 OMW852058:ONH852070 OWS852058:OXD852070 PGO852058:PGZ852070 PQK852058:PQV852070 QAG852058:QAR852070 QKC852058:QKN852070 QTY852058:QUJ852070 RDU852058:REF852070 RNQ852058:ROB852070 RXM852058:RXX852070 SHI852058:SHT852070 SRE852058:SRP852070 TBA852058:TBL852070 TKW852058:TLH852070 TUS852058:TVD852070 UEO852058:UEZ852070 UOK852058:UOV852070 UYG852058:UYR852070 VIC852058:VIN852070 VRY852058:VSJ852070 WBU852058:WCF852070 WLQ852058:WMB852070 WVM852058:WVX852070 E917594:P917606 JA917594:JL917606 SW917594:TH917606 ACS917594:ADD917606 AMO917594:AMZ917606 AWK917594:AWV917606 BGG917594:BGR917606 BQC917594:BQN917606 BZY917594:CAJ917606 CJU917594:CKF917606 CTQ917594:CUB917606 DDM917594:DDX917606 DNI917594:DNT917606 DXE917594:DXP917606 EHA917594:EHL917606 EQW917594:ERH917606 FAS917594:FBD917606 FKO917594:FKZ917606 FUK917594:FUV917606 GEG917594:GER917606 GOC917594:GON917606 GXY917594:GYJ917606 HHU917594:HIF917606 HRQ917594:HSB917606 IBM917594:IBX917606 ILI917594:ILT917606 IVE917594:IVP917606 JFA917594:JFL917606 JOW917594:JPH917606 JYS917594:JZD917606 KIO917594:KIZ917606 KSK917594:KSV917606 LCG917594:LCR917606 LMC917594:LMN917606 LVY917594:LWJ917606 MFU917594:MGF917606 MPQ917594:MQB917606 MZM917594:MZX917606 NJI917594:NJT917606 NTE917594:NTP917606 ODA917594:ODL917606 OMW917594:ONH917606 OWS917594:OXD917606 PGO917594:PGZ917606 PQK917594:PQV917606 QAG917594:QAR917606 QKC917594:QKN917606 QTY917594:QUJ917606 RDU917594:REF917606 RNQ917594:ROB917606 RXM917594:RXX917606 SHI917594:SHT917606 SRE917594:SRP917606 TBA917594:TBL917606 TKW917594:TLH917606 TUS917594:TVD917606 UEO917594:UEZ917606 UOK917594:UOV917606 UYG917594:UYR917606 VIC917594:VIN917606 VRY917594:VSJ917606 WBU917594:WCF917606 WLQ917594:WMB917606 WVM917594:WVX917606 E983130:P983142 JA983130:JL983142 SW983130:TH983142 ACS983130:ADD983142 AMO983130:AMZ983142 AWK983130:AWV983142 BGG983130:BGR983142 BQC983130:BQN983142 BZY983130:CAJ983142 CJU983130:CKF983142 CTQ983130:CUB983142 DDM983130:DDX983142 DNI983130:DNT983142 DXE983130:DXP983142 EHA983130:EHL983142 EQW983130:ERH983142 FAS983130:FBD983142 FKO983130:FKZ983142 FUK983130:FUV983142 GEG983130:GER983142 GOC983130:GON983142 GXY983130:GYJ983142 HHU983130:HIF983142 HRQ983130:HSB983142 IBM983130:IBX983142 ILI983130:ILT983142 IVE983130:IVP983142 JFA983130:JFL983142 JOW983130:JPH983142 JYS983130:JZD983142 KIO983130:KIZ983142 KSK983130:KSV983142 LCG983130:LCR983142 LMC983130:LMN983142 LVY983130:LWJ983142 MFU983130:MGF983142 MPQ983130:MQB983142 MZM983130:MZX983142 NJI983130:NJT983142 NTE983130:NTP983142 ODA983130:ODL983142 OMW983130:ONH983142 OWS983130:OXD983142 PGO983130:PGZ983142 PQK983130:PQV983142 QAG983130:QAR983142 QKC983130:QKN983142 QTY983130:QUJ983142 RDU983130:REF983142 RNQ983130:ROB983142 RXM983130:RXX983142 SHI983130:SHT983142 SRE983130:SRP983142 TBA983130:TBL983142 TKW983130:TLH983142 TUS983130:TVD983142 UEO983130:UEZ983142 UOK983130:UOV983142 UYG983130:UYR983142 VIC983130:VIN983142 VRY983130:VSJ983142 WBU983130:WCF983142 WLQ983130:WMB983142 WVM983130:WVX983142 E983156:P1048576 JA983156:JL1048576 SW983156:TH1048576 ACS983156:ADD1048576 AMO983156:AMZ1048576 AWK983156:AWV1048576 BGG983156:BGR1048576 BQC983156:BQN1048576 BZY983156:CAJ1048576 CJU983156:CKF1048576 CTQ983156:CUB1048576 DDM983156:DDX1048576 DNI983156:DNT1048576 DXE983156:DXP1048576 EHA983156:EHL1048576 EQW983156:ERH1048576 FAS983156:FBD1048576 FKO983156:FKZ1048576 FUK983156:FUV1048576 GEG983156:GER1048576 GOC983156:GON1048576 GXY983156:GYJ1048576 HHU983156:HIF1048576 HRQ983156:HSB1048576 IBM983156:IBX1048576 ILI983156:ILT1048576 IVE983156:IVP1048576 JFA983156:JFL1048576 JOW983156:JPH1048576 JYS983156:JZD1048576 KIO983156:KIZ1048576 KSK983156:KSV1048576 LCG983156:LCR1048576 LMC983156:LMN1048576 LVY983156:LWJ1048576 MFU983156:MGF1048576 MPQ983156:MQB1048576 MZM983156:MZX1048576 NJI983156:NJT1048576 NTE983156:NTP1048576 ODA983156:ODL1048576 OMW983156:ONH1048576 OWS983156:OXD1048576 PGO983156:PGZ1048576 PQK983156:PQV1048576 QAG983156:QAR1048576 QKC983156:QKN1048576 QTY983156:QUJ1048576 RDU983156:REF1048576 RNQ983156:ROB1048576 RXM983156:RXX1048576 SHI983156:SHT1048576 SRE983156:SRP1048576 TBA983156:TBL1048576 TKW983156:TLH1048576 TUS983156:TVD1048576 UEO983156:UEZ1048576 UOK983156:UOV1048576 UYG983156:UYR1048576 VIC983156:VIN1048576 VRY983156:VSJ1048576 WBU983156:WCF1048576 WLQ983156:WMB1048576 WVM983156:WVX1048576 D110:P115 IZ110:JL115 SV110:TH115 ACR110:ADD115 AMN110:AMZ115 AWJ110:AWV115 BGF110:BGR115 BQB110:BQN115 BZX110:CAJ115 CJT110:CKF115 CTP110:CUB115 DDL110:DDX115 DNH110:DNT115 DXD110:DXP115 EGZ110:EHL115 EQV110:ERH115 FAR110:FBD115 FKN110:FKZ115 FUJ110:FUV115 GEF110:GER115 GOB110:GON115 GXX110:GYJ115 HHT110:HIF115 HRP110:HSB115 IBL110:IBX115 ILH110:ILT115 IVD110:IVP115 JEZ110:JFL115 JOV110:JPH115 JYR110:JZD115 KIN110:KIZ115 KSJ110:KSV115 LCF110:LCR115 LMB110:LMN115 LVX110:LWJ115 MFT110:MGF115 MPP110:MQB115 MZL110:MZX115 NJH110:NJT115 NTD110:NTP115 OCZ110:ODL115 OMV110:ONH115 OWR110:OXD115 PGN110:PGZ115 PQJ110:PQV115 QAF110:QAR115 QKB110:QKN115 QTX110:QUJ115 RDT110:REF115 RNP110:ROB115 RXL110:RXX115 SHH110:SHT115 SRD110:SRP115 TAZ110:TBL115 TKV110:TLH115 TUR110:TVD115 UEN110:UEZ115 UOJ110:UOV115 UYF110:UYR115 VIB110:VIN115 VRX110:VSJ115 WBT110:WCF115 WLP110:WMB115 WVL110:WVX115 D65646:P65651 IZ65646:JL65651 SV65646:TH65651 ACR65646:ADD65651 AMN65646:AMZ65651 AWJ65646:AWV65651 BGF65646:BGR65651 BQB65646:BQN65651 BZX65646:CAJ65651 CJT65646:CKF65651 CTP65646:CUB65651 DDL65646:DDX65651 DNH65646:DNT65651 DXD65646:DXP65651 EGZ65646:EHL65651 EQV65646:ERH65651 FAR65646:FBD65651 FKN65646:FKZ65651 FUJ65646:FUV65651 GEF65646:GER65651 GOB65646:GON65651 GXX65646:GYJ65651 HHT65646:HIF65651 HRP65646:HSB65651 IBL65646:IBX65651 ILH65646:ILT65651 IVD65646:IVP65651 JEZ65646:JFL65651 JOV65646:JPH65651 JYR65646:JZD65651 KIN65646:KIZ65651 KSJ65646:KSV65651 LCF65646:LCR65651 LMB65646:LMN65651 LVX65646:LWJ65651 MFT65646:MGF65651 MPP65646:MQB65651 MZL65646:MZX65651 NJH65646:NJT65651 NTD65646:NTP65651 OCZ65646:ODL65651 OMV65646:ONH65651 OWR65646:OXD65651 PGN65646:PGZ65651 PQJ65646:PQV65651 QAF65646:QAR65651 QKB65646:QKN65651 QTX65646:QUJ65651 RDT65646:REF65651 RNP65646:ROB65651 RXL65646:RXX65651 SHH65646:SHT65651 SRD65646:SRP65651 TAZ65646:TBL65651 TKV65646:TLH65651 TUR65646:TVD65651 UEN65646:UEZ65651 UOJ65646:UOV65651 UYF65646:UYR65651 VIB65646:VIN65651 VRX65646:VSJ65651 WBT65646:WCF65651 WLP65646:WMB65651 WVL65646:WVX65651 D131182:P131187 IZ131182:JL131187 SV131182:TH131187 ACR131182:ADD131187 AMN131182:AMZ131187 AWJ131182:AWV131187 BGF131182:BGR131187 BQB131182:BQN131187 BZX131182:CAJ131187 CJT131182:CKF131187 CTP131182:CUB131187 DDL131182:DDX131187 DNH131182:DNT131187 DXD131182:DXP131187 EGZ131182:EHL131187 EQV131182:ERH131187 FAR131182:FBD131187 FKN131182:FKZ131187 FUJ131182:FUV131187 GEF131182:GER131187 GOB131182:GON131187 GXX131182:GYJ131187 HHT131182:HIF131187 HRP131182:HSB131187 IBL131182:IBX131187 ILH131182:ILT131187 IVD131182:IVP131187 JEZ131182:JFL131187 JOV131182:JPH131187 JYR131182:JZD131187 KIN131182:KIZ131187 KSJ131182:KSV131187 LCF131182:LCR131187 LMB131182:LMN131187 LVX131182:LWJ131187 MFT131182:MGF131187 MPP131182:MQB131187 MZL131182:MZX131187 NJH131182:NJT131187 NTD131182:NTP131187 OCZ131182:ODL131187 OMV131182:ONH131187 OWR131182:OXD131187 PGN131182:PGZ131187 PQJ131182:PQV131187 QAF131182:QAR131187 QKB131182:QKN131187 QTX131182:QUJ131187 RDT131182:REF131187 RNP131182:ROB131187 RXL131182:RXX131187 SHH131182:SHT131187 SRD131182:SRP131187 TAZ131182:TBL131187 TKV131182:TLH131187 TUR131182:TVD131187 UEN131182:UEZ131187 UOJ131182:UOV131187 UYF131182:UYR131187 VIB131182:VIN131187 VRX131182:VSJ131187 WBT131182:WCF131187 WLP131182:WMB131187 WVL131182:WVX131187 D196718:P196723 IZ196718:JL196723 SV196718:TH196723 ACR196718:ADD196723 AMN196718:AMZ196723 AWJ196718:AWV196723 BGF196718:BGR196723 BQB196718:BQN196723 BZX196718:CAJ196723 CJT196718:CKF196723 CTP196718:CUB196723 DDL196718:DDX196723 DNH196718:DNT196723 DXD196718:DXP196723 EGZ196718:EHL196723 EQV196718:ERH196723 FAR196718:FBD196723 FKN196718:FKZ196723 FUJ196718:FUV196723 GEF196718:GER196723 GOB196718:GON196723 GXX196718:GYJ196723 HHT196718:HIF196723 HRP196718:HSB196723 IBL196718:IBX196723 ILH196718:ILT196723 IVD196718:IVP196723 JEZ196718:JFL196723 JOV196718:JPH196723 JYR196718:JZD196723 KIN196718:KIZ196723 KSJ196718:KSV196723 LCF196718:LCR196723 LMB196718:LMN196723 LVX196718:LWJ196723 MFT196718:MGF196723 MPP196718:MQB196723 MZL196718:MZX196723 NJH196718:NJT196723 NTD196718:NTP196723 OCZ196718:ODL196723 OMV196718:ONH196723 OWR196718:OXD196723 PGN196718:PGZ196723 PQJ196718:PQV196723 QAF196718:QAR196723 QKB196718:QKN196723 QTX196718:QUJ196723 RDT196718:REF196723 RNP196718:ROB196723 RXL196718:RXX196723 SHH196718:SHT196723 SRD196718:SRP196723 TAZ196718:TBL196723 TKV196718:TLH196723 TUR196718:TVD196723 UEN196718:UEZ196723 UOJ196718:UOV196723 UYF196718:UYR196723 VIB196718:VIN196723 VRX196718:VSJ196723 WBT196718:WCF196723 WLP196718:WMB196723 WVL196718:WVX196723 D262254:P262259 IZ262254:JL262259 SV262254:TH262259 ACR262254:ADD262259 AMN262254:AMZ262259 AWJ262254:AWV262259 BGF262254:BGR262259 BQB262254:BQN262259 BZX262254:CAJ262259 CJT262254:CKF262259 CTP262254:CUB262259 DDL262254:DDX262259 DNH262254:DNT262259 DXD262254:DXP262259 EGZ262254:EHL262259 EQV262254:ERH262259 FAR262254:FBD262259 FKN262254:FKZ262259 FUJ262254:FUV262259 GEF262254:GER262259 GOB262254:GON262259 GXX262254:GYJ262259 HHT262254:HIF262259 HRP262254:HSB262259 IBL262254:IBX262259 ILH262254:ILT262259 IVD262254:IVP262259 JEZ262254:JFL262259 JOV262254:JPH262259 JYR262254:JZD262259 KIN262254:KIZ262259 KSJ262254:KSV262259 LCF262254:LCR262259 LMB262254:LMN262259 LVX262254:LWJ262259 MFT262254:MGF262259 MPP262254:MQB262259 MZL262254:MZX262259 NJH262254:NJT262259 NTD262254:NTP262259 OCZ262254:ODL262259 OMV262254:ONH262259 OWR262254:OXD262259 PGN262254:PGZ262259 PQJ262254:PQV262259 QAF262254:QAR262259 QKB262254:QKN262259 QTX262254:QUJ262259 RDT262254:REF262259 RNP262254:ROB262259 RXL262254:RXX262259 SHH262254:SHT262259 SRD262254:SRP262259 TAZ262254:TBL262259 TKV262254:TLH262259 TUR262254:TVD262259 UEN262254:UEZ262259 UOJ262254:UOV262259 UYF262254:UYR262259 VIB262254:VIN262259 VRX262254:VSJ262259 WBT262254:WCF262259 WLP262254:WMB262259 WVL262254:WVX262259 D327790:P327795 IZ327790:JL327795 SV327790:TH327795 ACR327790:ADD327795 AMN327790:AMZ327795 AWJ327790:AWV327795 BGF327790:BGR327795 BQB327790:BQN327795 BZX327790:CAJ327795 CJT327790:CKF327795 CTP327790:CUB327795 DDL327790:DDX327795 DNH327790:DNT327795 DXD327790:DXP327795 EGZ327790:EHL327795 EQV327790:ERH327795 FAR327790:FBD327795 FKN327790:FKZ327795 FUJ327790:FUV327795 GEF327790:GER327795 GOB327790:GON327795 GXX327790:GYJ327795 HHT327790:HIF327795 HRP327790:HSB327795 IBL327790:IBX327795 ILH327790:ILT327795 IVD327790:IVP327795 JEZ327790:JFL327795 JOV327790:JPH327795 JYR327790:JZD327795 KIN327790:KIZ327795 KSJ327790:KSV327795 LCF327790:LCR327795 LMB327790:LMN327795 LVX327790:LWJ327795 MFT327790:MGF327795 MPP327790:MQB327795 MZL327790:MZX327795 NJH327790:NJT327795 NTD327790:NTP327795 OCZ327790:ODL327795 OMV327790:ONH327795 OWR327790:OXD327795 PGN327790:PGZ327795 PQJ327790:PQV327795 QAF327790:QAR327795 QKB327790:QKN327795 QTX327790:QUJ327795 RDT327790:REF327795 RNP327790:ROB327795 RXL327790:RXX327795 SHH327790:SHT327795 SRD327790:SRP327795 TAZ327790:TBL327795 TKV327790:TLH327795 TUR327790:TVD327795 UEN327790:UEZ327795 UOJ327790:UOV327795 UYF327790:UYR327795 VIB327790:VIN327795 VRX327790:VSJ327795 WBT327790:WCF327795 WLP327790:WMB327795 WVL327790:WVX327795 D393326:P393331 IZ393326:JL393331 SV393326:TH393331 ACR393326:ADD393331 AMN393326:AMZ393331 AWJ393326:AWV393331 BGF393326:BGR393331 BQB393326:BQN393331 BZX393326:CAJ393331 CJT393326:CKF393331 CTP393326:CUB393331 DDL393326:DDX393331 DNH393326:DNT393331 DXD393326:DXP393331 EGZ393326:EHL393331 EQV393326:ERH393331 FAR393326:FBD393331 FKN393326:FKZ393331 FUJ393326:FUV393331 GEF393326:GER393331 GOB393326:GON393331 GXX393326:GYJ393331 HHT393326:HIF393331 HRP393326:HSB393331 IBL393326:IBX393331 ILH393326:ILT393331 IVD393326:IVP393331 JEZ393326:JFL393331 JOV393326:JPH393331 JYR393326:JZD393331 KIN393326:KIZ393331 KSJ393326:KSV393331 LCF393326:LCR393331 LMB393326:LMN393331 LVX393326:LWJ393331 MFT393326:MGF393331 MPP393326:MQB393331 MZL393326:MZX393331 NJH393326:NJT393331 NTD393326:NTP393331 OCZ393326:ODL393331 OMV393326:ONH393331 OWR393326:OXD393331 PGN393326:PGZ393331 PQJ393326:PQV393331 QAF393326:QAR393331 QKB393326:QKN393331 QTX393326:QUJ393331 RDT393326:REF393331 RNP393326:ROB393331 RXL393326:RXX393331 SHH393326:SHT393331 SRD393326:SRP393331 TAZ393326:TBL393331 TKV393326:TLH393331 TUR393326:TVD393331 UEN393326:UEZ393331 UOJ393326:UOV393331 UYF393326:UYR393331 VIB393326:VIN393331 VRX393326:VSJ393331 WBT393326:WCF393331 WLP393326:WMB393331 WVL393326:WVX393331 D458862:P458867 IZ458862:JL458867 SV458862:TH458867 ACR458862:ADD458867 AMN458862:AMZ458867 AWJ458862:AWV458867 BGF458862:BGR458867 BQB458862:BQN458867 BZX458862:CAJ458867 CJT458862:CKF458867 CTP458862:CUB458867 DDL458862:DDX458867 DNH458862:DNT458867 DXD458862:DXP458867 EGZ458862:EHL458867 EQV458862:ERH458867 FAR458862:FBD458867 FKN458862:FKZ458867 FUJ458862:FUV458867 GEF458862:GER458867 GOB458862:GON458867 GXX458862:GYJ458867 HHT458862:HIF458867 HRP458862:HSB458867 IBL458862:IBX458867 ILH458862:ILT458867 IVD458862:IVP458867 JEZ458862:JFL458867 JOV458862:JPH458867 JYR458862:JZD458867 KIN458862:KIZ458867 KSJ458862:KSV458867 LCF458862:LCR458867 LMB458862:LMN458867 LVX458862:LWJ458867 MFT458862:MGF458867 MPP458862:MQB458867 MZL458862:MZX458867 NJH458862:NJT458867 NTD458862:NTP458867 OCZ458862:ODL458867 OMV458862:ONH458867 OWR458862:OXD458867 PGN458862:PGZ458867 PQJ458862:PQV458867 QAF458862:QAR458867 QKB458862:QKN458867 QTX458862:QUJ458867 RDT458862:REF458867 RNP458862:ROB458867 RXL458862:RXX458867 SHH458862:SHT458867 SRD458862:SRP458867 TAZ458862:TBL458867 TKV458862:TLH458867 TUR458862:TVD458867 UEN458862:UEZ458867 UOJ458862:UOV458867 UYF458862:UYR458867 VIB458862:VIN458867 VRX458862:VSJ458867 WBT458862:WCF458867 WLP458862:WMB458867 WVL458862:WVX458867 D524398:P524403 IZ524398:JL524403 SV524398:TH524403 ACR524398:ADD524403 AMN524398:AMZ524403 AWJ524398:AWV524403 BGF524398:BGR524403 BQB524398:BQN524403 BZX524398:CAJ524403 CJT524398:CKF524403 CTP524398:CUB524403 DDL524398:DDX524403 DNH524398:DNT524403 DXD524398:DXP524403 EGZ524398:EHL524403 EQV524398:ERH524403 FAR524398:FBD524403 FKN524398:FKZ524403 FUJ524398:FUV524403 GEF524398:GER524403 GOB524398:GON524403 GXX524398:GYJ524403 HHT524398:HIF524403 HRP524398:HSB524403 IBL524398:IBX524403 ILH524398:ILT524403 IVD524398:IVP524403 JEZ524398:JFL524403 JOV524398:JPH524403 JYR524398:JZD524403 KIN524398:KIZ524403 KSJ524398:KSV524403 LCF524398:LCR524403 LMB524398:LMN524403 LVX524398:LWJ524403 MFT524398:MGF524403 MPP524398:MQB524403 MZL524398:MZX524403 NJH524398:NJT524403 NTD524398:NTP524403 OCZ524398:ODL524403 OMV524398:ONH524403 OWR524398:OXD524403 PGN524398:PGZ524403 PQJ524398:PQV524403 QAF524398:QAR524403 QKB524398:QKN524403 QTX524398:QUJ524403 RDT524398:REF524403 RNP524398:ROB524403 RXL524398:RXX524403 SHH524398:SHT524403 SRD524398:SRP524403 TAZ524398:TBL524403 TKV524398:TLH524403 TUR524398:TVD524403 UEN524398:UEZ524403 UOJ524398:UOV524403 UYF524398:UYR524403 VIB524398:VIN524403 VRX524398:VSJ524403 WBT524398:WCF524403 WLP524398:WMB524403 WVL524398:WVX524403 D589934:P589939 IZ589934:JL589939 SV589934:TH589939 ACR589934:ADD589939 AMN589934:AMZ589939 AWJ589934:AWV589939 BGF589934:BGR589939 BQB589934:BQN589939 BZX589934:CAJ589939 CJT589934:CKF589939 CTP589934:CUB589939 DDL589934:DDX589939 DNH589934:DNT589939 DXD589934:DXP589939 EGZ589934:EHL589939 EQV589934:ERH589939 FAR589934:FBD589939 FKN589934:FKZ589939 FUJ589934:FUV589939 GEF589934:GER589939 GOB589934:GON589939 GXX589934:GYJ589939 HHT589934:HIF589939 HRP589934:HSB589939 IBL589934:IBX589939 ILH589934:ILT589939 IVD589934:IVP589939 JEZ589934:JFL589939 JOV589934:JPH589939 JYR589934:JZD589939 KIN589934:KIZ589939 KSJ589934:KSV589939 LCF589934:LCR589939 LMB589934:LMN589939 LVX589934:LWJ589939 MFT589934:MGF589939 MPP589934:MQB589939 MZL589934:MZX589939 NJH589934:NJT589939 NTD589934:NTP589939 OCZ589934:ODL589939 OMV589934:ONH589939 OWR589934:OXD589939 PGN589934:PGZ589939 PQJ589934:PQV589939 QAF589934:QAR589939 QKB589934:QKN589939 QTX589934:QUJ589939 RDT589934:REF589939 RNP589934:ROB589939 RXL589934:RXX589939 SHH589934:SHT589939 SRD589934:SRP589939 TAZ589934:TBL589939 TKV589934:TLH589939 TUR589934:TVD589939 UEN589934:UEZ589939 UOJ589934:UOV589939 UYF589934:UYR589939 VIB589934:VIN589939 VRX589934:VSJ589939 WBT589934:WCF589939 WLP589934:WMB589939 WVL589934:WVX589939 D655470:P655475 IZ655470:JL655475 SV655470:TH655475 ACR655470:ADD655475 AMN655470:AMZ655475 AWJ655470:AWV655475 BGF655470:BGR655475 BQB655470:BQN655475 BZX655470:CAJ655475 CJT655470:CKF655475 CTP655470:CUB655475 DDL655470:DDX655475 DNH655470:DNT655475 DXD655470:DXP655475 EGZ655470:EHL655475 EQV655470:ERH655475 FAR655470:FBD655475 FKN655470:FKZ655475 FUJ655470:FUV655475 GEF655470:GER655475 GOB655470:GON655475 GXX655470:GYJ655475 HHT655470:HIF655475 HRP655470:HSB655475 IBL655470:IBX655475 ILH655470:ILT655475 IVD655470:IVP655475 JEZ655470:JFL655475 JOV655470:JPH655475 JYR655470:JZD655475 KIN655470:KIZ655475 KSJ655470:KSV655475 LCF655470:LCR655475 LMB655470:LMN655475 LVX655470:LWJ655475 MFT655470:MGF655475 MPP655470:MQB655475 MZL655470:MZX655475 NJH655470:NJT655475 NTD655470:NTP655475 OCZ655470:ODL655475 OMV655470:ONH655475 OWR655470:OXD655475 PGN655470:PGZ655475 PQJ655470:PQV655475 QAF655470:QAR655475 QKB655470:QKN655475 QTX655470:QUJ655475 RDT655470:REF655475 RNP655470:ROB655475 RXL655470:RXX655475 SHH655470:SHT655475 SRD655470:SRP655475 TAZ655470:TBL655475 TKV655470:TLH655475 TUR655470:TVD655475 UEN655470:UEZ655475 UOJ655470:UOV655475 UYF655470:UYR655475 VIB655470:VIN655475 VRX655470:VSJ655475 WBT655470:WCF655475 WLP655470:WMB655475 WVL655470:WVX655475 D721006:P721011 IZ721006:JL721011 SV721006:TH721011 ACR721006:ADD721011 AMN721006:AMZ721011 AWJ721006:AWV721011 BGF721006:BGR721011 BQB721006:BQN721011 BZX721006:CAJ721011 CJT721006:CKF721011 CTP721006:CUB721011 DDL721006:DDX721011 DNH721006:DNT721011 DXD721006:DXP721011 EGZ721006:EHL721011 EQV721006:ERH721011 FAR721006:FBD721011 FKN721006:FKZ721011 FUJ721006:FUV721011 GEF721006:GER721011 GOB721006:GON721011 GXX721006:GYJ721011 HHT721006:HIF721011 HRP721006:HSB721011 IBL721006:IBX721011 ILH721006:ILT721011 IVD721006:IVP721011 JEZ721006:JFL721011 JOV721006:JPH721011 JYR721006:JZD721011 KIN721006:KIZ721011 KSJ721006:KSV721011 LCF721006:LCR721011 LMB721006:LMN721011 LVX721006:LWJ721011 MFT721006:MGF721011 MPP721006:MQB721011 MZL721006:MZX721011 NJH721006:NJT721011 NTD721006:NTP721011 OCZ721006:ODL721011 OMV721006:ONH721011 OWR721006:OXD721011 PGN721006:PGZ721011 PQJ721006:PQV721011 QAF721006:QAR721011 QKB721006:QKN721011 QTX721006:QUJ721011 RDT721006:REF721011 RNP721006:ROB721011 RXL721006:RXX721011 SHH721006:SHT721011 SRD721006:SRP721011 TAZ721006:TBL721011 TKV721006:TLH721011 TUR721006:TVD721011 UEN721006:UEZ721011 UOJ721006:UOV721011 UYF721006:UYR721011 VIB721006:VIN721011 VRX721006:VSJ721011 WBT721006:WCF721011 WLP721006:WMB721011 WVL721006:WVX721011 D786542:P786547 IZ786542:JL786547 SV786542:TH786547 ACR786542:ADD786547 AMN786542:AMZ786547 AWJ786542:AWV786547 BGF786542:BGR786547 BQB786542:BQN786547 BZX786542:CAJ786547 CJT786542:CKF786547 CTP786542:CUB786547 DDL786542:DDX786547 DNH786542:DNT786547 DXD786542:DXP786547 EGZ786542:EHL786547 EQV786542:ERH786547 FAR786542:FBD786547 FKN786542:FKZ786547 FUJ786542:FUV786547 GEF786542:GER786547 GOB786542:GON786547 GXX786542:GYJ786547 HHT786542:HIF786547 HRP786542:HSB786547 IBL786542:IBX786547 ILH786542:ILT786547 IVD786542:IVP786547 JEZ786542:JFL786547 JOV786542:JPH786547 JYR786542:JZD786547 KIN786542:KIZ786547 KSJ786542:KSV786547 LCF786542:LCR786547 LMB786542:LMN786547 LVX786542:LWJ786547 MFT786542:MGF786547 MPP786542:MQB786547 MZL786542:MZX786547 NJH786542:NJT786547 NTD786542:NTP786547 OCZ786542:ODL786547 OMV786542:ONH786547 OWR786542:OXD786547 PGN786542:PGZ786547 PQJ786542:PQV786547 QAF786542:QAR786547 QKB786542:QKN786547 QTX786542:QUJ786547 RDT786542:REF786547 RNP786542:ROB786547 RXL786542:RXX786547 SHH786542:SHT786547 SRD786542:SRP786547 TAZ786542:TBL786547 TKV786542:TLH786547 TUR786542:TVD786547 UEN786542:UEZ786547 UOJ786542:UOV786547 UYF786542:UYR786547 VIB786542:VIN786547 VRX786542:VSJ786547 WBT786542:WCF786547 WLP786542:WMB786547 WVL786542:WVX786547 D852078:P852083 IZ852078:JL852083 SV852078:TH852083 ACR852078:ADD852083 AMN852078:AMZ852083 AWJ852078:AWV852083 BGF852078:BGR852083 BQB852078:BQN852083 BZX852078:CAJ852083 CJT852078:CKF852083 CTP852078:CUB852083 DDL852078:DDX852083 DNH852078:DNT852083 DXD852078:DXP852083 EGZ852078:EHL852083 EQV852078:ERH852083 FAR852078:FBD852083 FKN852078:FKZ852083 FUJ852078:FUV852083 GEF852078:GER852083 GOB852078:GON852083 GXX852078:GYJ852083 HHT852078:HIF852083 HRP852078:HSB852083 IBL852078:IBX852083 ILH852078:ILT852083 IVD852078:IVP852083 JEZ852078:JFL852083 JOV852078:JPH852083 JYR852078:JZD852083 KIN852078:KIZ852083 KSJ852078:KSV852083 LCF852078:LCR852083 LMB852078:LMN852083 LVX852078:LWJ852083 MFT852078:MGF852083 MPP852078:MQB852083 MZL852078:MZX852083 NJH852078:NJT852083 NTD852078:NTP852083 OCZ852078:ODL852083 OMV852078:ONH852083 OWR852078:OXD852083 PGN852078:PGZ852083 PQJ852078:PQV852083 QAF852078:QAR852083 QKB852078:QKN852083 QTX852078:QUJ852083 RDT852078:REF852083 RNP852078:ROB852083 RXL852078:RXX852083 SHH852078:SHT852083 SRD852078:SRP852083 TAZ852078:TBL852083 TKV852078:TLH852083 TUR852078:TVD852083 UEN852078:UEZ852083 UOJ852078:UOV852083 UYF852078:UYR852083 VIB852078:VIN852083 VRX852078:VSJ852083 WBT852078:WCF852083 WLP852078:WMB852083 WVL852078:WVX852083 D917614:P917619 IZ917614:JL917619 SV917614:TH917619 ACR917614:ADD917619 AMN917614:AMZ917619 AWJ917614:AWV917619 BGF917614:BGR917619 BQB917614:BQN917619 BZX917614:CAJ917619 CJT917614:CKF917619 CTP917614:CUB917619 DDL917614:DDX917619 DNH917614:DNT917619 DXD917614:DXP917619 EGZ917614:EHL917619 EQV917614:ERH917619 FAR917614:FBD917619 FKN917614:FKZ917619 FUJ917614:FUV917619 GEF917614:GER917619 GOB917614:GON917619 GXX917614:GYJ917619 HHT917614:HIF917619 HRP917614:HSB917619 IBL917614:IBX917619 ILH917614:ILT917619 IVD917614:IVP917619 JEZ917614:JFL917619 JOV917614:JPH917619 JYR917614:JZD917619 KIN917614:KIZ917619 KSJ917614:KSV917619 LCF917614:LCR917619 LMB917614:LMN917619 LVX917614:LWJ917619 MFT917614:MGF917619 MPP917614:MQB917619 MZL917614:MZX917619 NJH917614:NJT917619 NTD917614:NTP917619 OCZ917614:ODL917619 OMV917614:ONH917619 OWR917614:OXD917619 PGN917614:PGZ917619 PQJ917614:PQV917619 QAF917614:QAR917619 QKB917614:QKN917619 QTX917614:QUJ917619 RDT917614:REF917619 RNP917614:ROB917619 RXL917614:RXX917619 SHH917614:SHT917619 SRD917614:SRP917619 TAZ917614:TBL917619 TKV917614:TLH917619 TUR917614:TVD917619 UEN917614:UEZ917619 UOJ917614:UOV917619 UYF917614:UYR917619 VIB917614:VIN917619 VRX917614:VSJ917619 WBT917614:WCF917619 WLP917614:WMB917619 WVL917614:WVX917619 D983150:P983155 IZ983150:JL983155 SV983150:TH983155 ACR983150:ADD983155 AMN983150:AMZ983155 AWJ983150:AWV983155 BGF983150:BGR983155 BQB983150:BQN983155 BZX983150:CAJ983155 CJT983150:CKF983155 CTP983150:CUB983155 DDL983150:DDX983155 DNH983150:DNT983155 DXD983150:DXP983155 EGZ983150:EHL983155 EQV983150:ERH983155 FAR983150:FBD983155 FKN983150:FKZ983155 FUJ983150:FUV983155 GEF983150:GER983155 GOB983150:GON983155 GXX983150:GYJ983155 HHT983150:HIF983155 HRP983150:HSB983155 IBL983150:IBX983155 ILH983150:ILT983155 IVD983150:IVP983155 JEZ983150:JFL983155 JOV983150:JPH983155 JYR983150:JZD983155 KIN983150:KIZ983155 KSJ983150:KSV983155 LCF983150:LCR983155 LMB983150:LMN983155 LVX983150:LWJ983155 MFT983150:MGF983155 MPP983150:MQB983155 MZL983150:MZX983155 NJH983150:NJT983155 NTD983150:NTP983155 OCZ983150:ODL983155 OMV983150:ONH983155 OWR983150:OXD983155 PGN983150:PGZ983155 PQJ983150:PQV983155 QAF983150:QAR983155 QKB983150:QKN983155 QTX983150:QUJ983155 RDT983150:REF983155 RNP983150:ROB983155 RXL983150:RXX983155 SHH983150:SHT983155 SRD983150:SRP983155 TAZ983150:TBL983155 TKV983150:TLH983155 TUR983150:TVD983155 UEN983150:UEZ983155 UOJ983150:UOV983155 UYF983150:UYR983155 VIB983150:VIN983155 VRX983150:VSJ983155 WBT983150:WCF983155 WLP983150:WMB983155 WVL983150:WVX983155 E55:P69 JA55:JL69 SW55:TH69 ACS55:ADD69 AMO55:AMZ69 AWK55:AWV69 BGG55:BGR69 BQC55:BQN69 BZY55:CAJ69 CJU55:CKF69 CTQ55:CUB69 DDM55:DDX69 DNI55:DNT69 DXE55:DXP69 EHA55:EHL69 EQW55:ERH69 FAS55:FBD69 FKO55:FKZ69 FUK55:FUV69 GEG55:GER69 GOC55:GON69 GXY55:GYJ69 HHU55:HIF69 HRQ55:HSB69 IBM55:IBX69 ILI55:ILT69 IVE55:IVP69 JFA55:JFL69 JOW55:JPH69 JYS55:JZD69 KIO55:KIZ69 KSK55:KSV69 LCG55:LCR69 LMC55:LMN69 LVY55:LWJ69 MFU55:MGF69 MPQ55:MQB69 MZM55:MZX69 NJI55:NJT69 NTE55:NTP69 ODA55:ODL69 OMW55:ONH69 OWS55:OXD69 PGO55:PGZ69 PQK55:PQV69 QAG55:QAR69 QKC55:QKN69 QTY55:QUJ69 RDU55:REF69 RNQ55:ROB69 RXM55:RXX69 SHI55:SHT69 SRE55:SRP69 TBA55:TBL69 TKW55:TLH69 TUS55:TVD69 UEO55:UEZ69 UOK55:UOV69 UYG55:UYR69 VIC55:VIN69 VRY55:VSJ69 WBU55:WCF69 WLQ55:WMB69 WVM55:WVX69 E65591:P65605 JA65591:JL65605 SW65591:TH65605 ACS65591:ADD65605 AMO65591:AMZ65605 AWK65591:AWV65605 BGG65591:BGR65605 BQC65591:BQN65605 BZY65591:CAJ65605 CJU65591:CKF65605 CTQ65591:CUB65605 DDM65591:DDX65605 DNI65591:DNT65605 DXE65591:DXP65605 EHA65591:EHL65605 EQW65591:ERH65605 FAS65591:FBD65605 FKO65591:FKZ65605 FUK65591:FUV65605 GEG65591:GER65605 GOC65591:GON65605 GXY65591:GYJ65605 HHU65591:HIF65605 HRQ65591:HSB65605 IBM65591:IBX65605 ILI65591:ILT65605 IVE65591:IVP65605 JFA65591:JFL65605 JOW65591:JPH65605 JYS65591:JZD65605 KIO65591:KIZ65605 KSK65591:KSV65605 LCG65591:LCR65605 LMC65591:LMN65605 LVY65591:LWJ65605 MFU65591:MGF65605 MPQ65591:MQB65605 MZM65591:MZX65605 NJI65591:NJT65605 NTE65591:NTP65605 ODA65591:ODL65605 OMW65591:ONH65605 OWS65591:OXD65605 PGO65591:PGZ65605 PQK65591:PQV65605 QAG65591:QAR65605 QKC65591:QKN65605 QTY65591:QUJ65605 RDU65591:REF65605 RNQ65591:ROB65605 RXM65591:RXX65605 SHI65591:SHT65605 SRE65591:SRP65605 TBA65591:TBL65605 TKW65591:TLH65605 TUS65591:TVD65605 UEO65591:UEZ65605 UOK65591:UOV65605 UYG65591:UYR65605 VIC65591:VIN65605 VRY65591:VSJ65605 WBU65591:WCF65605 WLQ65591:WMB65605 WVM65591:WVX65605 E131127:P131141 JA131127:JL131141 SW131127:TH131141 ACS131127:ADD131141 AMO131127:AMZ131141 AWK131127:AWV131141 BGG131127:BGR131141 BQC131127:BQN131141 BZY131127:CAJ131141 CJU131127:CKF131141 CTQ131127:CUB131141 DDM131127:DDX131141 DNI131127:DNT131141 DXE131127:DXP131141 EHA131127:EHL131141 EQW131127:ERH131141 FAS131127:FBD131141 FKO131127:FKZ131141 FUK131127:FUV131141 GEG131127:GER131141 GOC131127:GON131141 GXY131127:GYJ131141 HHU131127:HIF131141 HRQ131127:HSB131141 IBM131127:IBX131141 ILI131127:ILT131141 IVE131127:IVP131141 JFA131127:JFL131141 JOW131127:JPH131141 JYS131127:JZD131141 KIO131127:KIZ131141 KSK131127:KSV131141 LCG131127:LCR131141 LMC131127:LMN131141 LVY131127:LWJ131141 MFU131127:MGF131141 MPQ131127:MQB131141 MZM131127:MZX131141 NJI131127:NJT131141 NTE131127:NTP131141 ODA131127:ODL131141 OMW131127:ONH131141 OWS131127:OXD131141 PGO131127:PGZ131141 PQK131127:PQV131141 QAG131127:QAR131141 QKC131127:QKN131141 QTY131127:QUJ131141 RDU131127:REF131141 RNQ131127:ROB131141 RXM131127:RXX131141 SHI131127:SHT131141 SRE131127:SRP131141 TBA131127:TBL131141 TKW131127:TLH131141 TUS131127:TVD131141 UEO131127:UEZ131141 UOK131127:UOV131141 UYG131127:UYR131141 VIC131127:VIN131141 VRY131127:VSJ131141 WBU131127:WCF131141 WLQ131127:WMB131141 WVM131127:WVX131141 E196663:P196677 JA196663:JL196677 SW196663:TH196677 ACS196663:ADD196677 AMO196663:AMZ196677 AWK196663:AWV196677 BGG196663:BGR196677 BQC196663:BQN196677 BZY196663:CAJ196677 CJU196663:CKF196677 CTQ196663:CUB196677 DDM196663:DDX196677 DNI196663:DNT196677 DXE196663:DXP196677 EHA196663:EHL196677 EQW196663:ERH196677 FAS196663:FBD196677 FKO196663:FKZ196677 FUK196663:FUV196677 GEG196663:GER196677 GOC196663:GON196677 GXY196663:GYJ196677 HHU196663:HIF196677 HRQ196663:HSB196677 IBM196663:IBX196677 ILI196663:ILT196677 IVE196663:IVP196677 JFA196663:JFL196677 JOW196663:JPH196677 JYS196663:JZD196677 KIO196663:KIZ196677 KSK196663:KSV196677 LCG196663:LCR196677 LMC196663:LMN196677 LVY196663:LWJ196677 MFU196663:MGF196677 MPQ196663:MQB196677 MZM196663:MZX196677 NJI196663:NJT196677 NTE196663:NTP196677 ODA196663:ODL196677 OMW196663:ONH196677 OWS196663:OXD196677 PGO196663:PGZ196677 PQK196663:PQV196677 QAG196663:QAR196677 QKC196663:QKN196677 QTY196663:QUJ196677 RDU196663:REF196677 RNQ196663:ROB196677 RXM196663:RXX196677 SHI196663:SHT196677 SRE196663:SRP196677 TBA196663:TBL196677 TKW196663:TLH196677 TUS196663:TVD196677 UEO196663:UEZ196677 UOK196663:UOV196677 UYG196663:UYR196677 VIC196663:VIN196677 VRY196663:VSJ196677 WBU196663:WCF196677 WLQ196663:WMB196677 WVM196663:WVX196677 E262199:P262213 JA262199:JL262213 SW262199:TH262213 ACS262199:ADD262213 AMO262199:AMZ262213 AWK262199:AWV262213 BGG262199:BGR262213 BQC262199:BQN262213 BZY262199:CAJ262213 CJU262199:CKF262213 CTQ262199:CUB262213 DDM262199:DDX262213 DNI262199:DNT262213 DXE262199:DXP262213 EHA262199:EHL262213 EQW262199:ERH262213 FAS262199:FBD262213 FKO262199:FKZ262213 FUK262199:FUV262213 GEG262199:GER262213 GOC262199:GON262213 GXY262199:GYJ262213 HHU262199:HIF262213 HRQ262199:HSB262213 IBM262199:IBX262213 ILI262199:ILT262213 IVE262199:IVP262213 JFA262199:JFL262213 JOW262199:JPH262213 JYS262199:JZD262213 KIO262199:KIZ262213 KSK262199:KSV262213 LCG262199:LCR262213 LMC262199:LMN262213 LVY262199:LWJ262213 MFU262199:MGF262213 MPQ262199:MQB262213 MZM262199:MZX262213 NJI262199:NJT262213 NTE262199:NTP262213 ODA262199:ODL262213 OMW262199:ONH262213 OWS262199:OXD262213 PGO262199:PGZ262213 PQK262199:PQV262213 QAG262199:QAR262213 QKC262199:QKN262213 QTY262199:QUJ262213 RDU262199:REF262213 RNQ262199:ROB262213 RXM262199:RXX262213 SHI262199:SHT262213 SRE262199:SRP262213 TBA262199:TBL262213 TKW262199:TLH262213 TUS262199:TVD262213 UEO262199:UEZ262213 UOK262199:UOV262213 UYG262199:UYR262213 VIC262199:VIN262213 VRY262199:VSJ262213 WBU262199:WCF262213 WLQ262199:WMB262213 WVM262199:WVX262213 E327735:P327749 JA327735:JL327749 SW327735:TH327749 ACS327735:ADD327749 AMO327735:AMZ327749 AWK327735:AWV327749 BGG327735:BGR327749 BQC327735:BQN327749 BZY327735:CAJ327749 CJU327735:CKF327749 CTQ327735:CUB327749 DDM327735:DDX327749 DNI327735:DNT327749 DXE327735:DXP327749 EHA327735:EHL327749 EQW327735:ERH327749 FAS327735:FBD327749 FKO327735:FKZ327749 FUK327735:FUV327749 GEG327735:GER327749 GOC327735:GON327749 GXY327735:GYJ327749 HHU327735:HIF327749 HRQ327735:HSB327749 IBM327735:IBX327749 ILI327735:ILT327749 IVE327735:IVP327749 JFA327735:JFL327749 JOW327735:JPH327749 JYS327735:JZD327749 KIO327735:KIZ327749 KSK327735:KSV327749 LCG327735:LCR327749 LMC327735:LMN327749 LVY327735:LWJ327749 MFU327735:MGF327749 MPQ327735:MQB327749 MZM327735:MZX327749 NJI327735:NJT327749 NTE327735:NTP327749 ODA327735:ODL327749 OMW327735:ONH327749 OWS327735:OXD327749 PGO327735:PGZ327749 PQK327735:PQV327749 QAG327735:QAR327749 QKC327735:QKN327749 QTY327735:QUJ327749 RDU327735:REF327749 RNQ327735:ROB327749 RXM327735:RXX327749 SHI327735:SHT327749 SRE327735:SRP327749 TBA327735:TBL327749 TKW327735:TLH327749 TUS327735:TVD327749 UEO327735:UEZ327749 UOK327735:UOV327749 UYG327735:UYR327749 VIC327735:VIN327749 VRY327735:VSJ327749 WBU327735:WCF327749 WLQ327735:WMB327749 WVM327735:WVX327749 E393271:P393285 JA393271:JL393285 SW393271:TH393285 ACS393271:ADD393285 AMO393271:AMZ393285 AWK393271:AWV393285 BGG393271:BGR393285 BQC393271:BQN393285 BZY393271:CAJ393285 CJU393271:CKF393285 CTQ393271:CUB393285 DDM393271:DDX393285 DNI393271:DNT393285 DXE393271:DXP393285 EHA393271:EHL393285 EQW393271:ERH393285 FAS393271:FBD393285 FKO393271:FKZ393285 FUK393271:FUV393285 GEG393271:GER393285 GOC393271:GON393285 GXY393271:GYJ393285 HHU393271:HIF393285 HRQ393271:HSB393285 IBM393271:IBX393285 ILI393271:ILT393285 IVE393271:IVP393285 JFA393271:JFL393285 JOW393271:JPH393285 JYS393271:JZD393285 KIO393271:KIZ393285 KSK393271:KSV393285 LCG393271:LCR393285 LMC393271:LMN393285 LVY393271:LWJ393285 MFU393271:MGF393285 MPQ393271:MQB393285 MZM393271:MZX393285 NJI393271:NJT393285 NTE393271:NTP393285 ODA393271:ODL393285 OMW393271:ONH393285 OWS393271:OXD393285 PGO393271:PGZ393285 PQK393271:PQV393285 QAG393271:QAR393285 QKC393271:QKN393285 QTY393271:QUJ393285 RDU393271:REF393285 RNQ393271:ROB393285 RXM393271:RXX393285 SHI393271:SHT393285 SRE393271:SRP393285 TBA393271:TBL393285 TKW393271:TLH393285 TUS393271:TVD393285 UEO393271:UEZ393285 UOK393271:UOV393285 UYG393271:UYR393285 VIC393271:VIN393285 VRY393271:VSJ393285 WBU393271:WCF393285 WLQ393271:WMB393285 WVM393271:WVX393285 E458807:P458821 JA458807:JL458821 SW458807:TH458821 ACS458807:ADD458821 AMO458807:AMZ458821 AWK458807:AWV458821 BGG458807:BGR458821 BQC458807:BQN458821 BZY458807:CAJ458821 CJU458807:CKF458821 CTQ458807:CUB458821 DDM458807:DDX458821 DNI458807:DNT458821 DXE458807:DXP458821 EHA458807:EHL458821 EQW458807:ERH458821 FAS458807:FBD458821 FKO458807:FKZ458821 FUK458807:FUV458821 GEG458807:GER458821 GOC458807:GON458821 GXY458807:GYJ458821 HHU458807:HIF458821 HRQ458807:HSB458821 IBM458807:IBX458821 ILI458807:ILT458821 IVE458807:IVP458821 JFA458807:JFL458821 JOW458807:JPH458821 JYS458807:JZD458821 KIO458807:KIZ458821 KSK458807:KSV458821 LCG458807:LCR458821 LMC458807:LMN458821 LVY458807:LWJ458821 MFU458807:MGF458821 MPQ458807:MQB458821 MZM458807:MZX458821 NJI458807:NJT458821 NTE458807:NTP458821 ODA458807:ODL458821 OMW458807:ONH458821 OWS458807:OXD458821 PGO458807:PGZ458821 PQK458807:PQV458821 QAG458807:QAR458821 QKC458807:QKN458821 QTY458807:QUJ458821 RDU458807:REF458821 RNQ458807:ROB458821 RXM458807:RXX458821 SHI458807:SHT458821 SRE458807:SRP458821 TBA458807:TBL458821 TKW458807:TLH458821 TUS458807:TVD458821 UEO458807:UEZ458821 UOK458807:UOV458821 UYG458807:UYR458821 VIC458807:VIN458821 VRY458807:VSJ458821 WBU458807:WCF458821 WLQ458807:WMB458821 WVM458807:WVX458821 E524343:P524357 JA524343:JL524357 SW524343:TH524357 ACS524343:ADD524357 AMO524343:AMZ524357 AWK524343:AWV524357 BGG524343:BGR524357 BQC524343:BQN524357 BZY524343:CAJ524357 CJU524343:CKF524357 CTQ524343:CUB524357 DDM524343:DDX524357 DNI524343:DNT524357 DXE524343:DXP524357 EHA524343:EHL524357 EQW524343:ERH524357 FAS524343:FBD524357 FKO524343:FKZ524357 FUK524343:FUV524357 GEG524343:GER524357 GOC524343:GON524357 GXY524343:GYJ524357 HHU524343:HIF524357 HRQ524343:HSB524357 IBM524343:IBX524357 ILI524343:ILT524357 IVE524343:IVP524357 JFA524343:JFL524357 JOW524343:JPH524357 JYS524343:JZD524357 KIO524343:KIZ524357 KSK524343:KSV524357 LCG524343:LCR524357 LMC524343:LMN524357 LVY524343:LWJ524357 MFU524343:MGF524357 MPQ524343:MQB524357 MZM524343:MZX524357 NJI524343:NJT524357 NTE524343:NTP524357 ODA524343:ODL524357 OMW524343:ONH524357 OWS524343:OXD524357 PGO524343:PGZ524357 PQK524343:PQV524357 QAG524343:QAR524357 QKC524343:QKN524357 QTY524343:QUJ524357 RDU524343:REF524357 RNQ524343:ROB524357 RXM524343:RXX524357 SHI524343:SHT524357 SRE524343:SRP524357 TBA524343:TBL524357 TKW524343:TLH524357 TUS524343:TVD524357 UEO524343:UEZ524357 UOK524343:UOV524357 UYG524343:UYR524357 VIC524343:VIN524357 VRY524343:VSJ524357 WBU524343:WCF524357 WLQ524343:WMB524357 WVM524343:WVX524357 E589879:P589893 JA589879:JL589893 SW589879:TH589893 ACS589879:ADD589893 AMO589879:AMZ589893 AWK589879:AWV589893 BGG589879:BGR589893 BQC589879:BQN589893 BZY589879:CAJ589893 CJU589879:CKF589893 CTQ589879:CUB589893 DDM589879:DDX589893 DNI589879:DNT589893 DXE589879:DXP589893 EHA589879:EHL589893 EQW589879:ERH589893 FAS589879:FBD589893 FKO589879:FKZ589893 FUK589879:FUV589893 GEG589879:GER589893 GOC589879:GON589893 GXY589879:GYJ589893 HHU589879:HIF589893 HRQ589879:HSB589893 IBM589879:IBX589893 ILI589879:ILT589893 IVE589879:IVP589893 JFA589879:JFL589893 JOW589879:JPH589893 JYS589879:JZD589893 KIO589879:KIZ589893 KSK589879:KSV589893 LCG589879:LCR589893 LMC589879:LMN589893 LVY589879:LWJ589893 MFU589879:MGF589893 MPQ589879:MQB589893 MZM589879:MZX589893 NJI589879:NJT589893 NTE589879:NTP589893 ODA589879:ODL589893 OMW589879:ONH589893 OWS589879:OXD589893 PGO589879:PGZ589893 PQK589879:PQV589893 QAG589879:QAR589893 QKC589879:QKN589893 QTY589879:QUJ589893 RDU589879:REF589893 RNQ589879:ROB589893 RXM589879:RXX589893 SHI589879:SHT589893 SRE589879:SRP589893 TBA589879:TBL589893 TKW589879:TLH589893 TUS589879:TVD589893 UEO589879:UEZ589893 UOK589879:UOV589893 UYG589879:UYR589893 VIC589879:VIN589893 VRY589879:VSJ589893 WBU589879:WCF589893 WLQ589879:WMB589893 WVM589879:WVX589893 E655415:P655429 JA655415:JL655429 SW655415:TH655429 ACS655415:ADD655429 AMO655415:AMZ655429 AWK655415:AWV655429 BGG655415:BGR655429 BQC655415:BQN655429 BZY655415:CAJ655429 CJU655415:CKF655429 CTQ655415:CUB655429 DDM655415:DDX655429 DNI655415:DNT655429 DXE655415:DXP655429 EHA655415:EHL655429 EQW655415:ERH655429 FAS655415:FBD655429 FKO655415:FKZ655429 FUK655415:FUV655429 GEG655415:GER655429 GOC655415:GON655429 GXY655415:GYJ655429 HHU655415:HIF655429 HRQ655415:HSB655429 IBM655415:IBX655429 ILI655415:ILT655429 IVE655415:IVP655429 JFA655415:JFL655429 JOW655415:JPH655429 JYS655415:JZD655429 KIO655415:KIZ655429 KSK655415:KSV655429 LCG655415:LCR655429 LMC655415:LMN655429 LVY655415:LWJ655429 MFU655415:MGF655429 MPQ655415:MQB655429 MZM655415:MZX655429 NJI655415:NJT655429 NTE655415:NTP655429 ODA655415:ODL655429 OMW655415:ONH655429 OWS655415:OXD655429 PGO655415:PGZ655429 PQK655415:PQV655429 QAG655415:QAR655429 QKC655415:QKN655429 QTY655415:QUJ655429 RDU655415:REF655429 RNQ655415:ROB655429 RXM655415:RXX655429 SHI655415:SHT655429 SRE655415:SRP655429 TBA655415:TBL655429 TKW655415:TLH655429 TUS655415:TVD655429 UEO655415:UEZ655429 UOK655415:UOV655429 UYG655415:UYR655429 VIC655415:VIN655429 VRY655415:VSJ655429 WBU655415:WCF655429 WLQ655415:WMB655429 WVM655415:WVX655429 E720951:P720965 JA720951:JL720965 SW720951:TH720965 ACS720951:ADD720965 AMO720951:AMZ720965 AWK720951:AWV720965 BGG720951:BGR720965 BQC720951:BQN720965 BZY720951:CAJ720965 CJU720951:CKF720965 CTQ720951:CUB720965 DDM720951:DDX720965 DNI720951:DNT720965 DXE720951:DXP720965 EHA720951:EHL720965 EQW720951:ERH720965 FAS720951:FBD720965 FKO720951:FKZ720965 FUK720951:FUV720965 GEG720951:GER720965 GOC720951:GON720965 GXY720951:GYJ720965 HHU720951:HIF720965 HRQ720951:HSB720965 IBM720951:IBX720965 ILI720951:ILT720965 IVE720951:IVP720965 JFA720951:JFL720965 JOW720951:JPH720965 JYS720951:JZD720965 KIO720951:KIZ720965 KSK720951:KSV720965 LCG720951:LCR720965 LMC720951:LMN720965 LVY720951:LWJ720965 MFU720951:MGF720965 MPQ720951:MQB720965 MZM720951:MZX720965 NJI720951:NJT720965 NTE720951:NTP720965 ODA720951:ODL720965 OMW720951:ONH720965 OWS720951:OXD720965 PGO720951:PGZ720965 PQK720951:PQV720965 QAG720951:QAR720965 QKC720951:QKN720965 QTY720951:QUJ720965 RDU720951:REF720965 RNQ720951:ROB720965 RXM720951:RXX720965 SHI720951:SHT720965 SRE720951:SRP720965 TBA720951:TBL720965 TKW720951:TLH720965 TUS720951:TVD720965 UEO720951:UEZ720965 UOK720951:UOV720965 UYG720951:UYR720965 VIC720951:VIN720965 VRY720951:VSJ720965 WBU720951:WCF720965 WLQ720951:WMB720965 WVM720951:WVX720965 E786487:P786501 JA786487:JL786501 SW786487:TH786501 ACS786487:ADD786501 AMO786487:AMZ786501 AWK786487:AWV786501 BGG786487:BGR786501 BQC786487:BQN786501 BZY786487:CAJ786501 CJU786487:CKF786501 CTQ786487:CUB786501 DDM786487:DDX786501 DNI786487:DNT786501 DXE786487:DXP786501 EHA786487:EHL786501 EQW786487:ERH786501 FAS786487:FBD786501 FKO786487:FKZ786501 FUK786487:FUV786501 GEG786487:GER786501 GOC786487:GON786501 GXY786487:GYJ786501 HHU786487:HIF786501 HRQ786487:HSB786501 IBM786487:IBX786501 ILI786487:ILT786501 IVE786487:IVP786501 JFA786487:JFL786501 JOW786487:JPH786501 JYS786487:JZD786501 KIO786487:KIZ786501 KSK786487:KSV786501 LCG786487:LCR786501 LMC786487:LMN786501 LVY786487:LWJ786501 MFU786487:MGF786501 MPQ786487:MQB786501 MZM786487:MZX786501 NJI786487:NJT786501 NTE786487:NTP786501 ODA786487:ODL786501 OMW786487:ONH786501 OWS786487:OXD786501 PGO786487:PGZ786501 PQK786487:PQV786501 QAG786487:QAR786501 QKC786487:QKN786501 QTY786487:QUJ786501 RDU786487:REF786501 RNQ786487:ROB786501 RXM786487:RXX786501 SHI786487:SHT786501 SRE786487:SRP786501 TBA786487:TBL786501 TKW786487:TLH786501 TUS786487:TVD786501 UEO786487:UEZ786501 UOK786487:UOV786501 UYG786487:UYR786501 VIC786487:VIN786501 VRY786487:VSJ786501 WBU786487:WCF786501 WLQ786487:WMB786501 WVM786487:WVX786501 E852023:P852037 JA852023:JL852037 SW852023:TH852037 ACS852023:ADD852037 AMO852023:AMZ852037 AWK852023:AWV852037 BGG852023:BGR852037 BQC852023:BQN852037 BZY852023:CAJ852037 CJU852023:CKF852037 CTQ852023:CUB852037 DDM852023:DDX852037 DNI852023:DNT852037 DXE852023:DXP852037 EHA852023:EHL852037 EQW852023:ERH852037 FAS852023:FBD852037 FKO852023:FKZ852037 FUK852023:FUV852037 GEG852023:GER852037 GOC852023:GON852037 GXY852023:GYJ852037 HHU852023:HIF852037 HRQ852023:HSB852037 IBM852023:IBX852037 ILI852023:ILT852037 IVE852023:IVP852037 JFA852023:JFL852037 JOW852023:JPH852037 JYS852023:JZD852037 KIO852023:KIZ852037 KSK852023:KSV852037 LCG852023:LCR852037 LMC852023:LMN852037 LVY852023:LWJ852037 MFU852023:MGF852037 MPQ852023:MQB852037 MZM852023:MZX852037 NJI852023:NJT852037 NTE852023:NTP852037 ODA852023:ODL852037 OMW852023:ONH852037 OWS852023:OXD852037 PGO852023:PGZ852037 PQK852023:PQV852037 QAG852023:QAR852037 QKC852023:QKN852037 QTY852023:QUJ852037 RDU852023:REF852037 RNQ852023:ROB852037 RXM852023:RXX852037 SHI852023:SHT852037 SRE852023:SRP852037 TBA852023:TBL852037 TKW852023:TLH852037 TUS852023:TVD852037 UEO852023:UEZ852037 UOK852023:UOV852037 UYG852023:UYR852037 VIC852023:VIN852037 VRY852023:VSJ852037 WBU852023:WCF852037 WLQ852023:WMB852037 WVM852023:WVX852037 E917559:P917573 JA917559:JL917573 SW917559:TH917573 ACS917559:ADD917573 AMO917559:AMZ917573 AWK917559:AWV917573 BGG917559:BGR917573 BQC917559:BQN917573 BZY917559:CAJ917573 CJU917559:CKF917573 CTQ917559:CUB917573 DDM917559:DDX917573 DNI917559:DNT917573 DXE917559:DXP917573 EHA917559:EHL917573 EQW917559:ERH917573 FAS917559:FBD917573 FKO917559:FKZ917573 FUK917559:FUV917573 GEG917559:GER917573 GOC917559:GON917573 GXY917559:GYJ917573 HHU917559:HIF917573 HRQ917559:HSB917573 IBM917559:IBX917573 ILI917559:ILT917573 IVE917559:IVP917573 JFA917559:JFL917573 JOW917559:JPH917573 JYS917559:JZD917573 KIO917559:KIZ917573 KSK917559:KSV917573 LCG917559:LCR917573 LMC917559:LMN917573 LVY917559:LWJ917573 MFU917559:MGF917573 MPQ917559:MQB917573 MZM917559:MZX917573 NJI917559:NJT917573 NTE917559:NTP917573 ODA917559:ODL917573 OMW917559:ONH917573 OWS917559:OXD917573 PGO917559:PGZ917573 PQK917559:PQV917573 QAG917559:QAR917573 QKC917559:QKN917573 QTY917559:QUJ917573 RDU917559:REF917573 RNQ917559:ROB917573 RXM917559:RXX917573 SHI917559:SHT917573 SRE917559:SRP917573 TBA917559:TBL917573 TKW917559:TLH917573 TUS917559:TVD917573 UEO917559:UEZ917573 UOK917559:UOV917573 UYG917559:UYR917573 VIC917559:VIN917573 VRY917559:VSJ917573 WBU917559:WCF917573 WLQ917559:WMB917573 WVM917559:WVX917573 E983095:P983109 JA983095:JL983109 SW983095:TH983109 ACS983095:ADD983109 AMO983095:AMZ983109 AWK983095:AWV983109 BGG983095:BGR983109 BQC983095:BQN983109 BZY983095:CAJ983109 CJU983095:CKF983109 CTQ983095:CUB983109 DDM983095:DDX983109 DNI983095:DNT983109 DXE983095:DXP983109 EHA983095:EHL983109 EQW983095:ERH983109 FAS983095:FBD983109 FKO983095:FKZ983109 FUK983095:FUV983109 GEG983095:GER983109 GOC983095:GON983109 GXY983095:GYJ983109 HHU983095:HIF983109 HRQ983095:HSB983109 IBM983095:IBX983109 ILI983095:ILT983109 IVE983095:IVP983109 JFA983095:JFL983109 JOW983095:JPH983109 JYS983095:JZD983109 KIO983095:KIZ983109 KSK983095:KSV983109 LCG983095:LCR983109 LMC983095:LMN983109 LVY983095:LWJ983109 MFU983095:MGF983109 MPQ983095:MQB983109 MZM983095:MZX983109 NJI983095:NJT983109 NTE983095:NTP983109 ODA983095:ODL983109 OMW983095:ONH983109 OWS983095:OXD983109 PGO983095:PGZ983109 PQK983095:PQV983109 QAG983095:QAR983109 QKC983095:QKN983109 QTY983095:QUJ983109 RDU983095:REF983109 RNQ983095:ROB983109 RXM983095:RXX983109 SHI983095:SHT983109 SRE983095:SRP983109 TBA983095:TBL983109 TKW983095:TLH983109 TUS983095:TVD983109 UEO983095:UEZ983109 UOK983095:UOV983109 UYG983095:UYR983109 VIC983095:VIN983109 VRY983095:VSJ983109 WBU983095:WCF983109 WLQ983095:WMB983109 WVM983095:WVX983109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U44"/>
  <sheetViews>
    <sheetView view="pageBreakPreview" topLeftCell="A7" zoomScale="85" zoomScaleNormal="100" zoomScaleSheetLayoutView="85" workbookViewId="0">
      <selection activeCell="H1" sqref="H1:H1048576"/>
    </sheetView>
  </sheetViews>
  <sheetFormatPr defaultRowHeight="12.75" outlineLevelRow="1" x14ac:dyDescent="0.25"/>
  <cols>
    <col min="1" max="1" width="14" style="99" customWidth="1"/>
    <col min="2" max="2" width="20.28515625" style="111" customWidth="1"/>
    <col min="3" max="3" width="41" style="111" customWidth="1"/>
    <col min="4" max="4" width="40" style="111" customWidth="1"/>
    <col min="5" max="9" width="5.7109375" style="102" customWidth="1"/>
    <col min="10" max="10" width="5.140625" style="102" customWidth="1"/>
    <col min="11" max="16" width="5.7109375" style="102" hidden="1" customWidth="1"/>
    <col min="17" max="17" width="9.140625" style="102"/>
    <col min="18" max="256" width="9.140625" style="99"/>
    <col min="257" max="257" width="14" style="99" customWidth="1"/>
    <col min="258" max="258" width="20.28515625" style="99" customWidth="1"/>
    <col min="259" max="259" width="41" style="99" customWidth="1"/>
    <col min="260" max="260" width="40" style="99" customWidth="1"/>
    <col min="261" max="265" width="5.7109375" style="99" customWidth="1"/>
    <col min="266" max="266" width="5.140625" style="99" customWidth="1"/>
    <col min="267" max="272" width="0" style="99" hidden="1" customWidth="1"/>
    <col min="273" max="512" width="9.140625" style="99"/>
    <col min="513" max="513" width="14" style="99" customWidth="1"/>
    <col min="514" max="514" width="20.28515625" style="99" customWidth="1"/>
    <col min="515" max="515" width="41" style="99" customWidth="1"/>
    <col min="516" max="516" width="40" style="99" customWidth="1"/>
    <col min="517" max="521" width="5.7109375" style="99" customWidth="1"/>
    <col min="522" max="522" width="5.140625" style="99" customWidth="1"/>
    <col min="523" max="528" width="0" style="99" hidden="1" customWidth="1"/>
    <col min="529" max="768" width="9.140625" style="99"/>
    <col min="769" max="769" width="14" style="99" customWidth="1"/>
    <col min="770" max="770" width="20.28515625" style="99" customWidth="1"/>
    <col min="771" max="771" width="41" style="99" customWidth="1"/>
    <col min="772" max="772" width="40" style="99" customWidth="1"/>
    <col min="773" max="777" width="5.7109375" style="99" customWidth="1"/>
    <col min="778" max="778" width="5.140625" style="99" customWidth="1"/>
    <col min="779" max="784" width="0" style="99" hidden="1" customWidth="1"/>
    <col min="785" max="1024" width="9.140625" style="99"/>
    <col min="1025" max="1025" width="14" style="99" customWidth="1"/>
    <col min="1026" max="1026" width="20.28515625" style="99" customWidth="1"/>
    <col min="1027" max="1027" width="41" style="99" customWidth="1"/>
    <col min="1028" max="1028" width="40" style="99" customWidth="1"/>
    <col min="1029" max="1033" width="5.7109375" style="99" customWidth="1"/>
    <col min="1034" max="1034" width="5.140625" style="99" customWidth="1"/>
    <col min="1035" max="1040" width="0" style="99" hidden="1" customWidth="1"/>
    <col min="1041" max="1280" width="9.140625" style="99"/>
    <col min="1281" max="1281" width="14" style="99" customWidth="1"/>
    <col min="1282" max="1282" width="20.28515625" style="99" customWidth="1"/>
    <col min="1283" max="1283" width="41" style="99" customWidth="1"/>
    <col min="1284" max="1284" width="40" style="99" customWidth="1"/>
    <col min="1285" max="1289" width="5.7109375" style="99" customWidth="1"/>
    <col min="1290" max="1290" width="5.140625" style="99" customWidth="1"/>
    <col min="1291" max="1296" width="0" style="99" hidden="1" customWidth="1"/>
    <col min="1297" max="1536" width="9.140625" style="99"/>
    <col min="1537" max="1537" width="14" style="99" customWidth="1"/>
    <col min="1538" max="1538" width="20.28515625" style="99" customWidth="1"/>
    <col min="1539" max="1539" width="41" style="99" customWidth="1"/>
    <col min="1540" max="1540" width="40" style="99" customWidth="1"/>
    <col min="1541" max="1545" width="5.7109375" style="99" customWidth="1"/>
    <col min="1546" max="1546" width="5.140625" style="99" customWidth="1"/>
    <col min="1547" max="1552" width="0" style="99" hidden="1" customWidth="1"/>
    <col min="1553" max="1792" width="9.140625" style="99"/>
    <col min="1793" max="1793" width="14" style="99" customWidth="1"/>
    <col min="1794" max="1794" width="20.28515625" style="99" customWidth="1"/>
    <col min="1795" max="1795" width="41" style="99" customWidth="1"/>
    <col min="1796" max="1796" width="40" style="99" customWidth="1"/>
    <col min="1797" max="1801" width="5.7109375" style="99" customWidth="1"/>
    <col min="1802" max="1802" width="5.140625" style="99" customWidth="1"/>
    <col min="1803" max="1808" width="0" style="99" hidden="1" customWidth="1"/>
    <col min="1809" max="2048" width="9.140625" style="99"/>
    <col min="2049" max="2049" width="14" style="99" customWidth="1"/>
    <col min="2050" max="2050" width="20.28515625" style="99" customWidth="1"/>
    <col min="2051" max="2051" width="41" style="99" customWidth="1"/>
    <col min="2052" max="2052" width="40" style="99" customWidth="1"/>
    <col min="2053" max="2057" width="5.7109375" style="99" customWidth="1"/>
    <col min="2058" max="2058" width="5.140625" style="99" customWidth="1"/>
    <col min="2059" max="2064" width="0" style="99" hidden="1" customWidth="1"/>
    <col min="2065" max="2304" width="9.140625" style="99"/>
    <col min="2305" max="2305" width="14" style="99" customWidth="1"/>
    <col min="2306" max="2306" width="20.28515625" style="99" customWidth="1"/>
    <col min="2307" max="2307" width="41" style="99" customWidth="1"/>
    <col min="2308" max="2308" width="40" style="99" customWidth="1"/>
    <col min="2309" max="2313" width="5.7109375" style="99" customWidth="1"/>
    <col min="2314" max="2314" width="5.140625" style="99" customWidth="1"/>
    <col min="2315" max="2320" width="0" style="99" hidden="1" customWidth="1"/>
    <col min="2321" max="2560" width="9.140625" style="99"/>
    <col min="2561" max="2561" width="14" style="99" customWidth="1"/>
    <col min="2562" max="2562" width="20.28515625" style="99" customWidth="1"/>
    <col min="2563" max="2563" width="41" style="99" customWidth="1"/>
    <col min="2564" max="2564" width="40" style="99" customWidth="1"/>
    <col min="2565" max="2569" width="5.7109375" style="99" customWidth="1"/>
    <col min="2570" max="2570" width="5.140625" style="99" customWidth="1"/>
    <col min="2571" max="2576" width="0" style="99" hidden="1" customWidth="1"/>
    <col min="2577" max="2816" width="9.140625" style="99"/>
    <col min="2817" max="2817" width="14" style="99" customWidth="1"/>
    <col min="2818" max="2818" width="20.28515625" style="99" customWidth="1"/>
    <col min="2819" max="2819" width="41" style="99" customWidth="1"/>
    <col min="2820" max="2820" width="40" style="99" customWidth="1"/>
    <col min="2821" max="2825" width="5.7109375" style="99" customWidth="1"/>
    <col min="2826" max="2826" width="5.140625" style="99" customWidth="1"/>
    <col min="2827" max="2832" width="0" style="99" hidden="1" customWidth="1"/>
    <col min="2833" max="3072" width="9.140625" style="99"/>
    <col min="3073" max="3073" width="14" style="99" customWidth="1"/>
    <col min="3074" max="3074" width="20.28515625" style="99" customWidth="1"/>
    <col min="3075" max="3075" width="41" style="99" customWidth="1"/>
    <col min="3076" max="3076" width="40" style="99" customWidth="1"/>
    <col min="3077" max="3081" width="5.7109375" style="99" customWidth="1"/>
    <col min="3082" max="3082" width="5.140625" style="99" customWidth="1"/>
    <col min="3083" max="3088" width="0" style="99" hidden="1" customWidth="1"/>
    <col min="3089" max="3328" width="9.140625" style="99"/>
    <col min="3329" max="3329" width="14" style="99" customWidth="1"/>
    <col min="3330" max="3330" width="20.28515625" style="99" customWidth="1"/>
    <col min="3331" max="3331" width="41" style="99" customWidth="1"/>
    <col min="3332" max="3332" width="40" style="99" customWidth="1"/>
    <col min="3333" max="3337" width="5.7109375" style="99" customWidth="1"/>
    <col min="3338" max="3338" width="5.140625" style="99" customWidth="1"/>
    <col min="3339" max="3344" width="0" style="99" hidden="1" customWidth="1"/>
    <col min="3345" max="3584" width="9.140625" style="99"/>
    <col min="3585" max="3585" width="14" style="99" customWidth="1"/>
    <col min="3586" max="3586" width="20.28515625" style="99" customWidth="1"/>
    <col min="3587" max="3587" width="41" style="99" customWidth="1"/>
    <col min="3588" max="3588" width="40" style="99" customWidth="1"/>
    <col min="3589" max="3593" width="5.7109375" style="99" customWidth="1"/>
    <col min="3594" max="3594" width="5.140625" style="99" customWidth="1"/>
    <col min="3595" max="3600" width="0" style="99" hidden="1" customWidth="1"/>
    <col min="3601" max="3840" width="9.140625" style="99"/>
    <col min="3841" max="3841" width="14" style="99" customWidth="1"/>
    <col min="3842" max="3842" width="20.28515625" style="99" customWidth="1"/>
    <col min="3843" max="3843" width="41" style="99" customWidth="1"/>
    <col min="3844" max="3844" width="40" style="99" customWidth="1"/>
    <col min="3845" max="3849" width="5.7109375" style="99" customWidth="1"/>
    <col min="3850" max="3850" width="5.140625" style="99" customWidth="1"/>
    <col min="3851" max="3856" width="0" style="99" hidden="1" customWidth="1"/>
    <col min="3857" max="4096" width="9.140625" style="99"/>
    <col min="4097" max="4097" width="14" style="99" customWidth="1"/>
    <col min="4098" max="4098" width="20.28515625" style="99" customWidth="1"/>
    <col min="4099" max="4099" width="41" style="99" customWidth="1"/>
    <col min="4100" max="4100" width="40" style="99" customWidth="1"/>
    <col min="4101" max="4105" width="5.7109375" style="99" customWidth="1"/>
    <col min="4106" max="4106" width="5.140625" style="99" customWidth="1"/>
    <col min="4107" max="4112" width="0" style="99" hidden="1" customWidth="1"/>
    <col min="4113" max="4352" width="9.140625" style="99"/>
    <col min="4353" max="4353" width="14" style="99" customWidth="1"/>
    <col min="4354" max="4354" width="20.28515625" style="99" customWidth="1"/>
    <col min="4355" max="4355" width="41" style="99" customWidth="1"/>
    <col min="4356" max="4356" width="40" style="99" customWidth="1"/>
    <col min="4357" max="4361" width="5.7109375" style="99" customWidth="1"/>
    <col min="4362" max="4362" width="5.140625" style="99" customWidth="1"/>
    <col min="4363" max="4368" width="0" style="99" hidden="1" customWidth="1"/>
    <col min="4369" max="4608" width="9.140625" style="99"/>
    <col min="4609" max="4609" width="14" style="99" customWidth="1"/>
    <col min="4610" max="4610" width="20.28515625" style="99" customWidth="1"/>
    <col min="4611" max="4611" width="41" style="99" customWidth="1"/>
    <col min="4612" max="4612" width="40" style="99" customWidth="1"/>
    <col min="4613" max="4617" width="5.7109375" style="99" customWidth="1"/>
    <col min="4618" max="4618" width="5.140625" style="99" customWidth="1"/>
    <col min="4619" max="4624" width="0" style="99" hidden="1" customWidth="1"/>
    <col min="4625" max="4864" width="9.140625" style="99"/>
    <col min="4865" max="4865" width="14" style="99" customWidth="1"/>
    <col min="4866" max="4866" width="20.28515625" style="99" customWidth="1"/>
    <col min="4867" max="4867" width="41" style="99" customWidth="1"/>
    <col min="4868" max="4868" width="40" style="99" customWidth="1"/>
    <col min="4869" max="4873" width="5.7109375" style="99" customWidth="1"/>
    <col min="4874" max="4874" width="5.140625" style="99" customWidth="1"/>
    <col min="4875" max="4880" width="0" style="99" hidden="1" customWidth="1"/>
    <col min="4881" max="5120" width="9.140625" style="99"/>
    <col min="5121" max="5121" width="14" style="99" customWidth="1"/>
    <col min="5122" max="5122" width="20.28515625" style="99" customWidth="1"/>
    <col min="5123" max="5123" width="41" style="99" customWidth="1"/>
    <col min="5124" max="5124" width="40" style="99" customWidth="1"/>
    <col min="5125" max="5129" width="5.7109375" style="99" customWidth="1"/>
    <col min="5130" max="5130" width="5.140625" style="99" customWidth="1"/>
    <col min="5131" max="5136" width="0" style="99" hidden="1" customWidth="1"/>
    <col min="5137" max="5376" width="9.140625" style="99"/>
    <col min="5377" max="5377" width="14" style="99" customWidth="1"/>
    <col min="5378" max="5378" width="20.28515625" style="99" customWidth="1"/>
    <col min="5379" max="5379" width="41" style="99" customWidth="1"/>
    <col min="5380" max="5380" width="40" style="99" customWidth="1"/>
    <col min="5381" max="5385" width="5.7109375" style="99" customWidth="1"/>
    <col min="5386" max="5386" width="5.140625" style="99" customWidth="1"/>
    <col min="5387" max="5392" width="0" style="99" hidden="1" customWidth="1"/>
    <col min="5393" max="5632" width="9.140625" style="99"/>
    <col min="5633" max="5633" width="14" style="99" customWidth="1"/>
    <col min="5634" max="5634" width="20.28515625" style="99" customWidth="1"/>
    <col min="5635" max="5635" width="41" style="99" customWidth="1"/>
    <col min="5636" max="5636" width="40" style="99" customWidth="1"/>
    <col min="5637" max="5641" width="5.7109375" style="99" customWidth="1"/>
    <col min="5642" max="5642" width="5.140625" style="99" customWidth="1"/>
    <col min="5643" max="5648" width="0" style="99" hidden="1" customWidth="1"/>
    <col min="5649" max="5888" width="9.140625" style="99"/>
    <col min="5889" max="5889" width="14" style="99" customWidth="1"/>
    <col min="5890" max="5890" width="20.28515625" style="99" customWidth="1"/>
    <col min="5891" max="5891" width="41" style="99" customWidth="1"/>
    <col min="5892" max="5892" width="40" style="99" customWidth="1"/>
    <col min="5893" max="5897" width="5.7109375" style="99" customWidth="1"/>
    <col min="5898" max="5898" width="5.140625" style="99" customWidth="1"/>
    <col min="5899" max="5904" width="0" style="99" hidden="1" customWidth="1"/>
    <col min="5905" max="6144" width="9.140625" style="99"/>
    <col min="6145" max="6145" width="14" style="99" customWidth="1"/>
    <col min="6146" max="6146" width="20.28515625" style="99" customWidth="1"/>
    <col min="6147" max="6147" width="41" style="99" customWidth="1"/>
    <col min="6148" max="6148" width="40" style="99" customWidth="1"/>
    <col min="6149" max="6153" width="5.7109375" style="99" customWidth="1"/>
    <col min="6154" max="6154" width="5.140625" style="99" customWidth="1"/>
    <col min="6155" max="6160" width="0" style="99" hidden="1" customWidth="1"/>
    <col min="6161" max="6400" width="9.140625" style="99"/>
    <col min="6401" max="6401" width="14" style="99" customWidth="1"/>
    <col min="6402" max="6402" width="20.28515625" style="99" customWidth="1"/>
    <col min="6403" max="6403" width="41" style="99" customWidth="1"/>
    <col min="6404" max="6404" width="40" style="99" customWidth="1"/>
    <col min="6405" max="6409" width="5.7109375" style="99" customWidth="1"/>
    <col min="6410" max="6410" width="5.140625" style="99" customWidth="1"/>
    <col min="6411" max="6416" width="0" style="99" hidden="1" customWidth="1"/>
    <col min="6417" max="6656" width="9.140625" style="99"/>
    <col min="6657" max="6657" width="14" style="99" customWidth="1"/>
    <col min="6658" max="6658" width="20.28515625" style="99" customWidth="1"/>
    <col min="6659" max="6659" width="41" style="99" customWidth="1"/>
    <col min="6660" max="6660" width="40" style="99" customWidth="1"/>
    <col min="6661" max="6665" width="5.7109375" style="99" customWidth="1"/>
    <col min="6666" max="6666" width="5.140625" style="99" customWidth="1"/>
    <col min="6667" max="6672" width="0" style="99" hidden="1" customWidth="1"/>
    <col min="6673" max="6912" width="9.140625" style="99"/>
    <col min="6913" max="6913" width="14" style="99" customWidth="1"/>
    <col min="6914" max="6914" width="20.28515625" style="99" customWidth="1"/>
    <col min="6915" max="6915" width="41" style="99" customWidth="1"/>
    <col min="6916" max="6916" width="40" style="99" customWidth="1"/>
    <col min="6917" max="6921" width="5.7109375" style="99" customWidth="1"/>
    <col min="6922" max="6922" width="5.140625" style="99" customWidth="1"/>
    <col min="6923" max="6928" width="0" style="99" hidden="1" customWidth="1"/>
    <col min="6929" max="7168" width="9.140625" style="99"/>
    <col min="7169" max="7169" width="14" style="99" customWidth="1"/>
    <col min="7170" max="7170" width="20.28515625" style="99" customWidth="1"/>
    <col min="7171" max="7171" width="41" style="99" customWidth="1"/>
    <col min="7172" max="7172" width="40" style="99" customWidth="1"/>
    <col min="7173" max="7177" width="5.7109375" style="99" customWidth="1"/>
    <col min="7178" max="7178" width="5.140625" style="99" customWidth="1"/>
    <col min="7179" max="7184" width="0" style="99" hidden="1" customWidth="1"/>
    <col min="7185" max="7424" width="9.140625" style="99"/>
    <col min="7425" max="7425" width="14" style="99" customWidth="1"/>
    <col min="7426" max="7426" width="20.28515625" style="99" customWidth="1"/>
    <col min="7427" max="7427" width="41" style="99" customWidth="1"/>
    <col min="7428" max="7428" width="40" style="99" customWidth="1"/>
    <col min="7429" max="7433" width="5.7109375" style="99" customWidth="1"/>
    <col min="7434" max="7434" width="5.140625" style="99" customWidth="1"/>
    <col min="7435" max="7440" width="0" style="99" hidden="1" customWidth="1"/>
    <col min="7441" max="7680" width="9.140625" style="99"/>
    <col min="7681" max="7681" width="14" style="99" customWidth="1"/>
    <col min="7682" max="7682" width="20.28515625" style="99" customWidth="1"/>
    <col min="7683" max="7683" width="41" style="99" customWidth="1"/>
    <col min="7684" max="7684" width="40" style="99" customWidth="1"/>
    <col min="7685" max="7689" width="5.7109375" style="99" customWidth="1"/>
    <col min="7690" max="7690" width="5.140625" style="99" customWidth="1"/>
    <col min="7691" max="7696" width="0" style="99" hidden="1" customWidth="1"/>
    <col min="7697" max="7936" width="9.140625" style="99"/>
    <col min="7937" max="7937" width="14" style="99" customWidth="1"/>
    <col min="7938" max="7938" width="20.28515625" style="99" customWidth="1"/>
    <col min="7939" max="7939" width="41" style="99" customWidth="1"/>
    <col min="7940" max="7940" width="40" style="99" customWidth="1"/>
    <col min="7941" max="7945" width="5.7109375" style="99" customWidth="1"/>
    <col min="7946" max="7946" width="5.140625" style="99" customWidth="1"/>
    <col min="7947" max="7952" width="0" style="99" hidden="1" customWidth="1"/>
    <col min="7953" max="8192" width="9.140625" style="99"/>
    <col min="8193" max="8193" width="14" style="99" customWidth="1"/>
    <col min="8194" max="8194" width="20.28515625" style="99" customWidth="1"/>
    <col min="8195" max="8195" width="41" style="99" customWidth="1"/>
    <col min="8196" max="8196" width="40" style="99" customWidth="1"/>
    <col min="8197" max="8201" width="5.7109375" style="99" customWidth="1"/>
    <col min="8202" max="8202" width="5.140625" style="99" customWidth="1"/>
    <col min="8203" max="8208" width="0" style="99" hidden="1" customWidth="1"/>
    <col min="8209" max="8448" width="9.140625" style="99"/>
    <col min="8449" max="8449" width="14" style="99" customWidth="1"/>
    <col min="8450" max="8450" width="20.28515625" style="99" customWidth="1"/>
    <col min="8451" max="8451" width="41" style="99" customWidth="1"/>
    <col min="8452" max="8452" width="40" style="99" customWidth="1"/>
    <col min="8453" max="8457" width="5.7109375" style="99" customWidth="1"/>
    <col min="8458" max="8458" width="5.140625" style="99" customWidth="1"/>
    <col min="8459" max="8464" width="0" style="99" hidden="1" customWidth="1"/>
    <col min="8465" max="8704" width="9.140625" style="99"/>
    <col min="8705" max="8705" width="14" style="99" customWidth="1"/>
    <col min="8706" max="8706" width="20.28515625" style="99" customWidth="1"/>
    <col min="8707" max="8707" width="41" style="99" customWidth="1"/>
    <col min="8708" max="8708" width="40" style="99" customWidth="1"/>
    <col min="8709" max="8713" width="5.7109375" style="99" customWidth="1"/>
    <col min="8714" max="8714" width="5.140625" style="99" customWidth="1"/>
    <col min="8715" max="8720" width="0" style="99" hidden="1" customWidth="1"/>
    <col min="8721" max="8960" width="9.140625" style="99"/>
    <col min="8961" max="8961" width="14" style="99" customWidth="1"/>
    <col min="8962" max="8962" width="20.28515625" style="99" customWidth="1"/>
    <col min="8963" max="8963" width="41" style="99" customWidth="1"/>
    <col min="8964" max="8964" width="40" style="99" customWidth="1"/>
    <col min="8965" max="8969" width="5.7109375" style="99" customWidth="1"/>
    <col min="8970" max="8970" width="5.140625" style="99" customWidth="1"/>
    <col min="8971" max="8976" width="0" style="99" hidden="1" customWidth="1"/>
    <col min="8977" max="9216" width="9.140625" style="99"/>
    <col min="9217" max="9217" width="14" style="99" customWidth="1"/>
    <col min="9218" max="9218" width="20.28515625" style="99" customWidth="1"/>
    <col min="9219" max="9219" width="41" style="99" customWidth="1"/>
    <col min="9220" max="9220" width="40" style="99" customWidth="1"/>
    <col min="9221" max="9225" width="5.7109375" style="99" customWidth="1"/>
    <col min="9226" max="9226" width="5.140625" style="99" customWidth="1"/>
    <col min="9227" max="9232" width="0" style="99" hidden="1" customWidth="1"/>
    <col min="9233" max="9472" width="9.140625" style="99"/>
    <col min="9473" max="9473" width="14" style="99" customWidth="1"/>
    <col min="9474" max="9474" width="20.28515625" style="99" customWidth="1"/>
    <col min="9475" max="9475" width="41" style="99" customWidth="1"/>
    <col min="9476" max="9476" width="40" style="99" customWidth="1"/>
    <col min="9477" max="9481" width="5.7109375" style="99" customWidth="1"/>
    <col min="9482" max="9482" width="5.140625" style="99" customWidth="1"/>
    <col min="9483" max="9488" width="0" style="99" hidden="1" customWidth="1"/>
    <col min="9489" max="9728" width="9.140625" style="99"/>
    <col min="9729" max="9729" width="14" style="99" customWidth="1"/>
    <col min="9730" max="9730" width="20.28515625" style="99" customWidth="1"/>
    <col min="9731" max="9731" width="41" style="99" customWidth="1"/>
    <col min="9732" max="9732" width="40" style="99" customWidth="1"/>
    <col min="9733" max="9737" width="5.7109375" style="99" customWidth="1"/>
    <col min="9738" max="9738" width="5.140625" style="99" customWidth="1"/>
    <col min="9739" max="9744" width="0" style="99" hidden="1" customWidth="1"/>
    <col min="9745" max="9984" width="9.140625" style="99"/>
    <col min="9985" max="9985" width="14" style="99" customWidth="1"/>
    <col min="9986" max="9986" width="20.28515625" style="99" customWidth="1"/>
    <col min="9987" max="9987" width="41" style="99" customWidth="1"/>
    <col min="9988" max="9988" width="40" style="99" customWidth="1"/>
    <col min="9989" max="9993" width="5.7109375" style="99" customWidth="1"/>
    <col min="9994" max="9994" width="5.140625" style="99" customWidth="1"/>
    <col min="9995" max="10000" width="0" style="99" hidden="1" customWidth="1"/>
    <col min="10001" max="10240" width="9.140625" style="99"/>
    <col min="10241" max="10241" width="14" style="99" customWidth="1"/>
    <col min="10242" max="10242" width="20.28515625" style="99" customWidth="1"/>
    <col min="10243" max="10243" width="41" style="99" customWidth="1"/>
    <col min="10244" max="10244" width="40" style="99" customWidth="1"/>
    <col min="10245" max="10249" width="5.7109375" style="99" customWidth="1"/>
    <col min="10250" max="10250" width="5.140625" style="99" customWidth="1"/>
    <col min="10251" max="10256" width="0" style="99" hidden="1" customWidth="1"/>
    <col min="10257" max="10496" width="9.140625" style="99"/>
    <col min="10497" max="10497" width="14" style="99" customWidth="1"/>
    <col min="10498" max="10498" width="20.28515625" style="99" customWidth="1"/>
    <col min="10499" max="10499" width="41" style="99" customWidth="1"/>
    <col min="10500" max="10500" width="40" style="99" customWidth="1"/>
    <col min="10501" max="10505" width="5.7109375" style="99" customWidth="1"/>
    <col min="10506" max="10506" width="5.140625" style="99" customWidth="1"/>
    <col min="10507" max="10512" width="0" style="99" hidden="1" customWidth="1"/>
    <col min="10513" max="10752" width="9.140625" style="99"/>
    <col min="10753" max="10753" width="14" style="99" customWidth="1"/>
    <col min="10754" max="10754" width="20.28515625" style="99" customWidth="1"/>
    <col min="10755" max="10755" width="41" style="99" customWidth="1"/>
    <col min="10756" max="10756" width="40" style="99" customWidth="1"/>
    <col min="10757" max="10761" width="5.7109375" style="99" customWidth="1"/>
    <col min="10762" max="10762" width="5.140625" style="99" customWidth="1"/>
    <col min="10763" max="10768" width="0" style="99" hidden="1" customWidth="1"/>
    <col min="10769" max="11008" width="9.140625" style="99"/>
    <col min="11009" max="11009" width="14" style="99" customWidth="1"/>
    <col min="11010" max="11010" width="20.28515625" style="99" customWidth="1"/>
    <col min="11011" max="11011" width="41" style="99" customWidth="1"/>
    <col min="11012" max="11012" width="40" style="99" customWidth="1"/>
    <col min="11013" max="11017" width="5.7109375" style="99" customWidth="1"/>
    <col min="11018" max="11018" width="5.140625" style="99" customWidth="1"/>
    <col min="11019" max="11024" width="0" style="99" hidden="1" customWidth="1"/>
    <col min="11025" max="11264" width="9.140625" style="99"/>
    <col min="11265" max="11265" width="14" style="99" customWidth="1"/>
    <col min="11266" max="11266" width="20.28515625" style="99" customWidth="1"/>
    <col min="11267" max="11267" width="41" style="99" customWidth="1"/>
    <col min="11268" max="11268" width="40" style="99" customWidth="1"/>
    <col min="11269" max="11273" width="5.7109375" style="99" customWidth="1"/>
    <col min="11274" max="11274" width="5.140625" style="99" customWidth="1"/>
    <col min="11275" max="11280" width="0" style="99" hidden="1" customWidth="1"/>
    <col min="11281" max="11520" width="9.140625" style="99"/>
    <col min="11521" max="11521" width="14" style="99" customWidth="1"/>
    <col min="11522" max="11522" width="20.28515625" style="99" customWidth="1"/>
    <col min="11523" max="11523" width="41" style="99" customWidth="1"/>
    <col min="11524" max="11524" width="40" style="99" customWidth="1"/>
    <col min="11525" max="11529" width="5.7109375" style="99" customWidth="1"/>
    <col min="11530" max="11530" width="5.140625" style="99" customWidth="1"/>
    <col min="11531" max="11536" width="0" style="99" hidden="1" customWidth="1"/>
    <col min="11537" max="11776" width="9.140625" style="99"/>
    <col min="11777" max="11777" width="14" style="99" customWidth="1"/>
    <col min="11778" max="11778" width="20.28515625" style="99" customWidth="1"/>
    <col min="11779" max="11779" width="41" style="99" customWidth="1"/>
    <col min="11780" max="11780" width="40" style="99" customWidth="1"/>
    <col min="11781" max="11785" width="5.7109375" style="99" customWidth="1"/>
    <col min="11786" max="11786" width="5.140625" style="99" customWidth="1"/>
    <col min="11787" max="11792" width="0" style="99" hidden="1" customWidth="1"/>
    <col min="11793" max="12032" width="9.140625" style="99"/>
    <col min="12033" max="12033" width="14" style="99" customWidth="1"/>
    <col min="12034" max="12034" width="20.28515625" style="99" customWidth="1"/>
    <col min="12035" max="12035" width="41" style="99" customWidth="1"/>
    <col min="12036" max="12036" width="40" style="99" customWidth="1"/>
    <col min="12037" max="12041" width="5.7109375" style="99" customWidth="1"/>
    <col min="12042" max="12042" width="5.140625" style="99" customWidth="1"/>
    <col min="12043" max="12048" width="0" style="99" hidden="1" customWidth="1"/>
    <col min="12049" max="12288" width="9.140625" style="99"/>
    <col min="12289" max="12289" width="14" style="99" customWidth="1"/>
    <col min="12290" max="12290" width="20.28515625" style="99" customWidth="1"/>
    <col min="12291" max="12291" width="41" style="99" customWidth="1"/>
    <col min="12292" max="12292" width="40" style="99" customWidth="1"/>
    <col min="12293" max="12297" width="5.7109375" style="99" customWidth="1"/>
    <col min="12298" max="12298" width="5.140625" style="99" customWidth="1"/>
    <col min="12299" max="12304" width="0" style="99" hidden="1" customWidth="1"/>
    <col min="12305" max="12544" width="9.140625" style="99"/>
    <col min="12545" max="12545" width="14" style="99" customWidth="1"/>
    <col min="12546" max="12546" width="20.28515625" style="99" customWidth="1"/>
    <col min="12547" max="12547" width="41" style="99" customWidth="1"/>
    <col min="12548" max="12548" width="40" style="99" customWidth="1"/>
    <col min="12549" max="12553" width="5.7109375" style="99" customWidth="1"/>
    <col min="12554" max="12554" width="5.140625" style="99" customWidth="1"/>
    <col min="12555" max="12560" width="0" style="99" hidden="1" customWidth="1"/>
    <col min="12561" max="12800" width="9.140625" style="99"/>
    <col min="12801" max="12801" width="14" style="99" customWidth="1"/>
    <col min="12802" max="12802" width="20.28515625" style="99" customWidth="1"/>
    <col min="12803" max="12803" width="41" style="99" customWidth="1"/>
    <col min="12804" max="12804" width="40" style="99" customWidth="1"/>
    <col min="12805" max="12809" width="5.7109375" style="99" customWidth="1"/>
    <col min="12810" max="12810" width="5.140625" style="99" customWidth="1"/>
    <col min="12811" max="12816" width="0" style="99" hidden="1" customWidth="1"/>
    <col min="12817" max="13056" width="9.140625" style="99"/>
    <col min="13057" max="13057" width="14" style="99" customWidth="1"/>
    <col min="13058" max="13058" width="20.28515625" style="99" customWidth="1"/>
    <col min="13059" max="13059" width="41" style="99" customWidth="1"/>
    <col min="13060" max="13060" width="40" style="99" customWidth="1"/>
    <col min="13061" max="13065" width="5.7109375" style="99" customWidth="1"/>
    <col min="13066" max="13066" width="5.140625" style="99" customWidth="1"/>
    <col min="13067" max="13072" width="0" style="99" hidden="1" customWidth="1"/>
    <col min="13073" max="13312" width="9.140625" style="99"/>
    <col min="13313" max="13313" width="14" style="99" customWidth="1"/>
    <col min="13314" max="13314" width="20.28515625" style="99" customWidth="1"/>
    <col min="13315" max="13315" width="41" style="99" customWidth="1"/>
    <col min="13316" max="13316" width="40" style="99" customWidth="1"/>
    <col min="13317" max="13321" width="5.7109375" style="99" customWidth="1"/>
    <col min="13322" max="13322" width="5.140625" style="99" customWidth="1"/>
    <col min="13323" max="13328" width="0" style="99" hidden="1" customWidth="1"/>
    <col min="13329" max="13568" width="9.140625" style="99"/>
    <col min="13569" max="13569" width="14" style="99" customWidth="1"/>
    <col min="13570" max="13570" width="20.28515625" style="99" customWidth="1"/>
    <col min="13571" max="13571" width="41" style="99" customWidth="1"/>
    <col min="13572" max="13572" width="40" style="99" customWidth="1"/>
    <col min="13573" max="13577" width="5.7109375" style="99" customWidth="1"/>
    <col min="13578" max="13578" width="5.140625" style="99" customWidth="1"/>
    <col min="13579" max="13584" width="0" style="99" hidden="1" customWidth="1"/>
    <col min="13585" max="13824" width="9.140625" style="99"/>
    <col min="13825" max="13825" width="14" style="99" customWidth="1"/>
    <col min="13826" max="13826" width="20.28515625" style="99" customWidth="1"/>
    <col min="13827" max="13827" width="41" style="99" customWidth="1"/>
    <col min="13828" max="13828" width="40" style="99" customWidth="1"/>
    <col min="13829" max="13833" width="5.7109375" style="99" customWidth="1"/>
    <col min="13834" max="13834" width="5.140625" style="99" customWidth="1"/>
    <col min="13835" max="13840" width="0" style="99" hidden="1" customWidth="1"/>
    <col min="13841" max="14080" width="9.140625" style="99"/>
    <col min="14081" max="14081" width="14" style="99" customWidth="1"/>
    <col min="14082" max="14082" width="20.28515625" style="99" customWidth="1"/>
    <col min="14083" max="14083" width="41" style="99" customWidth="1"/>
    <col min="14084" max="14084" width="40" style="99" customWidth="1"/>
    <col min="14085" max="14089" width="5.7109375" style="99" customWidth="1"/>
    <col min="14090" max="14090" width="5.140625" style="99" customWidth="1"/>
    <col min="14091" max="14096" width="0" style="99" hidden="1" customWidth="1"/>
    <col min="14097" max="14336" width="9.140625" style="99"/>
    <col min="14337" max="14337" width="14" style="99" customWidth="1"/>
    <col min="14338" max="14338" width="20.28515625" style="99" customWidth="1"/>
    <col min="14339" max="14339" width="41" style="99" customWidth="1"/>
    <col min="14340" max="14340" width="40" style="99" customWidth="1"/>
    <col min="14341" max="14345" width="5.7109375" style="99" customWidth="1"/>
    <col min="14346" max="14346" width="5.140625" style="99" customWidth="1"/>
    <col min="14347" max="14352" width="0" style="99" hidden="1" customWidth="1"/>
    <col min="14353" max="14592" width="9.140625" style="99"/>
    <col min="14593" max="14593" width="14" style="99" customWidth="1"/>
    <col min="14594" max="14594" width="20.28515625" style="99" customWidth="1"/>
    <col min="14595" max="14595" width="41" style="99" customWidth="1"/>
    <col min="14596" max="14596" width="40" style="99" customWidth="1"/>
    <col min="14597" max="14601" width="5.7109375" style="99" customWidth="1"/>
    <col min="14602" max="14602" width="5.140625" style="99" customWidth="1"/>
    <col min="14603" max="14608" width="0" style="99" hidden="1" customWidth="1"/>
    <col min="14609" max="14848" width="9.140625" style="99"/>
    <col min="14849" max="14849" width="14" style="99" customWidth="1"/>
    <col min="14850" max="14850" width="20.28515625" style="99" customWidth="1"/>
    <col min="14851" max="14851" width="41" style="99" customWidth="1"/>
    <col min="14852" max="14852" width="40" style="99" customWidth="1"/>
    <col min="14853" max="14857" width="5.7109375" style="99" customWidth="1"/>
    <col min="14858" max="14858" width="5.140625" style="99" customWidth="1"/>
    <col min="14859" max="14864" width="0" style="99" hidden="1" customWidth="1"/>
    <col min="14865" max="15104" width="9.140625" style="99"/>
    <col min="15105" max="15105" width="14" style="99" customWidth="1"/>
    <col min="15106" max="15106" width="20.28515625" style="99" customWidth="1"/>
    <col min="15107" max="15107" width="41" style="99" customWidth="1"/>
    <col min="15108" max="15108" width="40" style="99" customWidth="1"/>
    <col min="15109" max="15113" width="5.7109375" style="99" customWidth="1"/>
    <col min="15114" max="15114" width="5.140625" style="99" customWidth="1"/>
    <col min="15115" max="15120" width="0" style="99" hidden="1" customWidth="1"/>
    <col min="15121" max="15360" width="9.140625" style="99"/>
    <col min="15361" max="15361" width="14" style="99" customWidth="1"/>
    <col min="15362" max="15362" width="20.28515625" style="99" customWidth="1"/>
    <col min="15363" max="15363" width="41" style="99" customWidth="1"/>
    <col min="15364" max="15364" width="40" style="99" customWidth="1"/>
    <col min="15365" max="15369" width="5.7109375" style="99" customWidth="1"/>
    <col min="15370" max="15370" width="5.140625" style="99" customWidth="1"/>
    <col min="15371" max="15376" width="0" style="99" hidden="1" customWidth="1"/>
    <col min="15377" max="15616" width="9.140625" style="99"/>
    <col min="15617" max="15617" width="14" style="99" customWidth="1"/>
    <col min="15618" max="15618" width="20.28515625" style="99" customWidth="1"/>
    <col min="15619" max="15619" width="41" style="99" customWidth="1"/>
    <col min="15620" max="15620" width="40" style="99" customWidth="1"/>
    <col min="15621" max="15625" width="5.7109375" style="99" customWidth="1"/>
    <col min="15626" max="15626" width="5.140625" style="99" customWidth="1"/>
    <col min="15627" max="15632" width="0" style="99" hidden="1" customWidth="1"/>
    <col min="15633" max="15872" width="9.140625" style="99"/>
    <col min="15873" max="15873" width="14" style="99" customWidth="1"/>
    <col min="15874" max="15874" width="20.28515625" style="99" customWidth="1"/>
    <col min="15875" max="15875" width="41" style="99" customWidth="1"/>
    <col min="15876" max="15876" width="40" style="99" customWidth="1"/>
    <col min="15877" max="15881" width="5.7109375" style="99" customWidth="1"/>
    <col min="15882" max="15882" width="5.140625" style="99" customWidth="1"/>
    <col min="15883" max="15888" width="0" style="99" hidden="1" customWidth="1"/>
    <col min="15889" max="16128" width="9.140625" style="99"/>
    <col min="16129" max="16129" width="14" style="99" customWidth="1"/>
    <col min="16130" max="16130" width="20.28515625" style="99" customWidth="1"/>
    <col min="16131" max="16131" width="41" style="99" customWidth="1"/>
    <col min="16132" max="16132" width="40" style="99" customWidth="1"/>
    <col min="16133" max="16137" width="5.7109375" style="99" customWidth="1"/>
    <col min="16138" max="16138" width="5.140625" style="99" customWidth="1"/>
    <col min="16139" max="16144" width="0" style="99" hidden="1" customWidth="1"/>
    <col min="16145" max="16384" width="9.140625" style="99"/>
  </cols>
  <sheetData>
    <row r="1" spans="1:125" ht="33" customHeight="1" x14ac:dyDescent="0.25">
      <c r="C1" s="101" t="s">
        <v>0</v>
      </c>
      <c r="D1" s="101"/>
    </row>
    <row r="2" spans="1:125" x14ac:dyDescent="0.25">
      <c r="C2" s="103" t="s">
        <v>1</v>
      </c>
      <c r="D2" s="104" t="s">
        <v>1780</v>
      </c>
    </row>
    <row r="3" spans="1:125" x14ac:dyDescent="0.25">
      <c r="C3" s="103" t="s">
        <v>3</v>
      </c>
      <c r="D3" s="104" t="s">
        <v>1780</v>
      </c>
    </row>
    <row r="4" spans="1:125" x14ac:dyDescent="0.25">
      <c r="C4" s="103" t="s">
        <v>5</v>
      </c>
      <c r="D4" s="105">
        <f>COUNTIF($Q$27:$Q$917,"P")</f>
        <v>9</v>
      </c>
    </row>
    <row r="5" spans="1:125" x14ac:dyDescent="0.25">
      <c r="C5" s="103" t="s">
        <v>6</v>
      </c>
      <c r="D5" s="105">
        <f>COUNTIF($Q$27:$Q$917,"F")</f>
        <v>2</v>
      </c>
    </row>
    <row r="6" spans="1:125" x14ac:dyDescent="0.25">
      <c r="C6" s="103" t="s">
        <v>7</v>
      </c>
      <c r="D6" s="105">
        <f>COUNTIF($Q$27:$Q$917,"PE")</f>
        <v>0</v>
      </c>
    </row>
    <row r="7" spans="1:125" x14ac:dyDescent="0.25">
      <c r="C7" s="103" t="s">
        <v>8</v>
      </c>
      <c r="D7" s="105">
        <f>D8-D4-D5-D6</f>
        <v>0</v>
      </c>
    </row>
    <row r="8" spans="1:125" x14ac:dyDescent="0.25">
      <c r="C8" s="103" t="s">
        <v>9</v>
      </c>
      <c r="D8" s="105">
        <f>COUNTA($D$27:$D$917)</f>
        <v>11</v>
      </c>
    </row>
    <row r="10" spans="1:125" s="111" customFormat="1" ht="12.75" customHeight="1" x14ac:dyDescent="0.25">
      <c r="A10" s="348" t="s">
        <v>3</v>
      </c>
      <c r="B10" s="348" t="s">
        <v>10</v>
      </c>
      <c r="C10" s="348" t="s">
        <v>11</v>
      </c>
      <c r="D10" s="348" t="s">
        <v>12</v>
      </c>
      <c r="E10" s="349" t="s">
        <v>14</v>
      </c>
      <c r="F10" s="350"/>
      <c r="G10" s="351"/>
      <c r="H10" s="349" t="s">
        <v>15</v>
      </c>
      <c r="I10" s="350"/>
      <c r="J10" s="351"/>
      <c r="K10" s="349" t="e">
        <f>#REF!</f>
        <v>#REF!</v>
      </c>
      <c r="L10" s="350"/>
      <c r="M10" s="351"/>
      <c r="N10" s="349" t="e">
        <f>#REF!</f>
        <v>#REF!</v>
      </c>
      <c r="O10" s="350"/>
      <c r="P10" s="351"/>
      <c r="Q10" s="348" t="s">
        <v>17</v>
      </c>
      <c r="R10" s="348" t="s">
        <v>18</v>
      </c>
      <c r="S10" s="348" t="s">
        <v>19</v>
      </c>
      <c r="T10" s="99"/>
      <c r="U10" s="99"/>
    </row>
    <row r="11" spans="1:125" s="111" customFormat="1" ht="13.5" customHeight="1" x14ac:dyDescent="0.25">
      <c r="A11" s="352"/>
      <c r="B11" s="353"/>
      <c r="C11" s="353"/>
      <c r="D11" s="353"/>
      <c r="E11" s="354" t="s">
        <v>20</v>
      </c>
      <c r="F11" s="354" t="s">
        <v>21</v>
      </c>
      <c r="G11" s="354" t="s">
        <v>22</v>
      </c>
      <c r="H11" s="354" t="s">
        <v>20</v>
      </c>
      <c r="I11" s="354" t="s">
        <v>21</v>
      </c>
      <c r="J11" s="354" t="s">
        <v>22</v>
      </c>
      <c r="K11" s="354" t="s">
        <v>20</v>
      </c>
      <c r="L11" s="354" t="s">
        <v>21</v>
      </c>
      <c r="M11" s="354" t="s">
        <v>22</v>
      </c>
      <c r="N11" s="354" t="s">
        <v>20</v>
      </c>
      <c r="O11" s="354" t="s">
        <v>21</v>
      </c>
      <c r="P11" s="354" t="s">
        <v>22</v>
      </c>
      <c r="Q11" s="353"/>
      <c r="R11" s="353"/>
      <c r="S11" s="353"/>
      <c r="T11" s="99"/>
      <c r="U11" s="99"/>
    </row>
    <row r="12" spans="1:125" s="120" customFormat="1" ht="55.5" customHeight="1" x14ac:dyDescent="0.25">
      <c r="A12" s="355"/>
      <c r="B12" s="405" t="s">
        <v>1781</v>
      </c>
      <c r="C12" s="406"/>
      <c r="D12" s="406"/>
      <c r="E12" s="406"/>
      <c r="F12" s="406"/>
      <c r="G12" s="406"/>
      <c r="H12" s="406"/>
      <c r="I12" s="406"/>
      <c r="J12" s="406"/>
      <c r="K12" s="406"/>
      <c r="L12" s="406"/>
      <c r="M12" s="406"/>
      <c r="N12" s="406"/>
      <c r="O12" s="406"/>
      <c r="P12" s="406"/>
      <c r="Q12" s="407"/>
      <c r="R12" s="357"/>
      <c r="S12" s="358"/>
      <c r="T12" s="99"/>
      <c r="U12" s="99"/>
    </row>
    <row r="13" spans="1:125" ht="17.25" x14ac:dyDescent="0.25">
      <c r="A13" s="355"/>
      <c r="B13" s="364" t="s">
        <v>1627</v>
      </c>
      <c r="C13" s="365"/>
      <c r="D13" s="365"/>
      <c r="E13" s="365"/>
      <c r="F13" s="365"/>
      <c r="G13" s="365"/>
      <c r="H13" s="365"/>
      <c r="I13" s="365"/>
      <c r="J13" s="365"/>
      <c r="K13" s="365"/>
      <c r="L13" s="365"/>
      <c r="M13" s="365"/>
      <c r="N13" s="365"/>
      <c r="O13" s="365"/>
      <c r="P13" s="365"/>
      <c r="Q13" s="365"/>
      <c r="R13" s="365"/>
      <c r="S13" s="367"/>
    </row>
    <row r="14" spans="1:125" ht="38.25" x14ac:dyDescent="0.25">
      <c r="A14" s="201" t="str">
        <f>IF(AND(D14="",D14=""),"",$D$3&amp;"_"&amp;ROW()-11-COUNTBLANK($D$12:D14))</f>
        <v>Lastseen_1</v>
      </c>
      <c r="B14" s="57" t="s">
        <v>950</v>
      </c>
      <c r="C14" s="33" t="s">
        <v>951</v>
      </c>
      <c r="D14" s="210" t="s">
        <v>952</v>
      </c>
      <c r="E14" s="209" t="s">
        <v>31</v>
      </c>
      <c r="F14" s="218"/>
      <c r="G14" s="209"/>
      <c r="H14" s="209" t="s">
        <v>31</v>
      </c>
      <c r="I14" s="209"/>
      <c r="J14" s="218"/>
      <c r="K14" s="223"/>
      <c r="L14" s="223"/>
      <c r="M14" s="223"/>
      <c r="N14" s="223"/>
      <c r="O14" s="223"/>
      <c r="P14" s="223"/>
      <c r="Q14" s="375" t="str">
        <f t="shared" ref="Q14:Q26" si="0">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P</v>
      </c>
      <c r="R14" s="362"/>
      <c r="S14" s="362"/>
      <c r="T14" s="408"/>
      <c r="U14" s="408"/>
      <c r="V14" s="408"/>
      <c r="W14" s="408"/>
      <c r="X14" s="408"/>
      <c r="Y14" s="408"/>
      <c r="Z14" s="408"/>
      <c r="AA14" s="408"/>
      <c r="AB14" s="408"/>
      <c r="AC14" s="408"/>
      <c r="AD14" s="408"/>
      <c r="AE14" s="408"/>
      <c r="AF14" s="408"/>
      <c r="AG14" s="408"/>
      <c r="AH14" s="408"/>
      <c r="AI14" s="408"/>
      <c r="AJ14" s="408"/>
      <c r="AK14" s="408"/>
      <c r="AL14" s="408"/>
      <c r="AM14" s="408"/>
      <c r="AN14" s="408"/>
      <c r="AO14" s="408"/>
      <c r="AP14" s="408"/>
      <c r="AQ14" s="408"/>
      <c r="AR14" s="408"/>
      <c r="AS14" s="408"/>
      <c r="AT14" s="408"/>
      <c r="AU14" s="408"/>
      <c r="AV14" s="408"/>
      <c r="AW14" s="408"/>
      <c r="AX14" s="408"/>
      <c r="AY14" s="408"/>
      <c r="AZ14" s="408"/>
      <c r="BA14" s="408"/>
      <c r="BB14" s="408"/>
      <c r="BC14" s="408"/>
      <c r="BD14" s="408"/>
      <c r="BE14" s="408"/>
      <c r="BF14" s="408"/>
      <c r="BG14" s="408"/>
      <c r="BH14" s="408"/>
      <c r="BI14" s="408"/>
      <c r="BJ14" s="408"/>
      <c r="BK14" s="408"/>
      <c r="BL14" s="408"/>
      <c r="BM14" s="408"/>
      <c r="BN14" s="408"/>
      <c r="BO14" s="408"/>
      <c r="BP14" s="408"/>
      <c r="BQ14" s="408"/>
      <c r="BR14" s="408"/>
      <c r="BS14" s="408"/>
      <c r="BT14" s="408"/>
      <c r="BU14" s="408"/>
      <c r="BV14" s="408"/>
      <c r="BW14" s="408"/>
      <c r="BX14" s="408"/>
      <c r="BY14" s="408"/>
      <c r="BZ14" s="408"/>
      <c r="CA14" s="408"/>
      <c r="CB14" s="408"/>
      <c r="CC14" s="408"/>
      <c r="CD14" s="408"/>
      <c r="CE14" s="408"/>
      <c r="CF14" s="408"/>
      <c r="CG14" s="408"/>
      <c r="CH14" s="408"/>
      <c r="CI14" s="408"/>
      <c r="CJ14" s="408"/>
      <c r="CK14" s="408"/>
      <c r="CL14" s="408"/>
      <c r="CM14" s="408"/>
      <c r="CN14" s="408"/>
      <c r="CO14" s="408"/>
      <c r="CP14" s="408"/>
      <c r="CQ14" s="408"/>
      <c r="CR14" s="408"/>
      <c r="CS14" s="408"/>
      <c r="CT14" s="408"/>
      <c r="CU14" s="408"/>
      <c r="CV14" s="408"/>
      <c r="CW14" s="408"/>
      <c r="CX14" s="408"/>
      <c r="CY14" s="408"/>
      <c r="CZ14" s="408"/>
      <c r="DA14" s="408"/>
      <c r="DB14" s="408"/>
      <c r="DC14" s="408"/>
      <c r="DD14" s="408"/>
      <c r="DE14" s="408"/>
      <c r="DF14" s="408"/>
      <c r="DG14" s="408"/>
      <c r="DH14" s="408"/>
      <c r="DI14" s="408"/>
      <c r="DJ14" s="408"/>
      <c r="DK14" s="408"/>
      <c r="DL14" s="408"/>
      <c r="DM14" s="408"/>
      <c r="DN14" s="408"/>
      <c r="DO14" s="408"/>
      <c r="DP14" s="408"/>
      <c r="DQ14" s="408"/>
      <c r="DR14" s="408"/>
      <c r="DS14" s="408"/>
      <c r="DT14" s="408"/>
      <c r="DU14" s="408"/>
    </row>
    <row r="15" spans="1:125" ht="38.25" x14ac:dyDescent="0.25">
      <c r="A15" s="201" t="str">
        <f>IF(AND(D15="",D15=""),"",$D$3&amp;"_"&amp;ROW()-11-COUNTBLANK($D$12:D15))</f>
        <v>Lastseen_2</v>
      </c>
      <c r="B15" s="60"/>
      <c r="C15" s="33" t="s">
        <v>953</v>
      </c>
      <c r="D15" s="224" t="s">
        <v>954</v>
      </c>
      <c r="E15" s="209" t="s">
        <v>31</v>
      </c>
      <c r="F15" s="218"/>
      <c r="G15" s="209"/>
      <c r="H15" s="209" t="s">
        <v>31</v>
      </c>
      <c r="I15" s="209"/>
      <c r="J15" s="218"/>
      <c r="K15" s="223"/>
      <c r="L15" s="223"/>
      <c r="M15" s="223"/>
      <c r="N15" s="223"/>
      <c r="O15" s="223"/>
      <c r="P15" s="223"/>
      <c r="Q15" s="375" t="str">
        <f t="shared" si="0"/>
        <v>P</v>
      </c>
      <c r="R15" s="362"/>
      <c r="S15" s="362"/>
      <c r="T15" s="408"/>
      <c r="U15" s="408"/>
      <c r="V15" s="408"/>
      <c r="W15" s="408"/>
      <c r="X15" s="408"/>
      <c r="Y15" s="408"/>
      <c r="Z15" s="408"/>
      <c r="AA15" s="408"/>
      <c r="AB15" s="408"/>
      <c r="AC15" s="408"/>
      <c r="AD15" s="408"/>
      <c r="AE15" s="408"/>
      <c r="AF15" s="408"/>
      <c r="AG15" s="408"/>
      <c r="AH15" s="408"/>
      <c r="AI15" s="408"/>
      <c r="AJ15" s="408"/>
      <c r="AK15" s="408"/>
      <c r="AL15" s="408"/>
      <c r="AM15" s="408"/>
      <c r="AN15" s="408"/>
      <c r="AO15" s="408"/>
      <c r="AP15" s="408"/>
      <c r="AQ15" s="408"/>
      <c r="AR15" s="408"/>
      <c r="AS15" s="408"/>
      <c r="AT15" s="408"/>
      <c r="AU15" s="408"/>
      <c r="AV15" s="408"/>
      <c r="AW15" s="408"/>
      <c r="AX15" s="408"/>
      <c r="AY15" s="408"/>
      <c r="AZ15" s="408"/>
      <c r="BA15" s="408"/>
      <c r="BB15" s="408"/>
      <c r="BC15" s="408"/>
      <c r="BD15" s="408"/>
      <c r="BE15" s="408"/>
      <c r="BF15" s="408"/>
      <c r="BG15" s="408"/>
      <c r="BH15" s="408"/>
      <c r="BI15" s="408"/>
      <c r="BJ15" s="408"/>
      <c r="BK15" s="408"/>
      <c r="BL15" s="408"/>
      <c r="BM15" s="408"/>
      <c r="BN15" s="408"/>
      <c r="BO15" s="408"/>
      <c r="BP15" s="408"/>
      <c r="BQ15" s="408"/>
      <c r="BR15" s="408"/>
      <c r="BS15" s="408"/>
      <c r="BT15" s="408"/>
      <c r="BU15" s="408"/>
      <c r="BV15" s="408"/>
      <c r="BW15" s="408"/>
      <c r="BX15" s="408"/>
      <c r="BY15" s="408"/>
      <c r="BZ15" s="408"/>
      <c r="CA15" s="408"/>
      <c r="CB15" s="408"/>
      <c r="CC15" s="408"/>
      <c r="CD15" s="408"/>
      <c r="CE15" s="408"/>
      <c r="CF15" s="408"/>
      <c r="CG15" s="408"/>
      <c r="CH15" s="408"/>
      <c r="CI15" s="408"/>
      <c r="CJ15" s="408"/>
      <c r="CK15" s="408"/>
      <c r="CL15" s="408"/>
      <c r="CM15" s="408"/>
      <c r="CN15" s="408"/>
      <c r="CO15" s="408"/>
      <c r="CP15" s="408"/>
      <c r="CQ15" s="408"/>
      <c r="CR15" s="408"/>
      <c r="CS15" s="408"/>
      <c r="CT15" s="408"/>
      <c r="CU15" s="408"/>
      <c r="CV15" s="408"/>
      <c r="CW15" s="408"/>
      <c r="CX15" s="408"/>
      <c r="CY15" s="408"/>
      <c r="CZ15" s="408"/>
      <c r="DA15" s="408"/>
      <c r="DB15" s="408"/>
      <c r="DC15" s="408"/>
      <c r="DD15" s="408"/>
      <c r="DE15" s="408"/>
      <c r="DF15" s="408"/>
      <c r="DG15" s="408"/>
      <c r="DH15" s="408"/>
      <c r="DI15" s="408"/>
      <c r="DJ15" s="408"/>
      <c r="DK15" s="408"/>
      <c r="DL15" s="408"/>
      <c r="DM15" s="408"/>
      <c r="DN15" s="408"/>
      <c r="DO15" s="408"/>
      <c r="DP15" s="408"/>
      <c r="DQ15" s="408"/>
      <c r="DR15" s="408"/>
      <c r="DS15" s="408"/>
      <c r="DT15" s="408"/>
      <c r="DU15" s="408"/>
    </row>
    <row r="16" spans="1:125" ht="38.25" x14ac:dyDescent="0.25">
      <c r="A16" s="201" t="str">
        <f>IF(AND(D16="",D16=""),"",$D$3&amp;"_"&amp;ROW()-11-COUNTBLANK($D$12:D16))</f>
        <v/>
      </c>
      <c r="B16" s="59"/>
      <c r="C16" s="33" t="s">
        <v>955</v>
      </c>
      <c r="D16" s="225"/>
      <c r="E16" s="209" t="s">
        <v>31</v>
      </c>
      <c r="F16" s="218"/>
      <c r="G16" s="209"/>
      <c r="H16" s="209" t="s">
        <v>31</v>
      </c>
      <c r="I16" s="209"/>
      <c r="J16" s="218"/>
      <c r="K16" s="223"/>
      <c r="L16" s="223"/>
      <c r="M16" s="223"/>
      <c r="N16" s="223"/>
      <c r="O16" s="223"/>
      <c r="P16" s="223"/>
      <c r="Q16" s="375" t="str">
        <f t="shared" si="0"/>
        <v>P</v>
      </c>
      <c r="R16" s="362"/>
      <c r="S16" s="362"/>
      <c r="T16" s="408"/>
      <c r="U16" s="408"/>
      <c r="V16" s="408"/>
      <c r="W16" s="408"/>
      <c r="X16" s="408"/>
      <c r="Y16" s="408"/>
      <c r="Z16" s="408"/>
      <c r="AA16" s="408"/>
      <c r="AB16" s="408"/>
      <c r="AC16" s="408"/>
      <c r="AD16" s="408"/>
      <c r="AE16" s="408"/>
      <c r="AF16" s="408"/>
      <c r="AG16" s="408"/>
      <c r="AH16" s="408"/>
      <c r="AI16" s="408"/>
      <c r="AJ16" s="408"/>
      <c r="AK16" s="408"/>
      <c r="AL16" s="408"/>
      <c r="AM16" s="408"/>
      <c r="AN16" s="408"/>
      <c r="AO16" s="408"/>
      <c r="AP16" s="408"/>
      <c r="AQ16" s="408"/>
      <c r="AR16" s="408"/>
      <c r="AS16" s="408"/>
      <c r="AT16" s="408"/>
      <c r="AU16" s="408"/>
      <c r="AV16" s="408"/>
      <c r="AW16" s="408"/>
      <c r="AX16" s="408"/>
      <c r="AY16" s="408"/>
      <c r="AZ16" s="408"/>
      <c r="BA16" s="408"/>
      <c r="BB16" s="408"/>
      <c r="BC16" s="408"/>
      <c r="BD16" s="408"/>
      <c r="BE16" s="408"/>
      <c r="BF16" s="408"/>
      <c r="BG16" s="408"/>
      <c r="BH16" s="408"/>
      <c r="BI16" s="408"/>
      <c r="BJ16" s="408"/>
      <c r="BK16" s="408"/>
      <c r="BL16" s="408"/>
      <c r="BM16" s="408"/>
      <c r="BN16" s="408"/>
      <c r="BO16" s="408"/>
      <c r="BP16" s="408"/>
      <c r="BQ16" s="408"/>
      <c r="BR16" s="408"/>
      <c r="BS16" s="408"/>
      <c r="BT16" s="408"/>
      <c r="BU16" s="408"/>
      <c r="BV16" s="408"/>
      <c r="BW16" s="408"/>
      <c r="BX16" s="408"/>
      <c r="BY16" s="408"/>
      <c r="BZ16" s="408"/>
      <c r="CA16" s="408"/>
      <c r="CB16" s="408"/>
      <c r="CC16" s="408"/>
      <c r="CD16" s="408"/>
      <c r="CE16" s="408"/>
      <c r="CF16" s="408"/>
      <c r="CG16" s="408"/>
      <c r="CH16" s="408"/>
      <c r="CI16" s="408"/>
      <c r="CJ16" s="408"/>
      <c r="CK16" s="408"/>
      <c r="CL16" s="408"/>
      <c r="CM16" s="408"/>
      <c r="CN16" s="408"/>
      <c r="CO16" s="408"/>
      <c r="CP16" s="408"/>
      <c r="CQ16" s="408"/>
      <c r="CR16" s="408"/>
      <c r="CS16" s="408"/>
      <c r="CT16" s="408"/>
      <c r="CU16" s="408"/>
      <c r="CV16" s="408"/>
      <c r="CW16" s="408"/>
      <c r="CX16" s="408"/>
      <c r="CY16" s="408"/>
      <c r="CZ16" s="408"/>
      <c r="DA16" s="408"/>
      <c r="DB16" s="408"/>
      <c r="DC16" s="408"/>
      <c r="DD16" s="408"/>
      <c r="DE16" s="408"/>
      <c r="DF16" s="408"/>
      <c r="DG16" s="408"/>
      <c r="DH16" s="408"/>
      <c r="DI16" s="408"/>
      <c r="DJ16" s="408"/>
      <c r="DK16" s="408"/>
      <c r="DL16" s="408"/>
      <c r="DM16" s="408"/>
      <c r="DN16" s="408"/>
      <c r="DO16" s="408"/>
      <c r="DP16" s="408"/>
      <c r="DQ16" s="408"/>
      <c r="DR16" s="408"/>
      <c r="DS16" s="408"/>
      <c r="DT16" s="408"/>
      <c r="DU16" s="408"/>
    </row>
    <row r="17" spans="1:125" ht="63.75" x14ac:dyDescent="0.25">
      <c r="A17" s="201" t="str">
        <f>IF(AND(D17="",D17=""),"",$D$3&amp;"_"&amp;ROW()-11-COUNTBLANK($D$12:D17))</f>
        <v>Lastseen_3</v>
      </c>
      <c r="B17" s="57" t="s">
        <v>956</v>
      </c>
      <c r="C17" s="33" t="s">
        <v>957</v>
      </c>
      <c r="D17" s="210" t="s">
        <v>958</v>
      </c>
      <c r="E17" s="209" t="s">
        <v>31</v>
      </c>
      <c r="F17" s="218"/>
      <c r="G17" s="209"/>
      <c r="H17" s="209" t="s">
        <v>31</v>
      </c>
      <c r="I17" s="209"/>
      <c r="J17" s="218"/>
      <c r="K17" s="223"/>
      <c r="L17" s="223"/>
      <c r="M17" s="223"/>
      <c r="N17" s="223"/>
      <c r="O17" s="223"/>
      <c r="P17" s="223"/>
      <c r="Q17" s="375" t="str">
        <f t="shared" si="0"/>
        <v>P</v>
      </c>
      <c r="R17" s="362"/>
      <c r="S17" s="362"/>
      <c r="T17" s="408"/>
      <c r="U17" s="408"/>
      <c r="V17" s="408"/>
      <c r="W17" s="408"/>
      <c r="X17" s="408"/>
      <c r="Y17" s="408"/>
      <c r="Z17" s="408"/>
      <c r="AA17" s="408"/>
      <c r="AB17" s="408"/>
      <c r="AC17" s="408"/>
      <c r="AD17" s="408"/>
      <c r="AE17" s="408"/>
      <c r="AF17" s="408"/>
      <c r="AG17" s="408"/>
      <c r="AH17" s="408"/>
      <c r="AI17" s="408"/>
      <c r="AJ17" s="408"/>
      <c r="AK17" s="408"/>
      <c r="AL17" s="408"/>
      <c r="AM17" s="408"/>
      <c r="AN17" s="408"/>
      <c r="AO17" s="408"/>
      <c r="AP17" s="408"/>
      <c r="AQ17" s="408"/>
      <c r="AR17" s="408"/>
      <c r="AS17" s="408"/>
      <c r="AT17" s="408"/>
      <c r="AU17" s="408"/>
      <c r="AV17" s="408"/>
      <c r="AW17" s="408"/>
      <c r="AX17" s="408"/>
      <c r="AY17" s="408"/>
      <c r="AZ17" s="408"/>
      <c r="BA17" s="408"/>
      <c r="BB17" s="408"/>
      <c r="BC17" s="408"/>
      <c r="BD17" s="408"/>
      <c r="BE17" s="408"/>
      <c r="BF17" s="408"/>
      <c r="BG17" s="408"/>
      <c r="BH17" s="408"/>
      <c r="BI17" s="408"/>
      <c r="BJ17" s="408"/>
      <c r="BK17" s="408"/>
      <c r="BL17" s="408"/>
      <c r="BM17" s="408"/>
      <c r="BN17" s="408"/>
      <c r="BO17" s="408"/>
      <c r="BP17" s="408"/>
      <c r="BQ17" s="408"/>
      <c r="BR17" s="408"/>
      <c r="BS17" s="408"/>
      <c r="BT17" s="408"/>
      <c r="BU17" s="408"/>
      <c r="BV17" s="408"/>
      <c r="BW17" s="408"/>
      <c r="BX17" s="408"/>
      <c r="BY17" s="408"/>
      <c r="BZ17" s="408"/>
      <c r="CA17" s="408"/>
      <c r="CB17" s="408"/>
      <c r="CC17" s="408"/>
      <c r="CD17" s="408"/>
      <c r="CE17" s="408"/>
      <c r="CF17" s="408"/>
      <c r="CG17" s="408"/>
      <c r="CH17" s="408"/>
      <c r="CI17" s="408"/>
      <c r="CJ17" s="408"/>
      <c r="CK17" s="408"/>
      <c r="CL17" s="408"/>
      <c r="CM17" s="408"/>
      <c r="CN17" s="408"/>
      <c r="CO17" s="408"/>
      <c r="CP17" s="408"/>
      <c r="CQ17" s="408"/>
      <c r="CR17" s="408"/>
      <c r="CS17" s="408"/>
      <c r="CT17" s="408"/>
      <c r="CU17" s="408"/>
      <c r="CV17" s="408"/>
      <c r="CW17" s="408"/>
      <c r="CX17" s="408"/>
      <c r="CY17" s="408"/>
      <c r="CZ17" s="408"/>
      <c r="DA17" s="408"/>
      <c r="DB17" s="408"/>
      <c r="DC17" s="408"/>
      <c r="DD17" s="408"/>
      <c r="DE17" s="408"/>
      <c r="DF17" s="408"/>
      <c r="DG17" s="408"/>
      <c r="DH17" s="408"/>
      <c r="DI17" s="408"/>
      <c r="DJ17" s="408"/>
      <c r="DK17" s="408"/>
      <c r="DL17" s="408"/>
      <c r="DM17" s="408"/>
      <c r="DN17" s="408"/>
      <c r="DO17" s="408"/>
      <c r="DP17" s="408"/>
      <c r="DQ17" s="408"/>
      <c r="DR17" s="408"/>
      <c r="DS17" s="408"/>
      <c r="DT17" s="408"/>
      <c r="DU17" s="408"/>
    </row>
    <row r="18" spans="1:125" ht="227.25" customHeight="1" x14ac:dyDescent="0.25">
      <c r="A18" s="201" t="str">
        <f>IF(AND(D18="",D18=""),"",$D$3&amp;"_"&amp;ROW()-11-COUNTBLANK($D$12:D18))</f>
        <v>Lastseen_4</v>
      </c>
      <c r="B18" s="60"/>
      <c r="C18" s="33" t="s">
        <v>959</v>
      </c>
      <c r="D18" s="210" t="s">
        <v>960</v>
      </c>
      <c r="E18" s="209" t="s">
        <v>31</v>
      </c>
      <c r="F18" s="218"/>
      <c r="G18" s="209"/>
      <c r="H18" s="209" t="s">
        <v>31</v>
      </c>
      <c r="I18" s="209"/>
      <c r="J18" s="218"/>
      <c r="K18" s="223"/>
      <c r="L18" s="223"/>
      <c r="M18" s="223"/>
      <c r="N18" s="223"/>
      <c r="O18" s="223"/>
      <c r="P18" s="223"/>
      <c r="Q18" s="375" t="str">
        <f t="shared" si="0"/>
        <v>P</v>
      </c>
      <c r="R18" s="362"/>
      <c r="S18" s="362"/>
      <c r="T18" s="408"/>
      <c r="U18" s="408"/>
      <c r="V18" s="408"/>
      <c r="W18" s="408"/>
      <c r="X18" s="408"/>
      <c r="Y18" s="408"/>
      <c r="Z18" s="408"/>
      <c r="AA18" s="408"/>
      <c r="AB18" s="408"/>
      <c r="AC18" s="408"/>
      <c r="AD18" s="408"/>
      <c r="AE18" s="408"/>
      <c r="AF18" s="408"/>
      <c r="AG18" s="408"/>
      <c r="AH18" s="408"/>
      <c r="AI18" s="408"/>
      <c r="AJ18" s="408"/>
      <c r="AK18" s="408"/>
      <c r="AL18" s="408"/>
      <c r="AM18" s="408"/>
      <c r="AN18" s="408"/>
      <c r="AO18" s="408"/>
      <c r="AP18" s="408"/>
      <c r="AQ18" s="408"/>
      <c r="AR18" s="408"/>
      <c r="AS18" s="408"/>
      <c r="AT18" s="408"/>
      <c r="AU18" s="408"/>
      <c r="AV18" s="408"/>
      <c r="AW18" s="408"/>
      <c r="AX18" s="408"/>
      <c r="AY18" s="408"/>
      <c r="AZ18" s="408"/>
      <c r="BA18" s="408"/>
      <c r="BB18" s="408"/>
      <c r="BC18" s="408"/>
      <c r="BD18" s="408"/>
      <c r="BE18" s="408"/>
      <c r="BF18" s="408"/>
      <c r="BG18" s="408"/>
      <c r="BH18" s="408"/>
      <c r="BI18" s="408"/>
      <c r="BJ18" s="408"/>
      <c r="BK18" s="408"/>
      <c r="BL18" s="408"/>
      <c r="BM18" s="408"/>
      <c r="BN18" s="408"/>
      <c r="BO18" s="408"/>
      <c r="BP18" s="408"/>
      <c r="BQ18" s="408"/>
      <c r="BR18" s="408"/>
      <c r="BS18" s="408"/>
      <c r="BT18" s="408"/>
      <c r="BU18" s="408"/>
      <c r="BV18" s="408"/>
      <c r="BW18" s="408"/>
      <c r="BX18" s="408"/>
      <c r="BY18" s="408"/>
      <c r="BZ18" s="408"/>
      <c r="CA18" s="408"/>
      <c r="CB18" s="408"/>
      <c r="CC18" s="408"/>
      <c r="CD18" s="408"/>
      <c r="CE18" s="408"/>
      <c r="CF18" s="408"/>
      <c r="CG18" s="408"/>
      <c r="CH18" s="408"/>
      <c r="CI18" s="408"/>
      <c r="CJ18" s="408"/>
      <c r="CK18" s="408"/>
      <c r="CL18" s="408"/>
      <c r="CM18" s="408"/>
      <c r="CN18" s="408"/>
      <c r="CO18" s="408"/>
      <c r="CP18" s="408"/>
      <c r="CQ18" s="408"/>
      <c r="CR18" s="408"/>
      <c r="CS18" s="408"/>
      <c r="CT18" s="408"/>
      <c r="CU18" s="408"/>
      <c r="CV18" s="408"/>
      <c r="CW18" s="408"/>
      <c r="CX18" s="408"/>
      <c r="CY18" s="408"/>
      <c r="CZ18" s="408"/>
      <c r="DA18" s="408"/>
      <c r="DB18" s="408"/>
      <c r="DC18" s="408"/>
      <c r="DD18" s="408"/>
      <c r="DE18" s="408"/>
      <c r="DF18" s="408"/>
      <c r="DG18" s="408"/>
      <c r="DH18" s="408"/>
      <c r="DI18" s="408"/>
      <c r="DJ18" s="408"/>
      <c r="DK18" s="408"/>
      <c r="DL18" s="408"/>
      <c r="DM18" s="408"/>
      <c r="DN18" s="408"/>
      <c r="DO18" s="408"/>
      <c r="DP18" s="408"/>
      <c r="DQ18" s="408"/>
      <c r="DR18" s="408"/>
      <c r="DS18" s="408"/>
      <c r="DT18" s="408"/>
      <c r="DU18" s="408"/>
    </row>
    <row r="19" spans="1:125" ht="63.75" x14ac:dyDescent="0.25">
      <c r="A19" s="201" t="str">
        <f>IF(AND(D19="",D19=""),"",$D$3&amp;"_"&amp;ROW()-11-COUNTBLANK($D$12:D19))</f>
        <v>Lastseen_5</v>
      </c>
      <c r="B19" s="57" t="s">
        <v>961</v>
      </c>
      <c r="C19" s="33" t="s">
        <v>957</v>
      </c>
      <c r="D19" s="210" t="s">
        <v>958</v>
      </c>
      <c r="E19" s="209" t="s">
        <v>31</v>
      </c>
      <c r="F19" s="218"/>
      <c r="G19" s="209"/>
      <c r="H19" s="209" t="s">
        <v>31</v>
      </c>
      <c r="I19" s="209"/>
      <c r="J19" s="218"/>
      <c r="K19" s="223"/>
      <c r="L19" s="223"/>
      <c r="M19" s="223"/>
      <c r="N19" s="223"/>
      <c r="O19" s="223"/>
      <c r="P19" s="223"/>
      <c r="Q19" s="375" t="str">
        <f t="shared" si="0"/>
        <v>P</v>
      </c>
      <c r="R19" s="362"/>
      <c r="S19" s="362"/>
      <c r="T19" s="408"/>
      <c r="U19" s="408"/>
      <c r="V19" s="408"/>
      <c r="W19" s="408"/>
      <c r="X19" s="408"/>
      <c r="Y19" s="408"/>
      <c r="Z19" s="408"/>
      <c r="AA19" s="408"/>
      <c r="AB19" s="408"/>
      <c r="AC19" s="408"/>
      <c r="AD19" s="408"/>
      <c r="AE19" s="408"/>
      <c r="AF19" s="408"/>
      <c r="AG19" s="408"/>
      <c r="AH19" s="408"/>
      <c r="AI19" s="408"/>
      <c r="AJ19" s="408"/>
      <c r="AK19" s="408"/>
      <c r="AL19" s="408"/>
      <c r="AM19" s="408"/>
      <c r="AN19" s="408"/>
      <c r="AO19" s="408"/>
      <c r="AP19" s="408"/>
      <c r="AQ19" s="408"/>
      <c r="AR19" s="408"/>
      <c r="AS19" s="408"/>
      <c r="AT19" s="408"/>
      <c r="AU19" s="408"/>
      <c r="AV19" s="408"/>
      <c r="AW19" s="408"/>
      <c r="AX19" s="408"/>
      <c r="AY19" s="408"/>
      <c r="AZ19" s="408"/>
      <c r="BA19" s="408"/>
      <c r="BB19" s="408"/>
      <c r="BC19" s="408"/>
      <c r="BD19" s="408"/>
      <c r="BE19" s="408"/>
      <c r="BF19" s="408"/>
      <c r="BG19" s="408"/>
      <c r="BH19" s="408"/>
      <c r="BI19" s="408"/>
      <c r="BJ19" s="408"/>
      <c r="BK19" s="408"/>
      <c r="BL19" s="408"/>
      <c r="BM19" s="408"/>
      <c r="BN19" s="408"/>
      <c r="BO19" s="408"/>
      <c r="BP19" s="408"/>
      <c r="BQ19" s="408"/>
      <c r="BR19" s="408"/>
      <c r="BS19" s="408"/>
      <c r="BT19" s="408"/>
      <c r="BU19" s="408"/>
      <c r="BV19" s="408"/>
      <c r="BW19" s="408"/>
      <c r="BX19" s="408"/>
      <c r="BY19" s="408"/>
      <c r="BZ19" s="408"/>
      <c r="CA19" s="408"/>
      <c r="CB19" s="408"/>
      <c r="CC19" s="408"/>
      <c r="CD19" s="408"/>
      <c r="CE19" s="408"/>
      <c r="CF19" s="408"/>
      <c r="CG19" s="408"/>
      <c r="CH19" s="408"/>
      <c r="CI19" s="408"/>
      <c r="CJ19" s="408"/>
      <c r="CK19" s="408"/>
      <c r="CL19" s="408"/>
      <c r="CM19" s="408"/>
      <c r="CN19" s="408"/>
      <c r="CO19" s="408"/>
      <c r="CP19" s="408"/>
      <c r="CQ19" s="408"/>
      <c r="CR19" s="408"/>
      <c r="CS19" s="408"/>
      <c r="CT19" s="408"/>
      <c r="CU19" s="408"/>
      <c r="CV19" s="408"/>
      <c r="CW19" s="408"/>
      <c r="CX19" s="408"/>
      <c r="CY19" s="408"/>
      <c r="CZ19" s="408"/>
      <c r="DA19" s="408"/>
      <c r="DB19" s="408"/>
      <c r="DC19" s="408"/>
      <c r="DD19" s="408"/>
      <c r="DE19" s="408"/>
      <c r="DF19" s="408"/>
      <c r="DG19" s="408"/>
      <c r="DH19" s="408"/>
      <c r="DI19" s="408"/>
      <c r="DJ19" s="408"/>
      <c r="DK19" s="408"/>
      <c r="DL19" s="408"/>
      <c r="DM19" s="408"/>
      <c r="DN19" s="408"/>
      <c r="DO19" s="408"/>
      <c r="DP19" s="408"/>
      <c r="DQ19" s="408"/>
      <c r="DR19" s="408"/>
      <c r="DS19" s="408"/>
      <c r="DT19" s="408"/>
      <c r="DU19" s="408"/>
    </row>
    <row r="20" spans="1:125" ht="229.5" customHeight="1" x14ac:dyDescent="0.25">
      <c r="A20" s="201" t="str">
        <f>IF(AND(D20="",D20=""),"",$D$3&amp;"_"&amp;ROW()-11-COUNTBLANK($D$12:D20))</f>
        <v>Lastseen_6</v>
      </c>
      <c r="B20" s="60"/>
      <c r="C20" s="33" t="s">
        <v>959</v>
      </c>
      <c r="D20" s="210" t="s">
        <v>962</v>
      </c>
      <c r="E20" s="209" t="s">
        <v>31</v>
      </c>
      <c r="F20" s="218"/>
      <c r="G20" s="209"/>
      <c r="H20" s="209" t="s">
        <v>31</v>
      </c>
      <c r="I20" s="209"/>
      <c r="J20" s="218"/>
      <c r="K20" s="223"/>
      <c r="L20" s="223"/>
      <c r="M20" s="223"/>
      <c r="N20" s="223"/>
      <c r="O20" s="223"/>
      <c r="P20" s="223"/>
      <c r="Q20" s="375" t="str">
        <f t="shared" si="0"/>
        <v>P</v>
      </c>
      <c r="R20" s="362"/>
      <c r="S20" s="362"/>
      <c r="T20" s="408"/>
      <c r="U20" s="408"/>
      <c r="V20" s="408"/>
      <c r="W20" s="408"/>
      <c r="X20" s="408"/>
      <c r="Y20" s="408"/>
      <c r="Z20" s="408"/>
      <c r="AA20" s="408"/>
      <c r="AB20" s="408"/>
      <c r="AC20" s="408"/>
      <c r="AD20" s="408"/>
      <c r="AE20" s="408"/>
      <c r="AF20" s="408"/>
      <c r="AG20" s="408"/>
      <c r="AH20" s="408"/>
      <c r="AI20" s="408"/>
      <c r="AJ20" s="408"/>
      <c r="AK20" s="408"/>
      <c r="AL20" s="408"/>
      <c r="AM20" s="408"/>
      <c r="AN20" s="408"/>
      <c r="AO20" s="408"/>
      <c r="AP20" s="408"/>
      <c r="AQ20" s="408"/>
      <c r="AR20" s="408"/>
      <c r="AS20" s="408"/>
      <c r="AT20" s="408"/>
      <c r="AU20" s="408"/>
      <c r="AV20" s="408"/>
      <c r="AW20" s="408"/>
      <c r="AX20" s="408"/>
      <c r="AY20" s="408"/>
      <c r="AZ20" s="408"/>
      <c r="BA20" s="408"/>
      <c r="BB20" s="408"/>
      <c r="BC20" s="408"/>
      <c r="BD20" s="408"/>
      <c r="BE20" s="408"/>
      <c r="BF20" s="408"/>
      <c r="BG20" s="408"/>
      <c r="BH20" s="408"/>
      <c r="BI20" s="408"/>
      <c r="BJ20" s="408"/>
      <c r="BK20" s="408"/>
      <c r="BL20" s="408"/>
      <c r="BM20" s="408"/>
      <c r="BN20" s="408"/>
      <c r="BO20" s="408"/>
      <c r="BP20" s="408"/>
      <c r="BQ20" s="408"/>
      <c r="BR20" s="408"/>
      <c r="BS20" s="408"/>
      <c r="BT20" s="408"/>
      <c r="BU20" s="408"/>
      <c r="BV20" s="408"/>
      <c r="BW20" s="408"/>
      <c r="BX20" s="408"/>
      <c r="BY20" s="408"/>
      <c r="BZ20" s="408"/>
      <c r="CA20" s="408"/>
      <c r="CB20" s="408"/>
      <c r="CC20" s="408"/>
      <c r="CD20" s="408"/>
      <c r="CE20" s="408"/>
      <c r="CF20" s="408"/>
      <c r="CG20" s="408"/>
      <c r="CH20" s="408"/>
      <c r="CI20" s="408"/>
      <c r="CJ20" s="408"/>
      <c r="CK20" s="408"/>
      <c r="CL20" s="408"/>
      <c r="CM20" s="408"/>
      <c r="CN20" s="408"/>
      <c r="CO20" s="408"/>
      <c r="CP20" s="408"/>
      <c r="CQ20" s="408"/>
      <c r="CR20" s="408"/>
      <c r="CS20" s="408"/>
      <c r="CT20" s="408"/>
      <c r="CU20" s="408"/>
      <c r="CV20" s="408"/>
      <c r="CW20" s="408"/>
      <c r="CX20" s="408"/>
      <c r="CY20" s="408"/>
      <c r="CZ20" s="408"/>
      <c r="DA20" s="408"/>
      <c r="DB20" s="408"/>
      <c r="DC20" s="408"/>
      <c r="DD20" s="408"/>
      <c r="DE20" s="408"/>
      <c r="DF20" s="408"/>
      <c r="DG20" s="408"/>
      <c r="DH20" s="408"/>
      <c r="DI20" s="408"/>
      <c r="DJ20" s="408"/>
      <c r="DK20" s="408"/>
      <c r="DL20" s="408"/>
      <c r="DM20" s="408"/>
      <c r="DN20" s="408"/>
      <c r="DO20" s="408"/>
      <c r="DP20" s="408"/>
      <c r="DQ20" s="408"/>
      <c r="DR20" s="408"/>
      <c r="DS20" s="408"/>
      <c r="DT20" s="408"/>
      <c r="DU20" s="408"/>
    </row>
    <row r="21" spans="1:125" ht="63.75" x14ac:dyDescent="0.25">
      <c r="A21" s="201" t="str">
        <f>IF(AND(D21="",D21=""),"",$D$3&amp;"_"&amp;ROW()-11-COUNTBLANK($D$12:D21))</f>
        <v>Lastseen_7</v>
      </c>
      <c r="B21" s="57" t="s">
        <v>963</v>
      </c>
      <c r="C21" s="33" t="s">
        <v>964</v>
      </c>
      <c r="D21" s="210" t="s">
        <v>965</v>
      </c>
      <c r="E21" s="209" t="s">
        <v>31</v>
      </c>
      <c r="F21" s="218"/>
      <c r="G21" s="209"/>
      <c r="H21" s="209" t="s">
        <v>31</v>
      </c>
      <c r="I21" s="209"/>
      <c r="J21" s="218"/>
      <c r="K21" s="223"/>
      <c r="L21" s="223"/>
      <c r="M21" s="223"/>
      <c r="N21" s="223"/>
      <c r="O21" s="223"/>
      <c r="P21" s="223"/>
      <c r="Q21" s="375" t="str">
        <f t="shared" si="0"/>
        <v>P</v>
      </c>
      <c r="R21" s="362"/>
      <c r="S21" s="362"/>
      <c r="T21" s="408"/>
      <c r="U21" s="408"/>
      <c r="V21" s="408"/>
      <c r="W21" s="408"/>
      <c r="X21" s="408"/>
      <c r="Y21" s="408"/>
      <c r="Z21" s="408"/>
      <c r="AA21" s="408"/>
      <c r="AB21" s="408"/>
      <c r="AC21" s="408"/>
      <c r="AD21" s="408"/>
      <c r="AE21" s="408"/>
      <c r="AF21" s="408"/>
      <c r="AG21" s="408"/>
      <c r="AH21" s="408"/>
      <c r="AI21" s="408"/>
      <c r="AJ21" s="408"/>
      <c r="AK21" s="408"/>
      <c r="AL21" s="408"/>
      <c r="AM21" s="408"/>
      <c r="AN21" s="408"/>
      <c r="AO21" s="408"/>
      <c r="AP21" s="408"/>
      <c r="AQ21" s="408"/>
      <c r="AR21" s="408"/>
      <c r="AS21" s="408"/>
      <c r="AT21" s="408"/>
      <c r="AU21" s="408"/>
      <c r="AV21" s="408"/>
      <c r="AW21" s="408"/>
      <c r="AX21" s="408"/>
      <c r="AY21" s="408"/>
      <c r="AZ21" s="408"/>
      <c r="BA21" s="408"/>
      <c r="BB21" s="408"/>
      <c r="BC21" s="408"/>
      <c r="BD21" s="408"/>
      <c r="BE21" s="408"/>
      <c r="BF21" s="408"/>
      <c r="BG21" s="408"/>
      <c r="BH21" s="408"/>
      <c r="BI21" s="408"/>
      <c r="BJ21" s="408"/>
      <c r="BK21" s="408"/>
      <c r="BL21" s="408"/>
      <c r="BM21" s="408"/>
      <c r="BN21" s="408"/>
      <c r="BO21" s="408"/>
      <c r="BP21" s="408"/>
      <c r="BQ21" s="408"/>
      <c r="BR21" s="408"/>
      <c r="BS21" s="408"/>
      <c r="BT21" s="408"/>
      <c r="BU21" s="408"/>
      <c r="BV21" s="408"/>
      <c r="BW21" s="408"/>
      <c r="BX21" s="408"/>
      <c r="BY21" s="408"/>
      <c r="BZ21" s="408"/>
      <c r="CA21" s="408"/>
      <c r="CB21" s="408"/>
      <c r="CC21" s="408"/>
      <c r="CD21" s="408"/>
      <c r="CE21" s="408"/>
      <c r="CF21" s="408"/>
      <c r="CG21" s="408"/>
      <c r="CH21" s="408"/>
      <c r="CI21" s="408"/>
      <c r="CJ21" s="408"/>
      <c r="CK21" s="408"/>
      <c r="CL21" s="408"/>
      <c r="CM21" s="408"/>
      <c r="CN21" s="408"/>
      <c r="CO21" s="408"/>
      <c r="CP21" s="408"/>
      <c r="CQ21" s="408"/>
      <c r="CR21" s="408"/>
      <c r="CS21" s="408"/>
      <c r="CT21" s="408"/>
      <c r="CU21" s="408"/>
      <c r="CV21" s="408"/>
      <c r="CW21" s="408"/>
      <c r="CX21" s="408"/>
      <c r="CY21" s="408"/>
      <c r="CZ21" s="408"/>
      <c r="DA21" s="408"/>
      <c r="DB21" s="408"/>
      <c r="DC21" s="408"/>
      <c r="DD21" s="408"/>
      <c r="DE21" s="408"/>
      <c r="DF21" s="408"/>
      <c r="DG21" s="408"/>
      <c r="DH21" s="408"/>
      <c r="DI21" s="408"/>
      <c r="DJ21" s="408"/>
      <c r="DK21" s="408"/>
      <c r="DL21" s="408"/>
      <c r="DM21" s="408"/>
      <c r="DN21" s="408"/>
      <c r="DO21" s="408"/>
      <c r="DP21" s="408"/>
      <c r="DQ21" s="408"/>
      <c r="DR21" s="408"/>
      <c r="DS21" s="408"/>
      <c r="DT21" s="408"/>
      <c r="DU21" s="408"/>
    </row>
    <row r="22" spans="1:125" ht="191.25" x14ac:dyDescent="0.25">
      <c r="A22" s="201" t="str">
        <f>IF(AND(D22="",D22=""),"",$D$3&amp;"_"&amp;ROW()-11-COUNTBLANK($D$12:D22))</f>
        <v>Lastseen_8</v>
      </c>
      <c r="B22" s="59"/>
      <c r="C22" s="33" t="s">
        <v>966</v>
      </c>
      <c r="D22" s="210" t="s">
        <v>967</v>
      </c>
      <c r="E22" s="209" t="s">
        <v>31</v>
      </c>
      <c r="F22" s="218"/>
      <c r="G22" s="209"/>
      <c r="H22" s="209" t="s">
        <v>31</v>
      </c>
      <c r="I22" s="209"/>
      <c r="J22" s="218"/>
      <c r="K22" s="223"/>
      <c r="L22" s="223"/>
      <c r="M22" s="223"/>
      <c r="N22" s="223"/>
      <c r="O22" s="223"/>
      <c r="P22" s="223"/>
      <c r="Q22" s="375" t="str">
        <f t="shared" si="0"/>
        <v>P</v>
      </c>
      <c r="R22" s="362"/>
      <c r="S22" s="362"/>
      <c r="T22" s="408"/>
      <c r="U22" s="408"/>
      <c r="V22" s="408"/>
      <c r="W22" s="408"/>
      <c r="X22" s="408"/>
      <c r="Y22" s="408"/>
      <c r="Z22" s="408"/>
      <c r="AA22" s="408"/>
      <c r="AB22" s="408"/>
      <c r="AC22" s="408"/>
      <c r="AD22" s="408"/>
      <c r="AE22" s="408"/>
      <c r="AF22" s="408"/>
      <c r="AG22" s="408"/>
      <c r="AH22" s="408"/>
      <c r="AI22" s="408"/>
      <c r="AJ22" s="408"/>
      <c r="AK22" s="408"/>
      <c r="AL22" s="408"/>
      <c r="AM22" s="408"/>
      <c r="AN22" s="408"/>
      <c r="AO22" s="408"/>
      <c r="AP22" s="408"/>
      <c r="AQ22" s="408"/>
      <c r="AR22" s="408"/>
      <c r="AS22" s="408"/>
      <c r="AT22" s="408"/>
      <c r="AU22" s="408"/>
      <c r="AV22" s="408"/>
      <c r="AW22" s="408"/>
      <c r="AX22" s="408"/>
      <c r="AY22" s="408"/>
      <c r="AZ22" s="408"/>
      <c r="BA22" s="408"/>
      <c r="BB22" s="408"/>
      <c r="BC22" s="408"/>
      <c r="BD22" s="408"/>
      <c r="BE22" s="408"/>
      <c r="BF22" s="408"/>
      <c r="BG22" s="408"/>
      <c r="BH22" s="408"/>
      <c r="BI22" s="408"/>
      <c r="BJ22" s="408"/>
      <c r="BK22" s="408"/>
      <c r="BL22" s="408"/>
      <c r="BM22" s="408"/>
      <c r="BN22" s="408"/>
      <c r="BO22" s="408"/>
      <c r="BP22" s="408"/>
      <c r="BQ22" s="408"/>
      <c r="BR22" s="408"/>
      <c r="BS22" s="408"/>
      <c r="BT22" s="408"/>
      <c r="BU22" s="408"/>
      <c r="BV22" s="408"/>
      <c r="BW22" s="408"/>
      <c r="BX22" s="408"/>
      <c r="BY22" s="408"/>
      <c r="BZ22" s="408"/>
      <c r="CA22" s="408"/>
      <c r="CB22" s="408"/>
      <c r="CC22" s="408"/>
      <c r="CD22" s="408"/>
      <c r="CE22" s="408"/>
      <c r="CF22" s="408"/>
      <c r="CG22" s="408"/>
      <c r="CH22" s="408"/>
      <c r="CI22" s="408"/>
      <c r="CJ22" s="408"/>
      <c r="CK22" s="408"/>
      <c r="CL22" s="408"/>
      <c r="CM22" s="408"/>
      <c r="CN22" s="408"/>
      <c r="CO22" s="408"/>
      <c r="CP22" s="408"/>
      <c r="CQ22" s="408"/>
      <c r="CR22" s="408"/>
      <c r="CS22" s="408"/>
      <c r="CT22" s="408"/>
      <c r="CU22" s="408"/>
      <c r="CV22" s="408"/>
      <c r="CW22" s="408"/>
      <c r="CX22" s="408"/>
      <c r="CY22" s="408"/>
      <c r="CZ22" s="408"/>
      <c r="DA22" s="408"/>
      <c r="DB22" s="408"/>
      <c r="DC22" s="408"/>
      <c r="DD22" s="408"/>
      <c r="DE22" s="408"/>
      <c r="DF22" s="408"/>
      <c r="DG22" s="408"/>
      <c r="DH22" s="408"/>
      <c r="DI22" s="408"/>
      <c r="DJ22" s="408"/>
      <c r="DK22" s="408"/>
      <c r="DL22" s="408"/>
      <c r="DM22" s="408"/>
      <c r="DN22" s="408"/>
      <c r="DO22" s="408"/>
      <c r="DP22" s="408"/>
      <c r="DQ22" s="408"/>
      <c r="DR22" s="408"/>
      <c r="DS22" s="408"/>
      <c r="DT22" s="408"/>
      <c r="DU22" s="408"/>
    </row>
    <row r="23" spans="1:125" ht="63.75" x14ac:dyDescent="0.25">
      <c r="A23" s="201" t="str">
        <f>IF(AND(D23="",D23=""),"",$D$3&amp;"_"&amp;ROW()-11-COUNTBLANK($D$12:D23))</f>
        <v>Lastseen_9</v>
      </c>
      <c r="B23" s="57" t="s">
        <v>968</v>
      </c>
      <c r="C23" s="33" t="s">
        <v>964</v>
      </c>
      <c r="D23" s="210" t="s">
        <v>965</v>
      </c>
      <c r="E23" s="209" t="s">
        <v>31</v>
      </c>
      <c r="F23" s="218"/>
      <c r="G23" s="209"/>
      <c r="H23" s="209" t="s">
        <v>31</v>
      </c>
      <c r="I23" s="209"/>
      <c r="J23" s="218"/>
      <c r="K23" s="223"/>
      <c r="L23" s="223"/>
      <c r="M23" s="223"/>
      <c r="N23" s="223"/>
      <c r="O23" s="223"/>
      <c r="P23" s="223"/>
      <c r="Q23" s="375" t="str">
        <f t="shared" si="0"/>
        <v>P</v>
      </c>
      <c r="R23" s="362"/>
      <c r="S23" s="362"/>
      <c r="T23" s="408"/>
      <c r="U23" s="408"/>
      <c r="V23" s="408"/>
      <c r="W23" s="408"/>
      <c r="X23" s="408"/>
      <c r="Y23" s="408"/>
      <c r="Z23" s="408"/>
      <c r="AA23" s="408"/>
      <c r="AB23" s="408"/>
      <c r="AC23" s="408"/>
      <c r="AD23" s="408"/>
      <c r="AE23" s="408"/>
      <c r="AF23" s="408"/>
      <c r="AG23" s="408"/>
      <c r="AH23" s="408"/>
      <c r="AI23" s="408"/>
      <c r="AJ23" s="408"/>
      <c r="AK23" s="408"/>
      <c r="AL23" s="408"/>
      <c r="AM23" s="408"/>
      <c r="AN23" s="408"/>
      <c r="AO23" s="408"/>
      <c r="AP23" s="408"/>
      <c r="AQ23" s="408"/>
      <c r="AR23" s="408"/>
      <c r="AS23" s="408"/>
      <c r="AT23" s="408"/>
      <c r="AU23" s="408"/>
      <c r="AV23" s="408"/>
      <c r="AW23" s="408"/>
      <c r="AX23" s="408"/>
      <c r="AY23" s="408"/>
      <c r="AZ23" s="408"/>
      <c r="BA23" s="408"/>
      <c r="BB23" s="408"/>
      <c r="BC23" s="408"/>
      <c r="BD23" s="408"/>
      <c r="BE23" s="408"/>
      <c r="BF23" s="408"/>
      <c r="BG23" s="408"/>
      <c r="BH23" s="408"/>
      <c r="BI23" s="408"/>
      <c r="BJ23" s="408"/>
      <c r="BK23" s="408"/>
      <c r="BL23" s="408"/>
      <c r="BM23" s="408"/>
      <c r="BN23" s="408"/>
      <c r="BO23" s="408"/>
      <c r="BP23" s="408"/>
      <c r="BQ23" s="408"/>
      <c r="BR23" s="408"/>
      <c r="BS23" s="408"/>
      <c r="BT23" s="408"/>
      <c r="BU23" s="408"/>
      <c r="BV23" s="408"/>
      <c r="BW23" s="408"/>
      <c r="BX23" s="408"/>
      <c r="BY23" s="408"/>
      <c r="BZ23" s="408"/>
      <c r="CA23" s="408"/>
      <c r="CB23" s="408"/>
      <c r="CC23" s="408"/>
      <c r="CD23" s="408"/>
      <c r="CE23" s="408"/>
      <c r="CF23" s="408"/>
      <c r="CG23" s="408"/>
      <c r="CH23" s="408"/>
      <c r="CI23" s="408"/>
      <c r="CJ23" s="408"/>
      <c r="CK23" s="408"/>
      <c r="CL23" s="408"/>
      <c r="CM23" s="408"/>
      <c r="CN23" s="408"/>
      <c r="CO23" s="408"/>
      <c r="CP23" s="408"/>
      <c r="CQ23" s="408"/>
      <c r="CR23" s="408"/>
      <c r="CS23" s="408"/>
      <c r="CT23" s="408"/>
      <c r="CU23" s="408"/>
      <c r="CV23" s="408"/>
      <c r="CW23" s="408"/>
      <c r="CX23" s="408"/>
      <c r="CY23" s="408"/>
      <c r="CZ23" s="408"/>
      <c r="DA23" s="408"/>
      <c r="DB23" s="408"/>
      <c r="DC23" s="408"/>
      <c r="DD23" s="408"/>
      <c r="DE23" s="408"/>
      <c r="DF23" s="408"/>
      <c r="DG23" s="408"/>
      <c r="DH23" s="408"/>
      <c r="DI23" s="408"/>
      <c r="DJ23" s="408"/>
      <c r="DK23" s="408"/>
      <c r="DL23" s="408"/>
      <c r="DM23" s="408"/>
      <c r="DN23" s="408"/>
      <c r="DO23" s="408"/>
      <c r="DP23" s="408"/>
      <c r="DQ23" s="408"/>
      <c r="DR23" s="408"/>
      <c r="DS23" s="408"/>
      <c r="DT23" s="408"/>
      <c r="DU23" s="408"/>
    </row>
    <row r="24" spans="1:125" ht="191.25" x14ac:dyDescent="0.25">
      <c r="A24" s="201" t="str">
        <f>IF(AND(D24="",D24=""),"",$D$3&amp;"_"&amp;ROW()-11-COUNTBLANK($D$12:D24))</f>
        <v>Lastseen_10</v>
      </c>
      <c r="B24" s="59"/>
      <c r="C24" s="33" t="s">
        <v>966</v>
      </c>
      <c r="D24" s="210" t="s">
        <v>967</v>
      </c>
      <c r="E24" s="209" t="s">
        <v>31</v>
      </c>
      <c r="F24" s="218"/>
      <c r="G24" s="209"/>
      <c r="H24" s="209" t="s">
        <v>31</v>
      </c>
      <c r="I24" s="209"/>
      <c r="J24" s="218"/>
      <c r="K24" s="223"/>
      <c r="L24" s="223"/>
      <c r="M24" s="223"/>
      <c r="N24" s="223"/>
      <c r="O24" s="223"/>
      <c r="P24" s="223"/>
      <c r="Q24" s="375" t="str">
        <f t="shared" si="0"/>
        <v>P</v>
      </c>
      <c r="R24" s="362"/>
      <c r="S24" s="362"/>
      <c r="T24" s="408"/>
      <c r="U24" s="408"/>
      <c r="V24" s="408"/>
      <c r="W24" s="408"/>
      <c r="X24" s="408"/>
      <c r="Y24" s="408"/>
      <c r="Z24" s="408"/>
      <c r="AA24" s="408"/>
      <c r="AB24" s="408"/>
      <c r="AC24" s="408"/>
      <c r="AD24" s="408"/>
      <c r="AE24" s="408"/>
      <c r="AF24" s="408"/>
      <c r="AG24" s="408"/>
      <c r="AH24" s="408"/>
      <c r="AI24" s="408"/>
      <c r="AJ24" s="408"/>
      <c r="AK24" s="408"/>
      <c r="AL24" s="408"/>
      <c r="AM24" s="408"/>
      <c r="AN24" s="408"/>
      <c r="AO24" s="408"/>
      <c r="AP24" s="408"/>
      <c r="AQ24" s="408"/>
      <c r="AR24" s="408"/>
      <c r="AS24" s="408"/>
      <c r="AT24" s="408"/>
      <c r="AU24" s="408"/>
      <c r="AV24" s="408"/>
      <c r="AW24" s="408"/>
      <c r="AX24" s="408"/>
      <c r="AY24" s="408"/>
      <c r="AZ24" s="408"/>
      <c r="BA24" s="408"/>
      <c r="BB24" s="408"/>
      <c r="BC24" s="408"/>
      <c r="BD24" s="408"/>
      <c r="BE24" s="408"/>
      <c r="BF24" s="408"/>
      <c r="BG24" s="408"/>
      <c r="BH24" s="408"/>
      <c r="BI24" s="408"/>
      <c r="BJ24" s="408"/>
      <c r="BK24" s="408"/>
      <c r="BL24" s="408"/>
      <c r="BM24" s="408"/>
      <c r="BN24" s="408"/>
      <c r="BO24" s="408"/>
      <c r="BP24" s="408"/>
      <c r="BQ24" s="408"/>
      <c r="BR24" s="408"/>
      <c r="BS24" s="408"/>
      <c r="BT24" s="408"/>
      <c r="BU24" s="408"/>
      <c r="BV24" s="408"/>
      <c r="BW24" s="408"/>
      <c r="BX24" s="408"/>
      <c r="BY24" s="408"/>
      <c r="BZ24" s="408"/>
      <c r="CA24" s="408"/>
      <c r="CB24" s="408"/>
      <c r="CC24" s="408"/>
      <c r="CD24" s="408"/>
      <c r="CE24" s="408"/>
      <c r="CF24" s="408"/>
      <c r="CG24" s="408"/>
      <c r="CH24" s="408"/>
      <c r="CI24" s="408"/>
      <c r="CJ24" s="408"/>
      <c r="CK24" s="408"/>
      <c r="CL24" s="408"/>
      <c r="CM24" s="408"/>
      <c r="CN24" s="408"/>
      <c r="CO24" s="408"/>
      <c r="CP24" s="408"/>
      <c r="CQ24" s="408"/>
      <c r="CR24" s="408"/>
      <c r="CS24" s="408"/>
      <c r="CT24" s="408"/>
      <c r="CU24" s="408"/>
      <c r="CV24" s="408"/>
      <c r="CW24" s="408"/>
      <c r="CX24" s="408"/>
      <c r="CY24" s="408"/>
      <c r="CZ24" s="408"/>
      <c r="DA24" s="408"/>
      <c r="DB24" s="408"/>
      <c r="DC24" s="408"/>
      <c r="DD24" s="408"/>
      <c r="DE24" s="408"/>
      <c r="DF24" s="408"/>
      <c r="DG24" s="408"/>
      <c r="DH24" s="408"/>
      <c r="DI24" s="408"/>
      <c r="DJ24" s="408"/>
      <c r="DK24" s="408"/>
      <c r="DL24" s="408"/>
      <c r="DM24" s="408"/>
      <c r="DN24" s="408"/>
      <c r="DO24" s="408"/>
      <c r="DP24" s="408"/>
      <c r="DQ24" s="408"/>
      <c r="DR24" s="408"/>
      <c r="DS24" s="408"/>
      <c r="DT24" s="408"/>
      <c r="DU24" s="408"/>
    </row>
    <row r="25" spans="1:125" ht="153" x14ac:dyDescent="0.25">
      <c r="A25" s="201" t="str">
        <f>IF(AND(D25="",D25=""),"",$D$3&amp;"_"&amp;ROW()-11-COUNTBLANK($D$12:D25))</f>
        <v>Lastseen_11</v>
      </c>
      <c r="B25" s="33" t="s">
        <v>969</v>
      </c>
      <c r="C25" s="33" t="s">
        <v>970</v>
      </c>
      <c r="D25" s="210" t="s">
        <v>971</v>
      </c>
      <c r="E25" s="209" t="s">
        <v>31</v>
      </c>
      <c r="F25" s="218"/>
      <c r="G25" s="209"/>
      <c r="H25" s="209" t="s">
        <v>31</v>
      </c>
      <c r="I25" s="209"/>
      <c r="J25" s="218"/>
      <c r="K25" s="223"/>
      <c r="L25" s="223"/>
      <c r="M25" s="223"/>
      <c r="N25" s="223"/>
      <c r="O25" s="223"/>
      <c r="P25" s="223"/>
      <c r="Q25" s="375" t="str">
        <f t="shared" si="0"/>
        <v>P</v>
      </c>
      <c r="R25" s="362"/>
      <c r="S25" s="362"/>
      <c r="T25" s="408"/>
      <c r="U25" s="408"/>
      <c r="V25" s="408"/>
      <c r="W25" s="408"/>
      <c r="X25" s="408"/>
      <c r="Y25" s="408"/>
      <c r="Z25" s="408"/>
      <c r="AA25" s="408"/>
      <c r="AB25" s="408"/>
      <c r="AC25" s="408"/>
      <c r="AD25" s="408"/>
      <c r="AE25" s="408"/>
      <c r="AF25" s="408"/>
      <c r="AG25" s="408"/>
      <c r="AH25" s="408"/>
      <c r="AI25" s="408"/>
      <c r="AJ25" s="408"/>
      <c r="AK25" s="408"/>
      <c r="AL25" s="408"/>
      <c r="AM25" s="408"/>
      <c r="AN25" s="408"/>
      <c r="AO25" s="408"/>
      <c r="AP25" s="408"/>
      <c r="AQ25" s="408"/>
      <c r="AR25" s="408"/>
      <c r="AS25" s="408"/>
      <c r="AT25" s="408"/>
      <c r="AU25" s="408"/>
      <c r="AV25" s="408"/>
      <c r="AW25" s="408"/>
      <c r="AX25" s="408"/>
      <c r="AY25" s="408"/>
      <c r="AZ25" s="408"/>
      <c r="BA25" s="408"/>
      <c r="BB25" s="408"/>
      <c r="BC25" s="408"/>
      <c r="BD25" s="408"/>
      <c r="BE25" s="408"/>
      <c r="BF25" s="408"/>
      <c r="BG25" s="408"/>
      <c r="BH25" s="408"/>
      <c r="BI25" s="408"/>
      <c r="BJ25" s="408"/>
      <c r="BK25" s="408"/>
      <c r="BL25" s="408"/>
      <c r="BM25" s="408"/>
      <c r="BN25" s="408"/>
      <c r="BO25" s="408"/>
      <c r="BP25" s="408"/>
      <c r="BQ25" s="408"/>
      <c r="BR25" s="408"/>
      <c r="BS25" s="408"/>
      <c r="BT25" s="408"/>
      <c r="BU25" s="408"/>
      <c r="BV25" s="408"/>
      <c r="BW25" s="408"/>
      <c r="BX25" s="408"/>
      <c r="BY25" s="408"/>
      <c r="BZ25" s="408"/>
      <c r="CA25" s="408"/>
      <c r="CB25" s="408"/>
      <c r="CC25" s="408"/>
      <c r="CD25" s="408"/>
      <c r="CE25" s="408"/>
      <c r="CF25" s="408"/>
      <c r="CG25" s="408"/>
      <c r="CH25" s="408"/>
      <c r="CI25" s="408"/>
      <c r="CJ25" s="408"/>
      <c r="CK25" s="408"/>
      <c r="CL25" s="408"/>
      <c r="CM25" s="408"/>
      <c r="CN25" s="408"/>
      <c r="CO25" s="408"/>
      <c r="CP25" s="408"/>
      <c r="CQ25" s="408"/>
      <c r="CR25" s="408"/>
      <c r="CS25" s="408"/>
      <c r="CT25" s="408"/>
      <c r="CU25" s="408"/>
      <c r="CV25" s="408"/>
      <c r="CW25" s="408"/>
      <c r="CX25" s="408"/>
      <c r="CY25" s="408"/>
      <c r="CZ25" s="408"/>
      <c r="DA25" s="408"/>
      <c r="DB25" s="408"/>
      <c r="DC25" s="408"/>
      <c r="DD25" s="408"/>
      <c r="DE25" s="408"/>
      <c r="DF25" s="408"/>
      <c r="DG25" s="408"/>
      <c r="DH25" s="408"/>
      <c r="DI25" s="408"/>
      <c r="DJ25" s="408"/>
      <c r="DK25" s="408"/>
      <c r="DL25" s="408"/>
      <c r="DM25" s="408"/>
      <c r="DN25" s="408"/>
      <c r="DO25" s="408"/>
      <c r="DP25" s="408"/>
      <c r="DQ25" s="408"/>
      <c r="DR25" s="408"/>
      <c r="DS25" s="408"/>
      <c r="DT25" s="408"/>
      <c r="DU25" s="408"/>
    </row>
    <row r="26" spans="1:125" ht="153" x14ac:dyDescent="0.25">
      <c r="A26" s="201" t="str">
        <f>IF(AND(D26="",D26=""),"",$D$3&amp;"_"&amp;ROW()-11-COUNTBLANK($D$12:D26))</f>
        <v>Lastseen_12</v>
      </c>
      <c r="B26" s="33" t="s">
        <v>972</v>
      </c>
      <c r="C26" s="33" t="s">
        <v>973</v>
      </c>
      <c r="D26" s="210" t="s">
        <v>971</v>
      </c>
      <c r="E26" s="209" t="s">
        <v>31</v>
      </c>
      <c r="F26" s="218"/>
      <c r="G26" s="209"/>
      <c r="H26" s="209" t="s">
        <v>31</v>
      </c>
      <c r="I26" s="209"/>
      <c r="J26" s="218"/>
      <c r="K26" s="223"/>
      <c r="L26" s="223"/>
      <c r="M26" s="223"/>
      <c r="N26" s="223"/>
      <c r="O26" s="223"/>
      <c r="P26" s="223"/>
      <c r="Q26" s="375" t="str">
        <f t="shared" si="0"/>
        <v>P</v>
      </c>
      <c r="R26" s="362"/>
      <c r="S26" s="362"/>
      <c r="T26" s="408"/>
      <c r="U26" s="408"/>
      <c r="V26" s="408"/>
      <c r="W26" s="408"/>
      <c r="X26" s="408"/>
      <c r="Y26" s="408"/>
      <c r="Z26" s="408"/>
      <c r="AA26" s="408"/>
      <c r="AB26" s="408"/>
      <c r="AC26" s="408"/>
      <c r="AD26" s="408"/>
      <c r="AE26" s="408"/>
      <c r="AF26" s="408"/>
      <c r="AG26" s="408"/>
      <c r="AH26" s="408"/>
      <c r="AI26" s="408"/>
      <c r="AJ26" s="408"/>
      <c r="AK26" s="408"/>
      <c r="AL26" s="408"/>
      <c r="AM26" s="408"/>
      <c r="AN26" s="408"/>
      <c r="AO26" s="408"/>
      <c r="AP26" s="408"/>
      <c r="AQ26" s="408"/>
      <c r="AR26" s="408"/>
      <c r="AS26" s="408"/>
      <c r="AT26" s="408"/>
      <c r="AU26" s="408"/>
      <c r="AV26" s="408"/>
      <c r="AW26" s="408"/>
      <c r="AX26" s="408"/>
      <c r="AY26" s="408"/>
      <c r="AZ26" s="408"/>
      <c r="BA26" s="408"/>
      <c r="BB26" s="408"/>
      <c r="BC26" s="408"/>
      <c r="BD26" s="408"/>
      <c r="BE26" s="408"/>
      <c r="BF26" s="408"/>
      <c r="BG26" s="408"/>
      <c r="BH26" s="408"/>
      <c r="BI26" s="408"/>
      <c r="BJ26" s="408"/>
      <c r="BK26" s="408"/>
      <c r="BL26" s="408"/>
      <c r="BM26" s="408"/>
      <c r="BN26" s="408"/>
      <c r="BO26" s="408"/>
      <c r="BP26" s="408"/>
      <c r="BQ26" s="408"/>
      <c r="BR26" s="408"/>
      <c r="BS26" s="408"/>
      <c r="BT26" s="408"/>
      <c r="BU26" s="408"/>
      <c r="BV26" s="408"/>
      <c r="BW26" s="408"/>
      <c r="BX26" s="408"/>
      <c r="BY26" s="408"/>
      <c r="BZ26" s="408"/>
      <c r="CA26" s="408"/>
      <c r="CB26" s="408"/>
      <c r="CC26" s="408"/>
      <c r="CD26" s="408"/>
      <c r="CE26" s="408"/>
      <c r="CF26" s="408"/>
      <c r="CG26" s="408"/>
      <c r="CH26" s="408"/>
      <c r="CI26" s="408"/>
      <c r="CJ26" s="408"/>
      <c r="CK26" s="408"/>
      <c r="CL26" s="408"/>
      <c r="CM26" s="408"/>
      <c r="CN26" s="408"/>
      <c r="CO26" s="408"/>
      <c r="CP26" s="408"/>
      <c r="CQ26" s="408"/>
      <c r="CR26" s="408"/>
      <c r="CS26" s="408"/>
      <c r="CT26" s="408"/>
      <c r="CU26" s="408"/>
      <c r="CV26" s="408"/>
      <c r="CW26" s="408"/>
      <c r="CX26" s="408"/>
      <c r="CY26" s="408"/>
      <c r="CZ26" s="408"/>
      <c r="DA26" s="408"/>
      <c r="DB26" s="408"/>
      <c r="DC26" s="408"/>
      <c r="DD26" s="408"/>
      <c r="DE26" s="408"/>
      <c r="DF26" s="408"/>
      <c r="DG26" s="408"/>
      <c r="DH26" s="408"/>
      <c r="DI26" s="408"/>
      <c r="DJ26" s="408"/>
      <c r="DK26" s="408"/>
      <c r="DL26" s="408"/>
      <c r="DM26" s="408"/>
      <c r="DN26" s="408"/>
      <c r="DO26" s="408"/>
      <c r="DP26" s="408"/>
      <c r="DQ26" s="408"/>
      <c r="DR26" s="408"/>
      <c r="DS26" s="408"/>
      <c r="DT26" s="408"/>
      <c r="DU26" s="408"/>
    </row>
    <row r="27" spans="1:125" ht="17.25" x14ac:dyDescent="0.25">
      <c r="A27" s="201" t="str">
        <f>IF(AND(D27="",D27=""),"",$D$3&amp;"_"&amp;ROW()-11-COUNTBLANK($D$12:D27))</f>
        <v/>
      </c>
      <c r="B27" s="364" t="s">
        <v>913</v>
      </c>
      <c r="C27" s="365"/>
      <c r="D27" s="365"/>
      <c r="E27" s="365"/>
      <c r="F27" s="365"/>
      <c r="G27" s="365"/>
      <c r="H27" s="365"/>
      <c r="I27" s="365"/>
      <c r="J27" s="365"/>
      <c r="K27" s="365"/>
      <c r="L27" s="365"/>
      <c r="M27" s="365"/>
      <c r="N27" s="365"/>
      <c r="O27" s="365"/>
      <c r="P27" s="365"/>
      <c r="Q27" s="365"/>
      <c r="R27" s="365"/>
      <c r="S27" s="367"/>
    </row>
    <row r="28" spans="1:125" ht="65.25" customHeight="1" x14ac:dyDescent="0.25">
      <c r="A28" s="201" t="str">
        <f>IF(AND(D28="",D28=""),"",$D$3&amp;"_"&amp;ROW()-11-COUNTBLANK($D$12:D28))</f>
        <v>Lastseen_13</v>
      </c>
      <c r="B28" s="368" t="s">
        <v>1782</v>
      </c>
      <c r="C28" s="369" t="s">
        <v>1783</v>
      </c>
      <c r="D28" s="369" t="s">
        <v>1784</v>
      </c>
      <c r="E28" s="360" t="s">
        <v>31</v>
      </c>
      <c r="F28" s="360"/>
      <c r="G28" s="360"/>
      <c r="H28" s="360" t="s">
        <v>31</v>
      </c>
      <c r="I28" s="360"/>
      <c r="J28" s="360"/>
      <c r="K28" s="360"/>
      <c r="L28" s="360"/>
      <c r="M28" s="360"/>
      <c r="N28" s="360"/>
      <c r="O28" s="360"/>
      <c r="P28" s="360"/>
      <c r="Q28" s="375" t="str">
        <f t="shared" ref="Q28:Q33" si="1">IF(OR(IF(G28="",IF(F28="",IF(E28="","",E28),F28),G28)="F",IF(J28="",IF(I28="",IF(H28="","",H28),I28),J28)="F",IF(M28="",IF(L28="",IF(K28="","",K28),L28),M28)="F",IF(P28="",IF(O28="",IF(N28="","",N28),O28),P28)="F")=TRUE,"F",IF(OR(IF(G28="",IF(F28="",IF(E28="","",E28),F28),G28)="PE",IF(J28="",IF(I28="",IF(H28="","",H28),I28),J28)="PE",IF(M28="",IF(L28="",IF(K28="","",K28),L28),M28)="PE",IF(P28="",IF(O28="",IF(N28="","",N28),O28),P28)="PE")=TRUE,"PE",IF(AND(IF(G28="",IF(F28="",IF(E28="","",E28),F28),G28)="",IF(J28="",IF(I28="",IF(H28="","",H28),I28),J28)="",IF(M28="",IF(L28="",IF(K28="","",K28),L28),M28)="",IF(P28="",IF(O28="",IF(N28="","",N28),O28),P28)="")=TRUE,"","P")))</f>
        <v>P</v>
      </c>
      <c r="R28" s="362"/>
      <c r="S28" s="362"/>
    </row>
    <row r="29" spans="1:125" ht="236.25" customHeight="1" x14ac:dyDescent="0.25">
      <c r="A29" s="201" t="str">
        <f>IF(AND(D29="",D29=""),"",$D$3&amp;"_"&amp;ROW()-11-COUNTBLANK($D$12:D29))</f>
        <v>Lastseen_14</v>
      </c>
      <c r="B29" s="382"/>
      <c r="C29" s="369" t="s">
        <v>1785</v>
      </c>
      <c r="D29" s="104" t="s">
        <v>1786</v>
      </c>
      <c r="E29" s="360" t="s">
        <v>30</v>
      </c>
      <c r="F29" s="360" t="s">
        <v>31</v>
      </c>
      <c r="G29" s="360"/>
      <c r="H29" s="360" t="s">
        <v>30</v>
      </c>
      <c r="I29" s="360"/>
      <c r="J29" s="360"/>
      <c r="K29" s="360"/>
      <c r="L29" s="360"/>
      <c r="M29" s="360"/>
      <c r="N29" s="360"/>
      <c r="O29" s="360"/>
      <c r="P29" s="360"/>
      <c r="Q29" s="375" t="str">
        <f t="shared" si="1"/>
        <v>F</v>
      </c>
      <c r="R29" s="409">
        <v>271391</v>
      </c>
      <c r="S29" s="410"/>
    </row>
    <row r="30" spans="1:125" ht="25.5" x14ac:dyDescent="0.25">
      <c r="A30" s="201" t="str">
        <f>IF(AND(D30="",D30=""),"",$D$3&amp;"_"&amp;ROW()-11-COUNTBLANK($D$12:D30))</f>
        <v>Lastseen_15</v>
      </c>
      <c r="B30" s="371"/>
      <c r="C30" s="104" t="s">
        <v>1787</v>
      </c>
      <c r="D30" s="104" t="s">
        <v>1788</v>
      </c>
      <c r="E30" s="360" t="s">
        <v>31</v>
      </c>
      <c r="F30" s="360"/>
      <c r="G30" s="360"/>
      <c r="H30" s="360" t="s">
        <v>31</v>
      </c>
      <c r="I30" s="360"/>
      <c r="J30" s="360"/>
      <c r="K30" s="360"/>
      <c r="L30" s="360"/>
      <c r="M30" s="360"/>
      <c r="N30" s="360"/>
      <c r="O30" s="360"/>
      <c r="P30" s="360"/>
      <c r="Q30" s="375" t="str">
        <f t="shared" si="1"/>
        <v>P</v>
      </c>
      <c r="R30" s="362"/>
      <c r="S30" s="362"/>
    </row>
    <row r="31" spans="1:125" ht="65.25" customHeight="1" x14ac:dyDescent="0.25">
      <c r="A31" s="201" t="str">
        <f>IF(AND(D31="",D31=""),"",$D$3&amp;"_"&amp;ROW()-11-COUNTBLANK($D$12:D31))</f>
        <v>Lastseen_16</v>
      </c>
      <c r="B31" s="368" t="s">
        <v>1789</v>
      </c>
      <c r="C31" s="369" t="s">
        <v>1790</v>
      </c>
      <c r="D31" s="369" t="s">
        <v>1791</v>
      </c>
      <c r="E31" s="360" t="s">
        <v>30</v>
      </c>
      <c r="F31" s="360" t="s">
        <v>31</v>
      </c>
      <c r="G31" s="360"/>
      <c r="H31" s="360" t="s">
        <v>30</v>
      </c>
      <c r="I31" s="360"/>
      <c r="J31" s="360"/>
      <c r="K31" s="360"/>
      <c r="L31" s="360"/>
      <c r="M31" s="360"/>
      <c r="N31" s="360"/>
      <c r="O31" s="360"/>
      <c r="P31" s="360"/>
      <c r="Q31" s="375" t="str">
        <f t="shared" si="1"/>
        <v>F</v>
      </c>
      <c r="R31" s="409">
        <v>271814</v>
      </c>
    </row>
    <row r="32" spans="1:125" ht="236.25" customHeight="1" x14ac:dyDescent="0.25">
      <c r="A32" s="201" t="str">
        <f>IF(AND(D32="",D32=""),"",$D$3&amp;"_"&amp;ROW()-11-COUNTBLANK($D$12:D32))</f>
        <v>Lastseen_17</v>
      </c>
      <c r="B32" s="382"/>
      <c r="C32" s="369" t="s">
        <v>1785</v>
      </c>
      <c r="D32" s="104" t="s">
        <v>1786</v>
      </c>
      <c r="E32" s="360" t="s">
        <v>31</v>
      </c>
      <c r="F32" s="360"/>
      <c r="G32" s="360"/>
      <c r="H32" s="360" t="s">
        <v>31</v>
      </c>
      <c r="I32" s="360"/>
      <c r="J32" s="360"/>
      <c r="K32" s="360"/>
      <c r="L32" s="360"/>
      <c r="M32" s="360"/>
      <c r="N32" s="360"/>
      <c r="O32" s="360"/>
      <c r="P32" s="360"/>
      <c r="Q32" s="375" t="str">
        <f t="shared" si="1"/>
        <v>P</v>
      </c>
      <c r="R32" s="362"/>
      <c r="S32" s="362"/>
    </row>
    <row r="33" spans="1:125" s="177" customFormat="1" ht="17.25" x14ac:dyDescent="0.25">
      <c r="A33" s="201" t="str">
        <f>IF(AND(D33="",D33=""),"",$D$3&amp;"_"&amp;ROW()-11-COUNTBLANK($D$12:D33))</f>
        <v/>
      </c>
      <c r="B33" s="212" t="s">
        <v>1563</v>
      </c>
      <c r="C33" s="205"/>
      <c r="D33" s="205"/>
      <c r="E33" s="205"/>
      <c r="F33" s="205"/>
      <c r="G33" s="205"/>
      <c r="H33" s="205"/>
      <c r="I33" s="205"/>
      <c r="J33" s="205"/>
      <c r="K33" s="205"/>
      <c r="L33" s="205"/>
      <c r="M33" s="205"/>
      <c r="N33" s="205"/>
      <c r="O33" s="205"/>
      <c r="P33" s="205"/>
      <c r="Q33" s="205" t="str">
        <f t="shared" si="1"/>
        <v/>
      </c>
      <c r="R33" s="205"/>
      <c r="S33" s="213"/>
    </row>
    <row r="34" spans="1:125" s="86" customFormat="1" ht="12.75" customHeight="1" outlineLevel="1" x14ac:dyDescent="0.25">
      <c r="A34" s="201" t="str">
        <f>IF(AND(D34="",D34=""),"",$D$3&amp;"_"&amp;ROW()-11-COUNTBLANK($D$12:D34))</f>
        <v/>
      </c>
      <c r="B34" s="327" t="s">
        <v>1564</v>
      </c>
      <c r="C34" s="328"/>
      <c r="D34" s="328"/>
      <c r="E34" s="328"/>
      <c r="F34" s="328"/>
      <c r="G34" s="328"/>
      <c r="H34" s="328"/>
      <c r="I34" s="328"/>
      <c r="J34" s="328"/>
      <c r="K34" s="328"/>
      <c r="L34" s="328"/>
      <c r="M34" s="328"/>
      <c r="N34" s="328"/>
      <c r="O34" s="328"/>
      <c r="P34" s="328"/>
      <c r="Q34" s="328"/>
      <c r="R34" s="328"/>
      <c r="S34" s="329"/>
      <c r="T34" s="330"/>
      <c r="U34" s="330"/>
      <c r="V34" s="330"/>
      <c r="W34" s="330"/>
      <c r="X34" s="330"/>
      <c r="Y34" s="330"/>
      <c r="Z34" s="330"/>
      <c r="AA34" s="330"/>
      <c r="AB34" s="330"/>
      <c r="AC34" s="330"/>
      <c r="AD34" s="330"/>
      <c r="AE34" s="330"/>
      <c r="AF34" s="330"/>
      <c r="AG34" s="330"/>
      <c r="AH34" s="330"/>
      <c r="AI34" s="330"/>
      <c r="AJ34" s="330"/>
      <c r="AK34" s="330"/>
      <c r="AL34" s="330"/>
      <c r="AM34" s="330"/>
      <c r="AN34" s="330"/>
      <c r="AO34" s="330"/>
      <c r="AP34" s="330"/>
      <c r="AQ34" s="330"/>
      <c r="AR34" s="330"/>
      <c r="AS34" s="330"/>
      <c r="AT34" s="330"/>
      <c r="AU34" s="330"/>
      <c r="AV34" s="330"/>
      <c r="AW34" s="330"/>
      <c r="AX34" s="330"/>
      <c r="AY34" s="330"/>
      <c r="AZ34" s="330"/>
      <c r="BA34" s="330"/>
      <c r="BB34" s="330"/>
      <c r="BC34" s="330"/>
      <c r="BD34" s="330"/>
      <c r="BE34" s="330"/>
      <c r="BF34" s="330"/>
      <c r="BG34" s="330"/>
      <c r="BH34" s="330"/>
      <c r="BI34" s="330"/>
      <c r="BJ34" s="330"/>
      <c r="BK34" s="330"/>
      <c r="BL34" s="330"/>
      <c r="BM34" s="330"/>
      <c r="BN34" s="330"/>
      <c r="BO34" s="330"/>
      <c r="BP34" s="330"/>
      <c r="BQ34" s="330"/>
      <c r="BR34" s="330"/>
      <c r="BS34" s="330"/>
      <c r="BT34" s="330"/>
      <c r="BU34" s="330"/>
      <c r="BV34" s="330"/>
      <c r="BW34" s="330"/>
      <c r="BX34" s="330"/>
      <c r="BY34" s="330"/>
      <c r="BZ34" s="330"/>
      <c r="CA34" s="330"/>
      <c r="CB34" s="330"/>
      <c r="CC34" s="330"/>
      <c r="CD34" s="330"/>
      <c r="CE34" s="330"/>
      <c r="CF34" s="330"/>
      <c r="CG34" s="330"/>
      <c r="CH34" s="330"/>
      <c r="CI34" s="330"/>
      <c r="CJ34" s="330"/>
      <c r="CK34" s="330"/>
      <c r="CL34" s="330"/>
      <c r="CM34" s="330"/>
      <c r="CN34" s="330"/>
      <c r="CO34" s="330"/>
      <c r="CP34" s="330"/>
      <c r="CQ34" s="330"/>
      <c r="CR34" s="330"/>
      <c r="CS34" s="330"/>
      <c r="CT34" s="330"/>
      <c r="CU34" s="330"/>
      <c r="CV34" s="330"/>
      <c r="CW34" s="330"/>
      <c r="CX34" s="330"/>
      <c r="CY34" s="330"/>
      <c r="CZ34" s="330"/>
      <c r="DA34" s="330"/>
      <c r="DB34" s="330"/>
      <c r="DC34" s="330"/>
      <c r="DD34" s="330"/>
      <c r="DE34" s="330"/>
      <c r="DF34" s="330"/>
      <c r="DG34" s="330"/>
      <c r="DH34" s="330"/>
      <c r="DI34" s="330"/>
      <c r="DJ34" s="330"/>
      <c r="DK34" s="330"/>
      <c r="DL34" s="330"/>
      <c r="DM34" s="330"/>
      <c r="DN34" s="330"/>
      <c r="DO34" s="330"/>
      <c r="DP34" s="330"/>
      <c r="DQ34" s="330"/>
      <c r="DR34" s="330"/>
      <c r="DS34" s="330"/>
      <c r="DT34" s="330"/>
      <c r="DU34" s="330"/>
    </row>
    <row r="35" spans="1:125" s="86" customFormat="1" ht="38.25" outlineLevel="1" x14ac:dyDescent="0.25">
      <c r="A35" s="201" t="str">
        <f>IF(AND(D35="",D35=""),"",$D$3&amp;"_"&amp;ROW()-11-COUNTBLANK($D$12:D35))</f>
        <v>Lastseen_18</v>
      </c>
      <c r="B35" s="87" t="s">
        <v>385</v>
      </c>
      <c r="C35" s="88" t="s">
        <v>386</v>
      </c>
      <c r="D35" s="171" t="s">
        <v>1565</v>
      </c>
      <c r="E35" s="133" t="s">
        <v>31</v>
      </c>
      <c r="F35" s="82"/>
      <c r="G35" s="82"/>
      <c r="H35" s="133" t="s">
        <v>31</v>
      </c>
      <c r="I35" s="82"/>
      <c r="J35" s="82"/>
      <c r="K35" s="84" t="s">
        <v>31</v>
      </c>
      <c r="L35" s="29"/>
      <c r="M35" s="29"/>
      <c r="N35" s="29"/>
      <c r="O35" s="29"/>
      <c r="P35" s="29"/>
      <c r="Q35" s="30" t="str">
        <f t="shared" ref="Q35:Q40" si="2">IF(OR(IF(G35="",IF(F35="",IF(E35="","",E35),F35),G35)="F",IF(J35="",IF(I35="",IF(H35="","",H35),I35),J35)="F",IF(M35="",IF(L35="",IF(K35="","",K35),L35),M35)="F",IF(P35="",IF(O35="",IF(N35="","",N35),O35),P35)="F")=TRUE,"F",IF(OR(IF(G35="",IF(F35="",IF(E35="","",E35),F35),G35)="PE",IF(J35="",IF(I35="",IF(H35="","",H35),I35),J35)="PE",IF(M35="",IF(L35="",IF(K35="","",K35),L35),M35)="PE",IF(P35="",IF(O35="",IF(N35="","",N35),O35),P35)="PE")=TRUE,"PE",IF(AND(IF(G35="",IF(F35="",IF(E35="","",E35),F35),G35)="",IF(J35="",IF(I35="",IF(H35="","",H35),I35),J35)="",IF(M35="",IF(L35="",IF(K35="","",K35),L35),M35)="",IF(P35="",IF(O35="",IF(N35="","",N35),O35),P35)="")=TRUE,"","P")))</f>
        <v>P</v>
      </c>
      <c r="R35" s="29"/>
      <c r="S35" s="37"/>
      <c r="T35" s="330"/>
      <c r="U35" s="330"/>
      <c r="V35" s="330"/>
      <c r="W35" s="330"/>
      <c r="X35" s="330"/>
      <c r="Y35" s="330"/>
      <c r="Z35" s="330"/>
      <c r="AA35" s="330"/>
      <c r="AB35" s="330"/>
      <c r="AC35" s="330"/>
      <c r="AD35" s="330"/>
      <c r="AE35" s="330"/>
      <c r="AF35" s="330"/>
      <c r="AG35" s="330"/>
      <c r="AH35" s="330"/>
      <c r="AI35" s="330"/>
      <c r="AJ35" s="330"/>
      <c r="AK35" s="330"/>
      <c r="AL35" s="330"/>
      <c r="AM35" s="330"/>
      <c r="AN35" s="330"/>
      <c r="AO35" s="330"/>
      <c r="AP35" s="330"/>
      <c r="AQ35" s="330"/>
      <c r="AR35" s="330"/>
      <c r="AS35" s="330"/>
      <c r="AT35" s="330"/>
      <c r="AU35" s="330"/>
      <c r="AV35" s="330"/>
      <c r="AW35" s="330"/>
      <c r="AX35" s="330"/>
      <c r="AY35" s="330"/>
      <c r="AZ35" s="330"/>
      <c r="BA35" s="330"/>
      <c r="BB35" s="330"/>
      <c r="BC35" s="330"/>
      <c r="BD35" s="330"/>
      <c r="BE35" s="330"/>
      <c r="BF35" s="330"/>
      <c r="BG35" s="330"/>
      <c r="BH35" s="330"/>
      <c r="BI35" s="330"/>
      <c r="BJ35" s="330"/>
      <c r="BK35" s="330"/>
      <c r="BL35" s="330"/>
      <c r="BM35" s="330"/>
      <c r="BN35" s="330"/>
      <c r="BO35" s="330"/>
      <c r="BP35" s="330"/>
      <c r="BQ35" s="330"/>
      <c r="BR35" s="330"/>
      <c r="BS35" s="330"/>
      <c r="BT35" s="330"/>
      <c r="BU35" s="330"/>
      <c r="BV35" s="330"/>
      <c r="BW35" s="330"/>
      <c r="BX35" s="330"/>
      <c r="BY35" s="330"/>
      <c r="BZ35" s="330"/>
      <c r="CA35" s="330"/>
      <c r="CB35" s="330"/>
      <c r="CC35" s="330"/>
      <c r="CD35" s="330"/>
      <c r="CE35" s="330"/>
      <c r="CF35" s="330"/>
      <c r="CG35" s="330"/>
      <c r="CH35" s="330"/>
      <c r="CI35" s="330"/>
      <c r="CJ35" s="330"/>
      <c r="CK35" s="330"/>
      <c r="CL35" s="330"/>
      <c r="CM35" s="330"/>
      <c r="CN35" s="330"/>
      <c r="CO35" s="330"/>
      <c r="CP35" s="330"/>
      <c r="CQ35" s="330"/>
      <c r="CR35" s="330"/>
      <c r="CS35" s="330"/>
      <c r="CT35" s="330"/>
      <c r="CU35" s="330"/>
      <c r="CV35" s="330"/>
      <c r="CW35" s="330"/>
      <c r="CX35" s="330"/>
      <c r="CY35" s="330"/>
      <c r="CZ35" s="330"/>
      <c r="DA35" s="330"/>
      <c r="DB35" s="330"/>
      <c r="DC35" s="330"/>
      <c r="DD35" s="330"/>
      <c r="DE35" s="330"/>
      <c r="DF35" s="330"/>
      <c r="DG35" s="330"/>
      <c r="DH35" s="330"/>
      <c r="DI35" s="330"/>
      <c r="DJ35" s="330"/>
      <c r="DK35" s="330"/>
      <c r="DL35" s="330"/>
      <c r="DM35" s="330"/>
      <c r="DN35" s="330"/>
      <c r="DO35" s="330"/>
      <c r="DP35" s="330"/>
      <c r="DQ35" s="330"/>
      <c r="DR35" s="330"/>
      <c r="DS35" s="330"/>
      <c r="DT35" s="330"/>
      <c r="DU35" s="330"/>
    </row>
    <row r="36" spans="1:125" s="86" customFormat="1" ht="76.5" outlineLevel="1" x14ac:dyDescent="0.25">
      <c r="A36" s="201" t="str">
        <f>IF(AND(D36="",D36=""),"",$D$3&amp;"_"&amp;ROW()-11-COUNTBLANK($D$12:D36))</f>
        <v>Lastseen_19</v>
      </c>
      <c r="B36" s="91"/>
      <c r="C36" s="88" t="s">
        <v>388</v>
      </c>
      <c r="D36" s="171" t="s">
        <v>1566</v>
      </c>
      <c r="E36" s="133" t="s">
        <v>31</v>
      </c>
      <c r="F36" s="82"/>
      <c r="G36" s="82"/>
      <c r="H36" s="133" t="s">
        <v>31</v>
      </c>
      <c r="I36" s="82"/>
      <c r="J36" s="82"/>
      <c r="K36" s="84" t="s">
        <v>31</v>
      </c>
      <c r="L36" s="29"/>
      <c r="M36" s="29"/>
      <c r="N36" s="29"/>
      <c r="O36" s="29"/>
      <c r="P36" s="29"/>
      <c r="Q36" s="30" t="str">
        <f t="shared" si="2"/>
        <v>P</v>
      </c>
      <c r="R36" s="29"/>
      <c r="S36" s="37"/>
      <c r="T36" s="330"/>
      <c r="U36" s="330"/>
      <c r="V36" s="330"/>
      <c r="W36" s="330"/>
      <c r="X36" s="330"/>
      <c r="Y36" s="330"/>
      <c r="Z36" s="330"/>
      <c r="AA36" s="330"/>
      <c r="AB36" s="330"/>
      <c r="AC36" s="330"/>
      <c r="AD36" s="330"/>
      <c r="AE36" s="330"/>
      <c r="AF36" s="330"/>
      <c r="AG36" s="330"/>
      <c r="AH36" s="330"/>
      <c r="AI36" s="330"/>
      <c r="AJ36" s="330"/>
      <c r="AK36" s="330"/>
      <c r="AL36" s="330"/>
      <c r="AM36" s="330"/>
      <c r="AN36" s="330"/>
      <c r="AO36" s="330"/>
      <c r="AP36" s="330"/>
      <c r="AQ36" s="330"/>
      <c r="AR36" s="330"/>
      <c r="AS36" s="330"/>
      <c r="AT36" s="330"/>
      <c r="AU36" s="330"/>
      <c r="AV36" s="330"/>
      <c r="AW36" s="330"/>
      <c r="AX36" s="330"/>
      <c r="AY36" s="330"/>
      <c r="AZ36" s="330"/>
      <c r="BA36" s="330"/>
      <c r="BB36" s="330"/>
      <c r="BC36" s="330"/>
      <c r="BD36" s="330"/>
      <c r="BE36" s="330"/>
      <c r="BF36" s="330"/>
      <c r="BG36" s="330"/>
      <c r="BH36" s="330"/>
      <c r="BI36" s="330"/>
      <c r="BJ36" s="330"/>
      <c r="BK36" s="330"/>
      <c r="BL36" s="330"/>
      <c r="BM36" s="330"/>
      <c r="BN36" s="330"/>
      <c r="BO36" s="330"/>
      <c r="BP36" s="330"/>
      <c r="BQ36" s="330"/>
      <c r="BR36" s="330"/>
      <c r="BS36" s="330"/>
      <c r="BT36" s="330"/>
      <c r="BU36" s="330"/>
      <c r="BV36" s="330"/>
      <c r="BW36" s="330"/>
      <c r="BX36" s="330"/>
      <c r="BY36" s="330"/>
      <c r="BZ36" s="330"/>
      <c r="CA36" s="330"/>
      <c r="CB36" s="330"/>
      <c r="CC36" s="330"/>
      <c r="CD36" s="330"/>
      <c r="CE36" s="330"/>
      <c r="CF36" s="330"/>
      <c r="CG36" s="330"/>
      <c r="CH36" s="330"/>
      <c r="CI36" s="330"/>
      <c r="CJ36" s="330"/>
      <c r="CK36" s="330"/>
      <c r="CL36" s="330"/>
      <c r="CM36" s="330"/>
      <c r="CN36" s="330"/>
      <c r="CO36" s="330"/>
      <c r="CP36" s="330"/>
      <c r="CQ36" s="330"/>
      <c r="CR36" s="330"/>
      <c r="CS36" s="330"/>
      <c r="CT36" s="330"/>
      <c r="CU36" s="330"/>
      <c r="CV36" s="330"/>
      <c r="CW36" s="330"/>
      <c r="CX36" s="330"/>
      <c r="CY36" s="330"/>
      <c r="CZ36" s="330"/>
      <c r="DA36" s="330"/>
      <c r="DB36" s="330"/>
      <c r="DC36" s="330"/>
      <c r="DD36" s="330"/>
      <c r="DE36" s="330"/>
      <c r="DF36" s="330"/>
      <c r="DG36" s="330"/>
      <c r="DH36" s="330"/>
      <c r="DI36" s="330"/>
      <c r="DJ36" s="330"/>
      <c r="DK36" s="330"/>
      <c r="DL36" s="330"/>
      <c r="DM36" s="330"/>
      <c r="DN36" s="330"/>
      <c r="DO36" s="330"/>
      <c r="DP36" s="330"/>
      <c r="DQ36" s="330"/>
      <c r="DR36" s="330"/>
      <c r="DS36" s="330"/>
      <c r="DT36" s="330"/>
      <c r="DU36" s="330"/>
    </row>
    <row r="37" spans="1:125" s="86" customFormat="1" ht="50.25" customHeight="1" outlineLevel="1" x14ac:dyDescent="0.25">
      <c r="A37" s="201" t="str">
        <f>IF(AND(D37="",D37=""),"",$D$3&amp;"_"&amp;ROW()-11-COUNTBLANK($D$12:D37))</f>
        <v>Lastseen_20</v>
      </c>
      <c r="B37" s="91"/>
      <c r="C37" s="92" t="s">
        <v>390</v>
      </c>
      <c r="D37" s="171" t="s">
        <v>1566</v>
      </c>
      <c r="E37" s="133" t="s">
        <v>31</v>
      </c>
      <c r="F37" s="82"/>
      <c r="G37" s="82"/>
      <c r="H37" s="133" t="s">
        <v>31</v>
      </c>
      <c r="I37" s="82"/>
      <c r="J37" s="82"/>
      <c r="K37" s="84" t="s">
        <v>31</v>
      </c>
      <c r="L37" s="29"/>
      <c r="M37" s="29"/>
      <c r="N37" s="29"/>
      <c r="O37" s="29"/>
      <c r="P37" s="29"/>
      <c r="Q37" s="30" t="str">
        <f t="shared" si="2"/>
        <v>P</v>
      </c>
      <c r="R37" s="29"/>
      <c r="S37" s="37"/>
      <c r="T37" s="330"/>
      <c r="U37" s="330"/>
      <c r="V37" s="330"/>
      <c r="W37" s="330"/>
      <c r="X37" s="330"/>
      <c r="Y37" s="330"/>
      <c r="Z37" s="330"/>
      <c r="AA37" s="330"/>
      <c r="AB37" s="330"/>
      <c r="AC37" s="330"/>
      <c r="AD37" s="330"/>
      <c r="AE37" s="330"/>
      <c r="AF37" s="330"/>
      <c r="AG37" s="330"/>
      <c r="AH37" s="330"/>
      <c r="AI37" s="330"/>
      <c r="AJ37" s="330"/>
      <c r="AK37" s="330"/>
      <c r="AL37" s="330"/>
      <c r="AM37" s="330"/>
      <c r="AN37" s="330"/>
      <c r="AO37" s="330"/>
      <c r="AP37" s="330"/>
      <c r="AQ37" s="330"/>
      <c r="AR37" s="330"/>
      <c r="AS37" s="330"/>
      <c r="AT37" s="330"/>
      <c r="AU37" s="330"/>
      <c r="AV37" s="330"/>
      <c r="AW37" s="330"/>
      <c r="AX37" s="330"/>
      <c r="AY37" s="330"/>
      <c r="AZ37" s="330"/>
      <c r="BA37" s="330"/>
      <c r="BB37" s="330"/>
      <c r="BC37" s="330"/>
      <c r="BD37" s="330"/>
      <c r="BE37" s="330"/>
      <c r="BF37" s="330"/>
      <c r="BG37" s="330"/>
      <c r="BH37" s="330"/>
      <c r="BI37" s="330"/>
      <c r="BJ37" s="330"/>
      <c r="BK37" s="330"/>
      <c r="BL37" s="330"/>
      <c r="BM37" s="330"/>
      <c r="BN37" s="330"/>
      <c r="BO37" s="330"/>
      <c r="BP37" s="330"/>
      <c r="BQ37" s="330"/>
      <c r="BR37" s="330"/>
      <c r="BS37" s="330"/>
      <c r="BT37" s="330"/>
      <c r="BU37" s="330"/>
      <c r="BV37" s="330"/>
      <c r="BW37" s="330"/>
      <c r="BX37" s="330"/>
      <c r="BY37" s="330"/>
      <c r="BZ37" s="330"/>
      <c r="CA37" s="330"/>
      <c r="CB37" s="330"/>
      <c r="CC37" s="330"/>
      <c r="CD37" s="330"/>
      <c r="CE37" s="330"/>
      <c r="CF37" s="330"/>
      <c r="CG37" s="330"/>
      <c r="CH37" s="330"/>
      <c r="CI37" s="330"/>
      <c r="CJ37" s="330"/>
      <c r="CK37" s="330"/>
      <c r="CL37" s="330"/>
      <c r="CM37" s="330"/>
      <c r="CN37" s="330"/>
      <c r="CO37" s="330"/>
      <c r="CP37" s="330"/>
      <c r="CQ37" s="330"/>
      <c r="CR37" s="330"/>
      <c r="CS37" s="330"/>
      <c r="CT37" s="330"/>
      <c r="CU37" s="330"/>
      <c r="CV37" s="330"/>
      <c r="CW37" s="330"/>
      <c r="CX37" s="330"/>
      <c r="CY37" s="330"/>
      <c r="CZ37" s="330"/>
      <c r="DA37" s="330"/>
      <c r="DB37" s="330"/>
      <c r="DC37" s="330"/>
      <c r="DD37" s="330"/>
      <c r="DE37" s="330"/>
      <c r="DF37" s="330"/>
      <c r="DG37" s="330"/>
      <c r="DH37" s="330"/>
      <c r="DI37" s="330"/>
      <c r="DJ37" s="330"/>
      <c r="DK37" s="330"/>
      <c r="DL37" s="330"/>
      <c r="DM37" s="330"/>
      <c r="DN37" s="330"/>
      <c r="DO37" s="330"/>
      <c r="DP37" s="330"/>
      <c r="DQ37" s="330"/>
      <c r="DR37" s="330"/>
      <c r="DS37" s="330"/>
      <c r="DT37" s="330"/>
      <c r="DU37" s="330"/>
    </row>
    <row r="38" spans="1:125" s="86" customFormat="1" ht="51" outlineLevel="1" x14ac:dyDescent="0.25">
      <c r="A38" s="201" t="str">
        <f>IF(AND(D38="",D38=""),"",$D$3&amp;"_"&amp;ROW()-11-COUNTBLANK($D$12:D38))</f>
        <v>Lastseen_21</v>
      </c>
      <c r="B38" s="93"/>
      <c r="C38" s="92" t="s">
        <v>399</v>
      </c>
      <c r="D38" s="171" t="s">
        <v>1566</v>
      </c>
      <c r="E38" s="133" t="s">
        <v>31</v>
      </c>
      <c r="F38" s="82"/>
      <c r="G38" s="82"/>
      <c r="H38" s="133" t="s">
        <v>31</v>
      </c>
      <c r="I38" s="82"/>
      <c r="J38" s="82"/>
      <c r="K38" s="84" t="s">
        <v>31</v>
      </c>
      <c r="L38" s="29"/>
      <c r="M38" s="29"/>
      <c r="N38" s="29"/>
      <c r="O38" s="29"/>
      <c r="P38" s="29"/>
      <c r="Q38" s="30" t="str">
        <f t="shared" si="2"/>
        <v>P</v>
      </c>
      <c r="R38" s="29"/>
      <c r="S38" s="37"/>
      <c r="T38" s="330"/>
      <c r="U38" s="330"/>
      <c r="V38" s="330"/>
      <c r="W38" s="330"/>
      <c r="X38" s="330"/>
      <c r="Y38" s="330"/>
      <c r="Z38" s="330"/>
      <c r="AA38" s="330"/>
      <c r="AB38" s="330"/>
      <c r="AC38" s="330"/>
      <c r="AD38" s="330"/>
      <c r="AE38" s="330"/>
      <c r="AF38" s="330"/>
      <c r="AG38" s="330"/>
      <c r="AH38" s="330"/>
      <c r="AI38" s="330"/>
      <c r="AJ38" s="330"/>
      <c r="AK38" s="330"/>
      <c r="AL38" s="330"/>
      <c r="AM38" s="330"/>
      <c r="AN38" s="330"/>
      <c r="AO38" s="330"/>
      <c r="AP38" s="330"/>
      <c r="AQ38" s="330"/>
      <c r="AR38" s="330"/>
      <c r="AS38" s="330"/>
      <c r="AT38" s="330"/>
      <c r="AU38" s="330"/>
      <c r="AV38" s="330"/>
      <c r="AW38" s="330"/>
      <c r="AX38" s="330"/>
      <c r="AY38" s="330"/>
      <c r="AZ38" s="330"/>
      <c r="BA38" s="330"/>
      <c r="BB38" s="330"/>
      <c r="BC38" s="330"/>
      <c r="BD38" s="330"/>
      <c r="BE38" s="330"/>
      <c r="BF38" s="330"/>
      <c r="BG38" s="330"/>
      <c r="BH38" s="330"/>
      <c r="BI38" s="330"/>
      <c r="BJ38" s="330"/>
      <c r="BK38" s="330"/>
      <c r="BL38" s="330"/>
      <c r="BM38" s="330"/>
      <c r="BN38" s="330"/>
      <c r="BO38" s="330"/>
      <c r="BP38" s="330"/>
      <c r="BQ38" s="330"/>
      <c r="BR38" s="330"/>
      <c r="BS38" s="330"/>
      <c r="BT38" s="330"/>
      <c r="BU38" s="330"/>
      <c r="BV38" s="330"/>
      <c r="BW38" s="330"/>
      <c r="BX38" s="330"/>
      <c r="BY38" s="330"/>
      <c r="BZ38" s="330"/>
      <c r="CA38" s="330"/>
      <c r="CB38" s="330"/>
      <c r="CC38" s="330"/>
      <c r="CD38" s="330"/>
      <c r="CE38" s="330"/>
      <c r="CF38" s="330"/>
      <c r="CG38" s="330"/>
      <c r="CH38" s="330"/>
      <c r="CI38" s="330"/>
      <c r="CJ38" s="330"/>
      <c r="CK38" s="330"/>
      <c r="CL38" s="330"/>
      <c r="CM38" s="330"/>
      <c r="CN38" s="330"/>
      <c r="CO38" s="330"/>
      <c r="CP38" s="330"/>
      <c r="CQ38" s="330"/>
      <c r="CR38" s="330"/>
      <c r="CS38" s="330"/>
      <c r="CT38" s="330"/>
      <c r="CU38" s="330"/>
      <c r="CV38" s="330"/>
      <c r="CW38" s="330"/>
      <c r="CX38" s="330"/>
      <c r="CY38" s="330"/>
      <c r="CZ38" s="330"/>
      <c r="DA38" s="330"/>
      <c r="DB38" s="330"/>
      <c r="DC38" s="330"/>
      <c r="DD38" s="330"/>
      <c r="DE38" s="330"/>
      <c r="DF38" s="330"/>
      <c r="DG38" s="330"/>
      <c r="DH38" s="330"/>
      <c r="DI38" s="330"/>
      <c r="DJ38" s="330"/>
      <c r="DK38" s="330"/>
      <c r="DL38" s="330"/>
      <c r="DM38" s="330"/>
      <c r="DN38" s="330"/>
      <c r="DO38" s="330"/>
      <c r="DP38" s="330"/>
      <c r="DQ38" s="330"/>
      <c r="DR38" s="330"/>
      <c r="DS38" s="330"/>
      <c r="DT38" s="330"/>
      <c r="DU38" s="330"/>
    </row>
    <row r="39" spans="1:125" s="86" customFormat="1" ht="153" outlineLevel="1" x14ac:dyDescent="0.25">
      <c r="A39" s="201" t="str">
        <f>IF(AND(D39="",D39=""),"",$D$3&amp;"_"&amp;ROW()-11-COUNTBLANK($D$12:D39))</f>
        <v>Lastseen_22</v>
      </c>
      <c r="B39" s="94" t="s">
        <v>392</v>
      </c>
      <c r="C39" s="88" t="s">
        <v>393</v>
      </c>
      <c r="D39" s="171" t="s">
        <v>1566</v>
      </c>
      <c r="E39" s="133" t="s">
        <v>31</v>
      </c>
      <c r="F39" s="82"/>
      <c r="G39" s="82"/>
      <c r="H39" s="133" t="s">
        <v>31</v>
      </c>
      <c r="I39" s="82"/>
      <c r="J39" s="82"/>
      <c r="K39" s="84" t="s">
        <v>31</v>
      </c>
      <c r="L39" s="29"/>
      <c r="M39" s="29"/>
      <c r="N39" s="29"/>
      <c r="O39" s="29"/>
      <c r="P39" s="29"/>
      <c r="Q39" s="30" t="str">
        <f t="shared" si="2"/>
        <v>P</v>
      </c>
      <c r="R39" s="29"/>
      <c r="S39" s="37"/>
      <c r="T39" s="330"/>
      <c r="U39" s="330"/>
      <c r="V39" s="330"/>
      <c r="W39" s="330"/>
      <c r="X39" s="330"/>
      <c r="Y39" s="330"/>
      <c r="Z39" s="330"/>
      <c r="AA39" s="330"/>
      <c r="AB39" s="330"/>
      <c r="AC39" s="330"/>
      <c r="AD39" s="330"/>
      <c r="AE39" s="330"/>
      <c r="AF39" s="330"/>
      <c r="AG39" s="330"/>
      <c r="AH39" s="330"/>
      <c r="AI39" s="330"/>
      <c r="AJ39" s="330"/>
      <c r="AK39" s="330"/>
      <c r="AL39" s="330"/>
      <c r="AM39" s="330"/>
      <c r="AN39" s="330"/>
      <c r="AO39" s="330"/>
      <c r="AP39" s="330"/>
      <c r="AQ39" s="330"/>
      <c r="AR39" s="330"/>
      <c r="AS39" s="330"/>
      <c r="AT39" s="330"/>
      <c r="AU39" s="330"/>
      <c r="AV39" s="330"/>
      <c r="AW39" s="330"/>
      <c r="AX39" s="330"/>
      <c r="AY39" s="330"/>
      <c r="AZ39" s="330"/>
      <c r="BA39" s="330"/>
      <c r="BB39" s="330"/>
      <c r="BC39" s="330"/>
      <c r="BD39" s="330"/>
      <c r="BE39" s="330"/>
      <c r="BF39" s="330"/>
      <c r="BG39" s="330"/>
      <c r="BH39" s="330"/>
      <c r="BI39" s="330"/>
      <c r="BJ39" s="330"/>
      <c r="BK39" s="330"/>
      <c r="BL39" s="330"/>
      <c r="BM39" s="330"/>
      <c r="BN39" s="330"/>
      <c r="BO39" s="330"/>
      <c r="BP39" s="330"/>
      <c r="BQ39" s="330"/>
      <c r="BR39" s="330"/>
      <c r="BS39" s="330"/>
      <c r="BT39" s="330"/>
      <c r="BU39" s="330"/>
      <c r="BV39" s="330"/>
      <c r="BW39" s="330"/>
      <c r="BX39" s="330"/>
      <c r="BY39" s="330"/>
      <c r="BZ39" s="330"/>
      <c r="CA39" s="330"/>
      <c r="CB39" s="330"/>
      <c r="CC39" s="330"/>
      <c r="CD39" s="330"/>
      <c r="CE39" s="330"/>
      <c r="CF39" s="330"/>
      <c r="CG39" s="330"/>
      <c r="CH39" s="330"/>
      <c r="CI39" s="330"/>
      <c r="CJ39" s="330"/>
      <c r="CK39" s="330"/>
      <c r="CL39" s="330"/>
      <c r="CM39" s="330"/>
      <c r="CN39" s="330"/>
      <c r="CO39" s="330"/>
      <c r="CP39" s="330"/>
      <c r="CQ39" s="330"/>
      <c r="CR39" s="330"/>
      <c r="CS39" s="330"/>
      <c r="CT39" s="330"/>
      <c r="CU39" s="330"/>
      <c r="CV39" s="330"/>
      <c r="CW39" s="330"/>
      <c r="CX39" s="330"/>
      <c r="CY39" s="330"/>
      <c r="CZ39" s="330"/>
      <c r="DA39" s="330"/>
      <c r="DB39" s="330"/>
      <c r="DC39" s="330"/>
      <c r="DD39" s="330"/>
      <c r="DE39" s="330"/>
      <c r="DF39" s="330"/>
      <c r="DG39" s="330"/>
      <c r="DH39" s="330"/>
      <c r="DI39" s="330"/>
      <c r="DJ39" s="330"/>
      <c r="DK39" s="330"/>
      <c r="DL39" s="330"/>
      <c r="DM39" s="330"/>
      <c r="DN39" s="330"/>
      <c r="DO39" s="330"/>
      <c r="DP39" s="330"/>
      <c r="DQ39" s="330"/>
      <c r="DR39" s="330"/>
      <c r="DS39" s="330"/>
      <c r="DT39" s="330"/>
      <c r="DU39" s="330"/>
    </row>
    <row r="40" spans="1:125" s="86" customFormat="1" ht="38.25" outlineLevel="1" x14ac:dyDescent="0.25">
      <c r="A40" s="201" t="str">
        <f>IF(AND(D40="",D40=""),"",$D$3&amp;"_"&amp;ROW()-11-COUNTBLANK($D$12:D40))</f>
        <v>Lastseen_23</v>
      </c>
      <c r="B40" s="95" t="s">
        <v>394</v>
      </c>
      <c r="C40" s="88" t="s">
        <v>400</v>
      </c>
      <c r="D40" s="171" t="s">
        <v>1566</v>
      </c>
      <c r="E40" s="133" t="s">
        <v>31</v>
      </c>
      <c r="F40" s="82"/>
      <c r="G40" s="82"/>
      <c r="H40" s="133" t="s">
        <v>31</v>
      </c>
      <c r="I40" s="82"/>
      <c r="J40" s="82"/>
      <c r="K40" s="84" t="s">
        <v>31</v>
      </c>
      <c r="L40" s="29"/>
      <c r="M40" s="29"/>
      <c r="N40" s="29"/>
      <c r="O40" s="29"/>
      <c r="P40" s="29"/>
      <c r="Q40" s="30" t="str">
        <f t="shared" si="2"/>
        <v>P</v>
      </c>
      <c r="R40" s="29"/>
      <c r="S40" s="37"/>
      <c r="T40" s="330"/>
      <c r="U40" s="330"/>
      <c r="V40" s="330"/>
      <c r="W40" s="330"/>
      <c r="X40" s="330"/>
      <c r="Y40" s="330"/>
      <c r="Z40" s="330"/>
      <c r="AA40" s="330"/>
      <c r="AB40" s="330"/>
      <c r="AC40" s="330"/>
      <c r="AD40" s="330"/>
      <c r="AE40" s="330"/>
      <c r="AF40" s="330"/>
      <c r="AG40" s="330"/>
      <c r="AH40" s="330"/>
      <c r="AI40" s="330"/>
      <c r="AJ40" s="330"/>
      <c r="AK40" s="330"/>
      <c r="AL40" s="330"/>
      <c r="AM40" s="330"/>
      <c r="AN40" s="330"/>
      <c r="AO40" s="330"/>
      <c r="AP40" s="330"/>
      <c r="AQ40" s="330"/>
      <c r="AR40" s="330"/>
      <c r="AS40" s="330"/>
      <c r="AT40" s="330"/>
      <c r="AU40" s="330"/>
      <c r="AV40" s="330"/>
      <c r="AW40" s="330"/>
      <c r="AX40" s="330"/>
      <c r="AY40" s="330"/>
      <c r="AZ40" s="330"/>
      <c r="BA40" s="330"/>
      <c r="BB40" s="330"/>
      <c r="BC40" s="330"/>
      <c r="BD40" s="330"/>
      <c r="BE40" s="330"/>
      <c r="BF40" s="330"/>
      <c r="BG40" s="330"/>
      <c r="BH40" s="330"/>
      <c r="BI40" s="330"/>
      <c r="BJ40" s="330"/>
      <c r="BK40" s="330"/>
      <c r="BL40" s="330"/>
      <c r="BM40" s="330"/>
      <c r="BN40" s="330"/>
      <c r="BO40" s="330"/>
      <c r="BP40" s="330"/>
      <c r="BQ40" s="330"/>
      <c r="BR40" s="330"/>
      <c r="BS40" s="330"/>
      <c r="BT40" s="330"/>
      <c r="BU40" s="330"/>
      <c r="BV40" s="330"/>
      <c r="BW40" s="330"/>
      <c r="BX40" s="330"/>
      <c r="BY40" s="330"/>
      <c r="BZ40" s="330"/>
      <c r="CA40" s="330"/>
      <c r="CB40" s="330"/>
      <c r="CC40" s="330"/>
      <c r="CD40" s="330"/>
      <c r="CE40" s="330"/>
      <c r="CF40" s="330"/>
      <c r="CG40" s="330"/>
      <c r="CH40" s="330"/>
      <c r="CI40" s="330"/>
      <c r="CJ40" s="330"/>
      <c r="CK40" s="330"/>
      <c r="CL40" s="330"/>
      <c r="CM40" s="330"/>
      <c r="CN40" s="330"/>
      <c r="CO40" s="330"/>
      <c r="CP40" s="330"/>
      <c r="CQ40" s="330"/>
      <c r="CR40" s="330"/>
      <c r="CS40" s="330"/>
      <c r="CT40" s="330"/>
      <c r="CU40" s="330"/>
      <c r="CV40" s="330"/>
      <c r="CW40" s="330"/>
      <c r="CX40" s="330"/>
      <c r="CY40" s="330"/>
      <c r="CZ40" s="330"/>
      <c r="DA40" s="330"/>
      <c r="DB40" s="330"/>
      <c r="DC40" s="330"/>
      <c r="DD40" s="330"/>
      <c r="DE40" s="330"/>
      <c r="DF40" s="330"/>
      <c r="DG40" s="330"/>
      <c r="DH40" s="330"/>
      <c r="DI40" s="330"/>
      <c r="DJ40" s="330"/>
      <c r="DK40" s="330"/>
      <c r="DL40" s="330"/>
      <c r="DM40" s="330"/>
      <c r="DN40" s="330"/>
      <c r="DO40" s="330"/>
      <c r="DP40" s="330"/>
      <c r="DQ40" s="330"/>
      <c r="DR40" s="330"/>
      <c r="DS40" s="330"/>
      <c r="DT40" s="330"/>
      <c r="DU40" s="330"/>
    </row>
    <row r="41" spans="1:125" ht="16.5" customHeight="1" x14ac:dyDescent="0.25">
      <c r="B41" s="411" t="s">
        <v>1792</v>
      </c>
    </row>
    <row r="42" spans="1:125" ht="16.5" customHeight="1" x14ac:dyDescent="0.25">
      <c r="B42" s="99" t="s">
        <v>872</v>
      </c>
    </row>
    <row r="43" spans="1:125" x14ac:dyDescent="0.25">
      <c r="B43" s="99" t="s">
        <v>412</v>
      </c>
    </row>
    <row r="44" spans="1:125" ht="15.75" customHeight="1" x14ac:dyDescent="0.25">
      <c r="B44" s="99" t="s">
        <v>873</v>
      </c>
    </row>
  </sheetData>
  <mergeCells count="22">
    <mergeCell ref="B23:B24"/>
    <mergeCell ref="B28:B30"/>
    <mergeCell ref="B31:B32"/>
    <mergeCell ref="B35:B37"/>
    <mergeCell ref="B12:P12"/>
    <mergeCell ref="B14:B16"/>
    <mergeCell ref="D15:D16"/>
    <mergeCell ref="B17:B18"/>
    <mergeCell ref="B19:B20"/>
    <mergeCell ref="B21:B22"/>
    <mergeCell ref="H10:J10"/>
    <mergeCell ref="K10:M10"/>
    <mergeCell ref="N10:P10"/>
    <mergeCell ref="Q10:Q11"/>
    <mergeCell ref="R10:R11"/>
    <mergeCell ref="S10:S11"/>
    <mergeCell ref="C1:D1"/>
    <mergeCell ref="A10:A11"/>
    <mergeCell ref="B10:B11"/>
    <mergeCell ref="C10:C11"/>
    <mergeCell ref="D10:D11"/>
    <mergeCell ref="E10:G10"/>
  </mergeCells>
  <conditionalFormatting sqref="E1:G11 E13:G13 E27:G30 E41:G65536 I41:Q65536 I27:Q30 I13:Q13 I1:Q11">
    <cfRule type="cellIs" priority="133" stopIfTrue="1" operator="equal">
      <formula>"P"</formula>
    </cfRule>
    <cfRule type="cellIs" dxfId="1131" priority="134" stopIfTrue="1" operator="equal">
      <formula>"F"</formula>
    </cfRule>
    <cfRule type="cellIs" dxfId="1130" priority="135" stopIfTrue="1" operator="equal">
      <formula>"PE"</formula>
    </cfRule>
  </conditionalFormatting>
  <conditionalFormatting sqref="E1:G11 I1:Q11">
    <cfRule type="cellIs" priority="130" stopIfTrue="1" operator="equal">
      <formula>"P"</formula>
    </cfRule>
    <cfRule type="cellIs" dxfId="1129" priority="131" stopIfTrue="1" operator="equal">
      <formula>"F"</formula>
    </cfRule>
    <cfRule type="cellIs" dxfId="1128" priority="132" stopIfTrue="1" operator="equal">
      <formula>"PE"</formula>
    </cfRule>
  </conditionalFormatting>
  <conditionalFormatting sqref="E1:G11 I1:Q11">
    <cfRule type="cellIs" priority="127" stopIfTrue="1" operator="equal">
      <formula>"P"</formula>
    </cfRule>
    <cfRule type="cellIs" dxfId="1127" priority="128" stopIfTrue="1" operator="equal">
      <formula>"F"</formula>
    </cfRule>
    <cfRule type="cellIs" dxfId="1126" priority="129" stopIfTrue="1" operator="equal">
      <formula>"PE"</formula>
    </cfRule>
  </conditionalFormatting>
  <conditionalFormatting sqref="E1:G11 I1:Q11">
    <cfRule type="cellIs" priority="124" stopIfTrue="1" operator="equal">
      <formula>"P"</formula>
    </cfRule>
    <cfRule type="cellIs" dxfId="1125" priority="125" stopIfTrue="1" operator="equal">
      <formula>"F"</formula>
    </cfRule>
    <cfRule type="cellIs" dxfId="1124" priority="126" stopIfTrue="1" operator="equal">
      <formula>"PE"</formula>
    </cfRule>
  </conditionalFormatting>
  <conditionalFormatting sqref="E1:G11 I1:Q11">
    <cfRule type="cellIs" priority="121" stopIfTrue="1" operator="equal">
      <formula>"P"</formula>
    </cfRule>
    <cfRule type="cellIs" dxfId="1123" priority="122" stopIfTrue="1" operator="equal">
      <formula>"F"</formula>
    </cfRule>
    <cfRule type="cellIs" dxfId="1122" priority="123" stopIfTrue="1" operator="equal">
      <formula>"PE"</formula>
    </cfRule>
  </conditionalFormatting>
  <conditionalFormatting sqref="E1:G11 I1:Q11">
    <cfRule type="cellIs" priority="118" stopIfTrue="1" operator="equal">
      <formula>"P"</formula>
    </cfRule>
    <cfRule type="cellIs" dxfId="1121" priority="119" stopIfTrue="1" operator="equal">
      <formula>"F"</formula>
    </cfRule>
    <cfRule type="cellIs" dxfId="1120" priority="120" stopIfTrue="1" operator="equal">
      <formula>"PE"</formula>
    </cfRule>
  </conditionalFormatting>
  <conditionalFormatting sqref="E1:G11 I1:Q11">
    <cfRule type="cellIs" priority="115" stopIfTrue="1" operator="equal">
      <formula>"P"</formula>
    </cfRule>
    <cfRule type="cellIs" dxfId="1119" priority="116" stopIfTrue="1" operator="equal">
      <formula>"F"</formula>
    </cfRule>
    <cfRule type="cellIs" dxfId="1118" priority="117" stopIfTrue="1" operator="equal">
      <formula>"PE"</formula>
    </cfRule>
  </conditionalFormatting>
  <conditionalFormatting sqref="E41:G44 I41:Q44">
    <cfRule type="cellIs" priority="112" stopIfTrue="1" operator="equal">
      <formula>"P"</formula>
    </cfRule>
    <cfRule type="cellIs" dxfId="1117" priority="113" stopIfTrue="1" operator="equal">
      <formula>"F"</formula>
    </cfRule>
    <cfRule type="cellIs" dxfId="1116" priority="114" stopIfTrue="1" operator="equal">
      <formula>"PE"</formula>
    </cfRule>
  </conditionalFormatting>
  <conditionalFormatting sqref="E42:G44 I42:Q44">
    <cfRule type="cellIs" priority="109" stopIfTrue="1" operator="equal">
      <formula>"P"</formula>
    </cfRule>
    <cfRule type="cellIs" dxfId="1115" priority="110" stopIfTrue="1" operator="equal">
      <formula>"F"</formula>
    </cfRule>
    <cfRule type="cellIs" dxfId="1114" priority="111" stopIfTrue="1" operator="equal">
      <formula>"PE"</formula>
    </cfRule>
  </conditionalFormatting>
  <conditionalFormatting sqref="E31:G32 I31:Q32">
    <cfRule type="cellIs" priority="106" stopIfTrue="1" operator="equal">
      <formula>"P"</formula>
    </cfRule>
    <cfRule type="cellIs" dxfId="1113" priority="107" stopIfTrue="1" operator="equal">
      <formula>"F"</formula>
    </cfRule>
    <cfRule type="cellIs" dxfId="1112" priority="108" stopIfTrue="1" operator="equal">
      <formula>"PE"</formula>
    </cfRule>
  </conditionalFormatting>
  <conditionalFormatting sqref="G14:G16 G19:G22 G25 I25 I19:I22 I14:I16">
    <cfRule type="cellIs" priority="100" stopIfTrue="1" operator="equal">
      <formula>"P"</formula>
    </cfRule>
    <cfRule type="cellIs" dxfId="1111" priority="101" stopIfTrue="1" operator="equal">
      <formula>"F"</formula>
    </cfRule>
    <cfRule type="cellIs" dxfId="1110" priority="102" stopIfTrue="1" operator="equal">
      <formula>"PE"</formula>
    </cfRule>
  </conditionalFormatting>
  <conditionalFormatting sqref="G23:G24 I23:I24">
    <cfRule type="cellIs" priority="73" stopIfTrue="1" operator="equal">
      <formula>"P"</formula>
    </cfRule>
    <cfRule type="cellIs" dxfId="1109" priority="74" stopIfTrue="1" operator="equal">
      <formula>"F"</formula>
    </cfRule>
    <cfRule type="cellIs" dxfId="1108" priority="75" stopIfTrue="1" operator="equal">
      <formula>"PE"</formula>
    </cfRule>
  </conditionalFormatting>
  <conditionalFormatting sqref="J14:J16 J19:J22 J25">
    <cfRule type="cellIs" priority="97" stopIfTrue="1" operator="equal">
      <formula>"P"</formula>
    </cfRule>
    <cfRule type="cellIs" dxfId="1107" priority="98" stopIfTrue="1" operator="equal">
      <formula>"F"</formula>
    </cfRule>
    <cfRule type="cellIs" dxfId="1106" priority="99" stopIfTrue="1" operator="equal">
      <formula>"PE"</formula>
    </cfRule>
  </conditionalFormatting>
  <conditionalFormatting sqref="E14:F14 F19:F22 F25 F15:F16 E15:E26">
    <cfRule type="cellIs" priority="103" stopIfTrue="1" operator="equal">
      <formula>"P"</formula>
    </cfRule>
    <cfRule type="cellIs" dxfId="1105" priority="104" stopIfTrue="1" operator="equal">
      <formula>"F"</formula>
    </cfRule>
    <cfRule type="cellIs" dxfId="1104" priority="105" stopIfTrue="1" operator="equal">
      <formula>"PE"</formula>
    </cfRule>
  </conditionalFormatting>
  <conditionalFormatting sqref="G17:G18 I17:I18">
    <cfRule type="cellIs" priority="91" stopIfTrue="1" operator="equal">
      <formula>"P"</formula>
    </cfRule>
    <cfRule type="cellIs" dxfId="1103" priority="92" stopIfTrue="1" operator="equal">
      <formula>"F"</formula>
    </cfRule>
    <cfRule type="cellIs" dxfId="1102" priority="93" stopIfTrue="1" operator="equal">
      <formula>"PE"</formula>
    </cfRule>
  </conditionalFormatting>
  <conditionalFormatting sqref="J17:J18">
    <cfRule type="cellIs" priority="88" stopIfTrue="1" operator="equal">
      <formula>"P"</formula>
    </cfRule>
    <cfRule type="cellIs" dxfId="1101" priority="89" stopIfTrue="1" operator="equal">
      <formula>"F"</formula>
    </cfRule>
    <cfRule type="cellIs" dxfId="1100" priority="90" stopIfTrue="1" operator="equal">
      <formula>"PE"</formula>
    </cfRule>
  </conditionalFormatting>
  <conditionalFormatting sqref="F17:F18">
    <cfRule type="cellIs" priority="94" stopIfTrue="1" operator="equal">
      <formula>"P"</formula>
    </cfRule>
    <cfRule type="cellIs" dxfId="1099" priority="95" stopIfTrue="1" operator="equal">
      <formula>"F"</formula>
    </cfRule>
    <cfRule type="cellIs" dxfId="1098" priority="96" stopIfTrue="1" operator="equal">
      <formula>"PE"</formula>
    </cfRule>
  </conditionalFormatting>
  <conditionalFormatting sqref="G26 I26">
    <cfRule type="cellIs" priority="82" stopIfTrue="1" operator="equal">
      <formula>"P"</formula>
    </cfRule>
    <cfRule type="cellIs" dxfId="1097" priority="83" stopIfTrue="1" operator="equal">
      <formula>"F"</formula>
    </cfRule>
    <cfRule type="cellIs" dxfId="1096" priority="84" stopIfTrue="1" operator="equal">
      <formula>"PE"</formula>
    </cfRule>
  </conditionalFormatting>
  <conditionalFormatting sqref="J26">
    <cfRule type="cellIs" priority="79" stopIfTrue="1" operator="equal">
      <formula>"P"</formula>
    </cfRule>
    <cfRule type="cellIs" dxfId="1095" priority="80" stopIfTrue="1" operator="equal">
      <formula>"F"</formula>
    </cfRule>
    <cfRule type="cellIs" dxfId="1094" priority="81" stopIfTrue="1" operator="equal">
      <formula>"PE"</formula>
    </cfRule>
  </conditionalFormatting>
  <conditionalFormatting sqref="F26">
    <cfRule type="cellIs" priority="85" stopIfTrue="1" operator="equal">
      <formula>"P"</formula>
    </cfRule>
    <cfRule type="cellIs" dxfId="1093" priority="86" stopIfTrue="1" operator="equal">
      <formula>"F"</formula>
    </cfRule>
    <cfRule type="cellIs" dxfId="1092" priority="87" stopIfTrue="1" operator="equal">
      <formula>"PE"</formula>
    </cfRule>
  </conditionalFormatting>
  <conditionalFormatting sqref="J23:J24">
    <cfRule type="cellIs" priority="70" stopIfTrue="1" operator="equal">
      <formula>"P"</formula>
    </cfRule>
    <cfRule type="cellIs" dxfId="1091" priority="71" stopIfTrue="1" operator="equal">
      <formula>"F"</formula>
    </cfRule>
    <cfRule type="cellIs" dxfId="1090" priority="72" stopIfTrue="1" operator="equal">
      <formula>"PE"</formula>
    </cfRule>
  </conditionalFormatting>
  <conditionalFormatting sqref="Q14:Q26">
    <cfRule type="cellIs" priority="67" stopIfTrue="1" operator="equal">
      <formula>"P"</formula>
    </cfRule>
    <cfRule type="cellIs" dxfId="1089" priority="68" stopIfTrue="1" operator="equal">
      <formula>"F"</formula>
    </cfRule>
    <cfRule type="cellIs" dxfId="1088" priority="69" stopIfTrue="1" operator="equal">
      <formula>"PE"</formula>
    </cfRule>
  </conditionalFormatting>
  <conditionalFormatting sqref="F23:F24">
    <cfRule type="cellIs" priority="76" stopIfTrue="1" operator="equal">
      <formula>"P"</formula>
    </cfRule>
    <cfRule type="cellIs" dxfId="1087" priority="77" stopIfTrue="1" operator="equal">
      <formula>"F"</formula>
    </cfRule>
    <cfRule type="cellIs" dxfId="1086" priority="78" stopIfTrue="1" operator="equal">
      <formula>"PE"</formula>
    </cfRule>
  </conditionalFormatting>
  <conditionalFormatting sqref="F35:G40 R35:R40 I35:P40">
    <cfRule type="cellIs" priority="64" stopIfTrue="1" operator="equal">
      <formula>"P"</formula>
    </cfRule>
    <cfRule type="cellIs" dxfId="1085" priority="65" stopIfTrue="1" operator="equal">
      <formula>"F"</formula>
    </cfRule>
    <cfRule type="cellIs" dxfId="1084" priority="66" stopIfTrue="1" operator="equal">
      <formula>"PE"</formula>
    </cfRule>
  </conditionalFormatting>
  <conditionalFormatting sqref="E33:G33 I33:Q33">
    <cfRule type="cellIs" priority="61" stopIfTrue="1" operator="equal">
      <formula>"P"</formula>
    </cfRule>
    <cfRule type="cellIs" dxfId="1083" priority="62" stopIfTrue="1" operator="equal">
      <formula>"F"</formula>
    </cfRule>
    <cfRule type="cellIs" dxfId="1082" priority="63" stopIfTrue="1" operator="equal">
      <formula>"PE"</formula>
    </cfRule>
  </conditionalFormatting>
  <conditionalFormatting sqref="E35:E40">
    <cfRule type="cellIs" priority="58" stopIfTrue="1" operator="equal">
      <formula>"P"</formula>
    </cfRule>
    <cfRule type="cellIs" dxfId="1081" priority="59" stopIfTrue="1" operator="equal">
      <formula>"F"</formula>
    </cfRule>
    <cfRule type="cellIs" dxfId="1080" priority="60" stopIfTrue="1" operator="equal">
      <formula>"PE"</formula>
    </cfRule>
  </conditionalFormatting>
  <conditionalFormatting sqref="Q35">
    <cfRule type="cellIs" priority="55" stopIfTrue="1" operator="equal">
      <formula>"P"</formula>
    </cfRule>
    <cfRule type="cellIs" dxfId="1079" priority="56" stopIfTrue="1" operator="equal">
      <formula>"F"</formula>
    </cfRule>
    <cfRule type="cellIs" dxfId="1078" priority="57" stopIfTrue="1" operator="equal">
      <formula>"PE"</formula>
    </cfRule>
  </conditionalFormatting>
  <conditionalFormatting sqref="Q36">
    <cfRule type="cellIs" priority="52" stopIfTrue="1" operator="equal">
      <formula>"P"</formula>
    </cfRule>
    <cfRule type="cellIs" dxfId="1077" priority="53" stopIfTrue="1" operator="equal">
      <formula>"F"</formula>
    </cfRule>
    <cfRule type="cellIs" dxfId="1076" priority="54" stopIfTrue="1" operator="equal">
      <formula>"PE"</formula>
    </cfRule>
  </conditionalFormatting>
  <conditionalFormatting sqref="Q37">
    <cfRule type="cellIs" priority="49" stopIfTrue="1" operator="equal">
      <formula>"P"</formula>
    </cfRule>
    <cfRule type="cellIs" dxfId="1075" priority="50" stopIfTrue="1" operator="equal">
      <formula>"F"</formula>
    </cfRule>
    <cfRule type="cellIs" dxfId="1074" priority="51" stopIfTrue="1" operator="equal">
      <formula>"PE"</formula>
    </cfRule>
  </conditionalFormatting>
  <conditionalFormatting sqref="Q38">
    <cfRule type="cellIs" priority="46" stopIfTrue="1" operator="equal">
      <formula>"P"</formula>
    </cfRule>
    <cfRule type="cellIs" dxfId="1073" priority="47" stopIfTrue="1" operator="equal">
      <formula>"F"</formula>
    </cfRule>
    <cfRule type="cellIs" dxfId="1072" priority="48" stopIfTrue="1" operator="equal">
      <formula>"PE"</formula>
    </cfRule>
  </conditionalFormatting>
  <conditionalFormatting sqref="Q39">
    <cfRule type="cellIs" priority="43" stopIfTrue="1" operator="equal">
      <formula>"P"</formula>
    </cfRule>
    <cfRule type="cellIs" dxfId="1071" priority="44" stopIfTrue="1" operator="equal">
      <formula>"F"</formula>
    </cfRule>
    <cfRule type="cellIs" dxfId="1070" priority="45" stopIfTrue="1" operator="equal">
      <formula>"PE"</formula>
    </cfRule>
  </conditionalFormatting>
  <conditionalFormatting sqref="Q40">
    <cfRule type="cellIs" priority="40" stopIfTrue="1" operator="equal">
      <formula>"P"</formula>
    </cfRule>
    <cfRule type="cellIs" dxfId="1069" priority="41" stopIfTrue="1" operator="equal">
      <formula>"F"</formula>
    </cfRule>
    <cfRule type="cellIs" dxfId="1068" priority="42" stopIfTrue="1" operator="equal">
      <formula>"PE"</formula>
    </cfRule>
  </conditionalFormatting>
  <conditionalFormatting sqref="H1:H11 H13 H27:H30 H41:H65536">
    <cfRule type="cellIs" priority="37" stopIfTrue="1" operator="equal">
      <formula>"P"</formula>
    </cfRule>
    <cfRule type="cellIs" dxfId="1067" priority="38" stopIfTrue="1" operator="equal">
      <formula>"F"</formula>
    </cfRule>
    <cfRule type="cellIs" dxfId="1066" priority="39" stopIfTrue="1" operator="equal">
      <formula>"PE"</formula>
    </cfRule>
  </conditionalFormatting>
  <conditionalFormatting sqref="H1:H11">
    <cfRule type="cellIs" priority="34" stopIfTrue="1" operator="equal">
      <formula>"P"</formula>
    </cfRule>
    <cfRule type="cellIs" dxfId="1065" priority="35" stopIfTrue="1" operator="equal">
      <formula>"F"</formula>
    </cfRule>
    <cfRule type="cellIs" dxfId="1064" priority="36" stopIfTrue="1" operator="equal">
      <formula>"PE"</formula>
    </cfRule>
  </conditionalFormatting>
  <conditionalFormatting sqref="H1:H11">
    <cfRule type="cellIs" priority="31" stopIfTrue="1" operator="equal">
      <formula>"P"</formula>
    </cfRule>
    <cfRule type="cellIs" dxfId="1063" priority="32" stopIfTrue="1" operator="equal">
      <formula>"F"</formula>
    </cfRule>
    <cfRule type="cellIs" dxfId="1062" priority="33" stopIfTrue="1" operator="equal">
      <formula>"PE"</formula>
    </cfRule>
  </conditionalFormatting>
  <conditionalFormatting sqref="H1:H11">
    <cfRule type="cellIs" priority="28" stopIfTrue="1" operator="equal">
      <formula>"P"</formula>
    </cfRule>
    <cfRule type="cellIs" dxfId="1061" priority="29" stopIfTrue="1" operator="equal">
      <formula>"F"</formula>
    </cfRule>
    <cfRule type="cellIs" dxfId="1060" priority="30" stopIfTrue="1" operator="equal">
      <formula>"PE"</formula>
    </cfRule>
  </conditionalFormatting>
  <conditionalFormatting sqref="H1:H11">
    <cfRule type="cellIs" priority="25" stopIfTrue="1" operator="equal">
      <formula>"P"</formula>
    </cfRule>
    <cfRule type="cellIs" dxfId="1059" priority="26" stopIfTrue="1" operator="equal">
      <formula>"F"</formula>
    </cfRule>
    <cfRule type="cellIs" dxfId="1058" priority="27" stopIfTrue="1" operator="equal">
      <formula>"PE"</formula>
    </cfRule>
  </conditionalFormatting>
  <conditionalFormatting sqref="H1:H11">
    <cfRule type="cellIs" priority="22" stopIfTrue="1" operator="equal">
      <formula>"P"</formula>
    </cfRule>
    <cfRule type="cellIs" dxfId="1057" priority="23" stopIfTrue="1" operator="equal">
      <formula>"F"</formula>
    </cfRule>
    <cfRule type="cellIs" dxfId="1056" priority="24" stopIfTrue="1" operator="equal">
      <formula>"PE"</formula>
    </cfRule>
  </conditionalFormatting>
  <conditionalFormatting sqref="H1:H11">
    <cfRule type="cellIs" priority="19" stopIfTrue="1" operator="equal">
      <formula>"P"</formula>
    </cfRule>
    <cfRule type="cellIs" dxfId="1055" priority="20" stopIfTrue="1" operator="equal">
      <formula>"F"</formula>
    </cfRule>
    <cfRule type="cellIs" dxfId="1054" priority="21" stopIfTrue="1" operator="equal">
      <formula>"PE"</formula>
    </cfRule>
  </conditionalFormatting>
  <conditionalFormatting sqref="H41:H44">
    <cfRule type="cellIs" priority="16" stopIfTrue="1" operator="equal">
      <formula>"P"</formula>
    </cfRule>
    <cfRule type="cellIs" dxfId="1053" priority="17" stopIfTrue="1" operator="equal">
      <formula>"F"</formula>
    </cfRule>
    <cfRule type="cellIs" dxfId="1052" priority="18" stopIfTrue="1" operator="equal">
      <formula>"PE"</formula>
    </cfRule>
  </conditionalFormatting>
  <conditionalFormatting sqref="H42:H44">
    <cfRule type="cellIs" priority="13" stopIfTrue="1" operator="equal">
      <formula>"P"</formula>
    </cfRule>
    <cfRule type="cellIs" dxfId="1051" priority="14" stopIfTrue="1" operator="equal">
      <formula>"F"</formula>
    </cfRule>
    <cfRule type="cellIs" dxfId="1050" priority="15" stopIfTrue="1" operator="equal">
      <formula>"PE"</formula>
    </cfRule>
  </conditionalFormatting>
  <conditionalFormatting sqref="H31:H32">
    <cfRule type="cellIs" priority="10" stopIfTrue="1" operator="equal">
      <formula>"P"</formula>
    </cfRule>
    <cfRule type="cellIs" dxfId="1049" priority="11" stopIfTrue="1" operator="equal">
      <formula>"F"</formula>
    </cfRule>
    <cfRule type="cellIs" dxfId="1048" priority="12" stopIfTrue="1" operator="equal">
      <formula>"PE"</formula>
    </cfRule>
  </conditionalFormatting>
  <conditionalFormatting sqref="H14:H26">
    <cfRule type="cellIs" priority="7" stopIfTrue="1" operator="equal">
      <formula>"P"</formula>
    </cfRule>
    <cfRule type="cellIs" dxfId="1047" priority="8" stopIfTrue="1" operator="equal">
      <formula>"F"</formula>
    </cfRule>
    <cfRule type="cellIs" dxfId="1046" priority="9" stopIfTrue="1" operator="equal">
      <formula>"PE"</formula>
    </cfRule>
  </conditionalFormatting>
  <conditionalFormatting sqref="H33">
    <cfRule type="cellIs" priority="4" stopIfTrue="1" operator="equal">
      <formula>"P"</formula>
    </cfRule>
    <cfRule type="cellIs" dxfId="1045" priority="5" stopIfTrue="1" operator="equal">
      <formula>"F"</formula>
    </cfRule>
    <cfRule type="cellIs" dxfId="1044" priority="6" stopIfTrue="1" operator="equal">
      <formula>"PE"</formula>
    </cfRule>
  </conditionalFormatting>
  <conditionalFormatting sqref="H35:H40">
    <cfRule type="cellIs" priority="1" stopIfTrue="1" operator="equal">
      <formula>"P"</formula>
    </cfRule>
    <cfRule type="cellIs" dxfId="1043" priority="2" stopIfTrue="1" operator="equal">
      <formula>"F"</formula>
    </cfRule>
    <cfRule type="cellIs" dxfId="1042" priority="3" stopIfTrue="1" operator="equal">
      <formula>"PE"</formula>
    </cfRule>
  </conditionalFormatting>
  <dataValidations count="1">
    <dataValidation type="list" allowBlank="1" showInputMessage="1" showErrorMessage="1" sqref="E14:H26 JA14:JD26 SW14:SZ26 ACS14:ACV26 AMO14:AMR26 AWK14:AWN26 BGG14:BGJ26 BQC14:BQF26 BZY14:CAB26 CJU14:CJX26 CTQ14:CTT26 DDM14:DDP26 DNI14:DNL26 DXE14:DXH26 EHA14:EHD26 EQW14:EQZ26 FAS14:FAV26 FKO14:FKR26 FUK14:FUN26 GEG14:GEJ26 GOC14:GOF26 GXY14:GYB26 HHU14:HHX26 HRQ14:HRT26 IBM14:IBP26 ILI14:ILL26 IVE14:IVH26 JFA14:JFD26 JOW14:JOZ26 JYS14:JYV26 KIO14:KIR26 KSK14:KSN26 LCG14:LCJ26 LMC14:LMF26 LVY14:LWB26 MFU14:MFX26 MPQ14:MPT26 MZM14:MZP26 NJI14:NJL26 NTE14:NTH26 ODA14:ODD26 OMW14:OMZ26 OWS14:OWV26 PGO14:PGR26 PQK14:PQN26 QAG14:QAJ26 QKC14:QKF26 QTY14:QUB26 RDU14:RDX26 RNQ14:RNT26 RXM14:RXP26 SHI14:SHL26 SRE14:SRH26 TBA14:TBD26 TKW14:TKZ26 TUS14:TUV26 UEO14:UER26 UOK14:UON26 UYG14:UYJ26 VIC14:VIF26 VRY14:VSB26 WBU14:WBX26 WLQ14:WLT26 WVM14:WVP26 E65550:H65562 JA65550:JD65562 SW65550:SZ65562 ACS65550:ACV65562 AMO65550:AMR65562 AWK65550:AWN65562 BGG65550:BGJ65562 BQC65550:BQF65562 BZY65550:CAB65562 CJU65550:CJX65562 CTQ65550:CTT65562 DDM65550:DDP65562 DNI65550:DNL65562 DXE65550:DXH65562 EHA65550:EHD65562 EQW65550:EQZ65562 FAS65550:FAV65562 FKO65550:FKR65562 FUK65550:FUN65562 GEG65550:GEJ65562 GOC65550:GOF65562 GXY65550:GYB65562 HHU65550:HHX65562 HRQ65550:HRT65562 IBM65550:IBP65562 ILI65550:ILL65562 IVE65550:IVH65562 JFA65550:JFD65562 JOW65550:JOZ65562 JYS65550:JYV65562 KIO65550:KIR65562 KSK65550:KSN65562 LCG65550:LCJ65562 LMC65550:LMF65562 LVY65550:LWB65562 MFU65550:MFX65562 MPQ65550:MPT65562 MZM65550:MZP65562 NJI65550:NJL65562 NTE65550:NTH65562 ODA65550:ODD65562 OMW65550:OMZ65562 OWS65550:OWV65562 PGO65550:PGR65562 PQK65550:PQN65562 QAG65550:QAJ65562 QKC65550:QKF65562 QTY65550:QUB65562 RDU65550:RDX65562 RNQ65550:RNT65562 RXM65550:RXP65562 SHI65550:SHL65562 SRE65550:SRH65562 TBA65550:TBD65562 TKW65550:TKZ65562 TUS65550:TUV65562 UEO65550:UER65562 UOK65550:UON65562 UYG65550:UYJ65562 VIC65550:VIF65562 VRY65550:VSB65562 WBU65550:WBX65562 WLQ65550:WLT65562 WVM65550:WVP65562 E131086:H131098 JA131086:JD131098 SW131086:SZ131098 ACS131086:ACV131098 AMO131086:AMR131098 AWK131086:AWN131098 BGG131086:BGJ131098 BQC131086:BQF131098 BZY131086:CAB131098 CJU131086:CJX131098 CTQ131086:CTT131098 DDM131086:DDP131098 DNI131086:DNL131098 DXE131086:DXH131098 EHA131086:EHD131098 EQW131086:EQZ131098 FAS131086:FAV131098 FKO131086:FKR131098 FUK131086:FUN131098 GEG131086:GEJ131098 GOC131086:GOF131098 GXY131086:GYB131098 HHU131086:HHX131098 HRQ131086:HRT131098 IBM131086:IBP131098 ILI131086:ILL131098 IVE131086:IVH131098 JFA131086:JFD131098 JOW131086:JOZ131098 JYS131086:JYV131098 KIO131086:KIR131098 KSK131086:KSN131098 LCG131086:LCJ131098 LMC131086:LMF131098 LVY131086:LWB131098 MFU131086:MFX131098 MPQ131086:MPT131098 MZM131086:MZP131098 NJI131086:NJL131098 NTE131086:NTH131098 ODA131086:ODD131098 OMW131086:OMZ131098 OWS131086:OWV131098 PGO131086:PGR131098 PQK131086:PQN131098 QAG131086:QAJ131098 QKC131086:QKF131098 QTY131086:QUB131098 RDU131086:RDX131098 RNQ131086:RNT131098 RXM131086:RXP131098 SHI131086:SHL131098 SRE131086:SRH131098 TBA131086:TBD131098 TKW131086:TKZ131098 TUS131086:TUV131098 UEO131086:UER131098 UOK131086:UON131098 UYG131086:UYJ131098 VIC131086:VIF131098 VRY131086:VSB131098 WBU131086:WBX131098 WLQ131086:WLT131098 WVM131086:WVP131098 E196622:H196634 JA196622:JD196634 SW196622:SZ196634 ACS196622:ACV196634 AMO196622:AMR196634 AWK196622:AWN196634 BGG196622:BGJ196634 BQC196622:BQF196634 BZY196622:CAB196634 CJU196622:CJX196634 CTQ196622:CTT196634 DDM196622:DDP196634 DNI196622:DNL196634 DXE196622:DXH196634 EHA196622:EHD196634 EQW196622:EQZ196634 FAS196622:FAV196634 FKO196622:FKR196634 FUK196622:FUN196634 GEG196622:GEJ196634 GOC196622:GOF196634 GXY196622:GYB196634 HHU196622:HHX196634 HRQ196622:HRT196634 IBM196622:IBP196634 ILI196622:ILL196634 IVE196622:IVH196634 JFA196622:JFD196634 JOW196622:JOZ196634 JYS196622:JYV196634 KIO196622:KIR196634 KSK196622:KSN196634 LCG196622:LCJ196634 LMC196622:LMF196634 LVY196622:LWB196634 MFU196622:MFX196634 MPQ196622:MPT196634 MZM196622:MZP196634 NJI196622:NJL196634 NTE196622:NTH196634 ODA196622:ODD196634 OMW196622:OMZ196634 OWS196622:OWV196634 PGO196622:PGR196634 PQK196622:PQN196634 QAG196622:QAJ196634 QKC196622:QKF196634 QTY196622:QUB196634 RDU196622:RDX196634 RNQ196622:RNT196634 RXM196622:RXP196634 SHI196622:SHL196634 SRE196622:SRH196634 TBA196622:TBD196634 TKW196622:TKZ196634 TUS196622:TUV196634 UEO196622:UER196634 UOK196622:UON196634 UYG196622:UYJ196634 VIC196622:VIF196634 VRY196622:VSB196634 WBU196622:WBX196634 WLQ196622:WLT196634 WVM196622:WVP196634 E262158:H262170 JA262158:JD262170 SW262158:SZ262170 ACS262158:ACV262170 AMO262158:AMR262170 AWK262158:AWN262170 BGG262158:BGJ262170 BQC262158:BQF262170 BZY262158:CAB262170 CJU262158:CJX262170 CTQ262158:CTT262170 DDM262158:DDP262170 DNI262158:DNL262170 DXE262158:DXH262170 EHA262158:EHD262170 EQW262158:EQZ262170 FAS262158:FAV262170 FKO262158:FKR262170 FUK262158:FUN262170 GEG262158:GEJ262170 GOC262158:GOF262170 GXY262158:GYB262170 HHU262158:HHX262170 HRQ262158:HRT262170 IBM262158:IBP262170 ILI262158:ILL262170 IVE262158:IVH262170 JFA262158:JFD262170 JOW262158:JOZ262170 JYS262158:JYV262170 KIO262158:KIR262170 KSK262158:KSN262170 LCG262158:LCJ262170 LMC262158:LMF262170 LVY262158:LWB262170 MFU262158:MFX262170 MPQ262158:MPT262170 MZM262158:MZP262170 NJI262158:NJL262170 NTE262158:NTH262170 ODA262158:ODD262170 OMW262158:OMZ262170 OWS262158:OWV262170 PGO262158:PGR262170 PQK262158:PQN262170 QAG262158:QAJ262170 QKC262158:QKF262170 QTY262158:QUB262170 RDU262158:RDX262170 RNQ262158:RNT262170 RXM262158:RXP262170 SHI262158:SHL262170 SRE262158:SRH262170 TBA262158:TBD262170 TKW262158:TKZ262170 TUS262158:TUV262170 UEO262158:UER262170 UOK262158:UON262170 UYG262158:UYJ262170 VIC262158:VIF262170 VRY262158:VSB262170 WBU262158:WBX262170 WLQ262158:WLT262170 WVM262158:WVP262170 E327694:H327706 JA327694:JD327706 SW327694:SZ327706 ACS327694:ACV327706 AMO327694:AMR327706 AWK327694:AWN327706 BGG327694:BGJ327706 BQC327694:BQF327706 BZY327694:CAB327706 CJU327694:CJX327706 CTQ327694:CTT327706 DDM327694:DDP327706 DNI327694:DNL327706 DXE327694:DXH327706 EHA327694:EHD327706 EQW327694:EQZ327706 FAS327694:FAV327706 FKO327694:FKR327706 FUK327694:FUN327706 GEG327694:GEJ327706 GOC327694:GOF327706 GXY327694:GYB327706 HHU327694:HHX327706 HRQ327694:HRT327706 IBM327694:IBP327706 ILI327694:ILL327706 IVE327694:IVH327706 JFA327694:JFD327706 JOW327694:JOZ327706 JYS327694:JYV327706 KIO327694:KIR327706 KSK327694:KSN327706 LCG327694:LCJ327706 LMC327694:LMF327706 LVY327694:LWB327706 MFU327694:MFX327706 MPQ327694:MPT327706 MZM327694:MZP327706 NJI327694:NJL327706 NTE327694:NTH327706 ODA327694:ODD327706 OMW327694:OMZ327706 OWS327694:OWV327706 PGO327694:PGR327706 PQK327694:PQN327706 QAG327694:QAJ327706 QKC327694:QKF327706 QTY327694:QUB327706 RDU327694:RDX327706 RNQ327694:RNT327706 RXM327694:RXP327706 SHI327694:SHL327706 SRE327694:SRH327706 TBA327694:TBD327706 TKW327694:TKZ327706 TUS327694:TUV327706 UEO327694:UER327706 UOK327694:UON327706 UYG327694:UYJ327706 VIC327694:VIF327706 VRY327694:VSB327706 WBU327694:WBX327706 WLQ327694:WLT327706 WVM327694:WVP327706 E393230:H393242 JA393230:JD393242 SW393230:SZ393242 ACS393230:ACV393242 AMO393230:AMR393242 AWK393230:AWN393242 BGG393230:BGJ393242 BQC393230:BQF393242 BZY393230:CAB393242 CJU393230:CJX393242 CTQ393230:CTT393242 DDM393230:DDP393242 DNI393230:DNL393242 DXE393230:DXH393242 EHA393230:EHD393242 EQW393230:EQZ393242 FAS393230:FAV393242 FKO393230:FKR393242 FUK393230:FUN393242 GEG393230:GEJ393242 GOC393230:GOF393242 GXY393230:GYB393242 HHU393230:HHX393242 HRQ393230:HRT393242 IBM393230:IBP393242 ILI393230:ILL393242 IVE393230:IVH393242 JFA393230:JFD393242 JOW393230:JOZ393242 JYS393230:JYV393242 KIO393230:KIR393242 KSK393230:KSN393242 LCG393230:LCJ393242 LMC393230:LMF393242 LVY393230:LWB393242 MFU393230:MFX393242 MPQ393230:MPT393242 MZM393230:MZP393242 NJI393230:NJL393242 NTE393230:NTH393242 ODA393230:ODD393242 OMW393230:OMZ393242 OWS393230:OWV393242 PGO393230:PGR393242 PQK393230:PQN393242 QAG393230:QAJ393242 QKC393230:QKF393242 QTY393230:QUB393242 RDU393230:RDX393242 RNQ393230:RNT393242 RXM393230:RXP393242 SHI393230:SHL393242 SRE393230:SRH393242 TBA393230:TBD393242 TKW393230:TKZ393242 TUS393230:TUV393242 UEO393230:UER393242 UOK393230:UON393242 UYG393230:UYJ393242 VIC393230:VIF393242 VRY393230:VSB393242 WBU393230:WBX393242 WLQ393230:WLT393242 WVM393230:WVP393242 E458766:H458778 JA458766:JD458778 SW458766:SZ458778 ACS458766:ACV458778 AMO458766:AMR458778 AWK458766:AWN458778 BGG458766:BGJ458778 BQC458766:BQF458778 BZY458766:CAB458778 CJU458766:CJX458778 CTQ458766:CTT458778 DDM458766:DDP458778 DNI458766:DNL458778 DXE458766:DXH458778 EHA458766:EHD458778 EQW458766:EQZ458778 FAS458766:FAV458778 FKO458766:FKR458778 FUK458766:FUN458778 GEG458766:GEJ458778 GOC458766:GOF458778 GXY458766:GYB458778 HHU458766:HHX458778 HRQ458766:HRT458778 IBM458766:IBP458778 ILI458766:ILL458778 IVE458766:IVH458778 JFA458766:JFD458778 JOW458766:JOZ458778 JYS458766:JYV458778 KIO458766:KIR458778 KSK458766:KSN458778 LCG458766:LCJ458778 LMC458766:LMF458778 LVY458766:LWB458778 MFU458766:MFX458778 MPQ458766:MPT458778 MZM458766:MZP458778 NJI458766:NJL458778 NTE458766:NTH458778 ODA458766:ODD458778 OMW458766:OMZ458778 OWS458766:OWV458778 PGO458766:PGR458778 PQK458766:PQN458778 QAG458766:QAJ458778 QKC458766:QKF458778 QTY458766:QUB458778 RDU458766:RDX458778 RNQ458766:RNT458778 RXM458766:RXP458778 SHI458766:SHL458778 SRE458766:SRH458778 TBA458766:TBD458778 TKW458766:TKZ458778 TUS458766:TUV458778 UEO458766:UER458778 UOK458766:UON458778 UYG458766:UYJ458778 VIC458766:VIF458778 VRY458766:VSB458778 WBU458766:WBX458778 WLQ458766:WLT458778 WVM458766:WVP458778 E524302:H524314 JA524302:JD524314 SW524302:SZ524314 ACS524302:ACV524314 AMO524302:AMR524314 AWK524302:AWN524314 BGG524302:BGJ524314 BQC524302:BQF524314 BZY524302:CAB524314 CJU524302:CJX524314 CTQ524302:CTT524314 DDM524302:DDP524314 DNI524302:DNL524314 DXE524302:DXH524314 EHA524302:EHD524314 EQW524302:EQZ524314 FAS524302:FAV524314 FKO524302:FKR524314 FUK524302:FUN524314 GEG524302:GEJ524314 GOC524302:GOF524314 GXY524302:GYB524314 HHU524302:HHX524314 HRQ524302:HRT524314 IBM524302:IBP524314 ILI524302:ILL524314 IVE524302:IVH524314 JFA524302:JFD524314 JOW524302:JOZ524314 JYS524302:JYV524314 KIO524302:KIR524314 KSK524302:KSN524314 LCG524302:LCJ524314 LMC524302:LMF524314 LVY524302:LWB524314 MFU524302:MFX524314 MPQ524302:MPT524314 MZM524302:MZP524314 NJI524302:NJL524314 NTE524302:NTH524314 ODA524302:ODD524314 OMW524302:OMZ524314 OWS524302:OWV524314 PGO524302:PGR524314 PQK524302:PQN524314 QAG524302:QAJ524314 QKC524302:QKF524314 QTY524302:QUB524314 RDU524302:RDX524314 RNQ524302:RNT524314 RXM524302:RXP524314 SHI524302:SHL524314 SRE524302:SRH524314 TBA524302:TBD524314 TKW524302:TKZ524314 TUS524302:TUV524314 UEO524302:UER524314 UOK524302:UON524314 UYG524302:UYJ524314 VIC524302:VIF524314 VRY524302:VSB524314 WBU524302:WBX524314 WLQ524302:WLT524314 WVM524302:WVP524314 E589838:H589850 JA589838:JD589850 SW589838:SZ589850 ACS589838:ACV589850 AMO589838:AMR589850 AWK589838:AWN589850 BGG589838:BGJ589850 BQC589838:BQF589850 BZY589838:CAB589850 CJU589838:CJX589850 CTQ589838:CTT589850 DDM589838:DDP589850 DNI589838:DNL589850 DXE589838:DXH589850 EHA589838:EHD589850 EQW589838:EQZ589850 FAS589838:FAV589850 FKO589838:FKR589850 FUK589838:FUN589850 GEG589838:GEJ589850 GOC589838:GOF589850 GXY589838:GYB589850 HHU589838:HHX589850 HRQ589838:HRT589850 IBM589838:IBP589850 ILI589838:ILL589850 IVE589838:IVH589850 JFA589838:JFD589850 JOW589838:JOZ589850 JYS589838:JYV589850 KIO589838:KIR589850 KSK589838:KSN589850 LCG589838:LCJ589850 LMC589838:LMF589850 LVY589838:LWB589850 MFU589838:MFX589850 MPQ589838:MPT589850 MZM589838:MZP589850 NJI589838:NJL589850 NTE589838:NTH589850 ODA589838:ODD589850 OMW589838:OMZ589850 OWS589838:OWV589850 PGO589838:PGR589850 PQK589838:PQN589850 QAG589838:QAJ589850 QKC589838:QKF589850 QTY589838:QUB589850 RDU589838:RDX589850 RNQ589838:RNT589850 RXM589838:RXP589850 SHI589838:SHL589850 SRE589838:SRH589850 TBA589838:TBD589850 TKW589838:TKZ589850 TUS589838:TUV589850 UEO589838:UER589850 UOK589838:UON589850 UYG589838:UYJ589850 VIC589838:VIF589850 VRY589838:VSB589850 WBU589838:WBX589850 WLQ589838:WLT589850 WVM589838:WVP589850 E655374:H655386 JA655374:JD655386 SW655374:SZ655386 ACS655374:ACV655386 AMO655374:AMR655386 AWK655374:AWN655386 BGG655374:BGJ655386 BQC655374:BQF655386 BZY655374:CAB655386 CJU655374:CJX655386 CTQ655374:CTT655386 DDM655374:DDP655386 DNI655374:DNL655386 DXE655374:DXH655386 EHA655374:EHD655386 EQW655374:EQZ655386 FAS655374:FAV655386 FKO655374:FKR655386 FUK655374:FUN655386 GEG655374:GEJ655386 GOC655374:GOF655386 GXY655374:GYB655386 HHU655374:HHX655386 HRQ655374:HRT655386 IBM655374:IBP655386 ILI655374:ILL655386 IVE655374:IVH655386 JFA655374:JFD655386 JOW655374:JOZ655386 JYS655374:JYV655386 KIO655374:KIR655386 KSK655374:KSN655386 LCG655374:LCJ655386 LMC655374:LMF655386 LVY655374:LWB655386 MFU655374:MFX655386 MPQ655374:MPT655386 MZM655374:MZP655386 NJI655374:NJL655386 NTE655374:NTH655386 ODA655374:ODD655386 OMW655374:OMZ655386 OWS655374:OWV655386 PGO655374:PGR655386 PQK655374:PQN655386 QAG655374:QAJ655386 QKC655374:QKF655386 QTY655374:QUB655386 RDU655374:RDX655386 RNQ655374:RNT655386 RXM655374:RXP655386 SHI655374:SHL655386 SRE655374:SRH655386 TBA655374:TBD655386 TKW655374:TKZ655386 TUS655374:TUV655386 UEO655374:UER655386 UOK655374:UON655386 UYG655374:UYJ655386 VIC655374:VIF655386 VRY655374:VSB655386 WBU655374:WBX655386 WLQ655374:WLT655386 WVM655374:WVP655386 E720910:H720922 JA720910:JD720922 SW720910:SZ720922 ACS720910:ACV720922 AMO720910:AMR720922 AWK720910:AWN720922 BGG720910:BGJ720922 BQC720910:BQF720922 BZY720910:CAB720922 CJU720910:CJX720922 CTQ720910:CTT720922 DDM720910:DDP720922 DNI720910:DNL720922 DXE720910:DXH720922 EHA720910:EHD720922 EQW720910:EQZ720922 FAS720910:FAV720922 FKO720910:FKR720922 FUK720910:FUN720922 GEG720910:GEJ720922 GOC720910:GOF720922 GXY720910:GYB720922 HHU720910:HHX720922 HRQ720910:HRT720922 IBM720910:IBP720922 ILI720910:ILL720922 IVE720910:IVH720922 JFA720910:JFD720922 JOW720910:JOZ720922 JYS720910:JYV720922 KIO720910:KIR720922 KSK720910:KSN720922 LCG720910:LCJ720922 LMC720910:LMF720922 LVY720910:LWB720922 MFU720910:MFX720922 MPQ720910:MPT720922 MZM720910:MZP720922 NJI720910:NJL720922 NTE720910:NTH720922 ODA720910:ODD720922 OMW720910:OMZ720922 OWS720910:OWV720922 PGO720910:PGR720922 PQK720910:PQN720922 QAG720910:QAJ720922 QKC720910:QKF720922 QTY720910:QUB720922 RDU720910:RDX720922 RNQ720910:RNT720922 RXM720910:RXP720922 SHI720910:SHL720922 SRE720910:SRH720922 TBA720910:TBD720922 TKW720910:TKZ720922 TUS720910:TUV720922 UEO720910:UER720922 UOK720910:UON720922 UYG720910:UYJ720922 VIC720910:VIF720922 VRY720910:VSB720922 WBU720910:WBX720922 WLQ720910:WLT720922 WVM720910:WVP720922 E786446:H786458 JA786446:JD786458 SW786446:SZ786458 ACS786446:ACV786458 AMO786446:AMR786458 AWK786446:AWN786458 BGG786446:BGJ786458 BQC786446:BQF786458 BZY786446:CAB786458 CJU786446:CJX786458 CTQ786446:CTT786458 DDM786446:DDP786458 DNI786446:DNL786458 DXE786446:DXH786458 EHA786446:EHD786458 EQW786446:EQZ786458 FAS786446:FAV786458 FKO786446:FKR786458 FUK786446:FUN786458 GEG786446:GEJ786458 GOC786446:GOF786458 GXY786446:GYB786458 HHU786446:HHX786458 HRQ786446:HRT786458 IBM786446:IBP786458 ILI786446:ILL786458 IVE786446:IVH786458 JFA786446:JFD786458 JOW786446:JOZ786458 JYS786446:JYV786458 KIO786446:KIR786458 KSK786446:KSN786458 LCG786446:LCJ786458 LMC786446:LMF786458 LVY786446:LWB786458 MFU786446:MFX786458 MPQ786446:MPT786458 MZM786446:MZP786458 NJI786446:NJL786458 NTE786446:NTH786458 ODA786446:ODD786458 OMW786446:OMZ786458 OWS786446:OWV786458 PGO786446:PGR786458 PQK786446:PQN786458 QAG786446:QAJ786458 QKC786446:QKF786458 QTY786446:QUB786458 RDU786446:RDX786458 RNQ786446:RNT786458 RXM786446:RXP786458 SHI786446:SHL786458 SRE786446:SRH786458 TBA786446:TBD786458 TKW786446:TKZ786458 TUS786446:TUV786458 UEO786446:UER786458 UOK786446:UON786458 UYG786446:UYJ786458 VIC786446:VIF786458 VRY786446:VSB786458 WBU786446:WBX786458 WLQ786446:WLT786458 WVM786446:WVP786458 E851982:H851994 JA851982:JD851994 SW851982:SZ851994 ACS851982:ACV851994 AMO851982:AMR851994 AWK851982:AWN851994 BGG851982:BGJ851994 BQC851982:BQF851994 BZY851982:CAB851994 CJU851982:CJX851994 CTQ851982:CTT851994 DDM851982:DDP851994 DNI851982:DNL851994 DXE851982:DXH851994 EHA851982:EHD851994 EQW851982:EQZ851994 FAS851982:FAV851994 FKO851982:FKR851994 FUK851982:FUN851994 GEG851982:GEJ851994 GOC851982:GOF851994 GXY851982:GYB851994 HHU851982:HHX851994 HRQ851982:HRT851994 IBM851982:IBP851994 ILI851982:ILL851994 IVE851982:IVH851994 JFA851982:JFD851994 JOW851982:JOZ851994 JYS851982:JYV851994 KIO851982:KIR851994 KSK851982:KSN851994 LCG851982:LCJ851994 LMC851982:LMF851994 LVY851982:LWB851994 MFU851982:MFX851994 MPQ851982:MPT851994 MZM851982:MZP851994 NJI851982:NJL851994 NTE851982:NTH851994 ODA851982:ODD851994 OMW851982:OMZ851994 OWS851982:OWV851994 PGO851982:PGR851994 PQK851982:PQN851994 QAG851982:QAJ851994 QKC851982:QKF851994 QTY851982:QUB851994 RDU851982:RDX851994 RNQ851982:RNT851994 RXM851982:RXP851994 SHI851982:SHL851994 SRE851982:SRH851994 TBA851982:TBD851994 TKW851982:TKZ851994 TUS851982:TUV851994 UEO851982:UER851994 UOK851982:UON851994 UYG851982:UYJ851994 VIC851982:VIF851994 VRY851982:VSB851994 WBU851982:WBX851994 WLQ851982:WLT851994 WVM851982:WVP851994 E917518:H917530 JA917518:JD917530 SW917518:SZ917530 ACS917518:ACV917530 AMO917518:AMR917530 AWK917518:AWN917530 BGG917518:BGJ917530 BQC917518:BQF917530 BZY917518:CAB917530 CJU917518:CJX917530 CTQ917518:CTT917530 DDM917518:DDP917530 DNI917518:DNL917530 DXE917518:DXH917530 EHA917518:EHD917530 EQW917518:EQZ917530 FAS917518:FAV917530 FKO917518:FKR917530 FUK917518:FUN917530 GEG917518:GEJ917530 GOC917518:GOF917530 GXY917518:GYB917530 HHU917518:HHX917530 HRQ917518:HRT917530 IBM917518:IBP917530 ILI917518:ILL917530 IVE917518:IVH917530 JFA917518:JFD917530 JOW917518:JOZ917530 JYS917518:JYV917530 KIO917518:KIR917530 KSK917518:KSN917530 LCG917518:LCJ917530 LMC917518:LMF917530 LVY917518:LWB917530 MFU917518:MFX917530 MPQ917518:MPT917530 MZM917518:MZP917530 NJI917518:NJL917530 NTE917518:NTH917530 ODA917518:ODD917530 OMW917518:OMZ917530 OWS917518:OWV917530 PGO917518:PGR917530 PQK917518:PQN917530 QAG917518:QAJ917530 QKC917518:QKF917530 QTY917518:QUB917530 RDU917518:RDX917530 RNQ917518:RNT917530 RXM917518:RXP917530 SHI917518:SHL917530 SRE917518:SRH917530 TBA917518:TBD917530 TKW917518:TKZ917530 TUS917518:TUV917530 UEO917518:UER917530 UOK917518:UON917530 UYG917518:UYJ917530 VIC917518:VIF917530 VRY917518:VSB917530 WBU917518:WBX917530 WLQ917518:WLT917530 WVM917518:WVP917530 E983054:H983066 JA983054:JD983066 SW983054:SZ983066 ACS983054:ACV983066 AMO983054:AMR983066 AWK983054:AWN983066 BGG983054:BGJ983066 BQC983054:BQF983066 BZY983054:CAB983066 CJU983054:CJX983066 CTQ983054:CTT983066 DDM983054:DDP983066 DNI983054:DNL983066 DXE983054:DXH983066 EHA983054:EHD983066 EQW983054:EQZ983066 FAS983054:FAV983066 FKO983054:FKR983066 FUK983054:FUN983066 GEG983054:GEJ983066 GOC983054:GOF983066 GXY983054:GYB983066 HHU983054:HHX983066 HRQ983054:HRT983066 IBM983054:IBP983066 ILI983054:ILL983066 IVE983054:IVH983066 JFA983054:JFD983066 JOW983054:JOZ983066 JYS983054:JYV983066 KIO983054:KIR983066 KSK983054:KSN983066 LCG983054:LCJ983066 LMC983054:LMF983066 LVY983054:LWB983066 MFU983054:MFX983066 MPQ983054:MPT983066 MZM983054:MZP983066 NJI983054:NJL983066 NTE983054:NTH983066 ODA983054:ODD983066 OMW983054:OMZ983066 OWS983054:OWV983066 PGO983054:PGR983066 PQK983054:PQN983066 QAG983054:QAJ983066 QKC983054:QKF983066 QTY983054:QUB983066 RDU983054:RDX983066 RNQ983054:RNT983066 RXM983054:RXP983066 SHI983054:SHL983066 SRE983054:SRH983066 TBA983054:TBD983066 TKW983054:TKZ983066 TUS983054:TUV983066 UEO983054:UER983066 UOK983054:UON983066 UYG983054:UYJ983066 VIC983054:VIF983066 VRY983054:VSB983066 WBU983054:WBX983066 WLQ983054:WLT983066 WVM983054:WVP983066 J14:J26 JF14:JF26 TB14:TB26 ACX14:ACX26 AMT14:AMT26 AWP14:AWP26 BGL14:BGL26 BQH14:BQH26 CAD14:CAD26 CJZ14:CJZ26 CTV14:CTV26 DDR14:DDR26 DNN14:DNN26 DXJ14:DXJ26 EHF14:EHF26 ERB14:ERB26 FAX14:FAX26 FKT14:FKT26 FUP14:FUP26 GEL14:GEL26 GOH14:GOH26 GYD14:GYD26 HHZ14:HHZ26 HRV14:HRV26 IBR14:IBR26 ILN14:ILN26 IVJ14:IVJ26 JFF14:JFF26 JPB14:JPB26 JYX14:JYX26 KIT14:KIT26 KSP14:KSP26 LCL14:LCL26 LMH14:LMH26 LWD14:LWD26 MFZ14:MFZ26 MPV14:MPV26 MZR14:MZR26 NJN14:NJN26 NTJ14:NTJ26 ODF14:ODF26 ONB14:ONB26 OWX14:OWX26 PGT14:PGT26 PQP14:PQP26 QAL14:QAL26 QKH14:QKH26 QUD14:QUD26 RDZ14:RDZ26 RNV14:RNV26 RXR14:RXR26 SHN14:SHN26 SRJ14:SRJ26 TBF14:TBF26 TLB14:TLB26 TUX14:TUX26 UET14:UET26 UOP14:UOP26 UYL14:UYL26 VIH14:VIH26 VSD14:VSD26 WBZ14:WBZ26 WLV14:WLV26 WVR14:WVR26 J65550:J65562 JF65550:JF65562 TB65550:TB65562 ACX65550:ACX65562 AMT65550:AMT65562 AWP65550:AWP65562 BGL65550:BGL65562 BQH65550:BQH65562 CAD65550:CAD65562 CJZ65550:CJZ65562 CTV65550:CTV65562 DDR65550:DDR65562 DNN65550:DNN65562 DXJ65550:DXJ65562 EHF65550:EHF65562 ERB65550:ERB65562 FAX65550:FAX65562 FKT65550:FKT65562 FUP65550:FUP65562 GEL65550:GEL65562 GOH65550:GOH65562 GYD65550:GYD65562 HHZ65550:HHZ65562 HRV65550:HRV65562 IBR65550:IBR65562 ILN65550:ILN65562 IVJ65550:IVJ65562 JFF65550:JFF65562 JPB65550:JPB65562 JYX65550:JYX65562 KIT65550:KIT65562 KSP65550:KSP65562 LCL65550:LCL65562 LMH65550:LMH65562 LWD65550:LWD65562 MFZ65550:MFZ65562 MPV65550:MPV65562 MZR65550:MZR65562 NJN65550:NJN65562 NTJ65550:NTJ65562 ODF65550:ODF65562 ONB65550:ONB65562 OWX65550:OWX65562 PGT65550:PGT65562 PQP65550:PQP65562 QAL65550:QAL65562 QKH65550:QKH65562 QUD65550:QUD65562 RDZ65550:RDZ65562 RNV65550:RNV65562 RXR65550:RXR65562 SHN65550:SHN65562 SRJ65550:SRJ65562 TBF65550:TBF65562 TLB65550:TLB65562 TUX65550:TUX65562 UET65550:UET65562 UOP65550:UOP65562 UYL65550:UYL65562 VIH65550:VIH65562 VSD65550:VSD65562 WBZ65550:WBZ65562 WLV65550:WLV65562 WVR65550:WVR65562 J131086:J131098 JF131086:JF131098 TB131086:TB131098 ACX131086:ACX131098 AMT131086:AMT131098 AWP131086:AWP131098 BGL131086:BGL131098 BQH131086:BQH131098 CAD131086:CAD131098 CJZ131086:CJZ131098 CTV131086:CTV131098 DDR131086:DDR131098 DNN131086:DNN131098 DXJ131086:DXJ131098 EHF131086:EHF131098 ERB131086:ERB131098 FAX131086:FAX131098 FKT131086:FKT131098 FUP131086:FUP131098 GEL131086:GEL131098 GOH131086:GOH131098 GYD131086:GYD131098 HHZ131086:HHZ131098 HRV131086:HRV131098 IBR131086:IBR131098 ILN131086:ILN131098 IVJ131086:IVJ131098 JFF131086:JFF131098 JPB131086:JPB131098 JYX131086:JYX131098 KIT131086:KIT131098 KSP131086:KSP131098 LCL131086:LCL131098 LMH131086:LMH131098 LWD131086:LWD131098 MFZ131086:MFZ131098 MPV131086:MPV131098 MZR131086:MZR131098 NJN131086:NJN131098 NTJ131086:NTJ131098 ODF131086:ODF131098 ONB131086:ONB131098 OWX131086:OWX131098 PGT131086:PGT131098 PQP131086:PQP131098 QAL131086:QAL131098 QKH131086:QKH131098 QUD131086:QUD131098 RDZ131086:RDZ131098 RNV131086:RNV131098 RXR131086:RXR131098 SHN131086:SHN131098 SRJ131086:SRJ131098 TBF131086:TBF131098 TLB131086:TLB131098 TUX131086:TUX131098 UET131086:UET131098 UOP131086:UOP131098 UYL131086:UYL131098 VIH131086:VIH131098 VSD131086:VSD131098 WBZ131086:WBZ131098 WLV131086:WLV131098 WVR131086:WVR131098 J196622:J196634 JF196622:JF196634 TB196622:TB196634 ACX196622:ACX196634 AMT196622:AMT196634 AWP196622:AWP196634 BGL196622:BGL196634 BQH196622:BQH196634 CAD196622:CAD196634 CJZ196622:CJZ196634 CTV196622:CTV196634 DDR196622:DDR196634 DNN196622:DNN196634 DXJ196622:DXJ196634 EHF196622:EHF196634 ERB196622:ERB196634 FAX196622:FAX196634 FKT196622:FKT196634 FUP196622:FUP196634 GEL196622:GEL196634 GOH196622:GOH196634 GYD196622:GYD196634 HHZ196622:HHZ196634 HRV196622:HRV196634 IBR196622:IBR196634 ILN196622:ILN196634 IVJ196622:IVJ196634 JFF196622:JFF196634 JPB196622:JPB196634 JYX196622:JYX196634 KIT196622:KIT196634 KSP196622:KSP196634 LCL196622:LCL196634 LMH196622:LMH196634 LWD196622:LWD196634 MFZ196622:MFZ196634 MPV196622:MPV196634 MZR196622:MZR196634 NJN196622:NJN196634 NTJ196622:NTJ196634 ODF196622:ODF196634 ONB196622:ONB196634 OWX196622:OWX196634 PGT196622:PGT196634 PQP196622:PQP196634 QAL196622:QAL196634 QKH196622:QKH196634 QUD196622:QUD196634 RDZ196622:RDZ196634 RNV196622:RNV196634 RXR196622:RXR196634 SHN196622:SHN196634 SRJ196622:SRJ196634 TBF196622:TBF196634 TLB196622:TLB196634 TUX196622:TUX196634 UET196622:UET196634 UOP196622:UOP196634 UYL196622:UYL196634 VIH196622:VIH196634 VSD196622:VSD196634 WBZ196622:WBZ196634 WLV196622:WLV196634 WVR196622:WVR196634 J262158:J262170 JF262158:JF262170 TB262158:TB262170 ACX262158:ACX262170 AMT262158:AMT262170 AWP262158:AWP262170 BGL262158:BGL262170 BQH262158:BQH262170 CAD262158:CAD262170 CJZ262158:CJZ262170 CTV262158:CTV262170 DDR262158:DDR262170 DNN262158:DNN262170 DXJ262158:DXJ262170 EHF262158:EHF262170 ERB262158:ERB262170 FAX262158:FAX262170 FKT262158:FKT262170 FUP262158:FUP262170 GEL262158:GEL262170 GOH262158:GOH262170 GYD262158:GYD262170 HHZ262158:HHZ262170 HRV262158:HRV262170 IBR262158:IBR262170 ILN262158:ILN262170 IVJ262158:IVJ262170 JFF262158:JFF262170 JPB262158:JPB262170 JYX262158:JYX262170 KIT262158:KIT262170 KSP262158:KSP262170 LCL262158:LCL262170 LMH262158:LMH262170 LWD262158:LWD262170 MFZ262158:MFZ262170 MPV262158:MPV262170 MZR262158:MZR262170 NJN262158:NJN262170 NTJ262158:NTJ262170 ODF262158:ODF262170 ONB262158:ONB262170 OWX262158:OWX262170 PGT262158:PGT262170 PQP262158:PQP262170 QAL262158:QAL262170 QKH262158:QKH262170 QUD262158:QUD262170 RDZ262158:RDZ262170 RNV262158:RNV262170 RXR262158:RXR262170 SHN262158:SHN262170 SRJ262158:SRJ262170 TBF262158:TBF262170 TLB262158:TLB262170 TUX262158:TUX262170 UET262158:UET262170 UOP262158:UOP262170 UYL262158:UYL262170 VIH262158:VIH262170 VSD262158:VSD262170 WBZ262158:WBZ262170 WLV262158:WLV262170 WVR262158:WVR262170 J327694:J327706 JF327694:JF327706 TB327694:TB327706 ACX327694:ACX327706 AMT327694:AMT327706 AWP327694:AWP327706 BGL327694:BGL327706 BQH327694:BQH327706 CAD327694:CAD327706 CJZ327694:CJZ327706 CTV327694:CTV327706 DDR327694:DDR327706 DNN327694:DNN327706 DXJ327694:DXJ327706 EHF327694:EHF327706 ERB327694:ERB327706 FAX327694:FAX327706 FKT327694:FKT327706 FUP327694:FUP327706 GEL327694:GEL327706 GOH327694:GOH327706 GYD327694:GYD327706 HHZ327694:HHZ327706 HRV327694:HRV327706 IBR327694:IBR327706 ILN327694:ILN327706 IVJ327694:IVJ327706 JFF327694:JFF327706 JPB327694:JPB327706 JYX327694:JYX327706 KIT327694:KIT327706 KSP327694:KSP327706 LCL327694:LCL327706 LMH327694:LMH327706 LWD327694:LWD327706 MFZ327694:MFZ327706 MPV327694:MPV327706 MZR327694:MZR327706 NJN327694:NJN327706 NTJ327694:NTJ327706 ODF327694:ODF327706 ONB327694:ONB327706 OWX327694:OWX327706 PGT327694:PGT327706 PQP327694:PQP327706 QAL327694:QAL327706 QKH327694:QKH327706 QUD327694:QUD327706 RDZ327694:RDZ327706 RNV327694:RNV327706 RXR327694:RXR327706 SHN327694:SHN327706 SRJ327694:SRJ327706 TBF327694:TBF327706 TLB327694:TLB327706 TUX327694:TUX327706 UET327694:UET327706 UOP327694:UOP327706 UYL327694:UYL327706 VIH327694:VIH327706 VSD327694:VSD327706 WBZ327694:WBZ327706 WLV327694:WLV327706 WVR327694:WVR327706 J393230:J393242 JF393230:JF393242 TB393230:TB393242 ACX393230:ACX393242 AMT393230:AMT393242 AWP393230:AWP393242 BGL393230:BGL393242 BQH393230:BQH393242 CAD393230:CAD393242 CJZ393230:CJZ393242 CTV393230:CTV393242 DDR393230:DDR393242 DNN393230:DNN393242 DXJ393230:DXJ393242 EHF393230:EHF393242 ERB393230:ERB393242 FAX393230:FAX393242 FKT393230:FKT393242 FUP393230:FUP393242 GEL393230:GEL393242 GOH393230:GOH393242 GYD393230:GYD393242 HHZ393230:HHZ393242 HRV393230:HRV393242 IBR393230:IBR393242 ILN393230:ILN393242 IVJ393230:IVJ393242 JFF393230:JFF393242 JPB393230:JPB393242 JYX393230:JYX393242 KIT393230:KIT393242 KSP393230:KSP393242 LCL393230:LCL393242 LMH393230:LMH393242 LWD393230:LWD393242 MFZ393230:MFZ393242 MPV393230:MPV393242 MZR393230:MZR393242 NJN393230:NJN393242 NTJ393230:NTJ393242 ODF393230:ODF393242 ONB393230:ONB393242 OWX393230:OWX393242 PGT393230:PGT393242 PQP393230:PQP393242 QAL393230:QAL393242 QKH393230:QKH393242 QUD393230:QUD393242 RDZ393230:RDZ393242 RNV393230:RNV393242 RXR393230:RXR393242 SHN393230:SHN393242 SRJ393230:SRJ393242 TBF393230:TBF393242 TLB393230:TLB393242 TUX393230:TUX393242 UET393230:UET393242 UOP393230:UOP393242 UYL393230:UYL393242 VIH393230:VIH393242 VSD393230:VSD393242 WBZ393230:WBZ393242 WLV393230:WLV393242 WVR393230:WVR393242 J458766:J458778 JF458766:JF458778 TB458766:TB458778 ACX458766:ACX458778 AMT458766:AMT458778 AWP458766:AWP458778 BGL458766:BGL458778 BQH458766:BQH458778 CAD458766:CAD458778 CJZ458766:CJZ458778 CTV458766:CTV458778 DDR458766:DDR458778 DNN458766:DNN458778 DXJ458766:DXJ458778 EHF458766:EHF458778 ERB458766:ERB458778 FAX458766:FAX458778 FKT458766:FKT458778 FUP458766:FUP458778 GEL458766:GEL458778 GOH458766:GOH458778 GYD458766:GYD458778 HHZ458766:HHZ458778 HRV458766:HRV458778 IBR458766:IBR458778 ILN458766:ILN458778 IVJ458766:IVJ458778 JFF458766:JFF458778 JPB458766:JPB458778 JYX458766:JYX458778 KIT458766:KIT458778 KSP458766:KSP458778 LCL458766:LCL458778 LMH458766:LMH458778 LWD458766:LWD458778 MFZ458766:MFZ458778 MPV458766:MPV458778 MZR458766:MZR458778 NJN458766:NJN458778 NTJ458766:NTJ458778 ODF458766:ODF458778 ONB458766:ONB458778 OWX458766:OWX458778 PGT458766:PGT458778 PQP458766:PQP458778 QAL458766:QAL458778 QKH458766:QKH458778 QUD458766:QUD458778 RDZ458766:RDZ458778 RNV458766:RNV458778 RXR458766:RXR458778 SHN458766:SHN458778 SRJ458766:SRJ458778 TBF458766:TBF458778 TLB458766:TLB458778 TUX458766:TUX458778 UET458766:UET458778 UOP458766:UOP458778 UYL458766:UYL458778 VIH458766:VIH458778 VSD458766:VSD458778 WBZ458766:WBZ458778 WLV458766:WLV458778 WVR458766:WVR458778 J524302:J524314 JF524302:JF524314 TB524302:TB524314 ACX524302:ACX524314 AMT524302:AMT524314 AWP524302:AWP524314 BGL524302:BGL524314 BQH524302:BQH524314 CAD524302:CAD524314 CJZ524302:CJZ524314 CTV524302:CTV524314 DDR524302:DDR524314 DNN524302:DNN524314 DXJ524302:DXJ524314 EHF524302:EHF524314 ERB524302:ERB524314 FAX524302:FAX524314 FKT524302:FKT524314 FUP524302:FUP524314 GEL524302:GEL524314 GOH524302:GOH524314 GYD524302:GYD524314 HHZ524302:HHZ524314 HRV524302:HRV524314 IBR524302:IBR524314 ILN524302:ILN524314 IVJ524302:IVJ524314 JFF524302:JFF524314 JPB524302:JPB524314 JYX524302:JYX524314 KIT524302:KIT524314 KSP524302:KSP524314 LCL524302:LCL524314 LMH524302:LMH524314 LWD524302:LWD524314 MFZ524302:MFZ524314 MPV524302:MPV524314 MZR524302:MZR524314 NJN524302:NJN524314 NTJ524302:NTJ524314 ODF524302:ODF524314 ONB524302:ONB524314 OWX524302:OWX524314 PGT524302:PGT524314 PQP524302:PQP524314 QAL524302:QAL524314 QKH524302:QKH524314 QUD524302:QUD524314 RDZ524302:RDZ524314 RNV524302:RNV524314 RXR524302:RXR524314 SHN524302:SHN524314 SRJ524302:SRJ524314 TBF524302:TBF524314 TLB524302:TLB524314 TUX524302:TUX524314 UET524302:UET524314 UOP524302:UOP524314 UYL524302:UYL524314 VIH524302:VIH524314 VSD524302:VSD524314 WBZ524302:WBZ524314 WLV524302:WLV524314 WVR524302:WVR524314 J589838:J589850 JF589838:JF589850 TB589838:TB589850 ACX589838:ACX589850 AMT589838:AMT589850 AWP589838:AWP589850 BGL589838:BGL589850 BQH589838:BQH589850 CAD589838:CAD589850 CJZ589838:CJZ589850 CTV589838:CTV589850 DDR589838:DDR589850 DNN589838:DNN589850 DXJ589838:DXJ589850 EHF589838:EHF589850 ERB589838:ERB589850 FAX589838:FAX589850 FKT589838:FKT589850 FUP589838:FUP589850 GEL589838:GEL589850 GOH589838:GOH589850 GYD589838:GYD589850 HHZ589838:HHZ589850 HRV589838:HRV589850 IBR589838:IBR589850 ILN589838:ILN589850 IVJ589838:IVJ589850 JFF589838:JFF589850 JPB589838:JPB589850 JYX589838:JYX589850 KIT589838:KIT589850 KSP589838:KSP589850 LCL589838:LCL589850 LMH589838:LMH589850 LWD589838:LWD589850 MFZ589838:MFZ589850 MPV589838:MPV589850 MZR589838:MZR589850 NJN589838:NJN589850 NTJ589838:NTJ589850 ODF589838:ODF589850 ONB589838:ONB589850 OWX589838:OWX589850 PGT589838:PGT589850 PQP589838:PQP589850 QAL589838:QAL589850 QKH589838:QKH589850 QUD589838:QUD589850 RDZ589838:RDZ589850 RNV589838:RNV589850 RXR589838:RXR589850 SHN589838:SHN589850 SRJ589838:SRJ589850 TBF589838:TBF589850 TLB589838:TLB589850 TUX589838:TUX589850 UET589838:UET589850 UOP589838:UOP589850 UYL589838:UYL589850 VIH589838:VIH589850 VSD589838:VSD589850 WBZ589838:WBZ589850 WLV589838:WLV589850 WVR589838:WVR589850 J655374:J655386 JF655374:JF655386 TB655374:TB655386 ACX655374:ACX655386 AMT655374:AMT655386 AWP655374:AWP655386 BGL655374:BGL655386 BQH655374:BQH655386 CAD655374:CAD655386 CJZ655374:CJZ655386 CTV655374:CTV655386 DDR655374:DDR655386 DNN655374:DNN655386 DXJ655374:DXJ655386 EHF655374:EHF655386 ERB655374:ERB655386 FAX655374:FAX655386 FKT655374:FKT655386 FUP655374:FUP655386 GEL655374:GEL655386 GOH655374:GOH655386 GYD655374:GYD655386 HHZ655374:HHZ655386 HRV655374:HRV655386 IBR655374:IBR655386 ILN655374:ILN655386 IVJ655374:IVJ655386 JFF655374:JFF655386 JPB655374:JPB655386 JYX655374:JYX655386 KIT655374:KIT655386 KSP655374:KSP655386 LCL655374:LCL655386 LMH655374:LMH655386 LWD655374:LWD655386 MFZ655374:MFZ655386 MPV655374:MPV655386 MZR655374:MZR655386 NJN655374:NJN655386 NTJ655374:NTJ655386 ODF655374:ODF655386 ONB655374:ONB655386 OWX655374:OWX655386 PGT655374:PGT655386 PQP655374:PQP655386 QAL655374:QAL655386 QKH655374:QKH655386 QUD655374:QUD655386 RDZ655374:RDZ655386 RNV655374:RNV655386 RXR655374:RXR655386 SHN655374:SHN655386 SRJ655374:SRJ655386 TBF655374:TBF655386 TLB655374:TLB655386 TUX655374:TUX655386 UET655374:UET655386 UOP655374:UOP655386 UYL655374:UYL655386 VIH655374:VIH655386 VSD655374:VSD655386 WBZ655374:WBZ655386 WLV655374:WLV655386 WVR655374:WVR655386 J720910:J720922 JF720910:JF720922 TB720910:TB720922 ACX720910:ACX720922 AMT720910:AMT720922 AWP720910:AWP720922 BGL720910:BGL720922 BQH720910:BQH720922 CAD720910:CAD720922 CJZ720910:CJZ720922 CTV720910:CTV720922 DDR720910:DDR720922 DNN720910:DNN720922 DXJ720910:DXJ720922 EHF720910:EHF720922 ERB720910:ERB720922 FAX720910:FAX720922 FKT720910:FKT720922 FUP720910:FUP720922 GEL720910:GEL720922 GOH720910:GOH720922 GYD720910:GYD720922 HHZ720910:HHZ720922 HRV720910:HRV720922 IBR720910:IBR720922 ILN720910:ILN720922 IVJ720910:IVJ720922 JFF720910:JFF720922 JPB720910:JPB720922 JYX720910:JYX720922 KIT720910:KIT720922 KSP720910:KSP720922 LCL720910:LCL720922 LMH720910:LMH720922 LWD720910:LWD720922 MFZ720910:MFZ720922 MPV720910:MPV720922 MZR720910:MZR720922 NJN720910:NJN720922 NTJ720910:NTJ720922 ODF720910:ODF720922 ONB720910:ONB720922 OWX720910:OWX720922 PGT720910:PGT720922 PQP720910:PQP720922 QAL720910:QAL720922 QKH720910:QKH720922 QUD720910:QUD720922 RDZ720910:RDZ720922 RNV720910:RNV720922 RXR720910:RXR720922 SHN720910:SHN720922 SRJ720910:SRJ720922 TBF720910:TBF720922 TLB720910:TLB720922 TUX720910:TUX720922 UET720910:UET720922 UOP720910:UOP720922 UYL720910:UYL720922 VIH720910:VIH720922 VSD720910:VSD720922 WBZ720910:WBZ720922 WLV720910:WLV720922 WVR720910:WVR720922 J786446:J786458 JF786446:JF786458 TB786446:TB786458 ACX786446:ACX786458 AMT786446:AMT786458 AWP786446:AWP786458 BGL786446:BGL786458 BQH786446:BQH786458 CAD786446:CAD786458 CJZ786446:CJZ786458 CTV786446:CTV786458 DDR786446:DDR786458 DNN786446:DNN786458 DXJ786446:DXJ786458 EHF786446:EHF786458 ERB786446:ERB786458 FAX786446:FAX786458 FKT786446:FKT786458 FUP786446:FUP786458 GEL786446:GEL786458 GOH786446:GOH786458 GYD786446:GYD786458 HHZ786446:HHZ786458 HRV786446:HRV786458 IBR786446:IBR786458 ILN786446:ILN786458 IVJ786446:IVJ786458 JFF786446:JFF786458 JPB786446:JPB786458 JYX786446:JYX786458 KIT786446:KIT786458 KSP786446:KSP786458 LCL786446:LCL786458 LMH786446:LMH786458 LWD786446:LWD786458 MFZ786446:MFZ786458 MPV786446:MPV786458 MZR786446:MZR786458 NJN786446:NJN786458 NTJ786446:NTJ786458 ODF786446:ODF786458 ONB786446:ONB786458 OWX786446:OWX786458 PGT786446:PGT786458 PQP786446:PQP786458 QAL786446:QAL786458 QKH786446:QKH786458 QUD786446:QUD786458 RDZ786446:RDZ786458 RNV786446:RNV786458 RXR786446:RXR786458 SHN786446:SHN786458 SRJ786446:SRJ786458 TBF786446:TBF786458 TLB786446:TLB786458 TUX786446:TUX786458 UET786446:UET786458 UOP786446:UOP786458 UYL786446:UYL786458 VIH786446:VIH786458 VSD786446:VSD786458 WBZ786446:WBZ786458 WLV786446:WLV786458 WVR786446:WVR786458 J851982:J851994 JF851982:JF851994 TB851982:TB851994 ACX851982:ACX851994 AMT851982:AMT851994 AWP851982:AWP851994 BGL851982:BGL851994 BQH851982:BQH851994 CAD851982:CAD851994 CJZ851982:CJZ851994 CTV851982:CTV851994 DDR851982:DDR851994 DNN851982:DNN851994 DXJ851982:DXJ851994 EHF851982:EHF851994 ERB851982:ERB851994 FAX851982:FAX851994 FKT851982:FKT851994 FUP851982:FUP851994 GEL851982:GEL851994 GOH851982:GOH851994 GYD851982:GYD851994 HHZ851982:HHZ851994 HRV851982:HRV851994 IBR851982:IBR851994 ILN851982:ILN851994 IVJ851982:IVJ851994 JFF851982:JFF851994 JPB851982:JPB851994 JYX851982:JYX851994 KIT851982:KIT851994 KSP851982:KSP851994 LCL851982:LCL851994 LMH851982:LMH851994 LWD851982:LWD851994 MFZ851982:MFZ851994 MPV851982:MPV851994 MZR851982:MZR851994 NJN851982:NJN851994 NTJ851982:NTJ851994 ODF851982:ODF851994 ONB851982:ONB851994 OWX851982:OWX851994 PGT851982:PGT851994 PQP851982:PQP851994 QAL851982:QAL851994 QKH851982:QKH851994 QUD851982:QUD851994 RDZ851982:RDZ851994 RNV851982:RNV851994 RXR851982:RXR851994 SHN851982:SHN851994 SRJ851982:SRJ851994 TBF851982:TBF851994 TLB851982:TLB851994 TUX851982:TUX851994 UET851982:UET851994 UOP851982:UOP851994 UYL851982:UYL851994 VIH851982:VIH851994 VSD851982:VSD851994 WBZ851982:WBZ851994 WLV851982:WLV851994 WVR851982:WVR851994 J917518:J917530 JF917518:JF917530 TB917518:TB917530 ACX917518:ACX917530 AMT917518:AMT917530 AWP917518:AWP917530 BGL917518:BGL917530 BQH917518:BQH917530 CAD917518:CAD917530 CJZ917518:CJZ917530 CTV917518:CTV917530 DDR917518:DDR917530 DNN917518:DNN917530 DXJ917518:DXJ917530 EHF917518:EHF917530 ERB917518:ERB917530 FAX917518:FAX917530 FKT917518:FKT917530 FUP917518:FUP917530 GEL917518:GEL917530 GOH917518:GOH917530 GYD917518:GYD917530 HHZ917518:HHZ917530 HRV917518:HRV917530 IBR917518:IBR917530 ILN917518:ILN917530 IVJ917518:IVJ917530 JFF917518:JFF917530 JPB917518:JPB917530 JYX917518:JYX917530 KIT917518:KIT917530 KSP917518:KSP917530 LCL917518:LCL917530 LMH917518:LMH917530 LWD917518:LWD917530 MFZ917518:MFZ917530 MPV917518:MPV917530 MZR917518:MZR917530 NJN917518:NJN917530 NTJ917518:NTJ917530 ODF917518:ODF917530 ONB917518:ONB917530 OWX917518:OWX917530 PGT917518:PGT917530 PQP917518:PQP917530 QAL917518:QAL917530 QKH917518:QKH917530 QUD917518:QUD917530 RDZ917518:RDZ917530 RNV917518:RNV917530 RXR917518:RXR917530 SHN917518:SHN917530 SRJ917518:SRJ917530 TBF917518:TBF917530 TLB917518:TLB917530 TUX917518:TUX917530 UET917518:UET917530 UOP917518:UOP917530 UYL917518:UYL917530 VIH917518:VIH917530 VSD917518:VSD917530 WBZ917518:WBZ917530 WLV917518:WLV917530 WVR917518:WVR917530 J983054:J983066 JF983054:JF983066 TB983054:TB983066 ACX983054:ACX983066 AMT983054:AMT983066 AWP983054:AWP983066 BGL983054:BGL983066 BQH983054:BQH983066 CAD983054:CAD983066 CJZ983054:CJZ983066 CTV983054:CTV983066 DDR983054:DDR983066 DNN983054:DNN983066 DXJ983054:DXJ983066 EHF983054:EHF983066 ERB983054:ERB983066 FAX983054:FAX983066 FKT983054:FKT983066 FUP983054:FUP983066 GEL983054:GEL983066 GOH983054:GOH983066 GYD983054:GYD983066 HHZ983054:HHZ983066 HRV983054:HRV983066 IBR983054:IBR983066 ILN983054:ILN983066 IVJ983054:IVJ983066 JFF983054:JFF983066 JPB983054:JPB983066 JYX983054:JYX983066 KIT983054:KIT983066 KSP983054:KSP983066 LCL983054:LCL983066 LMH983054:LMH983066 LWD983054:LWD983066 MFZ983054:MFZ983066 MPV983054:MPV983066 MZR983054:MZR983066 NJN983054:NJN983066 NTJ983054:NTJ983066 ODF983054:ODF983066 ONB983054:ONB983066 OWX983054:OWX983066 PGT983054:PGT983066 PQP983054:PQP983066 QAL983054:QAL983066 QKH983054:QKH983066 QUD983054:QUD983066 RDZ983054:RDZ983066 RNV983054:RNV983066 RXR983054:RXR983066 SHN983054:SHN983066 SRJ983054:SRJ983066 TBF983054:TBF983066 TLB983054:TLB983066 TUX983054:TUX983066 UET983054:UET983066 UOP983054:UOP983066 UYL983054:UYL983066 VIH983054:VIH983066 VSD983054:VSD983066 WBZ983054:WBZ983066 WLV983054:WLV983066 WVR983054:WVR983066 E41:P65545 JA41:JL65545 SW41:TH65545 ACS41:ADD65545 AMO41:AMZ65545 AWK41:AWV65545 BGG41:BGR65545 BQC41:BQN65545 BZY41:CAJ65545 CJU41:CKF65545 CTQ41:CUB65545 DDM41:DDX65545 DNI41:DNT65545 DXE41:DXP65545 EHA41:EHL65545 EQW41:ERH65545 FAS41:FBD65545 FKO41:FKZ65545 FUK41:FUV65545 GEG41:GER65545 GOC41:GON65545 GXY41:GYJ65545 HHU41:HIF65545 HRQ41:HSB65545 IBM41:IBX65545 ILI41:ILT65545 IVE41:IVP65545 JFA41:JFL65545 JOW41:JPH65545 JYS41:JZD65545 KIO41:KIZ65545 KSK41:KSV65545 LCG41:LCR65545 LMC41:LMN65545 LVY41:LWJ65545 MFU41:MGF65545 MPQ41:MQB65545 MZM41:MZX65545 NJI41:NJT65545 NTE41:NTP65545 ODA41:ODL65545 OMW41:ONH65545 OWS41:OXD65545 PGO41:PGZ65545 PQK41:PQV65545 QAG41:QAR65545 QKC41:QKN65545 QTY41:QUJ65545 RDU41:REF65545 RNQ41:ROB65545 RXM41:RXX65545 SHI41:SHT65545 SRE41:SRP65545 TBA41:TBL65545 TKW41:TLH65545 TUS41:TVD65545 UEO41:UEZ65545 UOK41:UOV65545 UYG41:UYR65545 VIC41:VIN65545 VRY41:VSJ65545 WBU41:WCF65545 WLQ41:WMB65545 WVM41:WVX65545 E65577:P131081 JA65577:JL131081 SW65577:TH131081 ACS65577:ADD131081 AMO65577:AMZ131081 AWK65577:AWV131081 BGG65577:BGR131081 BQC65577:BQN131081 BZY65577:CAJ131081 CJU65577:CKF131081 CTQ65577:CUB131081 DDM65577:DDX131081 DNI65577:DNT131081 DXE65577:DXP131081 EHA65577:EHL131081 EQW65577:ERH131081 FAS65577:FBD131081 FKO65577:FKZ131081 FUK65577:FUV131081 GEG65577:GER131081 GOC65577:GON131081 GXY65577:GYJ131081 HHU65577:HIF131081 HRQ65577:HSB131081 IBM65577:IBX131081 ILI65577:ILT131081 IVE65577:IVP131081 JFA65577:JFL131081 JOW65577:JPH131081 JYS65577:JZD131081 KIO65577:KIZ131081 KSK65577:KSV131081 LCG65577:LCR131081 LMC65577:LMN131081 LVY65577:LWJ131081 MFU65577:MGF131081 MPQ65577:MQB131081 MZM65577:MZX131081 NJI65577:NJT131081 NTE65577:NTP131081 ODA65577:ODL131081 OMW65577:ONH131081 OWS65577:OXD131081 PGO65577:PGZ131081 PQK65577:PQV131081 QAG65577:QAR131081 QKC65577:QKN131081 QTY65577:QUJ131081 RDU65577:REF131081 RNQ65577:ROB131081 RXM65577:RXX131081 SHI65577:SHT131081 SRE65577:SRP131081 TBA65577:TBL131081 TKW65577:TLH131081 TUS65577:TVD131081 UEO65577:UEZ131081 UOK65577:UOV131081 UYG65577:UYR131081 VIC65577:VIN131081 VRY65577:VSJ131081 WBU65577:WCF131081 WLQ65577:WMB131081 WVM65577:WVX131081 E131113:P196617 JA131113:JL196617 SW131113:TH196617 ACS131113:ADD196617 AMO131113:AMZ196617 AWK131113:AWV196617 BGG131113:BGR196617 BQC131113:BQN196617 BZY131113:CAJ196617 CJU131113:CKF196617 CTQ131113:CUB196617 DDM131113:DDX196617 DNI131113:DNT196617 DXE131113:DXP196617 EHA131113:EHL196617 EQW131113:ERH196617 FAS131113:FBD196617 FKO131113:FKZ196617 FUK131113:FUV196617 GEG131113:GER196617 GOC131113:GON196617 GXY131113:GYJ196617 HHU131113:HIF196617 HRQ131113:HSB196617 IBM131113:IBX196617 ILI131113:ILT196617 IVE131113:IVP196617 JFA131113:JFL196617 JOW131113:JPH196617 JYS131113:JZD196617 KIO131113:KIZ196617 KSK131113:KSV196617 LCG131113:LCR196617 LMC131113:LMN196617 LVY131113:LWJ196617 MFU131113:MGF196617 MPQ131113:MQB196617 MZM131113:MZX196617 NJI131113:NJT196617 NTE131113:NTP196617 ODA131113:ODL196617 OMW131113:ONH196617 OWS131113:OXD196617 PGO131113:PGZ196617 PQK131113:PQV196617 QAG131113:QAR196617 QKC131113:QKN196617 QTY131113:QUJ196617 RDU131113:REF196617 RNQ131113:ROB196617 RXM131113:RXX196617 SHI131113:SHT196617 SRE131113:SRP196617 TBA131113:TBL196617 TKW131113:TLH196617 TUS131113:TVD196617 UEO131113:UEZ196617 UOK131113:UOV196617 UYG131113:UYR196617 VIC131113:VIN196617 VRY131113:VSJ196617 WBU131113:WCF196617 WLQ131113:WMB196617 WVM131113:WVX196617 E196649:P262153 JA196649:JL262153 SW196649:TH262153 ACS196649:ADD262153 AMO196649:AMZ262153 AWK196649:AWV262153 BGG196649:BGR262153 BQC196649:BQN262153 BZY196649:CAJ262153 CJU196649:CKF262153 CTQ196649:CUB262153 DDM196649:DDX262153 DNI196649:DNT262153 DXE196649:DXP262153 EHA196649:EHL262153 EQW196649:ERH262153 FAS196649:FBD262153 FKO196649:FKZ262153 FUK196649:FUV262153 GEG196649:GER262153 GOC196649:GON262153 GXY196649:GYJ262153 HHU196649:HIF262153 HRQ196649:HSB262153 IBM196649:IBX262153 ILI196649:ILT262153 IVE196649:IVP262153 JFA196649:JFL262153 JOW196649:JPH262153 JYS196649:JZD262153 KIO196649:KIZ262153 KSK196649:KSV262153 LCG196649:LCR262153 LMC196649:LMN262153 LVY196649:LWJ262153 MFU196649:MGF262153 MPQ196649:MQB262153 MZM196649:MZX262153 NJI196649:NJT262153 NTE196649:NTP262153 ODA196649:ODL262153 OMW196649:ONH262153 OWS196649:OXD262153 PGO196649:PGZ262153 PQK196649:PQV262153 QAG196649:QAR262153 QKC196649:QKN262153 QTY196649:QUJ262153 RDU196649:REF262153 RNQ196649:ROB262153 RXM196649:RXX262153 SHI196649:SHT262153 SRE196649:SRP262153 TBA196649:TBL262153 TKW196649:TLH262153 TUS196649:TVD262153 UEO196649:UEZ262153 UOK196649:UOV262153 UYG196649:UYR262153 VIC196649:VIN262153 VRY196649:VSJ262153 WBU196649:WCF262153 WLQ196649:WMB262153 WVM196649:WVX262153 E262185:P327689 JA262185:JL327689 SW262185:TH327689 ACS262185:ADD327689 AMO262185:AMZ327689 AWK262185:AWV327689 BGG262185:BGR327689 BQC262185:BQN327689 BZY262185:CAJ327689 CJU262185:CKF327689 CTQ262185:CUB327689 DDM262185:DDX327689 DNI262185:DNT327689 DXE262185:DXP327689 EHA262185:EHL327689 EQW262185:ERH327689 FAS262185:FBD327689 FKO262185:FKZ327689 FUK262185:FUV327689 GEG262185:GER327689 GOC262185:GON327689 GXY262185:GYJ327689 HHU262185:HIF327689 HRQ262185:HSB327689 IBM262185:IBX327689 ILI262185:ILT327689 IVE262185:IVP327689 JFA262185:JFL327689 JOW262185:JPH327689 JYS262185:JZD327689 KIO262185:KIZ327689 KSK262185:KSV327689 LCG262185:LCR327689 LMC262185:LMN327689 LVY262185:LWJ327689 MFU262185:MGF327689 MPQ262185:MQB327689 MZM262185:MZX327689 NJI262185:NJT327689 NTE262185:NTP327689 ODA262185:ODL327689 OMW262185:ONH327689 OWS262185:OXD327689 PGO262185:PGZ327689 PQK262185:PQV327689 QAG262185:QAR327689 QKC262185:QKN327689 QTY262185:QUJ327689 RDU262185:REF327689 RNQ262185:ROB327689 RXM262185:RXX327689 SHI262185:SHT327689 SRE262185:SRP327689 TBA262185:TBL327689 TKW262185:TLH327689 TUS262185:TVD327689 UEO262185:UEZ327689 UOK262185:UOV327689 UYG262185:UYR327689 VIC262185:VIN327689 VRY262185:VSJ327689 WBU262185:WCF327689 WLQ262185:WMB327689 WVM262185:WVX327689 E327721:P393225 JA327721:JL393225 SW327721:TH393225 ACS327721:ADD393225 AMO327721:AMZ393225 AWK327721:AWV393225 BGG327721:BGR393225 BQC327721:BQN393225 BZY327721:CAJ393225 CJU327721:CKF393225 CTQ327721:CUB393225 DDM327721:DDX393225 DNI327721:DNT393225 DXE327721:DXP393225 EHA327721:EHL393225 EQW327721:ERH393225 FAS327721:FBD393225 FKO327721:FKZ393225 FUK327721:FUV393225 GEG327721:GER393225 GOC327721:GON393225 GXY327721:GYJ393225 HHU327721:HIF393225 HRQ327721:HSB393225 IBM327721:IBX393225 ILI327721:ILT393225 IVE327721:IVP393225 JFA327721:JFL393225 JOW327721:JPH393225 JYS327721:JZD393225 KIO327721:KIZ393225 KSK327721:KSV393225 LCG327721:LCR393225 LMC327721:LMN393225 LVY327721:LWJ393225 MFU327721:MGF393225 MPQ327721:MQB393225 MZM327721:MZX393225 NJI327721:NJT393225 NTE327721:NTP393225 ODA327721:ODL393225 OMW327721:ONH393225 OWS327721:OXD393225 PGO327721:PGZ393225 PQK327721:PQV393225 QAG327721:QAR393225 QKC327721:QKN393225 QTY327721:QUJ393225 RDU327721:REF393225 RNQ327721:ROB393225 RXM327721:RXX393225 SHI327721:SHT393225 SRE327721:SRP393225 TBA327721:TBL393225 TKW327721:TLH393225 TUS327721:TVD393225 UEO327721:UEZ393225 UOK327721:UOV393225 UYG327721:UYR393225 VIC327721:VIN393225 VRY327721:VSJ393225 WBU327721:WCF393225 WLQ327721:WMB393225 WVM327721:WVX393225 E393257:P458761 JA393257:JL458761 SW393257:TH458761 ACS393257:ADD458761 AMO393257:AMZ458761 AWK393257:AWV458761 BGG393257:BGR458761 BQC393257:BQN458761 BZY393257:CAJ458761 CJU393257:CKF458761 CTQ393257:CUB458761 DDM393257:DDX458761 DNI393257:DNT458761 DXE393257:DXP458761 EHA393257:EHL458761 EQW393257:ERH458761 FAS393257:FBD458761 FKO393257:FKZ458761 FUK393257:FUV458761 GEG393257:GER458761 GOC393257:GON458761 GXY393257:GYJ458761 HHU393257:HIF458761 HRQ393257:HSB458761 IBM393257:IBX458761 ILI393257:ILT458761 IVE393257:IVP458761 JFA393257:JFL458761 JOW393257:JPH458761 JYS393257:JZD458761 KIO393257:KIZ458761 KSK393257:KSV458761 LCG393257:LCR458761 LMC393257:LMN458761 LVY393257:LWJ458761 MFU393257:MGF458761 MPQ393257:MQB458761 MZM393257:MZX458761 NJI393257:NJT458761 NTE393257:NTP458761 ODA393257:ODL458761 OMW393257:ONH458761 OWS393257:OXD458761 PGO393257:PGZ458761 PQK393257:PQV458761 QAG393257:QAR458761 QKC393257:QKN458761 QTY393257:QUJ458761 RDU393257:REF458761 RNQ393257:ROB458761 RXM393257:RXX458761 SHI393257:SHT458761 SRE393257:SRP458761 TBA393257:TBL458761 TKW393257:TLH458761 TUS393257:TVD458761 UEO393257:UEZ458761 UOK393257:UOV458761 UYG393257:UYR458761 VIC393257:VIN458761 VRY393257:VSJ458761 WBU393257:WCF458761 WLQ393257:WMB458761 WVM393257:WVX458761 E458793:P524297 JA458793:JL524297 SW458793:TH524297 ACS458793:ADD524297 AMO458793:AMZ524297 AWK458793:AWV524297 BGG458793:BGR524297 BQC458793:BQN524297 BZY458793:CAJ524297 CJU458793:CKF524297 CTQ458793:CUB524297 DDM458793:DDX524297 DNI458793:DNT524297 DXE458793:DXP524297 EHA458793:EHL524297 EQW458793:ERH524297 FAS458793:FBD524297 FKO458793:FKZ524297 FUK458793:FUV524297 GEG458793:GER524297 GOC458793:GON524297 GXY458793:GYJ524297 HHU458793:HIF524297 HRQ458793:HSB524297 IBM458793:IBX524297 ILI458793:ILT524297 IVE458793:IVP524297 JFA458793:JFL524297 JOW458793:JPH524297 JYS458793:JZD524297 KIO458793:KIZ524297 KSK458793:KSV524297 LCG458793:LCR524297 LMC458793:LMN524297 LVY458793:LWJ524297 MFU458793:MGF524297 MPQ458793:MQB524297 MZM458793:MZX524297 NJI458793:NJT524297 NTE458793:NTP524297 ODA458793:ODL524297 OMW458793:ONH524297 OWS458793:OXD524297 PGO458793:PGZ524297 PQK458793:PQV524297 QAG458793:QAR524297 QKC458793:QKN524297 QTY458793:QUJ524297 RDU458793:REF524297 RNQ458793:ROB524297 RXM458793:RXX524297 SHI458793:SHT524297 SRE458793:SRP524297 TBA458793:TBL524297 TKW458793:TLH524297 TUS458793:TVD524297 UEO458793:UEZ524297 UOK458793:UOV524297 UYG458793:UYR524297 VIC458793:VIN524297 VRY458793:VSJ524297 WBU458793:WCF524297 WLQ458793:WMB524297 WVM458793:WVX524297 E524329:P589833 JA524329:JL589833 SW524329:TH589833 ACS524329:ADD589833 AMO524329:AMZ589833 AWK524329:AWV589833 BGG524329:BGR589833 BQC524329:BQN589833 BZY524329:CAJ589833 CJU524329:CKF589833 CTQ524329:CUB589833 DDM524329:DDX589833 DNI524329:DNT589833 DXE524329:DXP589833 EHA524329:EHL589833 EQW524329:ERH589833 FAS524329:FBD589833 FKO524329:FKZ589833 FUK524329:FUV589833 GEG524329:GER589833 GOC524329:GON589833 GXY524329:GYJ589833 HHU524329:HIF589833 HRQ524329:HSB589833 IBM524329:IBX589833 ILI524329:ILT589833 IVE524329:IVP589833 JFA524329:JFL589833 JOW524329:JPH589833 JYS524329:JZD589833 KIO524329:KIZ589833 KSK524329:KSV589833 LCG524329:LCR589833 LMC524329:LMN589833 LVY524329:LWJ589833 MFU524329:MGF589833 MPQ524329:MQB589833 MZM524329:MZX589833 NJI524329:NJT589833 NTE524329:NTP589833 ODA524329:ODL589833 OMW524329:ONH589833 OWS524329:OXD589833 PGO524329:PGZ589833 PQK524329:PQV589833 QAG524329:QAR589833 QKC524329:QKN589833 QTY524329:QUJ589833 RDU524329:REF589833 RNQ524329:ROB589833 RXM524329:RXX589833 SHI524329:SHT589833 SRE524329:SRP589833 TBA524329:TBL589833 TKW524329:TLH589833 TUS524329:TVD589833 UEO524329:UEZ589833 UOK524329:UOV589833 UYG524329:UYR589833 VIC524329:VIN589833 VRY524329:VSJ589833 WBU524329:WCF589833 WLQ524329:WMB589833 WVM524329:WVX589833 E589865:P655369 JA589865:JL655369 SW589865:TH655369 ACS589865:ADD655369 AMO589865:AMZ655369 AWK589865:AWV655369 BGG589865:BGR655369 BQC589865:BQN655369 BZY589865:CAJ655369 CJU589865:CKF655369 CTQ589865:CUB655369 DDM589865:DDX655369 DNI589865:DNT655369 DXE589865:DXP655369 EHA589865:EHL655369 EQW589865:ERH655369 FAS589865:FBD655369 FKO589865:FKZ655369 FUK589865:FUV655369 GEG589865:GER655369 GOC589865:GON655369 GXY589865:GYJ655369 HHU589865:HIF655369 HRQ589865:HSB655369 IBM589865:IBX655369 ILI589865:ILT655369 IVE589865:IVP655369 JFA589865:JFL655369 JOW589865:JPH655369 JYS589865:JZD655369 KIO589865:KIZ655369 KSK589865:KSV655369 LCG589865:LCR655369 LMC589865:LMN655369 LVY589865:LWJ655369 MFU589865:MGF655369 MPQ589865:MQB655369 MZM589865:MZX655369 NJI589865:NJT655369 NTE589865:NTP655369 ODA589865:ODL655369 OMW589865:ONH655369 OWS589865:OXD655369 PGO589865:PGZ655369 PQK589865:PQV655369 QAG589865:QAR655369 QKC589865:QKN655369 QTY589865:QUJ655369 RDU589865:REF655369 RNQ589865:ROB655369 RXM589865:RXX655369 SHI589865:SHT655369 SRE589865:SRP655369 TBA589865:TBL655369 TKW589865:TLH655369 TUS589865:TVD655369 UEO589865:UEZ655369 UOK589865:UOV655369 UYG589865:UYR655369 VIC589865:VIN655369 VRY589865:VSJ655369 WBU589865:WCF655369 WLQ589865:WMB655369 WVM589865:WVX655369 E655401:P720905 JA655401:JL720905 SW655401:TH720905 ACS655401:ADD720905 AMO655401:AMZ720905 AWK655401:AWV720905 BGG655401:BGR720905 BQC655401:BQN720905 BZY655401:CAJ720905 CJU655401:CKF720905 CTQ655401:CUB720905 DDM655401:DDX720905 DNI655401:DNT720905 DXE655401:DXP720905 EHA655401:EHL720905 EQW655401:ERH720905 FAS655401:FBD720905 FKO655401:FKZ720905 FUK655401:FUV720905 GEG655401:GER720905 GOC655401:GON720905 GXY655401:GYJ720905 HHU655401:HIF720905 HRQ655401:HSB720905 IBM655401:IBX720905 ILI655401:ILT720905 IVE655401:IVP720905 JFA655401:JFL720905 JOW655401:JPH720905 JYS655401:JZD720905 KIO655401:KIZ720905 KSK655401:KSV720905 LCG655401:LCR720905 LMC655401:LMN720905 LVY655401:LWJ720905 MFU655401:MGF720905 MPQ655401:MQB720905 MZM655401:MZX720905 NJI655401:NJT720905 NTE655401:NTP720905 ODA655401:ODL720905 OMW655401:ONH720905 OWS655401:OXD720905 PGO655401:PGZ720905 PQK655401:PQV720905 QAG655401:QAR720905 QKC655401:QKN720905 QTY655401:QUJ720905 RDU655401:REF720905 RNQ655401:ROB720905 RXM655401:RXX720905 SHI655401:SHT720905 SRE655401:SRP720905 TBA655401:TBL720905 TKW655401:TLH720905 TUS655401:TVD720905 UEO655401:UEZ720905 UOK655401:UOV720905 UYG655401:UYR720905 VIC655401:VIN720905 VRY655401:VSJ720905 WBU655401:WCF720905 WLQ655401:WMB720905 WVM655401:WVX720905 E720937:P786441 JA720937:JL786441 SW720937:TH786441 ACS720937:ADD786441 AMO720937:AMZ786441 AWK720937:AWV786441 BGG720937:BGR786441 BQC720937:BQN786441 BZY720937:CAJ786441 CJU720937:CKF786441 CTQ720937:CUB786441 DDM720937:DDX786441 DNI720937:DNT786441 DXE720937:DXP786441 EHA720937:EHL786441 EQW720937:ERH786441 FAS720937:FBD786441 FKO720937:FKZ786441 FUK720937:FUV786441 GEG720937:GER786441 GOC720937:GON786441 GXY720937:GYJ786441 HHU720937:HIF786441 HRQ720937:HSB786441 IBM720937:IBX786441 ILI720937:ILT786441 IVE720937:IVP786441 JFA720937:JFL786441 JOW720937:JPH786441 JYS720937:JZD786441 KIO720937:KIZ786441 KSK720937:KSV786441 LCG720937:LCR786441 LMC720937:LMN786441 LVY720937:LWJ786441 MFU720937:MGF786441 MPQ720937:MQB786441 MZM720937:MZX786441 NJI720937:NJT786441 NTE720937:NTP786441 ODA720937:ODL786441 OMW720937:ONH786441 OWS720937:OXD786441 PGO720937:PGZ786441 PQK720937:PQV786441 QAG720937:QAR786441 QKC720937:QKN786441 QTY720937:QUJ786441 RDU720937:REF786441 RNQ720937:ROB786441 RXM720937:RXX786441 SHI720937:SHT786441 SRE720937:SRP786441 TBA720937:TBL786441 TKW720937:TLH786441 TUS720937:TVD786441 UEO720937:UEZ786441 UOK720937:UOV786441 UYG720937:UYR786441 VIC720937:VIN786441 VRY720937:VSJ786441 WBU720937:WCF786441 WLQ720937:WMB786441 WVM720937:WVX786441 E786473:P851977 JA786473:JL851977 SW786473:TH851977 ACS786473:ADD851977 AMO786473:AMZ851977 AWK786473:AWV851977 BGG786473:BGR851977 BQC786473:BQN851977 BZY786473:CAJ851977 CJU786473:CKF851977 CTQ786473:CUB851977 DDM786473:DDX851977 DNI786473:DNT851977 DXE786473:DXP851977 EHA786473:EHL851977 EQW786473:ERH851977 FAS786473:FBD851977 FKO786473:FKZ851977 FUK786473:FUV851977 GEG786473:GER851977 GOC786473:GON851977 GXY786473:GYJ851977 HHU786473:HIF851977 HRQ786473:HSB851977 IBM786473:IBX851977 ILI786473:ILT851977 IVE786473:IVP851977 JFA786473:JFL851977 JOW786473:JPH851977 JYS786473:JZD851977 KIO786473:KIZ851977 KSK786473:KSV851977 LCG786473:LCR851977 LMC786473:LMN851977 LVY786473:LWJ851977 MFU786473:MGF851977 MPQ786473:MQB851977 MZM786473:MZX851977 NJI786473:NJT851977 NTE786473:NTP851977 ODA786473:ODL851977 OMW786473:ONH851977 OWS786473:OXD851977 PGO786473:PGZ851977 PQK786473:PQV851977 QAG786473:QAR851977 QKC786473:QKN851977 QTY786473:QUJ851977 RDU786473:REF851977 RNQ786473:ROB851977 RXM786473:RXX851977 SHI786473:SHT851977 SRE786473:SRP851977 TBA786473:TBL851977 TKW786473:TLH851977 TUS786473:TVD851977 UEO786473:UEZ851977 UOK786473:UOV851977 UYG786473:UYR851977 VIC786473:VIN851977 VRY786473:VSJ851977 WBU786473:WCF851977 WLQ786473:WMB851977 WVM786473:WVX851977 E852009:P917513 JA852009:JL917513 SW852009:TH917513 ACS852009:ADD917513 AMO852009:AMZ917513 AWK852009:AWV917513 BGG852009:BGR917513 BQC852009:BQN917513 BZY852009:CAJ917513 CJU852009:CKF917513 CTQ852009:CUB917513 DDM852009:DDX917513 DNI852009:DNT917513 DXE852009:DXP917513 EHA852009:EHL917513 EQW852009:ERH917513 FAS852009:FBD917513 FKO852009:FKZ917513 FUK852009:FUV917513 GEG852009:GER917513 GOC852009:GON917513 GXY852009:GYJ917513 HHU852009:HIF917513 HRQ852009:HSB917513 IBM852009:IBX917513 ILI852009:ILT917513 IVE852009:IVP917513 JFA852009:JFL917513 JOW852009:JPH917513 JYS852009:JZD917513 KIO852009:KIZ917513 KSK852009:KSV917513 LCG852009:LCR917513 LMC852009:LMN917513 LVY852009:LWJ917513 MFU852009:MGF917513 MPQ852009:MQB917513 MZM852009:MZX917513 NJI852009:NJT917513 NTE852009:NTP917513 ODA852009:ODL917513 OMW852009:ONH917513 OWS852009:OXD917513 PGO852009:PGZ917513 PQK852009:PQV917513 QAG852009:QAR917513 QKC852009:QKN917513 QTY852009:QUJ917513 RDU852009:REF917513 RNQ852009:ROB917513 RXM852009:RXX917513 SHI852009:SHT917513 SRE852009:SRP917513 TBA852009:TBL917513 TKW852009:TLH917513 TUS852009:TVD917513 UEO852009:UEZ917513 UOK852009:UOV917513 UYG852009:UYR917513 VIC852009:VIN917513 VRY852009:VSJ917513 WBU852009:WCF917513 WLQ852009:WMB917513 WVM852009:WVX917513 E917545:P983049 JA917545:JL983049 SW917545:TH983049 ACS917545:ADD983049 AMO917545:AMZ983049 AWK917545:AWV983049 BGG917545:BGR983049 BQC917545:BQN983049 BZY917545:CAJ983049 CJU917545:CKF983049 CTQ917545:CUB983049 DDM917545:DDX983049 DNI917545:DNT983049 DXE917545:DXP983049 EHA917545:EHL983049 EQW917545:ERH983049 FAS917545:FBD983049 FKO917545:FKZ983049 FUK917545:FUV983049 GEG917545:GER983049 GOC917545:GON983049 GXY917545:GYJ983049 HHU917545:HIF983049 HRQ917545:HSB983049 IBM917545:IBX983049 ILI917545:ILT983049 IVE917545:IVP983049 JFA917545:JFL983049 JOW917545:JPH983049 JYS917545:JZD983049 KIO917545:KIZ983049 KSK917545:KSV983049 LCG917545:LCR983049 LMC917545:LMN983049 LVY917545:LWJ983049 MFU917545:MGF983049 MPQ917545:MQB983049 MZM917545:MZX983049 NJI917545:NJT983049 NTE917545:NTP983049 ODA917545:ODL983049 OMW917545:ONH983049 OWS917545:OXD983049 PGO917545:PGZ983049 PQK917545:PQV983049 QAG917545:QAR983049 QKC917545:QKN983049 QTY917545:QUJ983049 RDU917545:REF983049 RNQ917545:ROB983049 RXM917545:RXX983049 SHI917545:SHT983049 SRE917545:SRP983049 TBA917545:TBL983049 TKW917545:TLH983049 TUS917545:TVD983049 UEO917545:UEZ983049 UOK917545:UOV983049 UYG917545:UYR983049 VIC917545:VIN983049 VRY917545:VSJ983049 WBU917545:WCF983049 WLQ917545:WMB983049 WVM917545:WVX983049 E983081:P1048576 JA983081:JL1048576 SW983081:TH1048576 ACS983081:ADD1048576 AMO983081:AMZ1048576 AWK983081:AWV1048576 BGG983081:BGR1048576 BQC983081:BQN1048576 BZY983081:CAJ1048576 CJU983081:CKF1048576 CTQ983081:CUB1048576 DDM983081:DDX1048576 DNI983081:DNT1048576 DXE983081:DXP1048576 EHA983081:EHL1048576 EQW983081:ERH1048576 FAS983081:FBD1048576 FKO983081:FKZ1048576 FUK983081:FUV1048576 GEG983081:GER1048576 GOC983081:GON1048576 GXY983081:GYJ1048576 HHU983081:HIF1048576 HRQ983081:HSB1048576 IBM983081:IBX1048576 ILI983081:ILT1048576 IVE983081:IVP1048576 JFA983081:JFL1048576 JOW983081:JPH1048576 JYS983081:JZD1048576 KIO983081:KIZ1048576 KSK983081:KSV1048576 LCG983081:LCR1048576 LMC983081:LMN1048576 LVY983081:LWJ1048576 MFU983081:MGF1048576 MPQ983081:MQB1048576 MZM983081:MZX1048576 NJI983081:NJT1048576 NTE983081:NTP1048576 ODA983081:ODL1048576 OMW983081:ONH1048576 OWS983081:OXD1048576 PGO983081:PGZ1048576 PQK983081:PQV1048576 QAG983081:QAR1048576 QKC983081:QKN1048576 QTY983081:QUJ1048576 RDU983081:REF1048576 RNQ983081:ROB1048576 RXM983081:RXX1048576 SHI983081:SHT1048576 SRE983081:SRP1048576 TBA983081:TBL1048576 TKW983081:TLH1048576 TUS983081:TVD1048576 UEO983081:UEZ1048576 UOK983081:UOV1048576 UYG983081:UYR1048576 VIC983081:VIN1048576 VRY983081:VSJ1048576 WBU983081:WCF1048576 WLQ983081:WMB1048576 WVM983081:WVX1048576 D35:P40 IZ35:JL40 SV35:TH40 ACR35:ADD40 AMN35:AMZ40 AWJ35:AWV40 BGF35:BGR40 BQB35:BQN40 BZX35:CAJ40 CJT35:CKF40 CTP35:CUB40 DDL35:DDX40 DNH35:DNT40 DXD35:DXP40 EGZ35:EHL40 EQV35:ERH40 FAR35:FBD40 FKN35:FKZ40 FUJ35:FUV40 GEF35:GER40 GOB35:GON40 GXX35:GYJ40 HHT35:HIF40 HRP35:HSB40 IBL35:IBX40 ILH35:ILT40 IVD35:IVP40 JEZ35:JFL40 JOV35:JPH40 JYR35:JZD40 KIN35:KIZ40 KSJ35:KSV40 LCF35:LCR40 LMB35:LMN40 LVX35:LWJ40 MFT35:MGF40 MPP35:MQB40 MZL35:MZX40 NJH35:NJT40 NTD35:NTP40 OCZ35:ODL40 OMV35:ONH40 OWR35:OXD40 PGN35:PGZ40 PQJ35:PQV40 QAF35:QAR40 QKB35:QKN40 QTX35:QUJ40 RDT35:REF40 RNP35:ROB40 RXL35:RXX40 SHH35:SHT40 SRD35:SRP40 TAZ35:TBL40 TKV35:TLH40 TUR35:TVD40 UEN35:UEZ40 UOJ35:UOV40 UYF35:UYR40 VIB35:VIN40 VRX35:VSJ40 WBT35:WCF40 WLP35:WMB40 WVL35:WVX40 D65571:P65576 IZ65571:JL65576 SV65571:TH65576 ACR65571:ADD65576 AMN65571:AMZ65576 AWJ65571:AWV65576 BGF65571:BGR65576 BQB65571:BQN65576 BZX65571:CAJ65576 CJT65571:CKF65576 CTP65571:CUB65576 DDL65571:DDX65576 DNH65571:DNT65576 DXD65571:DXP65576 EGZ65571:EHL65576 EQV65571:ERH65576 FAR65571:FBD65576 FKN65571:FKZ65576 FUJ65571:FUV65576 GEF65571:GER65576 GOB65571:GON65576 GXX65571:GYJ65576 HHT65571:HIF65576 HRP65571:HSB65576 IBL65571:IBX65576 ILH65571:ILT65576 IVD65571:IVP65576 JEZ65571:JFL65576 JOV65571:JPH65576 JYR65571:JZD65576 KIN65571:KIZ65576 KSJ65571:KSV65576 LCF65571:LCR65576 LMB65571:LMN65576 LVX65571:LWJ65576 MFT65571:MGF65576 MPP65571:MQB65576 MZL65571:MZX65576 NJH65571:NJT65576 NTD65571:NTP65576 OCZ65571:ODL65576 OMV65571:ONH65576 OWR65571:OXD65576 PGN65571:PGZ65576 PQJ65571:PQV65576 QAF65571:QAR65576 QKB65571:QKN65576 QTX65571:QUJ65576 RDT65571:REF65576 RNP65571:ROB65576 RXL65571:RXX65576 SHH65571:SHT65576 SRD65571:SRP65576 TAZ65571:TBL65576 TKV65571:TLH65576 TUR65571:TVD65576 UEN65571:UEZ65576 UOJ65571:UOV65576 UYF65571:UYR65576 VIB65571:VIN65576 VRX65571:VSJ65576 WBT65571:WCF65576 WLP65571:WMB65576 WVL65571:WVX65576 D131107:P131112 IZ131107:JL131112 SV131107:TH131112 ACR131107:ADD131112 AMN131107:AMZ131112 AWJ131107:AWV131112 BGF131107:BGR131112 BQB131107:BQN131112 BZX131107:CAJ131112 CJT131107:CKF131112 CTP131107:CUB131112 DDL131107:DDX131112 DNH131107:DNT131112 DXD131107:DXP131112 EGZ131107:EHL131112 EQV131107:ERH131112 FAR131107:FBD131112 FKN131107:FKZ131112 FUJ131107:FUV131112 GEF131107:GER131112 GOB131107:GON131112 GXX131107:GYJ131112 HHT131107:HIF131112 HRP131107:HSB131112 IBL131107:IBX131112 ILH131107:ILT131112 IVD131107:IVP131112 JEZ131107:JFL131112 JOV131107:JPH131112 JYR131107:JZD131112 KIN131107:KIZ131112 KSJ131107:KSV131112 LCF131107:LCR131112 LMB131107:LMN131112 LVX131107:LWJ131112 MFT131107:MGF131112 MPP131107:MQB131112 MZL131107:MZX131112 NJH131107:NJT131112 NTD131107:NTP131112 OCZ131107:ODL131112 OMV131107:ONH131112 OWR131107:OXD131112 PGN131107:PGZ131112 PQJ131107:PQV131112 QAF131107:QAR131112 QKB131107:QKN131112 QTX131107:QUJ131112 RDT131107:REF131112 RNP131107:ROB131112 RXL131107:RXX131112 SHH131107:SHT131112 SRD131107:SRP131112 TAZ131107:TBL131112 TKV131107:TLH131112 TUR131107:TVD131112 UEN131107:UEZ131112 UOJ131107:UOV131112 UYF131107:UYR131112 VIB131107:VIN131112 VRX131107:VSJ131112 WBT131107:WCF131112 WLP131107:WMB131112 WVL131107:WVX131112 D196643:P196648 IZ196643:JL196648 SV196643:TH196648 ACR196643:ADD196648 AMN196643:AMZ196648 AWJ196643:AWV196648 BGF196643:BGR196648 BQB196643:BQN196648 BZX196643:CAJ196648 CJT196643:CKF196648 CTP196643:CUB196648 DDL196643:DDX196648 DNH196643:DNT196648 DXD196643:DXP196648 EGZ196643:EHL196648 EQV196643:ERH196648 FAR196643:FBD196648 FKN196643:FKZ196648 FUJ196643:FUV196648 GEF196643:GER196648 GOB196643:GON196648 GXX196643:GYJ196648 HHT196643:HIF196648 HRP196643:HSB196648 IBL196643:IBX196648 ILH196643:ILT196648 IVD196643:IVP196648 JEZ196643:JFL196648 JOV196643:JPH196648 JYR196643:JZD196648 KIN196643:KIZ196648 KSJ196643:KSV196648 LCF196643:LCR196648 LMB196643:LMN196648 LVX196643:LWJ196648 MFT196643:MGF196648 MPP196643:MQB196648 MZL196643:MZX196648 NJH196643:NJT196648 NTD196643:NTP196648 OCZ196643:ODL196648 OMV196643:ONH196648 OWR196643:OXD196648 PGN196643:PGZ196648 PQJ196643:PQV196648 QAF196643:QAR196648 QKB196643:QKN196648 QTX196643:QUJ196648 RDT196643:REF196648 RNP196643:ROB196648 RXL196643:RXX196648 SHH196643:SHT196648 SRD196643:SRP196648 TAZ196643:TBL196648 TKV196643:TLH196648 TUR196643:TVD196648 UEN196643:UEZ196648 UOJ196643:UOV196648 UYF196643:UYR196648 VIB196643:VIN196648 VRX196643:VSJ196648 WBT196643:WCF196648 WLP196643:WMB196648 WVL196643:WVX196648 D262179:P262184 IZ262179:JL262184 SV262179:TH262184 ACR262179:ADD262184 AMN262179:AMZ262184 AWJ262179:AWV262184 BGF262179:BGR262184 BQB262179:BQN262184 BZX262179:CAJ262184 CJT262179:CKF262184 CTP262179:CUB262184 DDL262179:DDX262184 DNH262179:DNT262184 DXD262179:DXP262184 EGZ262179:EHL262184 EQV262179:ERH262184 FAR262179:FBD262184 FKN262179:FKZ262184 FUJ262179:FUV262184 GEF262179:GER262184 GOB262179:GON262184 GXX262179:GYJ262184 HHT262179:HIF262184 HRP262179:HSB262184 IBL262179:IBX262184 ILH262179:ILT262184 IVD262179:IVP262184 JEZ262179:JFL262184 JOV262179:JPH262184 JYR262179:JZD262184 KIN262179:KIZ262184 KSJ262179:KSV262184 LCF262179:LCR262184 LMB262179:LMN262184 LVX262179:LWJ262184 MFT262179:MGF262184 MPP262179:MQB262184 MZL262179:MZX262184 NJH262179:NJT262184 NTD262179:NTP262184 OCZ262179:ODL262184 OMV262179:ONH262184 OWR262179:OXD262184 PGN262179:PGZ262184 PQJ262179:PQV262184 QAF262179:QAR262184 QKB262179:QKN262184 QTX262179:QUJ262184 RDT262179:REF262184 RNP262179:ROB262184 RXL262179:RXX262184 SHH262179:SHT262184 SRD262179:SRP262184 TAZ262179:TBL262184 TKV262179:TLH262184 TUR262179:TVD262184 UEN262179:UEZ262184 UOJ262179:UOV262184 UYF262179:UYR262184 VIB262179:VIN262184 VRX262179:VSJ262184 WBT262179:WCF262184 WLP262179:WMB262184 WVL262179:WVX262184 D327715:P327720 IZ327715:JL327720 SV327715:TH327720 ACR327715:ADD327720 AMN327715:AMZ327720 AWJ327715:AWV327720 BGF327715:BGR327720 BQB327715:BQN327720 BZX327715:CAJ327720 CJT327715:CKF327720 CTP327715:CUB327720 DDL327715:DDX327720 DNH327715:DNT327720 DXD327715:DXP327720 EGZ327715:EHL327720 EQV327715:ERH327720 FAR327715:FBD327720 FKN327715:FKZ327720 FUJ327715:FUV327720 GEF327715:GER327720 GOB327715:GON327720 GXX327715:GYJ327720 HHT327715:HIF327720 HRP327715:HSB327720 IBL327715:IBX327720 ILH327715:ILT327720 IVD327715:IVP327720 JEZ327715:JFL327720 JOV327715:JPH327720 JYR327715:JZD327720 KIN327715:KIZ327720 KSJ327715:KSV327720 LCF327715:LCR327720 LMB327715:LMN327720 LVX327715:LWJ327720 MFT327715:MGF327720 MPP327715:MQB327720 MZL327715:MZX327720 NJH327715:NJT327720 NTD327715:NTP327720 OCZ327715:ODL327720 OMV327715:ONH327720 OWR327715:OXD327720 PGN327715:PGZ327720 PQJ327715:PQV327720 QAF327715:QAR327720 QKB327715:QKN327720 QTX327715:QUJ327720 RDT327715:REF327720 RNP327715:ROB327720 RXL327715:RXX327720 SHH327715:SHT327720 SRD327715:SRP327720 TAZ327715:TBL327720 TKV327715:TLH327720 TUR327715:TVD327720 UEN327715:UEZ327720 UOJ327715:UOV327720 UYF327715:UYR327720 VIB327715:VIN327720 VRX327715:VSJ327720 WBT327715:WCF327720 WLP327715:WMB327720 WVL327715:WVX327720 D393251:P393256 IZ393251:JL393256 SV393251:TH393256 ACR393251:ADD393256 AMN393251:AMZ393256 AWJ393251:AWV393256 BGF393251:BGR393256 BQB393251:BQN393256 BZX393251:CAJ393256 CJT393251:CKF393256 CTP393251:CUB393256 DDL393251:DDX393256 DNH393251:DNT393256 DXD393251:DXP393256 EGZ393251:EHL393256 EQV393251:ERH393256 FAR393251:FBD393256 FKN393251:FKZ393256 FUJ393251:FUV393256 GEF393251:GER393256 GOB393251:GON393256 GXX393251:GYJ393256 HHT393251:HIF393256 HRP393251:HSB393256 IBL393251:IBX393256 ILH393251:ILT393256 IVD393251:IVP393256 JEZ393251:JFL393256 JOV393251:JPH393256 JYR393251:JZD393256 KIN393251:KIZ393256 KSJ393251:KSV393256 LCF393251:LCR393256 LMB393251:LMN393256 LVX393251:LWJ393256 MFT393251:MGF393256 MPP393251:MQB393256 MZL393251:MZX393256 NJH393251:NJT393256 NTD393251:NTP393256 OCZ393251:ODL393256 OMV393251:ONH393256 OWR393251:OXD393256 PGN393251:PGZ393256 PQJ393251:PQV393256 QAF393251:QAR393256 QKB393251:QKN393256 QTX393251:QUJ393256 RDT393251:REF393256 RNP393251:ROB393256 RXL393251:RXX393256 SHH393251:SHT393256 SRD393251:SRP393256 TAZ393251:TBL393256 TKV393251:TLH393256 TUR393251:TVD393256 UEN393251:UEZ393256 UOJ393251:UOV393256 UYF393251:UYR393256 VIB393251:VIN393256 VRX393251:VSJ393256 WBT393251:WCF393256 WLP393251:WMB393256 WVL393251:WVX393256 D458787:P458792 IZ458787:JL458792 SV458787:TH458792 ACR458787:ADD458792 AMN458787:AMZ458792 AWJ458787:AWV458792 BGF458787:BGR458792 BQB458787:BQN458792 BZX458787:CAJ458792 CJT458787:CKF458792 CTP458787:CUB458792 DDL458787:DDX458792 DNH458787:DNT458792 DXD458787:DXP458792 EGZ458787:EHL458792 EQV458787:ERH458792 FAR458787:FBD458792 FKN458787:FKZ458792 FUJ458787:FUV458792 GEF458787:GER458792 GOB458787:GON458792 GXX458787:GYJ458792 HHT458787:HIF458792 HRP458787:HSB458792 IBL458787:IBX458792 ILH458787:ILT458792 IVD458787:IVP458792 JEZ458787:JFL458792 JOV458787:JPH458792 JYR458787:JZD458792 KIN458787:KIZ458792 KSJ458787:KSV458792 LCF458787:LCR458792 LMB458787:LMN458792 LVX458787:LWJ458792 MFT458787:MGF458792 MPP458787:MQB458792 MZL458787:MZX458792 NJH458787:NJT458792 NTD458787:NTP458792 OCZ458787:ODL458792 OMV458787:ONH458792 OWR458787:OXD458792 PGN458787:PGZ458792 PQJ458787:PQV458792 QAF458787:QAR458792 QKB458787:QKN458792 QTX458787:QUJ458792 RDT458787:REF458792 RNP458787:ROB458792 RXL458787:RXX458792 SHH458787:SHT458792 SRD458787:SRP458792 TAZ458787:TBL458792 TKV458787:TLH458792 TUR458787:TVD458792 UEN458787:UEZ458792 UOJ458787:UOV458792 UYF458787:UYR458792 VIB458787:VIN458792 VRX458787:VSJ458792 WBT458787:WCF458792 WLP458787:WMB458792 WVL458787:WVX458792 D524323:P524328 IZ524323:JL524328 SV524323:TH524328 ACR524323:ADD524328 AMN524323:AMZ524328 AWJ524323:AWV524328 BGF524323:BGR524328 BQB524323:BQN524328 BZX524323:CAJ524328 CJT524323:CKF524328 CTP524323:CUB524328 DDL524323:DDX524328 DNH524323:DNT524328 DXD524323:DXP524328 EGZ524323:EHL524328 EQV524323:ERH524328 FAR524323:FBD524328 FKN524323:FKZ524328 FUJ524323:FUV524328 GEF524323:GER524328 GOB524323:GON524328 GXX524323:GYJ524328 HHT524323:HIF524328 HRP524323:HSB524328 IBL524323:IBX524328 ILH524323:ILT524328 IVD524323:IVP524328 JEZ524323:JFL524328 JOV524323:JPH524328 JYR524323:JZD524328 KIN524323:KIZ524328 KSJ524323:KSV524328 LCF524323:LCR524328 LMB524323:LMN524328 LVX524323:LWJ524328 MFT524323:MGF524328 MPP524323:MQB524328 MZL524323:MZX524328 NJH524323:NJT524328 NTD524323:NTP524328 OCZ524323:ODL524328 OMV524323:ONH524328 OWR524323:OXD524328 PGN524323:PGZ524328 PQJ524323:PQV524328 QAF524323:QAR524328 QKB524323:QKN524328 QTX524323:QUJ524328 RDT524323:REF524328 RNP524323:ROB524328 RXL524323:RXX524328 SHH524323:SHT524328 SRD524323:SRP524328 TAZ524323:TBL524328 TKV524323:TLH524328 TUR524323:TVD524328 UEN524323:UEZ524328 UOJ524323:UOV524328 UYF524323:UYR524328 VIB524323:VIN524328 VRX524323:VSJ524328 WBT524323:WCF524328 WLP524323:WMB524328 WVL524323:WVX524328 D589859:P589864 IZ589859:JL589864 SV589859:TH589864 ACR589859:ADD589864 AMN589859:AMZ589864 AWJ589859:AWV589864 BGF589859:BGR589864 BQB589859:BQN589864 BZX589859:CAJ589864 CJT589859:CKF589864 CTP589859:CUB589864 DDL589859:DDX589864 DNH589859:DNT589864 DXD589859:DXP589864 EGZ589859:EHL589864 EQV589859:ERH589864 FAR589859:FBD589864 FKN589859:FKZ589864 FUJ589859:FUV589864 GEF589859:GER589864 GOB589859:GON589864 GXX589859:GYJ589864 HHT589859:HIF589864 HRP589859:HSB589864 IBL589859:IBX589864 ILH589859:ILT589864 IVD589859:IVP589864 JEZ589859:JFL589864 JOV589859:JPH589864 JYR589859:JZD589864 KIN589859:KIZ589864 KSJ589859:KSV589864 LCF589859:LCR589864 LMB589859:LMN589864 LVX589859:LWJ589864 MFT589859:MGF589864 MPP589859:MQB589864 MZL589859:MZX589864 NJH589859:NJT589864 NTD589859:NTP589864 OCZ589859:ODL589864 OMV589859:ONH589864 OWR589859:OXD589864 PGN589859:PGZ589864 PQJ589859:PQV589864 QAF589859:QAR589864 QKB589859:QKN589864 QTX589859:QUJ589864 RDT589859:REF589864 RNP589859:ROB589864 RXL589859:RXX589864 SHH589859:SHT589864 SRD589859:SRP589864 TAZ589859:TBL589864 TKV589859:TLH589864 TUR589859:TVD589864 UEN589859:UEZ589864 UOJ589859:UOV589864 UYF589859:UYR589864 VIB589859:VIN589864 VRX589859:VSJ589864 WBT589859:WCF589864 WLP589859:WMB589864 WVL589859:WVX589864 D655395:P655400 IZ655395:JL655400 SV655395:TH655400 ACR655395:ADD655400 AMN655395:AMZ655400 AWJ655395:AWV655400 BGF655395:BGR655400 BQB655395:BQN655400 BZX655395:CAJ655400 CJT655395:CKF655400 CTP655395:CUB655400 DDL655395:DDX655400 DNH655395:DNT655400 DXD655395:DXP655400 EGZ655395:EHL655400 EQV655395:ERH655400 FAR655395:FBD655400 FKN655395:FKZ655400 FUJ655395:FUV655400 GEF655395:GER655400 GOB655395:GON655400 GXX655395:GYJ655400 HHT655395:HIF655400 HRP655395:HSB655400 IBL655395:IBX655400 ILH655395:ILT655400 IVD655395:IVP655400 JEZ655395:JFL655400 JOV655395:JPH655400 JYR655395:JZD655400 KIN655395:KIZ655400 KSJ655395:KSV655400 LCF655395:LCR655400 LMB655395:LMN655400 LVX655395:LWJ655400 MFT655395:MGF655400 MPP655395:MQB655400 MZL655395:MZX655400 NJH655395:NJT655400 NTD655395:NTP655400 OCZ655395:ODL655400 OMV655395:ONH655400 OWR655395:OXD655400 PGN655395:PGZ655400 PQJ655395:PQV655400 QAF655395:QAR655400 QKB655395:QKN655400 QTX655395:QUJ655400 RDT655395:REF655400 RNP655395:ROB655400 RXL655395:RXX655400 SHH655395:SHT655400 SRD655395:SRP655400 TAZ655395:TBL655400 TKV655395:TLH655400 TUR655395:TVD655400 UEN655395:UEZ655400 UOJ655395:UOV655400 UYF655395:UYR655400 VIB655395:VIN655400 VRX655395:VSJ655400 WBT655395:WCF655400 WLP655395:WMB655400 WVL655395:WVX655400 D720931:P720936 IZ720931:JL720936 SV720931:TH720936 ACR720931:ADD720936 AMN720931:AMZ720936 AWJ720931:AWV720936 BGF720931:BGR720936 BQB720931:BQN720936 BZX720931:CAJ720936 CJT720931:CKF720936 CTP720931:CUB720936 DDL720931:DDX720936 DNH720931:DNT720936 DXD720931:DXP720936 EGZ720931:EHL720936 EQV720931:ERH720936 FAR720931:FBD720936 FKN720931:FKZ720936 FUJ720931:FUV720936 GEF720931:GER720936 GOB720931:GON720936 GXX720931:GYJ720936 HHT720931:HIF720936 HRP720931:HSB720936 IBL720931:IBX720936 ILH720931:ILT720936 IVD720931:IVP720936 JEZ720931:JFL720936 JOV720931:JPH720936 JYR720931:JZD720936 KIN720931:KIZ720936 KSJ720931:KSV720936 LCF720931:LCR720936 LMB720931:LMN720936 LVX720931:LWJ720936 MFT720931:MGF720936 MPP720931:MQB720936 MZL720931:MZX720936 NJH720931:NJT720936 NTD720931:NTP720936 OCZ720931:ODL720936 OMV720931:ONH720936 OWR720931:OXD720936 PGN720931:PGZ720936 PQJ720931:PQV720936 QAF720931:QAR720936 QKB720931:QKN720936 QTX720931:QUJ720936 RDT720931:REF720936 RNP720931:ROB720936 RXL720931:RXX720936 SHH720931:SHT720936 SRD720931:SRP720936 TAZ720931:TBL720936 TKV720931:TLH720936 TUR720931:TVD720936 UEN720931:UEZ720936 UOJ720931:UOV720936 UYF720931:UYR720936 VIB720931:VIN720936 VRX720931:VSJ720936 WBT720931:WCF720936 WLP720931:WMB720936 WVL720931:WVX720936 D786467:P786472 IZ786467:JL786472 SV786467:TH786472 ACR786467:ADD786472 AMN786467:AMZ786472 AWJ786467:AWV786472 BGF786467:BGR786472 BQB786467:BQN786472 BZX786467:CAJ786472 CJT786467:CKF786472 CTP786467:CUB786472 DDL786467:DDX786472 DNH786467:DNT786472 DXD786467:DXP786472 EGZ786467:EHL786472 EQV786467:ERH786472 FAR786467:FBD786472 FKN786467:FKZ786472 FUJ786467:FUV786472 GEF786467:GER786472 GOB786467:GON786472 GXX786467:GYJ786472 HHT786467:HIF786472 HRP786467:HSB786472 IBL786467:IBX786472 ILH786467:ILT786472 IVD786467:IVP786472 JEZ786467:JFL786472 JOV786467:JPH786472 JYR786467:JZD786472 KIN786467:KIZ786472 KSJ786467:KSV786472 LCF786467:LCR786472 LMB786467:LMN786472 LVX786467:LWJ786472 MFT786467:MGF786472 MPP786467:MQB786472 MZL786467:MZX786472 NJH786467:NJT786472 NTD786467:NTP786472 OCZ786467:ODL786472 OMV786467:ONH786472 OWR786467:OXD786472 PGN786467:PGZ786472 PQJ786467:PQV786472 QAF786467:QAR786472 QKB786467:QKN786472 QTX786467:QUJ786472 RDT786467:REF786472 RNP786467:ROB786472 RXL786467:RXX786472 SHH786467:SHT786472 SRD786467:SRP786472 TAZ786467:TBL786472 TKV786467:TLH786472 TUR786467:TVD786472 UEN786467:UEZ786472 UOJ786467:UOV786472 UYF786467:UYR786472 VIB786467:VIN786472 VRX786467:VSJ786472 WBT786467:WCF786472 WLP786467:WMB786472 WVL786467:WVX786472 D852003:P852008 IZ852003:JL852008 SV852003:TH852008 ACR852003:ADD852008 AMN852003:AMZ852008 AWJ852003:AWV852008 BGF852003:BGR852008 BQB852003:BQN852008 BZX852003:CAJ852008 CJT852003:CKF852008 CTP852003:CUB852008 DDL852003:DDX852008 DNH852003:DNT852008 DXD852003:DXP852008 EGZ852003:EHL852008 EQV852003:ERH852008 FAR852003:FBD852008 FKN852003:FKZ852008 FUJ852003:FUV852008 GEF852003:GER852008 GOB852003:GON852008 GXX852003:GYJ852008 HHT852003:HIF852008 HRP852003:HSB852008 IBL852003:IBX852008 ILH852003:ILT852008 IVD852003:IVP852008 JEZ852003:JFL852008 JOV852003:JPH852008 JYR852003:JZD852008 KIN852003:KIZ852008 KSJ852003:KSV852008 LCF852003:LCR852008 LMB852003:LMN852008 LVX852003:LWJ852008 MFT852003:MGF852008 MPP852003:MQB852008 MZL852003:MZX852008 NJH852003:NJT852008 NTD852003:NTP852008 OCZ852003:ODL852008 OMV852003:ONH852008 OWR852003:OXD852008 PGN852003:PGZ852008 PQJ852003:PQV852008 QAF852003:QAR852008 QKB852003:QKN852008 QTX852003:QUJ852008 RDT852003:REF852008 RNP852003:ROB852008 RXL852003:RXX852008 SHH852003:SHT852008 SRD852003:SRP852008 TAZ852003:TBL852008 TKV852003:TLH852008 TUR852003:TVD852008 UEN852003:UEZ852008 UOJ852003:UOV852008 UYF852003:UYR852008 VIB852003:VIN852008 VRX852003:VSJ852008 WBT852003:WCF852008 WLP852003:WMB852008 WVL852003:WVX852008 D917539:P917544 IZ917539:JL917544 SV917539:TH917544 ACR917539:ADD917544 AMN917539:AMZ917544 AWJ917539:AWV917544 BGF917539:BGR917544 BQB917539:BQN917544 BZX917539:CAJ917544 CJT917539:CKF917544 CTP917539:CUB917544 DDL917539:DDX917544 DNH917539:DNT917544 DXD917539:DXP917544 EGZ917539:EHL917544 EQV917539:ERH917544 FAR917539:FBD917544 FKN917539:FKZ917544 FUJ917539:FUV917544 GEF917539:GER917544 GOB917539:GON917544 GXX917539:GYJ917544 HHT917539:HIF917544 HRP917539:HSB917544 IBL917539:IBX917544 ILH917539:ILT917544 IVD917539:IVP917544 JEZ917539:JFL917544 JOV917539:JPH917544 JYR917539:JZD917544 KIN917539:KIZ917544 KSJ917539:KSV917544 LCF917539:LCR917544 LMB917539:LMN917544 LVX917539:LWJ917544 MFT917539:MGF917544 MPP917539:MQB917544 MZL917539:MZX917544 NJH917539:NJT917544 NTD917539:NTP917544 OCZ917539:ODL917544 OMV917539:ONH917544 OWR917539:OXD917544 PGN917539:PGZ917544 PQJ917539:PQV917544 QAF917539:QAR917544 QKB917539:QKN917544 QTX917539:QUJ917544 RDT917539:REF917544 RNP917539:ROB917544 RXL917539:RXX917544 SHH917539:SHT917544 SRD917539:SRP917544 TAZ917539:TBL917544 TKV917539:TLH917544 TUR917539:TVD917544 UEN917539:UEZ917544 UOJ917539:UOV917544 UYF917539:UYR917544 VIB917539:VIN917544 VRX917539:VSJ917544 WBT917539:WCF917544 WLP917539:WMB917544 WVL917539:WVX917544 D983075:P983080 IZ983075:JL983080 SV983075:TH983080 ACR983075:ADD983080 AMN983075:AMZ983080 AWJ983075:AWV983080 BGF983075:BGR983080 BQB983075:BQN983080 BZX983075:CAJ983080 CJT983075:CKF983080 CTP983075:CUB983080 DDL983075:DDX983080 DNH983075:DNT983080 DXD983075:DXP983080 EGZ983075:EHL983080 EQV983075:ERH983080 FAR983075:FBD983080 FKN983075:FKZ983080 FUJ983075:FUV983080 GEF983075:GER983080 GOB983075:GON983080 GXX983075:GYJ983080 HHT983075:HIF983080 HRP983075:HSB983080 IBL983075:IBX983080 ILH983075:ILT983080 IVD983075:IVP983080 JEZ983075:JFL983080 JOV983075:JPH983080 JYR983075:JZD983080 KIN983075:KIZ983080 KSJ983075:KSV983080 LCF983075:LCR983080 LMB983075:LMN983080 LVX983075:LWJ983080 MFT983075:MGF983080 MPP983075:MQB983080 MZL983075:MZX983080 NJH983075:NJT983080 NTD983075:NTP983080 OCZ983075:ODL983080 OMV983075:ONH983080 OWR983075:OXD983080 PGN983075:PGZ983080 PQJ983075:PQV983080 QAF983075:QAR983080 QKB983075:QKN983080 QTX983075:QUJ983080 RDT983075:REF983080 RNP983075:ROB983080 RXL983075:RXX983080 SHH983075:SHT983080 SRD983075:SRP983080 TAZ983075:TBL983080 TKV983075:TLH983080 TUR983075:TVD983080 UEN983075:UEZ983080 UOJ983075:UOV983080 UYF983075:UYR983080 VIB983075:VIN983080 VRX983075:VSJ983080 WBT983075:WCF983080 WLP983075:WMB983080 WVL983075:WVX983080 E28:P33 JA28:JL33 SW28:TH33 ACS28:ADD33 AMO28:AMZ33 AWK28:AWV33 BGG28:BGR33 BQC28:BQN33 BZY28:CAJ33 CJU28:CKF33 CTQ28:CUB33 DDM28:DDX33 DNI28:DNT33 DXE28:DXP33 EHA28:EHL33 EQW28:ERH33 FAS28:FBD33 FKO28:FKZ33 FUK28:FUV33 GEG28:GER33 GOC28:GON33 GXY28:GYJ33 HHU28:HIF33 HRQ28:HSB33 IBM28:IBX33 ILI28:ILT33 IVE28:IVP33 JFA28:JFL33 JOW28:JPH33 JYS28:JZD33 KIO28:KIZ33 KSK28:KSV33 LCG28:LCR33 LMC28:LMN33 LVY28:LWJ33 MFU28:MGF33 MPQ28:MQB33 MZM28:MZX33 NJI28:NJT33 NTE28:NTP33 ODA28:ODL33 OMW28:ONH33 OWS28:OXD33 PGO28:PGZ33 PQK28:PQV33 QAG28:QAR33 QKC28:QKN33 QTY28:QUJ33 RDU28:REF33 RNQ28:ROB33 RXM28:RXX33 SHI28:SHT33 SRE28:SRP33 TBA28:TBL33 TKW28:TLH33 TUS28:TVD33 UEO28:UEZ33 UOK28:UOV33 UYG28:UYR33 VIC28:VIN33 VRY28:VSJ33 WBU28:WCF33 WLQ28:WMB33 WVM28:WVX33 E65564:P65569 JA65564:JL65569 SW65564:TH65569 ACS65564:ADD65569 AMO65564:AMZ65569 AWK65564:AWV65569 BGG65564:BGR65569 BQC65564:BQN65569 BZY65564:CAJ65569 CJU65564:CKF65569 CTQ65564:CUB65569 DDM65564:DDX65569 DNI65564:DNT65569 DXE65564:DXP65569 EHA65564:EHL65569 EQW65564:ERH65569 FAS65564:FBD65569 FKO65564:FKZ65569 FUK65564:FUV65569 GEG65564:GER65569 GOC65564:GON65569 GXY65564:GYJ65569 HHU65564:HIF65569 HRQ65564:HSB65569 IBM65564:IBX65569 ILI65564:ILT65569 IVE65564:IVP65569 JFA65564:JFL65569 JOW65564:JPH65569 JYS65564:JZD65569 KIO65564:KIZ65569 KSK65564:KSV65569 LCG65564:LCR65569 LMC65564:LMN65569 LVY65564:LWJ65569 MFU65564:MGF65569 MPQ65564:MQB65569 MZM65564:MZX65569 NJI65564:NJT65569 NTE65564:NTP65569 ODA65564:ODL65569 OMW65564:ONH65569 OWS65564:OXD65569 PGO65564:PGZ65569 PQK65564:PQV65569 QAG65564:QAR65569 QKC65564:QKN65569 QTY65564:QUJ65569 RDU65564:REF65569 RNQ65564:ROB65569 RXM65564:RXX65569 SHI65564:SHT65569 SRE65564:SRP65569 TBA65564:TBL65569 TKW65564:TLH65569 TUS65564:TVD65569 UEO65564:UEZ65569 UOK65564:UOV65569 UYG65564:UYR65569 VIC65564:VIN65569 VRY65564:VSJ65569 WBU65564:WCF65569 WLQ65564:WMB65569 WVM65564:WVX65569 E131100:P131105 JA131100:JL131105 SW131100:TH131105 ACS131100:ADD131105 AMO131100:AMZ131105 AWK131100:AWV131105 BGG131100:BGR131105 BQC131100:BQN131105 BZY131100:CAJ131105 CJU131100:CKF131105 CTQ131100:CUB131105 DDM131100:DDX131105 DNI131100:DNT131105 DXE131100:DXP131105 EHA131100:EHL131105 EQW131100:ERH131105 FAS131100:FBD131105 FKO131100:FKZ131105 FUK131100:FUV131105 GEG131100:GER131105 GOC131100:GON131105 GXY131100:GYJ131105 HHU131100:HIF131105 HRQ131100:HSB131105 IBM131100:IBX131105 ILI131100:ILT131105 IVE131100:IVP131105 JFA131100:JFL131105 JOW131100:JPH131105 JYS131100:JZD131105 KIO131100:KIZ131105 KSK131100:KSV131105 LCG131100:LCR131105 LMC131100:LMN131105 LVY131100:LWJ131105 MFU131100:MGF131105 MPQ131100:MQB131105 MZM131100:MZX131105 NJI131100:NJT131105 NTE131100:NTP131105 ODA131100:ODL131105 OMW131100:ONH131105 OWS131100:OXD131105 PGO131100:PGZ131105 PQK131100:PQV131105 QAG131100:QAR131105 QKC131100:QKN131105 QTY131100:QUJ131105 RDU131100:REF131105 RNQ131100:ROB131105 RXM131100:RXX131105 SHI131100:SHT131105 SRE131100:SRP131105 TBA131100:TBL131105 TKW131100:TLH131105 TUS131100:TVD131105 UEO131100:UEZ131105 UOK131100:UOV131105 UYG131100:UYR131105 VIC131100:VIN131105 VRY131100:VSJ131105 WBU131100:WCF131105 WLQ131100:WMB131105 WVM131100:WVX131105 E196636:P196641 JA196636:JL196641 SW196636:TH196641 ACS196636:ADD196641 AMO196636:AMZ196641 AWK196636:AWV196641 BGG196636:BGR196641 BQC196636:BQN196641 BZY196636:CAJ196641 CJU196636:CKF196641 CTQ196636:CUB196641 DDM196636:DDX196641 DNI196636:DNT196641 DXE196636:DXP196641 EHA196636:EHL196641 EQW196636:ERH196641 FAS196636:FBD196641 FKO196636:FKZ196641 FUK196636:FUV196641 GEG196636:GER196641 GOC196636:GON196641 GXY196636:GYJ196641 HHU196636:HIF196641 HRQ196636:HSB196641 IBM196636:IBX196641 ILI196636:ILT196641 IVE196636:IVP196641 JFA196636:JFL196641 JOW196636:JPH196641 JYS196636:JZD196641 KIO196636:KIZ196641 KSK196636:KSV196641 LCG196636:LCR196641 LMC196636:LMN196641 LVY196636:LWJ196641 MFU196636:MGF196641 MPQ196636:MQB196641 MZM196636:MZX196641 NJI196636:NJT196641 NTE196636:NTP196641 ODA196636:ODL196641 OMW196636:ONH196641 OWS196636:OXD196641 PGO196636:PGZ196641 PQK196636:PQV196641 QAG196636:QAR196641 QKC196636:QKN196641 QTY196636:QUJ196641 RDU196636:REF196641 RNQ196636:ROB196641 RXM196636:RXX196641 SHI196636:SHT196641 SRE196636:SRP196641 TBA196636:TBL196641 TKW196636:TLH196641 TUS196636:TVD196641 UEO196636:UEZ196641 UOK196636:UOV196641 UYG196636:UYR196641 VIC196636:VIN196641 VRY196636:VSJ196641 WBU196636:WCF196641 WLQ196636:WMB196641 WVM196636:WVX196641 E262172:P262177 JA262172:JL262177 SW262172:TH262177 ACS262172:ADD262177 AMO262172:AMZ262177 AWK262172:AWV262177 BGG262172:BGR262177 BQC262172:BQN262177 BZY262172:CAJ262177 CJU262172:CKF262177 CTQ262172:CUB262177 DDM262172:DDX262177 DNI262172:DNT262177 DXE262172:DXP262177 EHA262172:EHL262177 EQW262172:ERH262177 FAS262172:FBD262177 FKO262172:FKZ262177 FUK262172:FUV262177 GEG262172:GER262177 GOC262172:GON262177 GXY262172:GYJ262177 HHU262172:HIF262177 HRQ262172:HSB262177 IBM262172:IBX262177 ILI262172:ILT262177 IVE262172:IVP262177 JFA262172:JFL262177 JOW262172:JPH262177 JYS262172:JZD262177 KIO262172:KIZ262177 KSK262172:KSV262177 LCG262172:LCR262177 LMC262172:LMN262177 LVY262172:LWJ262177 MFU262172:MGF262177 MPQ262172:MQB262177 MZM262172:MZX262177 NJI262172:NJT262177 NTE262172:NTP262177 ODA262172:ODL262177 OMW262172:ONH262177 OWS262172:OXD262177 PGO262172:PGZ262177 PQK262172:PQV262177 QAG262172:QAR262177 QKC262172:QKN262177 QTY262172:QUJ262177 RDU262172:REF262177 RNQ262172:ROB262177 RXM262172:RXX262177 SHI262172:SHT262177 SRE262172:SRP262177 TBA262172:TBL262177 TKW262172:TLH262177 TUS262172:TVD262177 UEO262172:UEZ262177 UOK262172:UOV262177 UYG262172:UYR262177 VIC262172:VIN262177 VRY262172:VSJ262177 WBU262172:WCF262177 WLQ262172:WMB262177 WVM262172:WVX262177 E327708:P327713 JA327708:JL327713 SW327708:TH327713 ACS327708:ADD327713 AMO327708:AMZ327713 AWK327708:AWV327713 BGG327708:BGR327713 BQC327708:BQN327713 BZY327708:CAJ327713 CJU327708:CKF327713 CTQ327708:CUB327713 DDM327708:DDX327713 DNI327708:DNT327713 DXE327708:DXP327713 EHA327708:EHL327713 EQW327708:ERH327713 FAS327708:FBD327713 FKO327708:FKZ327713 FUK327708:FUV327713 GEG327708:GER327713 GOC327708:GON327713 GXY327708:GYJ327713 HHU327708:HIF327713 HRQ327708:HSB327713 IBM327708:IBX327713 ILI327708:ILT327713 IVE327708:IVP327713 JFA327708:JFL327713 JOW327708:JPH327713 JYS327708:JZD327713 KIO327708:KIZ327713 KSK327708:KSV327713 LCG327708:LCR327713 LMC327708:LMN327713 LVY327708:LWJ327713 MFU327708:MGF327713 MPQ327708:MQB327713 MZM327708:MZX327713 NJI327708:NJT327713 NTE327708:NTP327713 ODA327708:ODL327713 OMW327708:ONH327713 OWS327708:OXD327713 PGO327708:PGZ327713 PQK327708:PQV327713 QAG327708:QAR327713 QKC327708:QKN327713 QTY327708:QUJ327713 RDU327708:REF327713 RNQ327708:ROB327713 RXM327708:RXX327713 SHI327708:SHT327713 SRE327708:SRP327713 TBA327708:TBL327713 TKW327708:TLH327713 TUS327708:TVD327713 UEO327708:UEZ327713 UOK327708:UOV327713 UYG327708:UYR327713 VIC327708:VIN327713 VRY327708:VSJ327713 WBU327708:WCF327713 WLQ327708:WMB327713 WVM327708:WVX327713 E393244:P393249 JA393244:JL393249 SW393244:TH393249 ACS393244:ADD393249 AMO393244:AMZ393249 AWK393244:AWV393249 BGG393244:BGR393249 BQC393244:BQN393249 BZY393244:CAJ393249 CJU393244:CKF393249 CTQ393244:CUB393249 DDM393244:DDX393249 DNI393244:DNT393249 DXE393244:DXP393249 EHA393244:EHL393249 EQW393244:ERH393249 FAS393244:FBD393249 FKO393244:FKZ393249 FUK393244:FUV393249 GEG393244:GER393249 GOC393244:GON393249 GXY393244:GYJ393249 HHU393244:HIF393249 HRQ393244:HSB393249 IBM393244:IBX393249 ILI393244:ILT393249 IVE393244:IVP393249 JFA393244:JFL393249 JOW393244:JPH393249 JYS393244:JZD393249 KIO393244:KIZ393249 KSK393244:KSV393249 LCG393244:LCR393249 LMC393244:LMN393249 LVY393244:LWJ393249 MFU393244:MGF393249 MPQ393244:MQB393249 MZM393244:MZX393249 NJI393244:NJT393249 NTE393244:NTP393249 ODA393244:ODL393249 OMW393244:ONH393249 OWS393244:OXD393249 PGO393244:PGZ393249 PQK393244:PQV393249 QAG393244:QAR393249 QKC393244:QKN393249 QTY393244:QUJ393249 RDU393244:REF393249 RNQ393244:ROB393249 RXM393244:RXX393249 SHI393244:SHT393249 SRE393244:SRP393249 TBA393244:TBL393249 TKW393244:TLH393249 TUS393244:TVD393249 UEO393244:UEZ393249 UOK393244:UOV393249 UYG393244:UYR393249 VIC393244:VIN393249 VRY393244:VSJ393249 WBU393244:WCF393249 WLQ393244:WMB393249 WVM393244:WVX393249 E458780:P458785 JA458780:JL458785 SW458780:TH458785 ACS458780:ADD458785 AMO458780:AMZ458785 AWK458780:AWV458785 BGG458780:BGR458785 BQC458780:BQN458785 BZY458780:CAJ458785 CJU458780:CKF458785 CTQ458780:CUB458785 DDM458780:DDX458785 DNI458780:DNT458785 DXE458780:DXP458785 EHA458780:EHL458785 EQW458780:ERH458785 FAS458780:FBD458785 FKO458780:FKZ458785 FUK458780:FUV458785 GEG458780:GER458785 GOC458780:GON458785 GXY458780:GYJ458785 HHU458780:HIF458785 HRQ458780:HSB458785 IBM458780:IBX458785 ILI458780:ILT458785 IVE458780:IVP458785 JFA458780:JFL458785 JOW458780:JPH458785 JYS458780:JZD458785 KIO458780:KIZ458785 KSK458780:KSV458785 LCG458780:LCR458785 LMC458780:LMN458785 LVY458780:LWJ458785 MFU458780:MGF458785 MPQ458780:MQB458785 MZM458780:MZX458785 NJI458780:NJT458785 NTE458780:NTP458785 ODA458780:ODL458785 OMW458780:ONH458785 OWS458780:OXD458785 PGO458780:PGZ458785 PQK458780:PQV458785 QAG458780:QAR458785 QKC458780:QKN458785 QTY458780:QUJ458785 RDU458780:REF458785 RNQ458780:ROB458785 RXM458780:RXX458785 SHI458780:SHT458785 SRE458780:SRP458785 TBA458780:TBL458785 TKW458780:TLH458785 TUS458780:TVD458785 UEO458780:UEZ458785 UOK458780:UOV458785 UYG458780:UYR458785 VIC458780:VIN458785 VRY458780:VSJ458785 WBU458780:WCF458785 WLQ458780:WMB458785 WVM458780:WVX458785 E524316:P524321 JA524316:JL524321 SW524316:TH524321 ACS524316:ADD524321 AMO524316:AMZ524321 AWK524316:AWV524321 BGG524316:BGR524321 BQC524316:BQN524321 BZY524316:CAJ524321 CJU524316:CKF524321 CTQ524316:CUB524321 DDM524316:DDX524321 DNI524316:DNT524321 DXE524316:DXP524321 EHA524316:EHL524321 EQW524316:ERH524321 FAS524316:FBD524321 FKO524316:FKZ524321 FUK524316:FUV524321 GEG524316:GER524321 GOC524316:GON524321 GXY524316:GYJ524321 HHU524316:HIF524321 HRQ524316:HSB524321 IBM524316:IBX524321 ILI524316:ILT524321 IVE524316:IVP524321 JFA524316:JFL524321 JOW524316:JPH524321 JYS524316:JZD524321 KIO524316:KIZ524321 KSK524316:KSV524321 LCG524316:LCR524321 LMC524316:LMN524321 LVY524316:LWJ524321 MFU524316:MGF524321 MPQ524316:MQB524321 MZM524316:MZX524321 NJI524316:NJT524321 NTE524316:NTP524321 ODA524316:ODL524321 OMW524316:ONH524321 OWS524316:OXD524321 PGO524316:PGZ524321 PQK524316:PQV524321 QAG524316:QAR524321 QKC524316:QKN524321 QTY524316:QUJ524321 RDU524316:REF524321 RNQ524316:ROB524321 RXM524316:RXX524321 SHI524316:SHT524321 SRE524316:SRP524321 TBA524316:TBL524321 TKW524316:TLH524321 TUS524316:TVD524321 UEO524316:UEZ524321 UOK524316:UOV524321 UYG524316:UYR524321 VIC524316:VIN524321 VRY524316:VSJ524321 WBU524316:WCF524321 WLQ524316:WMB524321 WVM524316:WVX524321 E589852:P589857 JA589852:JL589857 SW589852:TH589857 ACS589852:ADD589857 AMO589852:AMZ589857 AWK589852:AWV589857 BGG589852:BGR589857 BQC589852:BQN589857 BZY589852:CAJ589857 CJU589852:CKF589857 CTQ589852:CUB589857 DDM589852:DDX589857 DNI589852:DNT589857 DXE589852:DXP589857 EHA589852:EHL589857 EQW589852:ERH589857 FAS589852:FBD589857 FKO589852:FKZ589857 FUK589852:FUV589857 GEG589852:GER589857 GOC589852:GON589857 GXY589852:GYJ589857 HHU589852:HIF589857 HRQ589852:HSB589857 IBM589852:IBX589857 ILI589852:ILT589857 IVE589852:IVP589857 JFA589852:JFL589857 JOW589852:JPH589857 JYS589852:JZD589857 KIO589852:KIZ589857 KSK589852:KSV589857 LCG589852:LCR589857 LMC589852:LMN589857 LVY589852:LWJ589857 MFU589852:MGF589857 MPQ589852:MQB589857 MZM589852:MZX589857 NJI589852:NJT589857 NTE589852:NTP589857 ODA589852:ODL589857 OMW589852:ONH589857 OWS589852:OXD589857 PGO589852:PGZ589857 PQK589852:PQV589857 QAG589852:QAR589857 QKC589852:QKN589857 QTY589852:QUJ589857 RDU589852:REF589857 RNQ589852:ROB589857 RXM589852:RXX589857 SHI589852:SHT589857 SRE589852:SRP589857 TBA589852:TBL589857 TKW589852:TLH589857 TUS589852:TVD589857 UEO589852:UEZ589857 UOK589852:UOV589857 UYG589852:UYR589857 VIC589852:VIN589857 VRY589852:VSJ589857 WBU589852:WCF589857 WLQ589852:WMB589857 WVM589852:WVX589857 E655388:P655393 JA655388:JL655393 SW655388:TH655393 ACS655388:ADD655393 AMO655388:AMZ655393 AWK655388:AWV655393 BGG655388:BGR655393 BQC655388:BQN655393 BZY655388:CAJ655393 CJU655388:CKF655393 CTQ655388:CUB655393 DDM655388:DDX655393 DNI655388:DNT655393 DXE655388:DXP655393 EHA655388:EHL655393 EQW655388:ERH655393 FAS655388:FBD655393 FKO655388:FKZ655393 FUK655388:FUV655393 GEG655388:GER655393 GOC655388:GON655393 GXY655388:GYJ655393 HHU655388:HIF655393 HRQ655388:HSB655393 IBM655388:IBX655393 ILI655388:ILT655393 IVE655388:IVP655393 JFA655388:JFL655393 JOW655388:JPH655393 JYS655388:JZD655393 KIO655388:KIZ655393 KSK655388:KSV655393 LCG655388:LCR655393 LMC655388:LMN655393 LVY655388:LWJ655393 MFU655388:MGF655393 MPQ655388:MQB655393 MZM655388:MZX655393 NJI655388:NJT655393 NTE655388:NTP655393 ODA655388:ODL655393 OMW655388:ONH655393 OWS655388:OXD655393 PGO655388:PGZ655393 PQK655388:PQV655393 QAG655388:QAR655393 QKC655388:QKN655393 QTY655388:QUJ655393 RDU655388:REF655393 RNQ655388:ROB655393 RXM655388:RXX655393 SHI655388:SHT655393 SRE655388:SRP655393 TBA655388:TBL655393 TKW655388:TLH655393 TUS655388:TVD655393 UEO655388:UEZ655393 UOK655388:UOV655393 UYG655388:UYR655393 VIC655388:VIN655393 VRY655388:VSJ655393 WBU655388:WCF655393 WLQ655388:WMB655393 WVM655388:WVX655393 E720924:P720929 JA720924:JL720929 SW720924:TH720929 ACS720924:ADD720929 AMO720924:AMZ720929 AWK720924:AWV720929 BGG720924:BGR720929 BQC720924:BQN720929 BZY720924:CAJ720929 CJU720924:CKF720929 CTQ720924:CUB720929 DDM720924:DDX720929 DNI720924:DNT720929 DXE720924:DXP720929 EHA720924:EHL720929 EQW720924:ERH720929 FAS720924:FBD720929 FKO720924:FKZ720929 FUK720924:FUV720929 GEG720924:GER720929 GOC720924:GON720929 GXY720924:GYJ720929 HHU720924:HIF720929 HRQ720924:HSB720929 IBM720924:IBX720929 ILI720924:ILT720929 IVE720924:IVP720929 JFA720924:JFL720929 JOW720924:JPH720929 JYS720924:JZD720929 KIO720924:KIZ720929 KSK720924:KSV720929 LCG720924:LCR720929 LMC720924:LMN720929 LVY720924:LWJ720929 MFU720924:MGF720929 MPQ720924:MQB720929 MZM720924:MZX720929 NJI720924:NJT720929 NTE720924:NTP720929 ODA720924:ODL720929 OMW720924:ONH720929 OWS720924:OXD720929 PGO720924:PGZ720929 PQK720924:PQV720929 QAG720924:QAR720929 QKC720924:QKN720929 QTY720924:QUJ720929 RDU720924:REF720929 RNQ720924:ROB720929 RXM720924:RXX720929 SHI720924:SHT720929 SRE720924:SRP720929 TBA720924:TBL720929 TKW720924:TLH720929 TUS720924:TVD720929 UEO720924:UEZ720929 UOK720924:UOV720929 UYG720924:UYR720929 VIC720924:VIN720929 VRY720924:VSJ720929 WBU720924:WCF720929 WLQ720924:WMB720929 WVM720924:WVX720929 E786460:P786465 JA786460:JL786465 SW786460:TH786465 ACS786460:ADD786465 AMO786460:AMZ786465 AWK786460:AWV786465 BGG786460:BGR786465 BQC786460:BQN786465 BZY786460:CAJ786465 CJU786460:CKF786465 CTQ786460:CUB786465 DDM786460:DDX786465 DNI786460:DNT786465 DXE786460:DXP786465 EHA786460:EHL786465 EQW786460:ERH786465 FAS786460:FBD786465 FKO786460:FKZ786465 FUK786460:FUV786465 GEG786460:GER786465 GOC786460:GON786465 GXY786460:GYJ786465 HHU786460:HIF786465 HRQ786460:HSB786465 IBM786460:IBX786465 ILI786460:ILT786465 IVE786460:IVP786465 JFA786460:JFL786465 JOW786460:JPH786465 JYS786460:JZD786465 KIO786460:KIZ786465 KSK786460:KSV786465 LCG786460:LCR786465 LMC786460:LMN786465 LVY786460:LWJ786465 MFU786460:MGF786465 MPQ786460:MQB786465 MZM786460:MZX786465 NJI786460:NJT786465 NTE786460:NTP786465 ODA786460:ODL786465 OMW786460:ONH786465 OWS786460:OXD786465 PGO786460:PGZ786465 PQK786460:PQV786465 QAG786460:QAR786465 QKC786460:QKN786465 QTY786460:QUJ786465 RDU786460:REF786465 RNQ786460:ROB786465 RXM786460:RXX786465 SHI786460:SHT786465 SRE786460:SRP786465 TBA786460:TBL786465 TKW786460:TLH786465 TUS786460:TVD786465 UEO786460:UEZ786465 UOK786460:UOV786465 UYG786460:UYR786465 VIC786460:VIN786465 VRY786460:VSJ786465 WBU786460:WCF786465 WLQ786460:WMB786465 WVM786460:WVX786465 E851996:P852001 JA851996:JL852001 SW851996:TH852001 ACS851996:ADD852001 AMO851996:AMZ852001 AWK851996:AWV852001 BGG851996:BGR852001 BQC851996:BQN852001 BZY851996:CAJ852001 CJU851996:CKF852001 CTQ851996:CUB852001 DDM851996:DDX852001 DNI851996:DNT852001 DXE851996:DXP852001 EHA851996:EHL852001 EQW851996:ERH852001 FAS851996:FBD852001 FKO851996:FKZ852001 FUK851996:FUV852001 GEG851996:GER852001 GOC851996:GON852001 GXY851996:GYJ852001 HHU851996:HIF852001 HRQ851996:HSB852001 IBM851996:IBX852001 ILI851996:ILT852001 IVE851996:IVP852001 JFA851996:JFL852001 JOW851996:JPH852001 JYS851996:JZD852001 KIO851996:KIZ852001 KSK851996:KSV852001 LCG851996:LCR852001 LMC851996:LMN852001 LVY851996:LWJ852001 MFU851996:MGF852001 MPQ851996:MQB852001 MZM851996:MZX852001 NJI851996:NJT852001 NTE851996:NTP852001 ODA851996:ODL852001 OMW851996:ONH852001 OWS851996:OXD852001 PGO851996:PGZ852001 PQK851996:PQV852001 QAG851996:QAR852001 QKC851996:QKN852001 QTY851996:QUJ852001 RDU851996:REF852001 RNQ851996:ROB852001 RXM851996:RXX852001 SHI851996:SHT852001 SRE851996:SRP852001 TBA851996:TBL852001 TKW851996:TLH852001 TUS851996:TVD852001 UEO851996:UEZ852001 UOK851996:UOV852001 UYG851996:UYR852001 VIC851996:VIN852001 VRY851996:VSJ852001 WBU851996:WCF852001 WLQ851996:WMB852001 WVM851996:WVX852001 E917532:P917537 JA917532:JL917537 SW917532:TH917537 ACS917532:ADD917537 AMO917532:AMZ917537 AWK917532:AWV917537 BGG917532:BGR917537 BQC917532:BQN917537 BZY917532:CAJ917537 CJU917532:CKF917537 CTQ917532:CUB917537 DDM917532:DDX917537 DNI917532:DNT917537 DXE917532:DXP917537 EHA917532:EHL917537 EQW917532:ERH917537 FAS917532:FBD917537 FKO917532:FKZ917537 FUK917532:FUV917537 GEG917532:GER917537 GOC917532:GON917537 GXY917532:GYJ917537 HHU917532:HIF917537 HRQ917532:HSB917537 IBM917532:IBX917537 ILI917532:ILT917537 IVE917532:IVP917537 JFA917532:JFL917537 JOW917532:JPH917537 JYS917532:JZD917537 KIO917532:KIZ917537 KSK917532:KSV917537 LCG917532:LCR917537 LMC917532:LMN917537 LVY917532:LWJ917537 MFU917532:MGF917537 MPQ917532:MQB917537 MZM917532:MZX917537 NJI917532:NJT917537 NTE917532:NTP917537 ODA917532:ODL917537 OMW917532:ONH917537 OWS917532:OXD917537 PGO917532:PGZ917537 PQK917532:PQV917537 QAG917532:QAR917537 QKC917532:QKN917537 QTY917532:QUJ917537 RDU917532:REF917537 RNQ917532:ROB917537 RXM917532:RXX917537 SHI917532:SHT917537 SRE917532:SRP917537 TBA917532:TBL917537 TKW917532:TLH917537 TUS917532:TVD917537 UEO917532:UEZ917537 UOK917532:UOV917537 UYG917532:UYR917537 VIC917532:VIN917537 VRY917532:VSJ917537 WBU917532:WCF917537 WLQ917532:WMB917537 WVM917532:WVX917537 E983068:P983073 JA983068:JL983073 SW983068:TH983073 ACS983068:ADD983073 AMO983068:AMZ983073 AWK983068:AWV983073 BGG983068:BGR983073 BQC983068:BQN983073 BZY983068:CAJ983073 CJU983068:CKF983073 CTQ983068:CUB983073 DDM983068:DDX983073 DNI983068:DNT983073 DXE983068:DXP983073 EHA983068:EHL983073 EQW983068:ERH983073 FAS983068:FBD983073 FKO983068:FKZ983073 FUK983068:FUV983073 GEG983068:GER983073 GOC983068:GON983073 GXY983068:GYJ983073 HHU983068:HIF983073 HRQ983068:HSB983073 IBM983068:IBX983073 ILI983068:ILT983073 IVE983068:IVP983073 JFA983068:JFL983073 JOW983068:JPH983073 JYS983068:JZD983073 KIO983068:KIZ983073 KSK983068:KSV983073 LCG983068:LCR983073 LMC983068:LMN983073 LVY983068:LWJ983073 MFU983068:MGF983073 MPQ983068:MQB983073 MZM983068:MZX983073 NJI983068:NJT983073 NTE983068:NTP983073 ODA983068:ODL983073 OMW983068:ONH983073 OWS983068:OXD983073 PGO983068:PGZ983073 PQK983068:PQV983073 QAG983068:QAR983073 QKC983068:QKN983073 QTY983068:QUJ983073 RDU983068:REF983073 RNQ983068:ROB983073 RXM983068:RXX983073 SHI983068:SHT983073 SRE983068:SRP983073 TBA983068:TBL983073 TKW983068:TLH983073 TUS983068:TVD983073 UEO983068:UEZ983073 UOK983068:UOV983073 UYG983068:UYR983073 VIC983068:VIN983073 VRY983068:VSJ983073 WBU983068:WCF983073 WLQ983068:WMB983073 WVM983068:WVX983073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formula1>"P,F,PE"</formula1>
    </dataValidation>
  </dataValidations>
  <hyperlinks>
    <hyperlink ref="R31" r:id="rId1" display="https://10.58.71.1/mantis/view.php?id=271814"/>
    <hyperlink ref="R29" r:id="rId2" display="https://10.58.71.1/mantis/view.php?id=271391"/>
  </hyperlinks>
  <printOptions horizontalCentered="1"/>
  <pageMargins left="0.7" right="0.7" top="0.55000000000000004" bottom="0.54" header="0.3" footer="0.3"/>
  <pageSetup scale="55" orientation="landscape" r:id="rId3"/>
  <headerFooter>
    <oddHeader>&amp;R&amp;A</oddHeader>
    <oddFooter>&amp;L&amp;"time new romand,Regular"&amp;12BM01.QT.10.KSCL.05&amp;RPage &amp;P</oddFooter>
  </headerFooter>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149"/>
  <sheetViews>
    <sheetView view="pageBreakPreview" topLeftCell="A61" zoomScaleNormal="100" zoomScaleSheetLayoutView="100" workbookViewId="0">
      <selection activeCell="H1" sqref="H1:H1048576"/>
    </sheetView>
  </sheetViews>
  <sheetFormatPr defaultRowHeight="12.75" outlineLevelRow="1" x14ac:dyDescent="0.25"/>
  <cols>
    <col min="1" max="1" width="14" style="1" customWidth="1"/>
    <col min="2" max="2" width="25.28515625" style="1" customWidth="1"/>
    <col min="3" max="3" width="39.42578125" style="1" customWidth="1"/>
    <col min="4" max="4" width="55.42578125" style="1" bestFit="1" customWidth="1"/>
    <col min="5" max="10" width="10" style="4" hidden="1" customWidth="1"/>
    <col min="11" max="11" width="10" style="4" bestFit="1" customWidth="1"/>
    <col min="12" max="16" width="4.7109375" style="4" customWidth="1"/>
    <col min="17" max="17" width="10.28515625" style="4" customWidth="1"/>
    <col min="18" max="18" width="10.5703125" style="29" customWidth="1"/>
    <col min="19" max="19" width="23.7109375" style="1" customWidth="1"/>
    <col min="20" max="256" width="9.140625" style="1"/>
    <col min="257" max="257" width="14" style="1" customWidth="1"/>
    <col min="258" max="258" width="25.28515625" style="1" customWidth="1"/>
    <col min="259" max="259" width="39.42578125" style="1" customWidth="1"/>
    <col min="260" max="260" width="55.42578125" style="1" bestFit="1" customWidth="1"/>
    <col min="261" max="266" width="0" style="1" hidden="1" customWidth="1"/>
    <col min="267" max="267" width="10" style="1" bestFit="1" customWidth="1"/>
    <col min="268" max="272" width="4.7109375" style="1" customWidth="1"/>
    <col min="273" max="273" width="10.28515625" style="1" customWidth="1"/>
    <col min="274" max="274" width="10.5703125" style="1" customWidth="1"/>
    <col min="275" max="275" width="23.7109375" style="1" customWidth="1"/>
    <col min="276" max="512" width="9.140625" style="1"/>
    <col min="513" max="513" width="14" style="1" customWidth="1"/>
    <col min="514" max="514" width="25.28515625" style="1" customWidth="1"/>
    <col min="515" max="515" width="39.42578125" style="1" customWidth="1"/>
    <col min="516" max="516" width="55.42578125" style="1" bestFit="1" customWidth="1"/>
    <col min="517" max="522" width="0" style="1" hidden="1" customWidth="1"/>
    <col min="523" max="523" width="10" style="1" bestFit="1" customWidth="1"/>
    <col min="524" max="528" width="4.7109375" style="1" customWidth="1"/>
    <col min="529" max="529" width="10.28515625" style="1" customWidth="1"/>
    <col min="530" max="530" width="10.5703125" style="1" customWidth="1"/>
    <col min="531" max="531" width="23.7109375" style="1" customWidth="1"/>
    <col min="532" max="768" width="9.140625" style="1"/>
    <col min="769" max="769" width="14" style="1" customWidth="1"/>
    <col min="770" max="770" width="25.28515625" style="1" customWidth="1"/>
    <col min="771" max="771" width="39.42578125" style="1" customWidth="1"/>
    <col min="772" max="772" width="55.42578125" style="1" bestFit="1" customWidth="1"/>
    <col min="773" max="778" width="0" style="1" hidden="1" customWidth="1"/>
    <col min="779" max="779" width="10" style="1" bestFit="1" customWidth="1"/>
    <col min="780" max="784" width="4.7109375" style="1" customWidth="1"/>
    <col min="785" max="785" width="10.28515625" style="1" customWidth="1"/>
    <col min="786" max="786" width="10.5703125" style="1" customWidth="1"/>
    <col min="787" max="787" width="23.7109375" style="1" customWidth="1"/>
    <col min="788" max="1024" width="9.140625" style="1"/>
    <col min="1025" max="1025" width="14" style="1" customWidth="1"/>
    <col min="1026" max="1026" width="25.28515625" style="1" customWidth="1"/>
    <col min="1027" max="1027" width="39.42578125" style="1" customWidth="1"/>
    <col min="1028" max="1028" width="55.42578125" style="1" bestFit="1" customWidth="1"/>
    <col min="1029" max="1034" width="0" style="1" hidden="1" customWidth="1"/>
    <col min="1035" max="1035" width="10" style="1" bestFit="1" customWidth="1"/>
    <col min="1036" max="1040" width="4.7109375" style="1" customWidth="1"/>
    <col min="1041" max="1041" width="10.28515625" style="1" customWidth="1"/>
    <col min="1042" max="1042" width="10.5703125" style="1" customWidth="1"/>
    <col min="1043" max="1043" width="23.7109375" style="1" customWidth="1"/>
    <col min="1044" max="1280" width="9.140625" style="1"/>
    <col min="1281" max="1281" width="14" style="1" customWidth="1"/>
    <col min="1282" max="1282" width="25.28515625" style="1" customWidth="1"/>
    <col min="1283" max="1283" width="39.42578125" style="1" customWidth="1"/>
    <col min="1284" max="1284" width="55.42578125" style="1" bestFit="1" customWidth="1"/>
    <col min="1285" max="1290" width="0" style="1" hidden="1" customWidth="1"/>
    <col min="1291" max="1291" width="10" style="1" bestFit="1" customWidth="1"/>
    <col min="1292" max="1296" width="4.7109375" style="1" customWidth="1"/>
    <col min="1297" max="1297" width="10.28515625" style="1" customWidth="1"/>
    <col min="1298" max="1298" width="10.5703125" style="1" customWidth="1"/>
    <col min="1299" max="1299" width="23.7109375" style="1" customWidth="1"/>
    <col min="1300" max="1536" width="9.140625" style="1"/>
    <col min="1537" max="1537" width="14" style="1" customWidth="1"/>
    <col min="1538" max="1538" width="25.28515625" style="1" customWidth="1"/>
    <col min="1539" max="1539" width="39.42578125" style="1" customWidth="1"/>
    <col min="1540" max="1540" width="55.42578125" style="1" bestFit="1" customWidth="1"/>
    <col min="1541" max="1546" width="0" style="1" hidden="1" customWidth="1"/>
    <col min="1547" max="1547" width="10" style="1" bestFit="1" customWidth="1"/>
    <col min="1548" max="1552" width="4.7109375" style="1" customWidth="1"/>
    <col min="1553" max="1553" width="10.28515625" style="1" customWidth="1"/>
    <col min="1554" max="1554" width="10.5703125" style="1" customWidth="1"/>
    <col min="1555" max="1555" width="23.7109375" style="1" customWidth="1"/>
    <col min="1556" max="1792" width="9.140625" style="1"/>
    <col min="1793" max="1793" width="14" style="1" customWidth="1"/>
    <col min="1794" max="1794" width="25.28515625" style="1" customWidth="1"/>
    <col min="1795" max="1795" width="39.42578125" style="1" customWidth="1"/>
    <col min="1796" max="1796" width="55.42578125" style="1" bestFit="1" customWidth="1"/>
    <col min="1797" max="1802" width="0" style="1" hidden="1" customWidth="1"/>
    <col min="1803" max="1803" width="10" style="1" bestFit="1" customWidth="1"/>
    <col min="1804" max="1808" width="4.7109375" style="1" customWidth="1"/>
    <col min="1809" max="1809" width="10.28515625" style="1" customWidth="1"/>
    <col min="1810" max="1810" width="10.5703125" style="1" customWidth="1"/>
    <col min="1811" max="1811" width="23.7109375" style="1" customWidth="1"/>
    <col min="1812" max="2048" width="9.140625" style="1"/>
    <col min="2049" max="2049" width="14" style="1" customWidth="1"/>
    <col min="2050" max="2050" width="25.28515625" style="1" customWidth="1"/>
    <col min="2051" max="2051" width="39.42578125" style="1" customWidth="1"/>
    <col min="2052" max="2052" width="55.42578125" style="1" bestFit="1" customWidth="1"/>
    <col min="2053" max="2058" width="0" style="1" hidden="1" customWidth="1"/>
    <col min="2059" max="2059" width="10" style="1" bestFit="1" customWidth="1"/>
    <col min="2060" max="2064" width="4.7109375" style="1" customWidth="1"/>
    <col min="2065" max="2065" width="10.28515625" style="1" customWidth="1"/>
    <col min="2066" max="2066" width="10.5703125" style="1" customWidth="1"/>
    <col min="2067" max="2067" width="23.7109375" style="1" customWidth="1"/>
    <col min="2068" max="2304" width="9.140625" style="1"/>
    <col min="2305" max="2305" width="14" style="1" customWidth="1"/>
    <col min="2306" max="2306" width="25.28515625" style="1" customWidth="1"/>
    <col min="2307" max="2307" width="39.42578125" style="1" customWidth="1"/>
    <col min="2308" max="2308" width="55.42578125" style="1" bestFit="1" customWidth="1"/>
    <col min="2309" max="2314" width="0" style="1" hidden="1" customWidth="1"/>
    <col min="2315" max="2315" width="10" style="1" bestFit="1" customWidth="1"/>
    <col min="2316" max="2320" width="4.7109375" style="1" customWidth="1"/>
    <col min="2321" max="2321" width="10.28515625" style="1" customWidth="1"/>
    <col min="2322" max="2322" width="10.5703125" style="1" customWidth="1"/>
    <col min="2323" max="2323" width="23.7109375" style="1" customWidth="1"/>
    <col min="2324" max="2560" width="9.140625" style="1"/>
    <col min="2561" max="2561" width="14" style="1" customWidth="1"/>
    <col min="2562" max="2562" width="25.28515625" style="1" customWidth="1"/>
    <col min="2563" max="2563" width="39.42578125" style="1" customWidth="1"/>
    <col min="2564" max="2564" width="55.42578125" style="1" bestFit="1" customWidth="1"/>
    <col min="2565" max="2570" width="0" style="1" hidden="1" customWidth="1"/>
    <col min="2571" max="2571" width="10" style="1" bestFit="1" customWidth="1"/>
    <col min="2572" max="2576" width="4.7109375" style="1" customWidth="1"/>
    <col min="2577" max="2577" width="10.28515625" style="1" customWidth="1"/>
    <col min="2578" max="2578" width="10.5703125" style="1" customWidth="1"/>
    <col min="2579" max="2579" width="23.7109375" style="1" customWidth="1"/>
    <col min="2580" max="2816" width="9.140625" style="1"/>
    <col min="2817" max="2817" width="14" style="1" customWidth="1"/>
    <col min="2818" max="2818" width="25.28515625" style="1" customWidth="1"/>
    <col min="2819" max="2819" width="39.42578125" style="1" customWidth="1"/>
    <col min="2820" max="2820" width="55.42578125" style="1" bestFit="1" customWidth="1"/>
    <col min="2821" max="2826" width="0" style="1" hidden="1" customWidth="1"/>
    <col min="2827" max="2827" width="10" style="1" bestFit="1" customWidth="1"/>
    <col min="2828" max="2832" width="4.7109375" style="1" customWidth="1"/>
    <col min="2833" max="2833" width="10.28515625" style="1" customWidth="1"/>
    <col min="2834" max="2834" width="10.5703125" style="1" customWidth="1"/>
    <col min="2835" max="2835" width="23.7109375" style="1" customWidth="1"/>
    <col min="2836" max="3072" width="9.140625" style="1"/>
    <col min="3073" max="3073" width="14" style="1" customWidth="1"/>
    <col min="3074" max="3074" width="25.28515625" style="1" customWidth="1"/>
    <col min="3075" max="3075" width="39.42578125" style="1" customWidth="1"/>
    <col min="3076" max="3076" width="55.42578125" style="1" bestFit="1" customWidth="1"/>
    <col min="3077" max="3082" width="0" style="1" hidden="1" customWidth="1"/>
    <col min="3083" max="3083" width="10" style="1" bestFit="1" customWidth="1"/>
    <col min="3084" max="3088" width="4.7109375" style="1" customWidth="1"/>
    <col min="3089" max="3089" width="10.28515625" style="1" customWidth="1"/>
    <col min="3090" max="3090" width="10.5703125" style="1" customWidth="1"/>
    <col min="3091" max="3091" width="23.7109375" style="1" customWidth="1"/>
    <col min="3092" max="3328" width="9.140625" style="1"/>
    <col min="3329" max="3329" width="14" style="1" customWidth="1"/>
    <col min="3330" max="3330" width="25.28515625" style="1" customWidth="1"/>
    <col min="3331" max="3331" width="39.42578125" style="1" customWidth="1"/>
    <col min="3332" max="3332" width="55.42578125" style="1" bestFit="1" customWidth="1"/>
    <col min="3333" max="3338" width="0" style="1" hidden="1" customWidth="1"/>
    <col min="3339" max="3339" width="10" style="1" bestFit="1" customWidth="1"/>
    <col min="3340" max="3344" width="4.7109375" style="1" customWidth="1"/>
    <col min="3345" max="3345" width="10.28515625" style="1" customWidth="1"/>
    <col min="3346" max="3346" width="10.5703125" style="1" customWidth="1"/>
    <col min="3347" max="3347" width="23.7109375" style="1" customWidth="1"/>
    <col min="3348" max="3584" width="9.140625" style="1"/>
    <col min="3585" max="3585" width="14" style="1" customWidth="1"/>
    <col min="3586" max="3586" width="25.28515625" style="1" customWidth="1"/>
    <col min="3587" max="3587" width="39.42578125" style="1" customWidth="1"/>
    <col min="3588" max="3588" width="55.42578125" style="1" bestFit="1" customWidth="1"/>
    <col min="3589" max="3594" width="0" style="1" hidden="1" customWidth="1"/>
    <col min="3595" max="3595" width="10" style="1" bestFit="1" customWidth="1"/>
    <col min="3596" max="3600" width="4.7109375" style="1" customWidth="1"/>
    <col min="3601" max="3601" width="10.28515625" style="1" customWidth="1"/>
    <col min="3602" max="3602" width="10.5703125" style="1" customWidth="1"/>
    <col min="3603" max="3603" width="23.7109375" style="1" customWidth="1"/>
    <col min="3604" max="3840" width="9.140625" style="1"/>
    <col min="3841" max="3841" width="14" style="1" customWidth="1"/>
    <col min="3842" max="3842" width="25.28515625" style="1" customWidth="1"/>
    <col min="3843" max="3843" width="39.42578125" style="1" customWidth="1"/>
    <col min="3844" max="3844" width="55.42578125" style="1" bestFit="1" customWidth="1"/>
    <col min="3845" max="3850" width="0" style="1" hidden="1" customWidth="1"/>
    <col min="3851" max="3851" width="10" style="1" bestFit="1" customWidth="1"/>
    <col min="3852" max="3856" width="4.7109375" style="1" customWidth="1"/>
    <col min="3857" max="3857" width="10.28515625" style="1" customWidth="1"/>
    <col min="3858" max="3858" width="10.5703125" style="1" customWidth="1"/>
    <col min="3859" max="3859" width="23.7109375" style="1" customWidth="1"/>
    <col min="3860" max="4096" width="9.140625" style="1"/>
    <col min="4097" max="4097" width="14" style="1" customWidth="1"/>
    <col min="4098" max="4098" width="25.28515625" style="1" customWidth="1"/>
    <col min="4099" max="4099" width="39.42578125" style="1" customWidth="1"/>
    <col min="4100" max="4100" width="55.42578125" style="1" bestFit="1" customWidth="1"/>
    <col min="4101" max="4106" width="0" style="1" hidden="1" customWidth="1"/>
    <col min="4107" max="4107" width="10" style="1" bestFit="1" customWidth="1"/>
    <col min="4108" max="4112" width="4.7109375" style="1" customWidth="1"/>
    <col min="4113" max="4113" width="10.28515625" style="1" customWidth="1"/>
    <col min="4114" max="4114" width="10.5703125" style="1" customWidth="1"/>
    <col min="4115" max="4115" width="23.7109375" style="1" customWidth="1"/>
    <col min="4116" max="4352" width="9.140625" style="1"/>
    <col min="4353" max="4353" width="14" style="1" customWidth="1"/>
    <col min="4354" max="4354" width="25.28515625" style="1" customWidth="1"/>
    <col min="4355" max="4355" width="39.42578125" style="1" customWidth="1"/>
    <col min="4356" max="4356" width="55.42578125" style="1" bestFit="1" customWidth="1"/>
    <col min="4357" max="4362" width="0" style="1" hidden="1" customWidth="1"/>
    <col min="4363" max="4363" width="10" style="1" bestFit="1" customWidth="1"/>
    <col min="4364" max="4368" width="4.7109375" style="1" customWidth="1"/>
    <col min="4369" max="4369" width="10.28515625" style="1" customWidth="1"/>
    <col min="4370" max="4370" width="10.5703125" style="1" customWidth="1"/>
    <col min="4371" max="4371" width="23.7109375" style="1" customWidth="1"/>
    <col min="4372" max="4608" width="9.140625" style="1"/>
    <col min="4609" max="4609" width="14" style="1" customWidth="1"/>
    <col min="4610" max="4610" width="25.28515625" style="1" customWidth="1"/>
    <col min="4611" max="4611" width="39.42578125" style="1" customWidth="1"/>
    <col min="4612" max="4612" width="55.42578125" style="1" bestFit="1" customWidth="1"/>
    <col min="4613" max="4618" width="0" style="1" hidden="1" customWidth="1"/>
    <col min="4619" max="4619" width="10" style="1" bestFit="1" customWidth="1"/>
    <col min="4620" max="4624" width="4.7109375" style="1" customWidth="1"/>
    <col min="4625" max="4625" width="10.28515625" style="1" customWidth="1"/>
    <col min="4626" max="4626" width="10.5703125" style="1" customWidth="1"/>
    <col min="4627" max="4627" width="23.7109375" style="1" customWidth="1"/>
    <col min="4628" max="4864" width="9.140625" style="1"/>
    <col min="4865" max="4865" width="14" style="1" customWidth="1"/>
    <col min="4866" max="4866" width="25.28515625" style="1" customWidth="1"/>
    <col min="4867" max="4867" width="39.42578125" style="1" customWidth="1"/>
    <col min="4868" max="4868" width="55.42578125" style="1" bestFit="1" customWidth="1"/>
    <col min="4869" max="4874" width="0" style="1" hidden="1" customWidth="1"/>
    <col min="4875" max="4875" width="10" style="1" bestFit="1" customWidth="1"/>
    <col min="4876" max="4880" width="4.7109375" style="1" customWidth="1"/>
    <col min="4881" max="4881" width="10.28515625" style="1" customWidth="1"/>
    <col min="4882" max="4882" width="10.5703125" style="1" customWidth="1"/>
    <col min="4883" max="4883" width="23.7109375" style="1" customWidth="1"/>
    <col min="4884" max="5120" width="9.140625" style="1"/>
    <col min="5121" max="5121" width="14" style="1" customWidth="1"/>
    <col min="5122" max="5122" width="25.28515625" style="1" customWidth="1"/>
    <col min="5123" max="5123" width="39.42578125" style="1" customWidth="1"/>
    <col min="5124" max="5124" width="55.42578125" style="1" bestFit="1" customWidth="1"/>
    <col min="5125" max="5130" width="0" style="1" hidden="1" customWidth="1"/>
    <col min="5131" max="5131" width="10" style="1" bestFit="1" customWidth="1"/>
    <col min="5132" max="5136" width="4.7109375" style="1" customWidth="1"/>
    <col min="5137" max="5137" width="10.28515625" style="1" customWidth="1"/>
    <col min="5138" max="5138" width="10.5703125" style="1" customWidth="1"/>
    <col min="5139" max="5139" width="23.7109375" style="1" customWidth="1"/>
    <col min="5140" max="5376" width="9.140625" style="1"/>
    <col min="5377" max="5377" width="14" style="1" customWidth="1"/>
    <col min="5378" max="5378" width="25.28515625" style="1" customWidth="1"/>
    <col min="5379" max="5379" width="39.42578125" style="1" customWidth="1"/>
    <col min="5380" max="5380" width="55.42578125" style="1" bestFit="1" customWidth="1"/>
    <col min="5381" max="5386" width="0" style="1" hidden="1" customWidth="1"/>
    <col min="5387" max="5387" width="10" style="1" bestFit="1" customWidth="1"/>
    <col min="5388" max="5392" width="4.7109375" style="1" customWidth="1"/>
    <col min="5393" max="5393" width="10.28515625" style="1" customWidth="1"/>
    <col min="5394" max="5394" width="10.5703125" style="1" customWidth="1"/>
    <col min="5395" max="5395" width="23.7109375" style="1" customWidth="1"/>
    <col min="5396" max="5632" width="9.140625" style="1"/>
    <col min="5633" max="5633" width="14" style="1" customWidth="1"/>
    <col min="5634" max="5634" width="25.28515625" style="1" customWidth="1"/>
    <col min="5635" max="5635" width="39.42578125" style="1" customWidth="1"/>
    <col min="5636" max="5636" width="55.42578125" style="1" bestFit="1" customWidth="1"/>
    <col min="5637" max="5642" width="0" style="1" hidden="1" customWidth="1"/>
    <col min="5643" max="5643" width="10" style="1" bestFit="1" customWidth="1"/>
    <col min="5644" max="5648" width="4.7109375" style="1" customWidth="1"/>
    <col min="5649" max="5649" width="10.28515625" style="1" customWidth="1"/>
    <col min="5650" max="5650" width="10.5703125" style="1" customWidth="1"/>
    <col min="5651" max="5651" width="23.7109375" style="1" customWidth="1"/>
    <col min="5652" max="5888" width="9.140625" style="1"/>
    <col min="5889" max="5889" width="14" style="1" customWidth="1"/>
    <col min="5890" max="5890" width="25.28515625" style="1" customWidth="1"/>
    <col min="5891" max="5891" width="39.42578125" style="1" customWidth="1"/>
    <col min="5892" max="5892" width="55.42578125" style="1" bestFit="1" customWidth="1"/>
    <col min="5893" max="5898" width="0" style="1" hidden="1" customWidth="1"/>
    <col min="5899" max="5899" width="10" style="1" bestFit="1" customWidth="1"/>
    <col min="5900" max="5904" width="4.7109375" style="1" customWidth="1"/>
    <col min="5905" max="5905" width="10.28515625" style="1" customWidth="1"/>
    <col min="5906" max="5906" width="10.5703125" style="1" customWidth="1"/>
    <col min="5907" max="5907" width="23.7109375" style="1" customWidth="1"/>
    <col min="5908" max="6144" width="9.140625" style="1"/>
    <col min="6145" max="6145" width="14" style="1" customWidth="1"/>
    <col min="6146" max="6146" width="25.28515625" style="1" customWidth="1"/>
    <col min="6147" max="6147" width="39.42578125" style="1" customWidth="1"/>
    <col min="6148" max="6148" width="55.42578125" style="1" bestFit="1" customWidth="1"/>
    <col min="6149" max="6154" width="0" style="1" hidden="1" customWidth="1"/>
    <col min="6155" max="6155" width="10" style="1" bestFit="1" customWidth="1"/>
    <col min="6156" max="6160" width="4.7109375" style="1" customWidth="1"/>
    <col min="6161" max="6161" width="10.28515625" style="1" customWidth="1"/>
    <col min="6162" max="6162" width="10.5703125" style="1" customWidth="1"/>
    <col min="6163" max="6163" width="23.7109375" style="1" customWidth="1"/>
    <col min="6164" max="6400" width="9.140625" style="1"/>
    <col min="6401" max="6401" width="14" style="1" customWidth="1"/>
    <col min="6402" max="6402" width="25.28515625" style="1" customWidth="1"/>
    <col min="6403" max="6403" width="39.42578125" style="1" customWidth="1"/>
    <col min="6404" max="6404" width="55.42578125" style="1" bestFit="1" customWidth="1"/>
    <col min="6405" max="6410" width="0" style="1" hidden="1" customWidth="1"/>
    <col min="6411" max="6411" width="10" style="1" bestFit="1" customWidth="1"/>
    <col min="6412" max="6416" width="4.7109375" style="1" customWidth="1"/>
    <col min="6417" max="6417" width="10.28515625" style="1" customWidth="1"/>
    <col min="6418" max="6418" width="10.5703125" style="1" customWidth="1"/>
    <col min="6419" max="6419" width="23.7109375" style="1" customWidth="1"/>
    <col min="6420" max="6656" width="9.140625" style="1"/>
    <col min="6657" max="6657" width="14" style="1" customWidth="1"/>
    <col min="6658" max="6658" width="25.28515625" style="1" customWidth="1"/>
    <col min="6659" max="6659" width="39.42578125" style="1" customWidth="1"/>
    <col min="6660" max="6660" width="55.42578125" style="1" bestFit="1" customWidth="1"/>
    <col min="6661" max="6666" width="0" style="1" hidden="1" customWidth="1"/>
    <col min="6667" max="6667" width="10" style="1" bestFit="1" customWidth="1"/>
    <col min="6668" max="6672" width="4.7109375" style="1" customWidth="1"/>
    <col min="6673" max="6673" width="10.28515625" style="1" customWidth="1"/>
    <col min="6674" max="6674" width="10.5703125" style="1" customWidth="1"/>
    <col min="6675" max="6675" width="23.7109375" style="1" customWidth="1"/>
    <col min="6676" max="6912" width="9.140625" style="1"/>
    <col min="6913" max="6913" width="14" style="1" customWidth="1"/>
    <col min="6914" max="6914" width="25.28515625" style="1" customWidth="1"/>
    <col min="6915" max="6915" width="39.42578125" style="1" customWidth="1"/>
    <col min="6916" max="6916" width="55.42578125" style="1" bestFit="1" customWidth="1"/>
    <col min="6917" max="6922" width="0" style="1" hidden="1" customWidth="1"/>
    <col min="6923" max="6923" width="10" style="1" bestFit="1" customWidth="1"/>
    <col min="6924" max="6928" width="4.7109375" style="1" customWidth="1"/>
    <col min="6929" max="6929" width="10.28515625" style="1" customWidth="1"/>
    <col min="6930" max="6930" width="10.5703125" style="1" customWidth="1"/>
    <col min="6931" max="6931" width="23.7109375" style="1" customWidth="1"/>
    <col min="6932" max="7168" width="9.140625" style="1"/>
    <col min="7169" max="7169" width="14" style="1" customWidth="1"/>
    <col min="7170" max="7170" width="25.28515625" style="1" customWidth="1"/>
    <col min="7171" max="7171" width="39.42578125" style="1" customWidth="1"/>
    <col min="7172" max="7172" width="55.42578125" style="1" bestFit="1" customWidth="1"/>
    <col min="7173" max="7178" width="0" style="1" hidden="1" customWidth="1"/>
    <col min="7179" max="7179" width="10" style="1" bestFit="1" customWidth="1"/>
    <col min="7180" max="7184" width="4.7109375" style="1" customWidth="1"/>
    <col min="7185" max="7185" width="10.28515625" style="1" customWidth="1"/>
    <col min="7186" max="7186" width="10.5703125" style="1" customWidth="1"/>
    <col min="7187" max="7187" width="23.7109375" style="1" customWidth="1"/>
    <col min="7188" max="7424" width="9.140625" style="1"/>
    <col min="7425" max="7425" width="14" style="1" customWidth="1"/>
    <col min="7426" max="7426" width="25.28515625" style="1" customWidth="1"/>
    <col min="7427" max="7427" width="39.42578125" style="1" customWidth="1"/>
    <col min="7428" max="7428" width="55.42578125" style="1" bestFit="1" customWidth="1"/>
    <col min="7429" max="7434" width="0" style="1" hidden="1" customWidth="1"/>
    <col min="7435" max="7435" width="10" style="1" bestFit="1" customWidth="1"/>
    <col min="7436" max="7440" width="4.7109375" style="1" customWidth="1"/>
    <col min="7441" max="7441" width="10.28515625" style="1" customWidth="1"/>
    <col min="7442" max="7442" width="10.5703125" style="1" customWidth="1"/>
    <col min="7443" max="7443" width="23.7109375" style="1" customWidth="1"/>
    <col min="7444" max="7680" width="9.140625" style="1"/>
    <col min="7681" max="7681" width="14" style="1" customWidth="1"/>
    <col min="7682" max="7682" width="25.28515625" style="1" customWidth="1"/>
    <col min="7683" max="7683" width="39.42578125" style="1" customWidth="1"/>
    <col min="7684" max="7684" width="55.42578125" style="1" bestFit="1" customWidth="1"/>
    <col min="7685" max="7690" width="0" style="1" hidden="1" customWidth="1"/>
    <col min="7691" max="7691" width="10" style="1" bestFit="1" customWidth="1"/>
    <col min="7692" max="7696" width="4.7109375" style="1" customWidth="1"/>
    <col min="7697" max="7697" width="10.28515625" style="1" customWidth="1"/>
    <col min="7698" max="7698" width="10.5703125" style="1" customWidth="1"/>
    <col min="7699" max="7699" width="23.7109375" style="1" customWidth="1"/>
    <col min="7700" max="7936" width="9.140625" style="1"/>
    <col min="7937" max="7937" width="14" style="1" customWidth="1"/>
    <col min="7938" max="7938" width="25.28515625" style="1" customWidth="1"/>
    <col min="7939" max="7939" width="39.42578125" style="1" customWidth="1"/>
    <col min="7940" max="7940" width="55.42578125" style="1" bestFit="1" customWidth="1"/>
    <col min="7941" max="7946" width="0" style="1" hidden="1" customWidth="1"/>
    <col min="7947" max="7947" width="10" style="1" bestFit="1" customWidth="1"/>
    <col min="7948" max="7952" width="4.7109375" style="1" customWidth="1"/>
    <col min="7953" max="7953" width="10.28515625" style="1" customWidth="1"/>
    <col min="7954" max="7954" width="10.5703125" style="1" customWidth="1"/>
    <col min="7955" max="7955" width="23.7109375" style="1" customWidth="1"/>
    <col min="7956" max="8192" width="9.140625" style="1"/>
    <col min="8193" max="8193" width="14" style="1" customWidth="1"/>
    <col min="8194" max="8194" width="25.28515625" style="1" customWidth="1"/>
    <col min="8195" max="8195" width="39.42578125" style="1" customWidth="1"/>
    <col min="8196" max="8196" width="55.42578125" style="1" bestFit="1" customWidth="1"/>
    <col min="8197" max="8202" width="0" style="1" hidden="1" customWidth="1"/>
    <col min="8203" max="8203" width="10" style="1" bestFit="1" customWidth="1"/>
    <col min="8204" max="8208" width="4.7109375" style="1" customWidth="1"/>
    <col min="8209" max="8209" width="10.28515625" style="1" customWidth="1"/>
    <col min="8210" max="8210" width="10.5703125" style="1" customWidth="1"/>
    <col min="8211" max="8211" width="23.7109375" style="1" customWidth="1"/>
    <col min="8212" max="8448" width="9.140625" style="1"/>
    <col min="8449" max="8449" width="14" style="1" customWidth="1"/>
    <col min="8450" max="8450" width="25.28515625" style="1" customWidth="1"/>
    <col min="8451" max="8451" width="39.42578125" style="1" customWidth="1"/>
    <col min="8452" max="8452" width="55.42578125" style="1" bestFit="1" customWidth="1"/>
    <col min="8453" max="8458" width="0" style="1" hidden="1" customWidth="1"/>
    <col min="8459" max="8459" width="10" style="1" bestFit="1" customWidth="1"/>
    <col min="8460" max="8464" width="4.7109375" style="1" customWidth="1"/>
    <col min="8465" max="8465" width="10.28515625" style="1" customWidth="1"/>
    <col min="8466" max="8466" width="10.5703125" style="1" customWidth="1"/>
    <col min="8467" max="8467" width="23.7109375" style="1" customWidth="1"/>
    <col min="8468" max="8704" width="9.140625" style="1"/>
    <col min="8705" max="8705" width="14" style="1" customWidth="1"/>
    <col min="8706" max="8706" width="25.28515625" style="1" customWidth="1"/>
    <col min="8707" max="8707" width="39.42578125" style="1" customWidth="1"/>
    <col min="8708" max="8708" width="55.42578125" style="1" bestFit="1" customWidth="1"/>
    <col min="8709" max="8714" width="0" style="1" hidden="1" customWidth="1"/>
    <col min="8715" max="8715" width="10" style="1" bestFit="1" customWidth="1"/>
    <col min="8716" max="8720" width="4.7109375" style="1" customWidth="1"/>
    <col min="8721" max="8721" width="10.28515625" style="1" customWidth="1"/>
    <col min="8722" max="8722" width="10.5703125" style="1" customWidth="1"/>
    <col min="8723" max="8723" width="23.7109375" style="1" customWidth="1"/>
    <col min="8724" max="8960" width="9.140625" style="1"/>
    <col min="8961" max="8961" width="14" style="1" customWidth="1"/>
    <col min="8962" max="8962" width="25.28515625" style="1" customWidth="1"/>
    <col min="8963" max="8963" width="39.42578125" style="1" customWidth="1"/>
    <col min="8964" max="8964" width="55.42578125" style="1" bestFit="1" customWidth="1"/>
    <col min="8965" max="8970" width="0" style="1" hidden="1" customWidth="1"/>
    <col min="8971" max="8971" width="10" style="1" bestFit="1" customWidth="1"/>
    <col min="8972" max="8976" width="4.7109375" style="1" customWidth="1"/>
    <col min="8977" max="8977" width="10.28515625" style="1" customWidth="1"/>
    <col min="8978" max="8978" width="10.5703125" style="1" customWidth="1"/>
    <col min="8979" max="8979" width="23.7109375" style="1" customWidth="1"/>
    <col min="8980" max="9216" width="9.140625" style="1"/>
    <col min="9217" max="9217" width="14" style="1" customWidth="1"/>
    <col min="9218" max="9218" width="25.28515625" style="1" customWidth="1"/>
    <col min="9219" max="9219" width="39.42578125" style="1" customWidth="1"/>
    <col min="9220" max="9220" width="55.42578125" style="1" bestFit="1" customWidth="1"/>
    <col min="9221" max="9226" width="0" style="1" hidden="1" customWidth="1"/>
    <col min="9227" max="9227" width="10" style="1" bestFit="1" customWidth="1"/>
    <col min="9228" max="9232" width="4.7109375" style="1" customWidth="1"/>
    <col min="9233" max="9233" width="10.28515625" style="1" customWidth="1"/>
    <col min="9234" max="9234" width="10.5703125" style="1" customWidth="1"/>
    <col min="9235" max="9235" width="23.7109375" style="1" customWidth="1"/>
    <col min="9236" max="9472" width="9.140625" style="1"/>
    <col min="9473" max="9473" width="14" style="1" customWidth="1"/>
    <col min="9474" max="9474" width="25.28515625" style="1" customWidth="1"/>
    <col min="9475" max="9475" width="39.42578125" style="1" customWidth="1"/>
    <col min="9476" max="9476" width="55.42578125" style="1" bestFit="1" customWidth="1"/>
    <col min="9477" max="9482" width="0" style="1" hidden="1" customWidth="1"/>
    <col min="9483" max="9483" width="10" style="1" bestFit="1" customWidth="1"/>
    <col min="9484" max="9488" width="4.7109375" style="1" customWidth="1"/>
    <col min="9489" max="9489" width="10.28515625" style="1" customWidth="1"/>
    <col min="9490" max="9490" width="10.5703125" style="1" customWidth="1"/>
    <col min="9491" max="9491" width="23.7109375" style="1" customWidth="1"/>
    <col min="9492" max="9728" width="9.140625" style="1"/>
    <col min="9729" max="9729" width="14" style="1" customWidth="1"/>
    <col min="9730" max="9730" width="25.28515625" style="1" customWidth="1"/>
    <col min="9731" max="9731" width="39.42578125" style="1" customWidth="1"/>
    <col min="9732" max="9732" width="55.42578125" style="1" bestFit="1" customWidth="1"/>
    <col min="9733" max="9738" width="0" style="1" hidden="1" customWidth="1"/>
    <col min="9739" max="9739" width="10" style="1" bestFit="1" customWidth="1"/>
    <col min="9740" max="9744" width="4.7109375" style="1" customWidth="1"/>
    <col min="9745" max="9745" width="10.28515625" style="1" customWidth="1"/>
    <col min="9746" max="9746" width="10.5703125" style="1" customWidth="1"/>
    <col min="9747" max="9747" width="23.7109375" style="1" customWidth="1"/>
    <col min="9748" max="9984" width="9.140625" style="1"/>
    <col min="9985" max="9985" width="14" style="1" customWidth="1"/>
    <col min="9986" max="9986" width="25.28515625" style="1" customWidth="1"/>
    <col min="9987" max="9987" width="39.42578125" style="1" customWidth="1"/>
    <col min="9988" max="9988" width="55.42578125" style="1" bestFit="1" customWidth="1"/>
    <col min="9989" max="9994" width="0" style="1" hidden="1" customWidth="1"/>
    <col min="9995" max="9995" width="10" style="1" bestFit="1" customWidth="1"/>
    <col min="9996" max="10000" width="4.7109375" style="1" customWidth="1"/>
    <col min="10001" max="10001" width="10.28515625" style="1" customWidth="1"/>
    <col min="10002" max="10002" width="10.5703125" style="1" customWidth="1"/>
    <col min="10003" max="10003" width="23.7109375" style="1" customWidth="1"/>
    <col min="10004" max="10240" width="9.140625" style="1"/>
    <col min="10241" max="10241" width="14" style="1" customWidth="1"/>
    <col min="10242" max="10242" width="25.28515625" style="1" customWidth="1"/>
    <col min="10243" max="10243" width="39.42578125" style="1" customWidth="1"/>
    <col min="10244" max="10244" width="55.42578125" style="1" bestFit="1" customWidth="1"/>
    <col min="10245" max="10250" width="0" style="1" hidden="1" customWidth="1"/>
    <col min="10251" max="10251" width="10" style="1" bestFit="1" customWidth="1"/>
    <col min="10252" max="10256" width="4.7109375" style="1" customWidth="1"/>
    <col min="10257" max="10257" width="10.28515625" style="1" customWidth="1"/>
    <col min="10258" max="10258" width="10.5703125" style="1" customWidth="1"/>
    <col min="10259" max="10259" width="23.7109375" style="1" customWidth="1"/>
    <col min="10260" max="10496" width="9.140625" style="1"/>
    <col min="10497" max="10497" width="14" style="1" customWidth="1"/>
    <col min="10498" max="10498" width="25.28515625" style="1" customWidth="1"/>
    <col min="10499" max="10499" width="39.42578125" style="1" customWidth="1"/>
    <col min="10500" max="10500" width="55.42578125" style="1" bestFit="1" customWidth="1"/>
    <col min="10501" max="10506" width="0" style="1" hidden="1" customWidth="1"/>
    <col min="10507" max="10507" width="10" style="1" bestFit="1" customWidth="1"/>
    <col min="10508" max="10512" width="4.7109375" style="1" customWidth="1"/>
    <col min="10513" max="10513" width="10.28515625" style="1" customWidth="1"/>
    <col min="10514" max="10514" width="10.5703125" style="1" customWidth="1"/>
    <col min="10515" max="10515" width="23.7109375" style="1" customWidth="1"/>
    <col min="10516" max="10752" width="9.140625" style="1"/>
    <col min="10753" max="10753" width="14" style="1" customWidth="1"/>
    <col min="10754" max="10754" width="25.28515625" style="1" customWidth="1"/>
    <col min="10755" max="10755" width="39.42578125" style="1" customWidth="1"/>
    <col min="10756" max="10756" width="55.42578125" style="1" bestFit="1" customWidth="1"/>
    <col min="10757" max="10762" width="0" style="1" hidden="1" customWidth="1"/>
    <col min="10763" max="10763" width="10" style="1" bestFit="1" customWidth="1"/>
    <col min="10764" max="10768" width="4.7109375" style="1" customWidth="1"/>
    <col min="10769" max="10769" width="10.28515625" style="1" customWidth="1"/>
    <col min="10770" max="10770" width="10.5703125" style="1" customWidth="1"/>
    <col min="10771" max="10771" width="23.7109375" style="1" customWidth="1"/>
    <col min="10772" max="11008" width="9.140625" style="1"/>
    <col min="11009" max="11009" width="14" style="1" customWidth="1"/>
    <col min="11010" max="11010" width="25.28515625" style="1" customWidth="1"/>
    <col min="11011" max="11011" width="39.42578125" style="1" customWidth="1"/>
    <col min="11012" max="11012" width="55.42578125" style="1" bestFit="1" customWidth="1"/>
    <col min="11013" max="11018" width="0" style="1" hidden="1" customWidth="1"/>
    <col min="11019" max="11019" width="10" style="1" bestFit="1" customWidth="1"/>
    <col min="11020" max="11024" width="4.7109375" style="1" customWidth="1"/>
    <col min="11025" max="11025" width="10.28515625" style="1" customWidth="1"/>
    <col min="11026" max="11026" width="10.5703125" style="1" customWidth="1"/>
    <col min="11027" max="11027" width="23.7109375" style="1" customWidth="1"/>
    <col min="11028" max="11264" width="9.140625" style="1"/>
    <col min="11265" max="11265" width="14" style="1" customWidth="1"/>
    <col min="11266" max="11266" width="25.28515625" style="1" customWidth="1"/>
    <col min="11267" max="11267" width="39.42578125" style="1" customWidth="1"/>
    <col min="11268" max="11268" width="55.42578125" style="1" bestFit="1" customWidth="1"/>
    <col min="11269" max="11274" width="0" style="1" hidden="1" customWidth="1"/>
    <col min="11275" max="11275" width="10" style="1" bestFit="1" customWidth="1"/>
    <col min="11276" max="11280" width="4.7109375" style="1" customWidth="1"/>
    <col min="11281" max="11281" width="10.28515625" style="1" customWidth="1"/>
    <col min="11282" max="11282" width="10.5703125" style="1" customWidth="1"/>
    <col min="11283" max="11283" width="23.7109375" style="1" customWidth="1"/>
    <col min="11284" max="11520" width="9.140625" style="1"/>
    <col min="11521" max="11521" width="14" style="1" customWidth="1"/>
    <col min="11522" max="11522" width="25.28515625" style="1" customWidth="1"/>
    <col min="11523" max="11523" width="39.42578125" style="1" customWidth="1"/>
    <col min="11524" max="11524" width="55.42578125" style="1" bestFit="1" customWidth="1"/>
    <col min="11525" max="11530" width="0" style="1" hidden="1" customWidth="1"/>
    <col min="11531" max="11531" width="10" style="1" bestFit="1" customWidth="1"/>
    <col min="11532" max="11536" width="4.7109375" style="1" customWidth="1"/>
    <col min="11537" max="11537" width="10.28515625" style="1" customWidth="1"/>
    <col min="11538" max="11538" width="10.5703125" style="1" customWidth="1"/>
    <col min="11539" max="11539" width="23.7109375" style="1" customWidth="1"/>
    <col min="11540" max="11776" width="9.140625" style="1"/>
    <col min="11777" max="11777" width="14" style="1" customWidth="1"/>
    <col min="11778" max="11778" width="25.28515625" style="1" customWidth="1"/>
    <col min="11779" max="11779" width="39.42578125" style="1" customWidth="1"/>
    <col min="11780" max="11780" width="55.42578125" style="1" bestFit="1" customWidth="1"/>
    <col min="11781" max="11786" width="0" style="1" hidden="1" customWidth="1"/>
    <col min="11787" max="11787" width="10" style="1" bestFit="1" customWidth="1"/>
    <col min="11788" max="11792" width="4.7109375" style="1" customWidth="1"/>
    <col min="11793" max="11793" width="10.28515625" style="1" customWidth="1"/>
    <col min="11794" max="11794" width="10.5703125" style="1" customWidth="1"/>
    <col min="11795" max="11795" width="23.7109375" style="1" customWidth="1"/>
    <col min="11796" max="12032" width="9.140625" style="1"/>
    <col min="12033" max="12033" width="14" style="1" customWidth="1"/>
    <col min="12034" max="12034" width="25.28515625" style="1" customWidth="1"/>
    <col min="12035" max="12035" width="39.42578125" style="1" customWidth="1"/>
    <col min="12036" max="12036" width="55.42578125" style="1" bestFit="1" customWidth="1"/>
    <col min="12037" max="12042" width="0" style="1" hidden="1" customWidth="1"/>
    <col min="12043" max="12043" width="10" style="1" bestFit="1" customWidth="1"/>
    <col min="12044" max="12048" width="4.7109375" style="1" customWidth="1"/>
    <col min="12049" max="12049" width="10.28515625" style="1" customWidth="1"/>
    <col min="12050" max="12050" width="10.5703125" style="1" customWidth="1"/>
    <col min="12051" max="12051" width="23.7109375" style="1" customWidth="1"/>
    <col min="12052" max="12288" width="9.140625" style="1"/>
    <col min="12289" max="12289" width="14" style="1" customWidth="1"/>
    <col min="12290" max="12290" width="25.28515625" style="1" customWidth="1"/>
    <col min="12291" max="12291" width="39.42578125" style="1" customWidth="1"/>
    <col min="12292" max="12292" width="55.42578125" style="1" bestFit="1" customWidth="1"/>
    <col min="12293" max="12298" width="0" style="1" hidden="1" customWidth="1"/>
    <col min="12299" max="12299" width="10" style="1" bestFit="1" customWidth="1"/>
    <col min="12300" max="12304" width="4.7109375" style="1" customWidth="1"/>
    <col min="12305" max="12305" width="10.28515625" style="1" customWidth="1"/>
    <col min="12306" max="12306" width="10.5703125" style="1" customWidth="1"/>
    <col min="12307" max="12307" width="23.7109375" style="1" customWidth="1"/>
    <col min="12308" max="12544" width="9.140625" style="1"/>
    <col min="12545" max="12545" width="14" style="1" customWidth="1"/>
    <col min="12546" max="12546" width="25.28515625" style="1" customWidth="1"/>
    <col min="12547" max="12547" width="39.42578125" style="1" customWidth="1"/>
    <col min="12548" max="12548" width="55.42578125" style="1" bestFit="1" customWidth="1"/>
    <col min="12549" max="12554" width="0" style="1" hidden="1" customWidth="1"/>
    <col min="12555" max="12555" width="10" style="1" bestFit="1" customWidth="1"/>
    <col min="12556" max="12560" width="4.7109375" style="1" customWidth="1"/>
    <col min="12561" max="12561" width="10.28515625" style="1" customWidth="1"/>
    <col min="12562" max="12562" width="10.5703125" style="1" customWidth="1"/>
    <col min="12563" max="12563" width="23.7109375" style="1" customWidth="1"/>
    <col min="12564" max="12800" width="9.140625" style="1"/>
    <col min="12801" max="12801" width="14" style="1" customWidth="1"/>
    <col min="12802" max="12802" width="25.28515625" style="1" customWidth="1"/>
    <col min="12803" max="12803" width="39.42578125" style="1" customWidth="1"/>
    <col min="12804" max="12804" width="55.42578125" style="1" bestFit="1" customWidth="1"/>
    <col min="12805" max="12810" width="0" style="1" hidden="1" customWidth="1"/>
    <col min="12811" max="12811" width="10" style="1" bestFit="1" customWidth="1"/>
    <col min="12812" max="12816" width="4.7109375" style="1" customWidth="1"/>
    <col min="12817" max="12817" width="10.28515625" style="1" customWidth="1"/>
    <col min="12818" max="12818" width="10.5703125" style="1" customWidth="1"/>
    <col min="12819" max="12819" width="23.7109375" style="1" customWidth="1"/>
    <col min="12820" max="13056" width="9.140625" style="1"/>
    <col min="13057" max="13057" width="14" style="1" customWidth="1"/>
    <col min="13058" max="13058" width="25.28515625" style="1" customWidth="1"/>
    <col min="13059" max="13059" width="39.42578125" style="1" customWidth="1"/>
    <col min="13060" max="13060" width="55.42578125" style="1" bestFit="1" customWidth="1"/>
    <col min="13061" max="13066" width="0" style="1" hidden="1" customWidth="1"/>
    <col min="13067" max="13067" width="10" style="1" bestFit="1" customWidth="1"/>
    <col min="13068" max="13072" width="4.7109375" style="1" customWidth="1"/>
    <col min="13073" max="13073" width="10.28515625" style="1" customWidth="1"/>
    <col min="13074" max="13074" width="10.5703125" style="1" customWidth="1"/>
    <col min="13075" max="13075" width="23.7109375" style="1" customWidth="1"/>
    <col min="13076" max="13312" width="9.140625" style="1"/>
    <col min="13313" max="13313" width="14" style="1" customWidth="1"/>
    <col min="13314" max="13314" width="25.28515625" style="1" customWidth="1"/>
    <col min="13315" max="13315" width="39.42578125" style="1" customWidth="1"/>
    <col min="13316" max="13316" width="55.42578125" style="1" bestFit="1" customWidth="1"/>
    <col min="13317" max="13322" width="0" style="1" hidden="1" customWidth="1"/>
    <col min="13323" max="13323" width="10" style="1" bestFit="1" customWidth="1"/>
    <col min="13324" max="13328" width="4.7109375" style="1" customWidth="1"/>
    <col min="13329" max="13329" width="10.28515625" style="1" customWidth="1"/>
    <col min="13330" max="13330" width="10.5703125" style="1" customWidth="1"/>
    <col min="13331" max="13331" width="23.7109375" style="1" customWidth="1"/>
    <col min="13332" max="13568" width="9.140625" style="1"/>
    <col min="13569" max="13569" width="14" style="1" customWidth="1"/>
    <col min="13570" max="13570" width="25.28515625" style="1" customWidth="1"/>
    <col min="13571" max="13571" width="39.42578125" style="1" customWidth="1"/>
    <col min="13572" max="13572" width="55.42578125" style="1" bestFit="1" customWidth="1"/>
    <col min="13573" max="13578" width="0" style="1" hidden="1" customWidth="1"/>
    <col min="13579" max="13579" width="10" style="1" bestFit="1" customWidth="1"/>
    <col min="13580" max="13584" width="4.7109375" style="1" customWidth="1"/>
    <col min="13585" max="13585" width="10.28515625" style="1" customWidth="1"/>
    <col min="13586" max="13586" width="10.5703125" style="1" customWidth="1"/>
    <col min="13587" max="13587" width="23.7109375" style="1" customWidth="1"/>
    <col min="13588" max="13824" width="9.140625" style="1"/>
    <col min="13825" max="13825" width="14" style="1" customWidth="1"/>
    <col min="13826" max="13826" width="25.28515625" style="1" customWidth="1"/>
    <col min="13827" max="13827" width="39.42578125" style="1" customWidth="1"/>
    <col min="13828" max="13828" width="55.42578125" style="1" bestFit="1" customWidth="1"/>
    <col min="13829" max="13834" width="0" style="1" hidden="1" customWidth="1"/>
    <col min="13835" max="13835" width="10" style="1" bestFit="1" customWidth="1"/>
    <col min="13836" max="13840" width="4.7109375" style="1" customWidth="1"/>
    <col min="13841" max="13841" width="10.28515625" style="1" customWidth="1"/>
    <col min="13842" max="13842" width="10.5703125" style="1" customWidth="1"/>
    <col min="13843" max="13843" width="23.7109375" style="1" customWidth="1"/>
    <col min="13844" max="14080" width="9.140625" style="1"/>
    <col min="14081" max="14081" width="14" style="1" customWidth="1"/>
    <col min="14082" max="14082" width="25.28515625" style="1" customWidth="1"/>
    <col min="14083" max="14083" width="39.42578125" style="1" customWidth="1"/>
    <col min="14084" max="14084" width="55.42578125" style="1" bestFit="1" customWidth="1"/>
    <col min="14085" max="14090" width="0" style="1" hidden="1" customWidth="1"/>
    <col min="14091" max="14091" width="10" style="1" bestFit="1" customWidth="1"/>
    <col min="14092" max="14096" width="4.7109375" style="1" customWidth="1"/>
    <col min="14097" max="14097" width="10.28515625" style="1" customWidth="1"/>
    <col min="14098" max="14098" width="10.5703125" style="1" customWidth="1"/>
    <col min="14099" max="14099" width="23.7109375" style="1" customWidth="1"/>
    <col min="14100" max="14336" width="9.140625" style="1"/>
    <col min="14337" max="14337" width="14" style="1" customWidth="1"/>
    <col min="14338" max="14338" width="25.28515625" style="1" customWidth="1"/>
    <col min="14339" max="14339" width="39.42578125" style="1" customWidth="1"/>
    <col min="14340" max="14340" width="55.42578125" style="1" bestFit="1" customWidth="1"/>
    <col min="14341" max="14346" width="0" style="1" hidden="1" customWidth="1"/>
    <col min="14347" max="14347" width="10" style="1" bestFit="1" customWidth="1"/>
    <col min="14348" max="14352" width="4.7109375" style="1" customWidth="1"/>
    <col min="14353" max="14353" width="10.28515625" style="1" customWidth="1"/>
    <col min="14354" max="14354" width="10.5703125" style="1" customWidth="1"/>
    <col min="14355" max="14355" width="23.7109375" style="1" customWidth="1"/>
    <col min="14356" max="14592" width="9.140625" style="1"/>
    <col min="14593" max="14593" width="14" style="1" customWidth="1"/>
    <col min="14594" max="14594" width="25.28515625" style="1" customWidth="1"/>
    <col min="14595" max="14595" width="39.42578125" style="1" customWidth="1"/>
    <col min="14596" max="14596" width="55.42578125" style="1" bestFit="1" customWidth="1"/>
    <col min="14597" max="14602" width="0" style="1" hidden="1" customWidth="1"/>
    <col min="14603" max="14603" width="10" style="1" bestFit="1" customWidth="1"/>
    <col min="14604" max="14608" width="4.7109375" style="1" customWidth="1"/>
    <col min="14609" max="14609" width="10.28515625" style="1" customWidth="1"/>
    <col min="14610" max="14610" width="10.5703125" style="1" customWidth="1"/>
    <col min="14611" max="14611" width="23.7109375" style="1" customWidth="1"/>
    <col min="14612" max="14848" width="9.140625" style="1"/>
    <col min="14849" max="14849" width="14" style="1" customWidth="1"/>
    <col min="14850" max="14850" width="25.28515625" style="1" customWidth="1"/>
    <col min="14851" max="14851" width="39.42578125" style="1" customWidth="1"/>
    <col min="14852" max="14852" width="55.42578125" style="1" bestFit="1" customWidth="1"/>
    <col min="14853" max="14858" width="0" style="1" hidden="1" customWidth="1"/>
    <col min="14859" max="14859" width="10" style="1" bestFit="1" customWidth="1"/>
    <col min="14860" max="14864" width="4.7109375" style="1" customWidth="1"/>
    <col min="14865" max="14865" width="10.28515625" style="1" customWidth="1"/>
    <col min="14866" max="14866" width="10.5703125" style="1" customWidth="1"/>
    <col min="14867" max="14867" width="23.7109375" style="1" customWidth="1"/>
    <col min="14868" max="15104" width="9.140625" style="1"/>
    <col min="15105" max="15105" width="14" style="1" customWidth="1"/>
    <col min="15106" max="15106" width="25.28515625" style="1" customWidth="1"/>
    <col min="15107" max="15107" width="39.42578125" style="1" customWidth="1"/>
    <col min="15108" max="15108" width="55.42578125" style="1" bestFit="1" customWidth="1"/>
    <col min="15109" max="15114" width="0" style="1" hidden="1" customWidth="1"/>
    <col min="15115" max="15115" width="10" style="1" bestFit="1" customWidth="1"/>
    <col min="15116" max="15120" width="4.7109375" style="1" customWidth="1"/>
    <col min="15121" max="15121" width="10.28515625" style="1" customWidth="1"/>
    <col min="15122" max="15122" width="10.5703125" style="1" customWidth="1"/>
    <col min="15123" max="15123" width="23.7109375" style="1" customWidth="1"/>
    <col min="15124" max="15360" width="9.140625" style="1"/>
    <col min="15361" max="15361" width="14" style="1" customWidth="1"/>
    <col min="15362" max="15362" width="25.28515625" style="1" customWidth="1"/>
    <col min="15363" max="15363" width="39.42578125" style="1" customWidth="1"/>
    <col min="15364" max="15364" width="55.42578125" style="1" bestFit="1" customWidth="1"/>
    <col min="15365" max="15370" width="0" style="1" hidden="1" customWidth="1"/>
    <col min="15371" max="15371" width="10" style="1" bestFit="1" customWidth="1"/>
    <col min="15372" max="15376" width="4.7109375" style="1" customWidth="1"/>
    <col min="15377" max="15377" width="10.28515625" style="1" customWidth="1"/>
    <col min="15378" max="15378" width="10.5703125" style="1" customWidth="1"/>
    <col min="15379" max="15379" width="23.7109375" style="1" customWidth="1"/>
    <col min="15380" max="15616" width="9.140625" style="1"/>
    <col min="15617" max="15617" width="14" style="1" customWidth="1"/>
    <col min="15618" max="15618" width="25.28515625" style="1" customWidth="1"/>
    <col min="15619" max="15619" width="39.42578125" style="1" customWidth="1"/>
    <col min="15620" max="15620" width="55.42578125" style="1" bestFit="1" customWidth="1"/>
    <col min="15621" max="15626" width="0" style="1" hidden="1" customWidth="1"/>
    <col min="15627" max="15627" width="10" style="1" bestFit="1" customWidth="1"/>
    <col min="15628" max="15632" width="4.7109375" style="1" customWidth="1"/>
    <col min="15633" max="15633" width="10.28515625" style="1" customWidth="1"/>
    <col min="15634" max="15634" width="10.5703125" style="1" customWidth="1"/>
    <col min="15635" max="15635" width="23.7109375" style="1" customWidth="1"/>
    <col min="15636" max="15872" width="9.140625" style="1"/>
    <col min="15873" max="15873" width="14" style="1" customWidth="1"/>
    <col min="15874" max="15874" width="25.28515625" style="1" customWidth="1"/>
    <col min="15875" max="15875" width="39.42578125" style="1" customWidth="1"/>
    <col min="15876" max="15876" width="55.42578125" style="1" bestFit="1" customWidth="1"/>
    <col min="15877" max="15882" width="0" style="1" hidden="1" customWidth="1"/>
    <col min="15883" max="15883" width="10" style="1" bestFit="1" customWidth="1"/>
    <col min="15884" max="15888" width="4.7109375" style="1" customWidth="1"/>
    <col min="15889" max="15889" width="10.28515625" style="1" customWidth="1"/>
    <col min="15890" max="15890" width="10.5703125" style="1" customWidth="1"/>
    <col min="15891" max="15891" width="23.7109375" style="1" customWidth="1"/>
    <col min="15892" max="16128" width="9.140625" style="1"/>
    <col min="16129" max="16129" width="14" style="1" customWidth="1"/>
    <col min="16130" max="16130" width="25.28515625" style="1" customWidth="1"/>
    <col min="16131" max="16131" width="39.42578125" style="1" customWidth="1"/>
    <col min="16132" max="16132" width="55.42578125" style="1" bestFit="1" customWidth="1"/>
    <col min="16133" max="16138" width="0" style="1" hidden="1" customWidth="1"/>
    <col min="16139" max="16139" width="10" style="1" bestFit="1" customWidth="1"/>
    <col min="16140" max="16144" width="4.7109375" style="1" customWidth="1"/>
    <col min="16145" max="16145" width="10.28515625" style="1" customWidth="1"/>
    <col min="16146" max="16146" width="10.5703125" style="1" customWidth="1"/>
    <col min="16147" max="16147" width="23.7109375" style="1" customWidth="1"/>
    <col min="16148" max="16384" width="9.140625" style="1"/>
  </cols>
  <sheetData>
    <row r="1" spans="1:21" ht="26.25" customHeight="1" x14ac:dyDescent="0.25">
      <c r="C1" s="412" t="s">
        <v>0</v>
      </c>
      <c r="D1" s="412"/>
      <c r="R1" s="4"/>
    </row>
    <row r="2" spans="1:21" x14ac:dyDescent="0.25">
      <c r="C2" s="413" t="s">
        <v>1</v>
      </c>
      <c r="D2" s="414" t="s">
        <v>1793</v>
      </c>
      <c r="R2" s="4"/>
    </row>
    <row r="3" spans="1:21" x14ac:dyDescent="0.25">
      <c r="C3" s="413" t="s">
        <v>3</v>
      </c>
      <c r="D3" s="414" t="s">
        <v>1794</v>
      </c>
      <c r="R3" s="4"/>
    </row>
    <row r="4" spans="1:21" x14ac:dyDescent="0.25">
      <c r="C4" s="413" t="s">
        <v>5</v>
      </c>
      <c r="D4" s="30">
        <f>COUNTIF($Q$12:$Q$932,"P")</f>
        <v>45</v>
      </c>
      <c r="R4" s="4"/>
    </row>
    <row r="5" spans="1:21" x14ac:dyDescent="0.25">
      <c r="C5" s="413" t="s">
        <v>6</v>
      </c>
      <c r="D5" s="30">
        <f>COUNTIF($Q$12:$Q$932,"F")</f>
        <v>0</v>
      </c>
      <c r="R5" s="4"/>
    </row>
    <row r="6" spans="1:21" x14ac:dyDescent="0.25">
      <c r="C6" s="413" t="s">
        <v>7</v>
      </c>
      <c r="D6" s="30">
        <f>COUNTIF($Q$12:$Q$932,"PE")</f>
        <v>0</v>
      </c>
      <c r="R6" s="4"/>
    </row>
    <row r="7" spans="1:21" x14ac:dyDescent="0.25">
      <c r="C7" s="413" t="s">
        <v>8</v>
      </c>
      <c r="D7" s="30">
        <f>D8-D4-D5-D6</f>
        <v>0</v>
      </c>
      <c r="R7" s="4"/>
    </row>
    <row r="8" spans="1:21" x14ac:dyDescent="0.25">
      <c r="C8" s="413" t="s">
        <v>9</v>
      </c>
      <c r="D8" s="30">
        <f>COUNTA($D$12:$D$932)</f>
        <v>45</v>
      </c>
      <c r="R8" s="4"/>
    </row>
    <row r="9" spans="1:21" x14ac:dyDescent="0.25">
      <c r="R9" s="4"/>
    </row>
    <row r="10" spans="1:21" ht="12.75" customHeight="1" x14ac:dyDescent="0.25">
      <c r="A10" s="415" t="s">
        <v>3</v>
      </c>
      <c r="B10" s="415" t="s">
        <v>10</v>
      </c>
      <c r="C10" s="415" t="s">
        <v>11</v>
      </c>
      <c r="D10" s="415" t="s">
        <v>12</v>
      </c>
      <c r="E10" s="416" t="str">
        <f>'[1]Giới thiệu'!E20</f>
        <v>IE 7.0</v>
      </c>
      <c r="F10" s="417"/>
      <c r="G10" s="418"/>
      <c r="H10" s="416" t="str">
        <f>'[1]Giới thiệu'!E21</f>
        <v>IE 8.0</v>
      </c>
      <c r="I10" s="417"/>
      <c r="J10" s="418"/>
      <c r="K10" s="419" t="s">
        <v>1795</v>
      </c>
      <c r="L10" s="420"/>
      <c r="M10" s="421"/>
      <c r="N10" s="419" t="s">
        <v>15</v>
      </c>
      <c r="O10" s="420"/>
      <c r="P10" s="421"/>
      <c r="Q10" s="422" t="s">
        <v>1796</v>
      </c>
      <c r="R10" s="415" t="s">
        <v>18</v>
      </c>
      <c r="S10" s="415" t="s">
        <v>19</v>
      </c>
    </row>
    <row r="11" spans="1:21" ht="29.25" customHeight="1" x14ac:dyDescent="0.25">
      <c r="A11" s="423"/>
      <c r="B11" s="424"/>
      <c r="C11" s="424"/>
      <c r="D11" s="424"/>
      <c r="E11" s="425" t="s">
        <v>20</v>
      </c>
      <c r="F11" s="425" t="s">
        <v>21</v>
      </c>
      <c r="G11" s="425" t="s">
        <v>22</v>
      </c>
      <c r="H11" s="425" t="s">
        <v>20</v>
      </c>
      <c r="I11" s="425" t="s">
        <v>21</v>
      </c>
      <c r="J11" s="425" t="s">
        <v>22</v>
      </c>
      <c r="K11" s="425" t="s">
        <v>20</v>
      </c>
      <c r="L11" s="425" t="s">
        <v>21</v>
      </c>
      <c r="M11" s="425" t="s">
        <v>22</v>
      </c>
      <c r="N11" s="425" t="s">
        <v>20</v>
      </c>
      <c r="O11" s="425"/>
      <c r="P11" s="425" t="s">
        <v>22</v>
      </c>
      <c r="Q11" s="426"/>
      <c r="R11" s="424"/>
      <c r="S11" s="424"/>
    </row>
    <row r="12" spans="1:21" s="20" customFormat="1" ht="15.75" x14ac:dyDescent="0.25">
      <c r="A12" s="427" t="str">
        <f>IF(AND(D12="",D12=""),"",$D$3&amp;"_"&amp;ROW()-11-COUNTBLANK($D$12:D12))</f>
        <v/>
      </c>
      <c r="B12" s="428" t="s">
        <v>1797</v>
      </c>
      <c r="C12" s="429"/>
      <c r="D12" s="429"/>
      <c r="E12" s="430"/>
      <c r="F12" s="430"/>
      <c r="G12" s="430"/>
      <c r="H12" s="430"/>
      <c r="I12" s="430"/>
      <c r="J12" s="430"/>
      <c r="K12" s="429"/>
      <c r="L12" s="429"/>
      <c r="M12" s="429"/>
      <c r="N12" s="431"/>
      <c r="O12" s="431"/>
      <c r="P12" s="430"/>
      <c r="Q12" s="429"/>
      <c r="R12" s="432"/>
      <c r="S12" s="433"/>
      <c r="T12" s="1"/>
      <c r="U12" s="1"/>
    </row>
    <row r="13" spans="1:21" s="441" customFormat="1" ht="25.5" outlineLevel="1" x14ac:dyDescent="0.2">
      <c r="A13" s="427" t="str">
        <f>IF(AND(D13="",D13=""),"",$D$3&amp;"_"&amp;ROW()-11-COUNTBLANK($D$12:D14))</f>
        <v/>
      </c>
      <c r="B13" s="434" t="s">
        <v>25</v>
      </c>
      <c r="C13" s="435" t="s">
        <v>1798</v>
      </c>
      <c r="D13" s="436"/>
      <c r="E13" s="437"/>
      <c r="F13" s="437"/>
      <c r="G13" s="437"/>
      <c r="H13" s="437"/>
      <c r="I13" s="437"/>
      <c r="J13" s="437"/>
      <c r="K13" s="438"/>
      <c r="L13" s="437"/>
      <c r="M13" s="437"/>
      <c r="N13" s="437"/>
      <c r="O13" s="437"/>
      <c r="P13" s="437"/>
      <c r="Q13" s="439" t="str">
        <f>IF(OR(IF(G13="",IF(F13="",IF(E13="","",E13),F13),G13)="F",IF(J13="",IF(I13="",IF(H13="","",H13),I13),J13)="F",IF(M13="",IF(L13="",IF(K13="","",K13),L13),M13)="F",IF(P13="",IF(O13="",IF(N13="","",N13),O13),P13)="F")=TRUE,"F",IF(OR(IF(G13="",IF(F13="",IF(E13="","",E13),F13),G13)="PE",IF(J13="",IF(I13="",IF(H13="","",H13),I13),J13)="PE",IF(M13="",IF(L13="",IF(K13="","",K13),L13),M13)="PE",IF(P13="",IF(O13="",IF(N13="","",N13),O13),P13)="PE")=TRUE,"PE",IF(AND(IF(G13="",IF(F13="",IF(E13="","",E13),F13),G13)="",IF(J13="",IF(I13="",IF(H13="","",H13),I13),J13)="",IF(M13="",IF(L13="",IF(K13="","",K13),L13),M13)="",IF(P13="",IF(O13="",IF(N13="","",N13),O13),P13)="")=TRUE,"","P")))</f>
        <v/>
      </c>
      <c r="R13" s="438"/>
      <c r="S13" s="440"/>
    </row>
    <row r="14" spans="1:21" ht="17.25" outlineLevel="1" x14ac:dyDescent="0.25">
      <c r="A14" s="427" t="str">
        <f>IF(AND(D14="",D14=""),"",$D$3&amp;"_"&amp;ROW()-11-COUNTBLANK($D$12:D14))</f>
        <v/>
      </c>
      <c r="B14" s="442" t="s">
        <v>1627</v>
      </c>
      <c r="C14" s="443"/>
      <c r="D14" s="443"/>
      <c r="E14" s="444"/>
      <c r="F14" s="444"/>
      <c r="G14" s="444"/>
      <c r="H14" s="444"/>
      <c r="I14" s="444"/>
      <c r="J14" s="444"/>
      <c r="K14" s="443"/>
      <c r="L14" s="443"/>
      <c r="M14" s="443"/>
      <c r="N14" s="445"/>
      <c r="O14" s="445"/>
      <c r="P14" s="444"/>
      <c r="Q14" s="443"/>
      <c r="R14" s="446"/>
      <c r="S14" s="447"/>
    </row>
    <row r="15" spans="1:21" ht="89.25" outlineLevel="1" x14ac:dyDescent="0.25">
      <c r="A15" s="427" t="str">
        <f>IF(AND(D15="",D15=""),"",$D$3&amp;"_"&amp;ROW()-11-COUNTBLANK($D$12:D15))</f>
        <v>QR_1</v>
      </c>
      <c r="B15" s="448" t="s">
        <v>1799</v>
      </c>
      <c r="C15" s="449" t="s">
        <v>1800</v>
      </c>
      <c r="D15" s="448" t="s">
        <v>1801</v>
      </c>
      <c r="E15" s="438"/>
      <c r="F15" s="438"/>
      <c r="G15" s="438"/>
      <c r="H15" s="438"/>
      <c r="I15" s="438"/>
      <c r="J15" s="438"/>
      <c r="K15" s="438" t="s">
        <v>31</v>
      </c>
      <c r="L15" s="438"/>
      <c r="M15" s="438"/>
      <c r="N15" s="438" t="s">
        <v>31</v>
      </c>
      <c r="O15" s="438"/>
      <c r="P15" s="438"/>
      <c r="Q15" s="439" t="str">
        <f>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438"/>
      <c r="S15" s="450"/>
    </row>
    <row r="16" spans="1:21" ht="51" outlineLevel="1" x14ac:dyDescent="0.25">
      <c r="A16" s="427" t="str">
        <f>IF(AND(D16="",D16=""),"",$D$3&amp;"_"&amp;ROW()-11-COUNTBLANK($D$12:D16))</f>
        <v>QR_2</v>
      </c>
      <c r="B16" s="448" t="s">
        <v>1802</v>
      </c>
      <c r="C16" s="451" t="s">
        <v>1803</v>
      </c>
      <c r="D16" s="448" t="s">
        <v>1804</v>
      </c>
      <c r="E16" s="438"/>
      <c r="F16" s="438"/>
      <c r="G16" s="438"/>
      <c r="H16" s="438"/>
      <c r="I16" s="438"/>
      <c r="J16" s="438"/>
      <c r="K16" s="438" t="s">
        <v>31</v>
      </c>
      <c r="L16" s="438"/>
      <c r="M16" s="438"/>
      <c r="N16" s="438" t="s">
        <v>31</v>
      </c>
      <c r="O16" s="438"/>
      <c r="P16" s="438"/>
      <c r="Q16" s="439"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v>
      </c>
      <c r="R16" s="438"/>
      <c r="S16" s="450"/>
    </row>
    <row r="17" spans="1:126" ht="51" outlineLevel="1" x14ac:dyDescent="0.25">
      <c r="A17" s="427" t="str">
        <f>IF(AND(D17="",D17=""),"",$D$3&amp;"_"&amp;ROW()-11-COUNTBLANK($D$12:D17))</f>
        <v>QR_3</v>
      </c>
      <c r="B17" s="449" t="s">
        <v>1805</v>
      </c>
      <c r="C17" s="449" t="s">
        <v>1805</v>
      </c>
      <c r="D17" s="448" t="s">
        <v>1806</v>
      </c>
      <c r="E17" s="438"/>
      <c r="F17" s="438"/>
      <c r="G17" s="438"/>
      <c r="H17" s="438"/>
      <c r="I17" s="438"/>
      <c r="J17" s="438"/>
      <c r="K17" s="438" t="s">
        <v>31</v>
      </c>
      <c r="L17" s="438"/>
      <c r="M17" s="438"/>
      <c r="N17" s="438" t="s">
        <v>31</v>
      </c>
      <c r="O17" s="438"/>
      <c r="P17" s="438"/>
      <c r="Q17" s="439" t="str">
        <f>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v>
      </c>
      <c r="R17" s="438"/>
      <c r="S17" s="450"/>
    </row>
    <row r="18" spans="1:126" ht="51" outlineLevel="1" x14ac:dyDescent="0.25">
      <c r="A18" s="427" t="str">
        <f>IF(AND(D18="",D18=""),"",$D$3&amp;"_"&amp;ROW()-11-COUNTBLANK($D$12:D18))</f>
        <v>QR_4</v>
      </c>
      <c r="B18" s="448" t="s">
        <v>35</v>
      </c>
      <c r="C18" s="448" t="s">
        <v>1807</v>
      </c>
      <c r="D18" s="448" t="s">
        <v>1808</v>
      </c>
      <c r="E18" s="438"/>
      <c r="F18" s="438"/>
      <c r="G18" s="438"/>
      <c r="H18" s="438"/>
      <c r="I18" s="438"/>
      <c r="J18" s="438"/>
      <c r="K18" s="438" t="s">
        <v>30</v>
      </c>
      <c r="L18" s="438" t="s">
        <v>31</v>
      </c>
      <c r="M18" s="438"/>
      <c r="N18" s="438" t="s">
        <v>30</v>
      </c>
      <c r="O18" s="438" t="s">
        <v>31</v>
      </c>
      <c r="P18" s="438"/>
      <c r="Q18" s="439" t="str">
        <f>IF(OR(IF(G18="",IF(F18="",IF(E18="","",E18),F18),G18)="F",IF(J18="",IF(I18="",IF(H18="","",H18),I18),J18)="F",IF(M18="",IF(L18="",IF(K18="","",K18),L18),M18)="F",IF(P18="",IF(O18="",IF(N18="","",N18),O18),P18)="F")=TRUE,"F",IF(OR(IF(G18="",IF(F18="",IF(E18="","",E18),F18),G18)="PE",IF(J18="",IF(I18="",IF(H18="","",H18),I18),J18)="PE",IF(M18="",IF(L18="",IF(K18="","",K18),L18),M18)="PE",IF(P18="",IF(O18="",IF(N18="","",N18),O18),P18)="PE")=TRUE,"PE",IF(AND(IF(G18="",IF(F18="",IF(E18="","",E18),F18),G18)="",IF(J18="",IF(I18="",IF(H18="","",H18),I18),J18)="",IF(M18="",IF(L18="",IF(K18="","",K18),L18),M18)="",IF(P18="",IF(O18="",IF(N18="","",N18),O18),P18)="")=TRUE,"","P")))</f>
        <v>P</v>
      </c>
      <c r="R18" s="452">
        <v>260625</v>
      </c>
      <c r="S18" s="450"/>
    </row>
    <row r="19" spans="1:126" outlineLevel="1" x14ac:dyDescent="0.25">
      <c r="A19" s="427" t="str">
        <f>IF(AND(D19="",D19=""),"",$D$3&amp;"_"&amp;ROW()-11-COUNTBLANK($D$12:D19))</f>
        <v/>
      </c>
      <c r="B19" s="453" t="s">
        <v>895</v>
      </c>
      <c r="C19" s="454"/>
      <c r="D19" s="448"/>
      <c r="E19" s="438"/>
      <c r="F19" s="438"/>
      <c r="G19" s="438"/>
      <c r="H19" s="438"/>
      <c r="I19" s="438"/>
      <c r="J19" s="438"/>
      <c r="K19" s="438"/>
      <c r="L19" s="438"/>
      <c r="M19" s="438"/>
      <c r="N19" s="438"/>
      <c r="O19" s="438"/>
      <c r="P19" s="438"/>
      <c r="Q19" s="439"/>
      <c r="R19" s="452"/>
      <c r="S19" s="450"/>
    </row>
    <row r="20" spans="1:126" s="177" customFormat="1" ht="22.5" customHeight="1" outlineLevel="1" x14ac:dyDescent="0.25">
      <c r="A20" s="201" t="str">
        <f>IF(AND(D20="",D20=""),"",$D$3&amp;"_"&amp;ROW()-11-COUNTBLANK($D$12:D20))</f>
        <v>QR_5</v>
      </c>
      <c r="B20" s="448" t="s">
        <v>39</v>
      </c>
      <c r="C20" s="448" t="s">
        <v>39</v>
      </c>
      <c r="D20" s="448" t="s">
        <v>1809</v>
      </c>
      <c r="E20" s="202"/>
      <c r="F20" s="202"/>
      <c r="G20" s="202"/>
      <c r="H20" s="202"/>
      <c r="I20" s="202"/>
      <c r="J20" s="202"/>
      <c r="K20" s="202" t="s">
        <v>31</v>
      </c>
      <c r="L20" s="202"/>
      <c r="M20" s="202"/>
      <c r="N20" s="202" t="s">
        <v>31</v>
      </c>
      <c r="O20" s="202"/>
      <c r="P20" s="202"/>
      <c r="Q20" s="203" t="str">
        <f t="shared" ref="Q20:Q28" si="0">IF(OR(IF(G20="",IF(F20="",IF(E20="","",E20),F20),G20)="F",IF(J20="",IF(I20="",IF(H20="","",H20),I20),J20)="F",IF(M20="",IF(L20="",IF(K20="","",K20),L20),M20)="F",IF(P20="",IF(O20="",IF(N20="","",N20),O20),P20)="F")=TRUE,"F",IF(OR(IF(G20="",IF(F20="",IF(E20="","",E20),F20),G20)="PE",IF(J20="",IF(I20="",IF(H20="","",H20),I20),J20)="PE",IF(M20="",IF(L20="",IF(K20="","",K20),L20),M20)="PE",IF(P20="",IF(O20="",IF(N20="","",N20),O20),P20)="PE")=TRUE,"PE",IF(AND(IF(G20="",IF(F20="",IF(E20="","",E20),F20),G20)="",IF(J20="",IF(I20="",IF(H20="","",H20),I20),J20)="",IF(M20="",IF(L20="",IF(K20="","",K20),L20),M20)="",IF(P20="",IF(O20="",IF(N20="","",N20),O20),P20)="")=TRUE,"","P")))</f>
        <v>P</v>
      </c>
      <c r="R20" s="204"/>
      <c r="S20" s="204"/>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c r="DL20" s="181"/>
      <c r="DM20" s="181"/>
      <c r="DN20" s="181"/>
      <c r="DO20" s="181"/>
      <c r="DP20" s="181"/>
      <c r="DQ20" s="181"/>
      <c r="DR20" s="181"/>
      <c r="DS20" s="181"/>
      <c r="DT20" s="181"/>
      <c r="DU20" s="181"/>
      <c r="DV20" s="181"/>
    </row>
    <row r="21" spans="1:126" s="177" customFormat="1" ht="25.5" outlineLevel="1" x14ac:dyDescent="0.25">
      <c r="A21" s="201" t="str">
        <f>IF(AND(D21="",D21=""),"",$D$3&amp;"_"&amp;ROW()-11-COUNTBLANK($D$12:D21))</f>
        <v>QR_6</v>
      </c>
      <c r="B21" s="448" t="s">
        <v>63</v>
      </c>
      <c r="C21" s="448" t="s">
        <v>1810</v>
      </c>
      <c r="D21" s="448" t="s">
        <v>1811</v>
      </c>
      <c r="E21" s="202"/>
      <c r="F21" s="202"/>
      <c r="G21" s="202"/>
      <c r="H21" s="202"/>
      <c r="I21" s="202"/>
      <c r="J21" s="202"/>
      <c r="K21" s="438" t="s">
        <v>30</v>
      </c>
      <c r="L21" s="438" t="s">
        <v>31</v>
      </c>
      <c r="M21" s="438"/>
      <c r="N21" s="438" t="s">
        <v>30</v>
      </c>
      <c r="O21" s="438" t="s">
        <v>31</v>
      </c>
      <c r="P21" s="438"/>
      <c r="Q21" s="439" t="str">
        <f t="shared" si="0"/>
        <v>P</v>
      </c>
      <c r="R21" s="202">
        <v>260637</v>
      </c>
      <c r="S21" s="202"/>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c r="DL21" s="181"/>
      <c r="DM21" s="181"/>
      <c r="DN21" s="181"/>
      <c r="DO21" s="181"/>
      <c r="DP21" s="181"/>
      <c r="DQ21" s="181"/>
      <c r="DR21" s="181"/>
      <c r="DS21" s="181"/>
      <c r="DT21" s="181"/>
      <c r="DU21" s="181"/>
      <c r="DV21" s="181"/>
    </row>
    <row r="22" spans="1:126" s="177" customFormat="1" ht="25.5" outlineLevel="1" x14ac:dyDescent="0.25">
      <c r="A22" s="201" t="str">
        <f>IF(AND(D22="",D22=""),"",$D$3&amp;"_"&amp;ROW()-11-COUNTBLANK($D$12:D22))</f>
        <v>QR_7</v>
      </c>
      <c r="B22" s="455" t="s">
        <v>63</v>
      </c>
      <c r="C22" s="455" t="s">
        <v>1812</v>
      </c>
      <c r="D22" s="455" t="s">
        <v>1811</v>
      </c>
      <c r="E22" s="202"/>
      <c r="F22" s="202"/>
      <c r="G22" s="202"/>
      <c r="H22" s="202"/>
      <c r="I22" s="202"/>
      <c r="J22" s="202"/>
      <c r="K22" s="438" t="s">
        <v>30</v>
      </c>
      <c r="L22" s="438" t="s">
        <v>31</v>
      </c>
      <c r="M22" s="202"/>
      <c r="N22" s="438" t="s">
        <v>30</v>
      </c>
      <c r="O22" s="438" t="s">
        <v>31</v>
      </c>
      <c r="P22" s="202"/>
      <c r="Q22" s="439" t="str">
        <f t="shared" si="0"/>
        <v>P</v>
      </c>
      <c r="R22" s="202">
        <v>260637</v>
      </c>
      <c r="S22" s="204"/>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c r="DL22" s="181"/>
      <c r="DM22" s="181"/>
      <c r="DN22" s="181"/>
      <c r="DO22" s="181"/>
      <c r="DP22" s="181"/>
      <c r="DQ22" s="181"/>
      <c r="DR22" s="181"/>
      <c r="DS22" s="181"/>
      <c r="DT22" s="181"/>
      <c r="DU22" s="181"/>
      <c r="DV22" s="181"/>
    </row>
    <row r="23" spans="1:126" s="177" customFormat="1" ht="25.5" outlineLevel="1" x14ac:dyDescent="0.25">
      <c r="A23" s="201" t="str">
        <f>IF(AND(D23="",D23=""),"",$D$3&amp;"_"&amp;ROW()-11-COUNTBLANK($D$12:D23))</f>
        <v>QR_8</v>
      </c>
      <c r="B23" s="448" t="s">
        <v>178</v>
      </c>
      <c r="C23" s="448" t="s">
        <v>179</v>
      </c>
      <c r="D23" s="456" t="s">
        <v>315</v>
      </c>
      <c r="E23" s="202"/>
      <c r="F23" s="202"/>
      <c r="G23" s="202"/>
      <c r="H23" s="202"/>
      <c r="I23" s="202"/>
      <c r="J23" s="202"/>
      <c r="K23" s="438" t="s">
        <v>30</v>
      </c>
      <c r="L23" s="438" t="s">
        <v>31</v>
      </c>
      <c r="M23" s="202"/>
      <c r="N23" s="438" t="s">
        <v>30</v>
      </c>
      <c r="O23" s="438" t="s">
        <v>31</v>
      </c>
      <c r="P23" s="202"/>
      <c r="Q23" s="439" t="str">
        <f t="shared" si="0"/>
        <v>P</v>
      </c>
      <c r="R23" s="204">
        <v>260637</v>
      </c>
      <c r="S23" s="204"/>
      <c r="T23" s="181"/>
      <c r="U23" s="181"/>
      <c r="V23" s="181"/>
      <c r="W23" s="181"/>
      <c r="X23" s="181"/>
      <c r="Y23" s="181"/>
      <c r="Z23" s="181"/>
      <c r="AA23" s="181"/>
      <c r="AB23" s="181"/>
      <c r="AC23" s="181"/>
      <c r="AD23" s="181"/>
      <c r="AE23" s="181"/>
      <c r="AF23" s="181"/>
      <c r="AG23" s="181"/>
      <c r="AH23" s="181"/>
      <c r="AI23" s="181"/>
      <c r="AJ23" s="181"/>
      <c r="AK23" s="181"/>
      <c r="AL23" s="181"/>
      <c r="AM23" s="181"/>
      <c r="AN23" s="181"/>
      <c r="AO23" s="181"/>
      <c r="AP23" s="181"/>
      <c r="AQ23" s="181"/>
      <c r="AR23" s="181"/>
      <c r="AS23" s="181"/>
      <c r="AT23" s="181"/>
      <c r="AU23" s="181"/>
      <c r="AV23" s="181"/>
      <c r="AW23" s="181"/>
      <c r="AX23" s="181"/>
      <c r="AY23" s="181"/>
      <c r="AZ23" s="181"/>
      <c r="BA23" s="181"/>
      <c r="BB23" s="181"/>
      <c r="BC23" s="181"/>
      <c r="BD23" s="181"/>
      <c r="BE23" s="181"/>
      <c r="BF23" s="181"/>
      <c r="BG23" s="181"/>
      <c r="BH23" s="181"/>
      <c r="BI23" s="181"/>
      <c r="BJ23" s="181"/>
      <c r="BK23" s="181"/>
      <c r="BL23" s="181"/>
      <c r="BM23" s="181"/>
      <c r="BN23" s="181"/>
      <c r="BO23" s="181"/>
      <c r="BP23" s="181"/>
      <c r="BQ23" s="181"/>
      <c r="BR23" s="181"/>
      <c r="BS23" s="181"/>
      <c r="BT23" s="181"/>
      <c r="BU23" s="181"/>
      <c r="BV23" s="181"/>
      <c r="BW23" s="181"/>
      <c r="BX23" s="181"/>
      <c r="BY23" s="181"/>
      <c r="BZ23" s="181"/>
      <c r="CA23" s="181"/>
      <c r="CB23" s="181"/>
      <c r="CC23" s="181"/>
      <c r="CD23" s="181"/>
      <c r="CE23" s="181"/>
      <c r="CF23" s="181"/>
      <c r="CG23" s="181"/>
      <c r="CH23" s="181"/>
      <c r="CI23" s="181"/>
      <c r="CJ23" s="181"/>
      <c r="CK23" s="181"/>
      <c r="CL23" s="181"/>
      <c r="CM23" s="181"/>
      <c r="CN23" s="181"/>
      <c r="CO23" s="181"/>
      <c r="CP23" s="181"/>
      <c r="CQ23" s="181"/>
      <c r="CR23" s="181"/>
      <c r="CS23" s="181"/>
      <c r="CT23" s="181"/>
      <c r="CU23" s="181"/>
      <c r="CV23" s="181"/>
      <c r="CW23" s="181"/>
      <c r="CX23" s="181"/>
      <c r="CY23" s="181"/>
      <c r="CZ23" s="181"/>
      <c r="DA23" s="181"/>
      <c r="DB23" s="181"/>
      <c r="DC23" s="181"/>
      <c r="DD23" s="181"/>
      <c r="DE23" s="181"/>
      <c r="DF23" s="181"/>
      <c r="DG23" s="181"/>
      <c r="DH23" s="181"/>
      <c r="DI23" s="181"/>
      <c r="DJ23" s="181"/>
      <c r="DK23" s="181"/>
      <c r="DL23" s="181"/>
      <c r="DM23" s="181"/>
      <c r="DN23" s="181"/>
      <c r="DO23" s="181"/>
      <c r="DP23" s="181"/>
      <c r="DQ23" s="181"/>
      <c r="DR23" s="181"/>
      <c r="DS23" s="181"/>
      <c r="DT23" s="181"/>
      <c r="DU23" s="181"/>
      <c r="DV23" s="181"/>
    </row>
    <row r="24" spans="1:126" s="177" customFormat="1" ht="28.5" customHeight="1" outlineLevel="1" x14ac:dyDescent="0.25">
      <c r="A24" s="201" t="str">
        <f>IF(AND(D24="",D24=""),"",$D$3&amp;"_"&amp;ROW()-11-COUNTBLANK($D$12:D24))</f>
        <v>QR_9</v>
      </c>
      <c r="B24" s="448" t="s">
        <v>44</v>
      </c>
      <c r="C24" s="448" t="s">
        <v>45</v>
      </c>
      <c r="D24" s="456" t="s">
        <v>46</v>
      </c>
      <c r="E24" s="202"/>
      <c r="F24" s="202"/>
      <c r="G24" s="202"/>
      <c r="H24" s="202"/>
      <c r="I24" s="202"/>
      <c r="J24" s="202"/>
      <c r="K24" s="202" t="s">
        <v>31</v>
      </c>
      <c r="L24" s="202"/>
      <c r="M24" s="202"/>
      <c r="N24" s="202" t="s">
        <v>31</v>
      </c>
      <c r="O24" s="202"/>
      <c r="P24" s="202"/>
      <c r="Q24" s="439" t="str">
        <f t="shared" si="0"/>
        <v>P</v>
      </c>
      <c r="R24" s="204"/>
      <c r="S24" s="204"/>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1"/>
      <c r="AQ24" s="181"/>
      <c r="AR24" s="181"/>
      <c r="AS24" s="181"/>
      <c r="AT24" s="181"/>
      <c r="AU24" s="181"/>
      <c r="AV24" s="181"/>
      <c r="AW24" s="181"/>
      <c r="AX24" s="181"/>
      <c r="AY24" s="181"/>
      <c r="AZ24" s="181"/>
      <c r="BA24" s="181"/>
      <c r="BB24" s="181"/>
      <c r="BC24" s="181"/>
      <c r="BD24" s="181"/>
      <c r="BE24" s="181"/>
      <c r="BF24" s="181"/>
      <c r="BG24" s="181"/>
      <c r="BH24" s="181"/>
      <c r="BI24" s="181"/>
      <c r="BJ24" s="181"/>
      <c r="BK24" s="181"/>
      <c r="BL24" s="181"/>
      <c r="BM24" s="181"/>
      <c r="BN24" s="181"/>
      <c r="BO24" s="181"/>
      <c r="BP24" s="181"/>
      <c r="BQ24" s="181"/>
      <c r="BR24" s="181"/>
      <c r="BS24" s="181"/>
      <c r="BT24" s="181"/>
      <c r="BU24" s="181"/>
      <c r="BV24" s="181"/>
      <c r="BW24" s="181"/>
      <c r="BX24" s="181"/>
      <c r="BY24" s="181"/>
      <c r="BZ24" s="181"/>
      <c r="CA24" s="181"/>
      <c r="CB24" s="181"/>
      <c r="CC24" s="181"/>
      <c r="CD24" s="181"/>
      <c r="CE24" s="181"/>
      <c r="CF24" s="181"/>
      <c r="CG24" s="181"/>
      <c r="CH24" s="181"/>
      <c r="CI24" s="181"/>
      <c r="CJ24" s="181"/>
      <c r="CK24" s="181"/>
      <c r="CL24" s="181"/>
      <c r="CM24" s="181"/>
      <c r="CN24" s="181"/>
      <c r="CO24" s="181"/>
      <c r="CP24" s="181"/>
      <c r="CQ24" s="181"/>
      <c r="CR24" s="181"/>
      <c r="CS24" s="181"/>
      <c r="CT24" s="181"/>
      <c r="CU24" s="181"/>
      <c r="CV24" s="181"/>
      <c r="CW24" s="181"/>
      <c r="CX24" s="181"/>
      <c r="CY24" s="181"/>
      <c r="CZ24" s="181"/>
      <c r="DA24" s="181"/>
      <c r="DB24" s="181"/>
      <c r="DC24" s="181"/>
      <c r="DD24" s="181"/>
      <c r="DE24" s="181"/>
      <c r="DF24" s="181"/>
      <c r="DG24" s="181"/>
      <c r="DH24" s="181"/>
      <c r="DI24" s="181"/>
      <c r="DJ24" s="181"/>
      <c r="DK24" s="181"/>
      <c r="DL24" s="181"/>
      <c r="DM24" s="181"/>
      <c r="DN24" s="181"/>
      <c r="DO24" s="181"/>
      <c r="DP24" s="181"/>
      <c r="DQ24" s="181"/>
      <c r="DR24" s="181"/>
      <c r="DS24" s="181"/>
      <c r="DT24" s="181"/>
      <c r="DU24" s="181"/>
      <c r="DV24" s="181"/>
    </row>
    <row r="25" spans="1:126" s="177" customFormat="1" ht="28.5" customHeight="1" outlineLevel="1" x14ac:dyDescent="0.25">
      <c r="A25" s="201" t="str">
        <f>IF(AND(D25="",D25=""),"",$D$3&amp;"_"&amp;ROW()-11-COUNTBLANK($D$12:D25))</f>
        <v>QR_10</v>
      </c>
      <c r="B25" s="448" t="s">
        <v>68</v>
      </c>
      <c r="C25" s="448" t="s">
        <v>182</v>
      </c>
      <c r="D25" s="456" t="s">
        <v>46</v>
      </c>
      <c r="E25" s="202"/>
      <c r="F25" s="202"/>
      <c r="G25" s="202"/>
      <c r="H25" s="202"/>
      <c r="I25" s="202"/>
      <c r="J25" s="202"/>
      <c r="K25" s="202" t="s">
        <v>31</v>
      </c>
      <c r="L25" s="202"/>
      <c r="M25" s="202"/>
      <c r="N25" s="202" t="s">
        <v>31</v>
      </c>
      <c r="O25" s="202"/>
      <c r="P25" s="202"/>
      <c r="Q25" s="439" t="str">
        <f t="shared" si="0"/>
        <v>P</v>
      </c>
      <c r="R25" s="204"/>
      <c r="S25" s="204"/>
      <c r="T25" s="181"/>
      <c r="U25" s="181"/>
      <c r="V25" s="181"/>
      <c r="W25" s="181"/>
      <c r="X25" s="181"/>
      <c r="Y25" s="181"/>
      <c r="Z25" s="181"/>
      <c r="AA25" s="181"/>
      <c r="AB25" s="181"/>
      <c r="AC25" s="181"/>
      <c r="AD25" s="181"/>
      <c r="AE25" s="181"/>
      <c r="AF25" s="181"/>
      <c r="AG25" s="181"/>
      <c r="AH25" s="181"/>
      <c r="AI25" s="181"/>
      <c r="AJ25" s="181"/>
      <c r="AK25" s="181"/>
      <c r="AL25" s="181"/>
      <c r="AM25" s="181"/>
      <c r="AN25" s="181"/>
      <c r="AO25" s="181"/>
      <c r="AP25" s="181"/>
      <c r="AQ25" s="181"/>
      <c r="AR25" s="181"/>
      <c r="AS25" s="181"/>
      <c r="AT25" s="181"/>
      <c r="AU25" s="181"/>
      <c r="AV25" s="181"/>
      <c r="AW25" s="181"/>
      <c r="AX25" s="181"/>
      <c r="AY25" s="181"/>
      <c r="AZ25" s="181"/>
      <c r="BA25" s="181"/>
      <c r="BB25" s="181"/>
      <c r="BC25" s="181"/>
      <c r="BD25" s="181"/>
      <c r="BE25" s="181"/>
      <c r="BF25" s="181"/>
      <c r="BG25" s="181"/>
      <c r="BH25" s="181"/>
      <c r="BI25" s="181"/>
      <c r="BJ25" s="181"/>
      <c r="BK25" s="181"/>
      <c r="BL25" s="181"/>
      <c r="BM25" s="181"/>
      <c r="BN25" s="181"/>
      <c r="BO25" s="181"/>
      <c r="BP25" s="181"/>
      <c r="BQ25" s="181"/>
      <c r="BR25" s="181"/>
      <c r="BS25" s="181"/>
      <c r="BT25" s="181"/>
      <c r="BU25" s="181"/>
      <c r="BV25" s="181"/>
      <c r="BW25" s="181"/>
      <c r="BX25" s="181"/>
      <c r="BY25" s="181"/>
      <c r="BZ25" s="181"/>
      <c r="CA25" s="181"/>
      <c r="CB25" s="181"/>
      <c r="CC25" s="181"/>
      <c r="CD25" s="181"/>
      <c r="CE25" s="181"/>
      <c r="CF25" s="181"/>
      <c r="CG25" s="181"/>
      <c r="CH25" s="181"/>
      <c r="CI25" s="181"/>
      <c r="CJ25" s="181"/>
      <c r="CK25" s="181"/>
      <c r="CL25" s="181"/>
      <c r="CM25" s="181"/>
      <c r="CN25" s="181"/>
      <c r="CO25" s="181"/>
      <c r="CP25" s="181"/>
      <c r="CQ25" s="181"/>
      <c r="CR25" s="181"/>
      <c r="CS25" s="181"/>
      <c r="CT25" s="181"/>
      <c r="CU25" s="181"/>
      <c r="CV25" s="181"/>
      <c r="CW25" s="181"/>
      <c r="CX25" s="181"/>
      <c r="CY25" s="181"/>
      <c r="CZ25" s="181"/>
      <c r="DA25" s="181"/>
      <c r="DB25" s="181"/>
      <c r="DC25" s="181"/>
      <c r="DD25" s="181"/>
      <c r="DE25" s="181"/>
      <c r="DF25" s="181"/>
      <c r="DG25" s="181"/>
      <c r="DH25" s="181"/>
      <c r="DI25" s="181"/>
      <c r="DJ25" s="181"/>
      <c r="DK25" s="181"/>
      <c r="DL25" s="181"/>
      <c r="DM25" s="181"/>
      <c r="DN25" s="181"/>
      <c r="DO25" s="181"/>
      <c r="DP25" s="181"/>
      <c r="DQ25" s="181"/>
      <c r="DR25" s="181"/>
      <c r="DS25" s="181"/>
      <c r="DT25" s="181"/>
      <c r="DU25" s="181"/>
      <c r="DV25" s="181"/>
    </row>
    <row r="26" spans="1:126" s="177" customFormat="1" ht="28.5" customHeight="1" outlineLevel="1" x14ac:dyDescent="0.25">
      <c r="A26" s="201" t="str">
        <f>IF(AND(D26="",D26=""),"",$D$3&amp;"_"&amp;ROW()-11-COUNTBLANK($D$12:D26))</f>
        <v>QR_11</v>
      </c>
      <c r="B26" s="448" t="s">
        <v>52</v>
      </c>
      <c r="C26" s="448" t="s">
        <v>899</v>
      </c>
      <c r="D26" s="448" t="s">
        <v>900</v>
      </c>
      <c r="E26" s="202"/>
      <c r="F26" s="202"/>
      <c r="G26" s="202"/>
      <c r="H26" s="202"/>
      <c r="I26" s="202"/>
      <c r="J26" s="202"/>
      <c r="K26" s="202" t="s">
        <v>31</v>
      </c>
      <c r="L26" s="202"/>
      <c r="M26" s="202"/>
      <c r="N26" s="202" t="s">
        <v>31</v>
      </c>
      <c r="O26" s="202"/>
      <c r="P26" s="202"/>
      <c r="Q26" s="439" t="str">
        <f t="shared" si="0"/>
        <v>P</v>
      </c>
      <c r="R26" s="204"/>
      <c r="S26" s="204"/>
      <c r="T26" s="181"/>
      <c r="U26" s="181"/>
      <c r="V26" s="181"/>
      <c r="W26" s="181"/>
      <c r="X26" s="181"/>
      <c r="Y26" s="181"/>
      <c r="Z26" s="181"/>
      <c r="AA26" s="181"/>
      <c r="AB26" s="181"/>
      <c r="AC26" s="181"/>
      <c r="AD26" s="181"/>
      <c r="AE26" s="181"/>
      <c r="AF26" s="181"/>
      <c r="AG26" s="181"/>
      <c r="AH26" s="181"/>
      <c r="AI26" s="181"/>
      <c r="AJ26" s="181"/>
      <c r="AK26" s="181"/>
      <c r="AL26" s="181"/>
      <c r="AM26" s="181"/>
      <c r="AN26" s="181"/>
      <c r="AO26" s="181"/>
      <c r="AP26" s="181"/>
      <c r="AQ26" s="181"/>
      <c r="AR26" s="181"/>
      <c r="AS26" s="181"/>
      <c r="AT26" s="181"/>
      <c r="AU26" s="181"/>
      <c r="AV26" s="181"/>
      <c r="AW26" s="181"/>
      <c r="AX26" s="181"/>
      <c r="AY26" s="181"/>
      <c r="AZ26" s="181"/>
      <c r="BA26" s="181"/>
      <c r="BB26" s="181"/>
      <c r="BC26" s="181"/>
      <c r="BD26" s="181"/>
      <c r="BE26" s="181"/>
      <c r="BF26" s="181"/>
      <c r="BG26" s="181"/>
      <c r="BH26" s="181"/>
      <c r="BI26" s="181"/>
      <c r="BJ26" s="181"/>
      <c r="BK26" s="181"/>
      <c r="BL26" s="181"/>
      <c r="BM26" s="181"/>
      <c r="BN26" s="181"/>
      <c r="BO26" s="181"/>
      <c r="BP26" s="181"/>
      <c r="BQ26" s="181"/>
      <c r="BR26" s="181"/>
      <c r="BS26" s="181"/>
      <c r="BT26" s="181"/>
      <c r="BU26" s="181"/>
      <c r="BV26" s="181"/>
      <c r="BW26" s="181"/>
      <c r="BX26" s="181"/>
      <c r="BY26" s="181"/>
      <c r="BZ26" s="181"/>
      <c r="CA26" s="181"/>
      <c r="CB26" s="181"/>
      <c r="CC26" s="181"/>
      <c r="CD26" s="181"/>
      <c r="CE26" s="181"/>
      <c r="CF26" s="181"/>
      <c r="CG26" s="181"/>
      <c r="CH26" s="181"/>
      <c r="CI26" s="181"/>
      <c r="CJ26" s="181"/>
      <c r="CK26" s="181"/>
      <c r="CL26" s="181"/>
      <c r="CM26" s="181"/>
      <c r="CN26" s="181"/>
      <c r="CO26" s="181"/>
      <c r="CP26" s="181"/>
      <c r="CQ26" s="181"/>
      <c r="CR26" s="181"/>
      <c r="CS26" s="181"/>
      <c r="CT26" s="181"/>
      <c r="CU26" s="181"/>
      <c r="CV26" s="181"/>
      <c r="CW26" s="181"/>
      <c r="CX26" s="181"/>
      <c r="CY26" s="181"/>
      <c r="CZ26" s="181"/>
      <c r="DA26" s="181"/>
      <c r="DB26" s="181"/>
      <c r="DC26" s="181"/>
      <c r="DD26" s="181"/>
      <c r="DE26" s="181"/>
      <c r="DF26" s="181"/>
      <c r="DG26" s="181"/>
      <c r="DH26" s="181"/>
      <c r="DI26" s="181"/>
      <c r="DJ26" s="181"/>
      <c r="DK26" s="181"/>
      <c r="DL26" s="181"/>
      <c r="DM26" s="181"/>
      <c r="DN26" s="181"/>
      <c r="DO26" s="181"/>
      <c r="DP26" s="181"/>
      <c r="DQ26" s="181"/>
      <c r="DR26" s="181"/>
      <c r="DS26" s="181"/>
      <c r="DT26" s="181"/>
      <c r="DU26" s="181"/>
      <c r="DV26" s="181"/>
    </row>
    <row r="27" spans="1:126" s="197" customFormat="1" ht="28.5" customHeight="1" outlineLevel="1" x14ac:dyDescent="0.25">
      <c r="A27" s="201" t="str">
        <f>IF(AND(D27="",D27=""),"",$D$3&amp;"_"&amp;ROW()-11-COUNTBLANK($D$12:D27))</f>
        <v>QR_12</v>
      </c>
      <c r="B27" s="448" t="s">
        <v>52</v>
      </c>
      <c r="C27" s="448" t="s">
        <v>901</v>
      </c>
      <c r="D27" s="448" t="s">
        <v>902</v>
      </c>
      <c r="E27" s="202"/>
      <c r="F27" s="202"/>
      <c r="G27" s="202"/>
      <c r="H27" s="202"/>
      <c r="I27" s="202"/>
      <c r="J27" s="202"/>
      <c r="K27" s="202" t="s">
        <v>31</v>
      </c>
      <c r="L27" s="202"/>
      <c r="M27" s="202"/>
      <c r="N27" s="202" t="s">
        <v>31</v>
      </c>
      <c r="O27" s="202"/>
      <c r="P27" s="202"/>
      <c r="Q27" s="439" t="str">
        <f t="shared" si="0"/>
        <v>P</v>
      </c>
      <c r="R27" s="202"/>
      <c r="S27" s="202"/>
      <c r="T27" s="181"/>
      <c r="U27" s="181"/>
      <c r="V27" s="181"/>
      <c r="W27" s="181"/>
      <c r="X27" s="181"/>
      <c r="Y27" s="181"/>
      <c r="Z27" s="181"/>
      <c r="AA27" s="181"/>
      <c r="AB27" s="181"/>
      <c r="AC27" s="181"/>
      <c r="AD27" s="181"/>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181"/>
      <c r="BO27" s="181"/>
      <c r="BP27" s="181"/>
      <c r="BQ27" s="181"/>
      <c r="BR27" s="181"/>
      <c r="BS27" s="181"/>
      <c r="BT27" s="181"/>
      <c r="BU27" s="181"/>
      <c r="BV27" s="181"/>
      <c r="BW27" s="181"/>
      <c r="BX27" s="181"/>
      <c r="BY27" s="181"/>
      <c r="BZ27" s="181"/>
      <c r="CA27" s="181"/>
      <c r="CB27" s="181"/>
      <c r="CC27" s="181"/>
      <c r="CD27" s="181"/>
      <c r="CE27" s="181"/>
      <c r="CF27" s="181"/>
      <c r="CG27" s="181"/>
      <c r="CH27" s="181"/>
      <c r="CI27" s="181"/>
      <c r="CJ27" s="181"/>
      <c r="CK27" s="181"/>
      <c r="CL27" s="181"/>
      <c r="CM27" s="181"/>
      <c r="CN27" s="181"/>
      <c r="CO27" s="181"/>
      <c r="CP27" s="181"/>
      <c r="CQ27" s="181"/>
      <c r="CR27" s="181"/>
      <c r="CS27" s="181"/>
      <c r="CT27" s="181"/>
      <c r="CU27" s="181"/>
      <c r="CV27" s="181"/>
      <c r="CW27" s="181"/>
      <c r="CX27" s="181"/>
      <c r="CY27" s="181"/>
      <c r="CZ27" s="181"/>
      <c r="DA27" s="181"/>
      <c r="DB27" s="181"/>
      <c r="DC27" s="181"/>
      <c r="DD27" s="181"/>
      <c r="DE27" s="181"/>
      <c r="DF27" s="181"/>
      <c r="DG27" s="181"/>
      <c r="DH27" s="181"/>
      <c r="DI27" s="181"/>
      <c r="DJ27" s="181"/>
      <c r="DK27" s="181"/>
      <c r="DL27" s="181"/>
      <c r="DM27" s="181"/>
      <c r="DN27" s="181"/>
      <c r="DO27" s="181"/>
      <c r="DP27" s="181"/>
      <c r="DQ27" s="181"/>
      <c r="DR27" s="181"/>
      <c r="DS27" s="181"/>
      <c r="DT27" s="181"/>
      <c r="DU27" s="181"/>
      <c r="DV27" s="181"/>
    </row>
    <row r="28" spans="1:126" s="177" customFormat="1" ht="28.5" customHeight="1" outlineLevel="1" x14ac:dyDescent="0.25">
      <c r="A28" s="201" t="str">
        <f>IF(AND(D28="",D28=""),"",$D$3&amp;"_"&amp;ROW()-11-COUNTBLANK($D$12:D28))</f>
        <v>QR_13</v>
      </c>
      <c r="B28" s="448" t="s">
        <v>58</v>
      </c>
      <c r="C28" s="448" t="s">
        <v>186</v>
      </c>
      <c r="D28" s="456" t="s">
        <v>321</v>
      </c>
      <c r="E28" s="202"/>
      <c r="F28" s="202"/>
      <c r="G28" s="202"/>
      <c r="H28" s="202"/>
      <c r="I28" s="202"/>
      <c r="J28" s="202"/>
      <c r="K28" s="202" t="s">
        <v>31</v>
      </c>
      <c r="L28" s="202"/>
      <c r="M28" s="202"/>
      <c r="N28" s="202" t="s">
        <v>31</v>
      </c>
      <c r="O28" s="202"/>
      <c r="P28" s="202"/>
      <c r="Q28" s="439" t="str">
        <f t="shared" si="0"/>
        <v>P</v>
      </c>
      <c r="R28" s="204"/>
      <c r="S28" s="204"/>
      <c r="T28" s="181"/>
      <c r="U28" s="181"/>
      <c r="V28" s="181"/>
      <c r="W28" s="181"/>
      <c r="X28" s="181"/>
      <c r="Y28" s="181"/>
      <c r="Z28" s="181"/>
      <c r="AA28" s="181"/>
      <c r="AB28" s="181"/>
      <c r="AC28" s="181"/>
      <c r="AD28" s="181"/>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181"/>
      <c r="BJ28" s="181"/>
      <c r="BK28" s="181"/>
      <c r="BL28" s="181"/>
      <c r="BM28" s="181"/>
      <c r="BN28" s="181"/>
      <c r="BO28" s="181"/>
      <c r="BP28" s="181"/>
      <c r="BQ28" s="181"/>
      <c r="BR28" s="181"/>
      <c r="BS28" s="181"/>
      <c r="BT28" s="181"/>
      <c r="BU28" s="181"/>
      <c r="BV28" s="181"/>
      <c r="BW28" s="181"/>
      <c r="BX28" s="181"/>
      <c r="BY28" s="181"/>
      <c r="BZ28" s="181"/>
      <c r="CA28" s="181"/>
      <c r="CB28" s="181"/>
      <c r="CC28" s="181"/>
      <c r="CD28" s="181"/>
      <c r="CE28" s="181"/>
      <c r="CF28" s="181"/>
      <c r="CG28" s="181"/>
      <c r="CH28" s="181"/>
      <c r="CI28" s="181"/>
      <c r="CJ28" s="181"/>
      <c r="CK28" s="181"/>
      <c r="CL28" s="181"/>
      <c r="CM28" s="181"/>
      <c r="CN28" s="181"/>
      <c r="CO28" s="181"/>
      <c r="CP28" s="181"/>
      <c r="CQ28" s="181"/>
      <c r="CR28" s="181"/>
      <c r="CS28" s="181"/>
      <c r="CT28" s="181"/>
      <c r="CU28" s="181"/>
      <c r="CV28" s="181"/>
      <c r="CW28" s="181"/>
      <c r="CX28" s="181"/>
      <c r="CY28" s="181"/>
      <c r="CZ28" s="181"/>
      <c r="DA28" s="181"/>
      <c r="DB28" s="181"/>
      <c r="DC28" s="181"/>
      <c r="DD28" s="181"/>
      <c r="DE28" s="181"/>
      <c r="DF28" s="181"/>
      <c r="DG28" s="181"/>
      <c r="DH28" s="181"/>
      <c r="DI28" s="181"/>
      <c r="DJ28" s="181"/>
      <c r="DK28" s="181"/>
      <c r="DL28" s="181"/>
      <c r="DM28" s="181"/>
      <c r="DN28" s="181"/>
      <c r="DO28" s="181"/>
      <c r="DP28" s="181"/>
      <c r="DQ28" s="181"/>
      <c r="DR28" s="181"/>
      <c r="DS28" s="181"/>
      <c r="DT28" s="181"/>
      <c r="DU28" s="181"/>
      <c r="DV28" s="181"/>
    </row>
    <row r="29" spans="1:126" ht="17.25" outlineLevel="1" x14ac:dyDescent="0.25">
      <c r="A29" s="427" t="str">
        <f>IF(AND(D29="",D29=""),"",$D$3&amp;"_"&amp;ROW()-11-COUNTBLANK($D$12:D29))</f>
        <v/>
      </c>
      <c r="B29" s="442" t="s">
        <v>1813</v>
      </c>
      <c r="C29" s="445"/>
      <c r="D29" s="445"/>
      <c r="E29" s="443"/>
      <c r="F29" s="443"/>
      <c r="G29" s="443"/>
      <c r="H29" s="443"/>
      <c r="I29" s="443"/>
      <c r="J29" s="443"/>
      <c r="K29" s="445"/>
      <c r="L29" s="445"/>
      <c r="M29" s="445"/>
      <c r="N29" s="445"/>
      <c r="O29" s="445"/>
      <c r="P29" s="443"/>
      <c r="Q29" s="443"/>
      <c r="R29" s="446"/>
      <c r="S29" s="447"/>
    </row>
    <row r="30" spans="1:126" ht="38.25" outlineLevel="1" x14ac:dyDescent="0.25">
      <c r="A30" s="427" t="str">
        <f>IF(AND(D30="",D30=""),"",$D$3&amp;"_"&amp;ROW()-11-COUNTBLANK($D$12:D30))</f>
        <v>QR_14</v>
      </c>
      <c r="B30" s="457" t="s">
        <v>1814</v>
      </c>
      <c r="C30" s="448" t="s">
        <v>1815</v>
      </c>
      <c r="D30" s="448" t="s">
        <v>1816</v>
      </c>
      <c r="E30" s="438"/>
      <c r="F30" s="438"/>
      <c r="G30" s="438"/>
      <c r="H30" s="438"/>
      <c r="I30" s="438"/>
      <c r="J30" s="438"/>
      <c r="K30" s="438" t="s">
        <v>31</v>
      </c>
      <c r="L30" s="438"/>
      <c r="M30" s="438"/>
      <c r="N30" s="438" t="s">
        <v>31</v>
      </c>
      <c r="O30" s="438"/>
      <c r="P30" s="438"/>
      <c r="Q30" s="439" t="str">
        <f t="shared" ref="Q30:Q65" si="1">IF(OR(IF(G30="",IF(F30="",IF(E30="","",E30),F30),G30)="F",IF(J30="",IF(I30="",IF(H30="","",H30),I30),J30)="F",IF(M30="",IF(L30="",IF(K30="","",K30),L30),M30)="F",IF(P30="",IF(O30="",IF(N30="","",N30),O30),P30)="F")=TRUE,"F",IF(OR(IF(G30="",IF(F30="",IF(E30="","",E30),F30),G30)="PE",IF(J30="",IF(I30="",IF(H30="","",H30),I30),J30)="PE",IF(M30="",IF(L30="",IF(K30="","",K30),L30),M30)="PE",IF(P30="",IF(O30="",IF(N30="","",N30),O30),P30)="PE")=TRUE,"PE",IF(AND(IF(G30="",IF(F30="",IF(E30="","",E30),F30),G30)="",IF(J30="",IF(I30="",IF(H30="","",H30),I30),J30)="",IF(M30="",IF(L30="",IF(K30="","",K30),L30),M30)="",IF(P30="",IF(O30="",IF(N30="","",N30),O30),P30)="")=TRUE,"","P")))</f>
        <v>P</v>
      </c>
      <c r="R30" s="438"/>
      <c r="S30" s="450"/>
    </row>
    <row r="31" spans="1:126" ht="51" outlineLevel="1" x14ac:dyDescent="0.25">
      <c r="A31" s="427" t="str">
        <f>IF(AND(D31="",D31=""),"",$D$3&amp;"_"&amp;ROW()-11-COUNTBLANK($D$12:D31))</f>
        <v>QR_15</v>
      </c>
      <c r="B31" s="458"/>
      <c r="C31" s="448" t="s">
        <v>1817</v>
      </c>
      <c r="D31" s="448" t="s">
        <v>1818</v>
      </c>
      <c r="E31" s="438"/>
      <c r="F31" s="438"/>
      <c r="G31" s="438"/>
      <c r="H31" s="438"/>
      <c r="I31" s="438"/>
      <c r="J31" s="438"/>
      <c r="K31" s="438" t="s">
        <v>31</v>
      </c>
      <c r="L31" s="438"/>
      <c r="M31" s="438"/>
      <c r="N31" s="438" t="s">
        <v>31</v>
      </c>
      <c r="O31" s="438"/>
      <c r="P31" s="438"/>
      <c r="Q31" s="439" t="str">
        <f t="shared" si="1"/>
        <v>P</v>
      </c>
      <c r="R31" s="438"/>
      <c r="S31" s="450"/>
    </row>
    <row r="32" spans="1:126" ht="38.25" outlineLevel="1" x14ac:dyDescent="0.25">
      <c r="A32" s="427" t="str">
        <f>IF(AND(D32="",D32=""),"",$D$3&amp;"_"&amp;ROW()-11-COUNTBLANK($D$12:D32))</f>
        <v>QR_16</v>
      </c>
      <c r="B32" s="458"/>
      <c r="C32" s="448" t="s">
        <v>1819</v>
      </c>
      <c r="D32" s="448" t="s">
        <v>1818</v>
      </c>
      <c r="E32" s="438"/>
      <c r="F32" s="438"/>
      <c r="G32" s="438"/>
      <c r="H32" s="438"/>
      <c r="I32" s="438"/>
      <c r="J32" s="438"/>
      <c r="K32" s="438" t="s">
        <v>31</v>
      </c>
      <c r="L32" s="438"/>
      <c r="M32" s="438"/>
      <c r="N32" s="438" t="s">
        <v>31</v>
      </c>
      <c r="O32" s="438"/>
      <c r="P32" s="438"/>
      <c r="Q32" s="439" t="str">
        <f t="shared" si="1"/>
        <v>P</v>
      </c>
      <c r="R32" s="438"/>
      <c r="S32" s="450"/>
    </row>
    <row r="33" spans="1:19" ht="63.75" outlineLevel="1" x14ac:dyDescent="0.25">
      <c r="A33" s="427" t="str">
        <f>IF(AND(D33="",D33=""),"",$D$3&amp;"_"&amp;ROW()-11-COUNTBLANK($D$12:D33))</f>
        <v>QR_17</v>
      </c>
      <c r="B33" s="458"/>
      <c r="C33" s="448" t="s">
        <v>1820</v>
      </c>
      <c r="D33" s="448" t="s">
        <v>1818</v>
      </c>
      <c r="E33" s="438"/>
      <c r="F33" s="438"/>
      <c r="G33" s="438"/>
      <c r="H33" s="438"/>
      <c r="I33" s="438"/>
      <c r="J33" s="438"/>
      <c r="K33" s="438" t="s">
        <v>31</v>
      </c>
      <c r="L33" s="438"/>
      <c r="M33" s="438"/>
      <c r="N33" s="438" t="s">
        <v>31</v>
      </c>
      <c r="O33" s="438"/>
      <c r="P33" s="438"/>
      <c r="Q33" s="439" t="str">
        <f t="shared" si="1"/>
        <v>P</v>
      </c>
      <c r="R33" s="438"/>
      <c r="S33" s="450"/>
    </row>
    <row r="34" spans="1:19" ht="51" outlineLevel="1" x14ac:dyDescent="0.25">
      <c r="A34" s="459" t="str">
        <f>IF(AND(D34="",D34=""),"",$D$3&amp;"_"&amp;ROW()-11-COUNTBLANK($D$12:D34))</f>
        <v>QR_18</v>
      </c>
      <c r="B34" s="457" t="s">
        <v>1821</v>
      </c>
      <c r="C34" s="448" t="s">
        <v>1822</v>
      </c>
      <c r="D34" s="448" t="s">
        <v>1823</v>
      </c>
      <c r="E34" s="438"/>
      <c r="F34" s="438"/>
      <c r="G34" s="438"/>
      <c r="H34" s="438"/>
      <c r="I34" s="438"/>
      <c r="J34" s="438"/>
      <c r="K34" s="438" t="s">
        <v>30</v>
      </c>
      <c r="L34" s="438" t="s">
        <v>31</v>
      </c>
      <c r="M34" s="438"/>
      <c r="N34" s="438" t="s">
        <v>30</v>
      </c>
      <c r="O34" s="438" t="s">
        <v>31</v>
      </c>
      <c r="P34" s="438"/>
      <c r="Q34" s="439" t="str">
        <f t="shared" si="1"/>
        <v>P</v>
      </c>
      <c r="R34" s="438">
        <v>260556</v>
      </c>
      <c r="S34" s="450"/>
    </row>
    <row r="35" spans="1:19" ht="38.25" outlineLevel="1" x14ac:dyDescent="0.25">
      <c r="A35" s="427" t="str">
        <f>IF(AND(D35="",D35=""),"",$D$3&amp;"_"&amp;ROW()-11-COUNTBLANK($D$12:D35))</f>
        <v>QR_19</v>
      </c>
      <c r="B35" s="460"/>
      <c r="C35" s="448" t="s">
        <v>1824</v>
      </c>
      <c r="D35" s="448" t="s">
        <v>1825</v>
      </c>
      <c r="E35" s="438"/>
      <c r="F35" s="438"/>
      <c r="G35" s="438"/>
      <c r="H35" s="438"/>
      <c r="I35" s="438"/>
      <c r="J35" s="438"/>
      <c r="K35" s="438" t="s">
        <v>165</v>
      </c>
      <c r="L35" s="438" t="s">
        <v>31</v>
      </c>
      <c r="M35" s="438"/>
      <c r="N35" s="438" t="s">
        <v>165</v>
      </c>
      <c r="O35" s="438" t="s">
        <v>31</v>
      </c>
      <c r="P35" s="438"/>
      <c r="Q35" s="439" t="str">
        <f t="shared" si="1"/>
        <v>P</v>
      </c>
      <c r="R35" s="438"/>
      <c r="S35" s="450" t="s">
        <v>1826</v>
      </c>
    </row>
    <row r="36" spans="1:19" ht="25.5" outlineLevel="1" x14ac:dyDescent="0.25">
      <c r="A36" s="427" t="str">
        <f>IF(AND(D36="",D36=""),"",$D$3&amp;"_"&amp;ROW()-11-COUNTBLANK($D$12:D36))</f>
        <v>QR_20</v>
      </c>
      <c r="B36" s="461" t="s">
        <v>1827</v>
      </c>
      <c r="C36" s="448" t="s">
        <v>1828</v>
      </c>
      <c r="D36" s="449" t="s">
        <v>1829</v>
      </c>
      <c r="E36" s="438"/>
      <c r="F36" s="438"/>
      <c r="G36" s="438"/>
      <c r="H36" s="438"/>
      <c r="I36" s="438"/>
      <c r="J36" s="438"/>
      <c r="K36" s="438" t="s">
        <v>30</v>
      </c>
      <c r="L36" s="438" t="s">
        <v>31</v>
      </c>
      <c r="M36" s="438"/>
      <c r="N36" s="438" t="s">
        <v>30</v>
      </c>
      <c r="O36" s="438" t="s">
        <v>31</v>
      </c>
      <c r="P36" s="438"/>
      <c r="Q36" s="439" t="str">
        <f t="shared" si="1"/>
        <v>P</v>
      </c>
      <c r="R36" s="438">
        <v>260565</v>
      </c>
      <c r="S36" s="450"/>
    </row>
    <row r="37" spans="1:19" ht="38.25" outlineLevel="1" x14ac:dyDescent="0.25">
      <c r="A37" s="427" t="str">
        <f>IF(AND(D37="",D37=""),"",$D$3&amp;"_"&amp;ROW()-11-COUNTBLANK($D$12:D37))</f>
        <v>QR_21</v>
      </c>
      <c r="B37" s="462"/>
      <c r="C37" s="448" t="s">
        <v>1830</v>
      </c>
      <c r="D37" s="449" t="s">
        <v>1829</v>
      </c>
      <c r="E37" s="438"/>
      <c r="F37" s="438"/>
      <c r="G37" s="438"/>
      <c r="H37" s="438"/>
      <c r="I37" s="438"/>
      <c r="J37" s="438"/>
      <c r="K37" s="438" t="s">
        <v>30</v>
      </c>
      <c r="L37" s="438" t="s">
        <v>31</v>
      </c>
      <c r="M37" s="438"/>
      <c r="N37" s="438" t="s">
        <v>30</v>
      </c>
      <c r="O37" s="438" t="s">
        <v>31</v>
      </c>
      <c r="P37" s="438"/>
      <c r="Q37" s="439" t="str">
        <f t="shared" si="1"/>
        <v>P</v>
      </c>
      <c r="R37" s="438">
        <v>260585</v>
      </c>
      <c r="S37" s="450"/>
    </row>
    <row r="38" spans="1:19" ht="51" outlineLevel="1" x14ac:dyDescent="0.25">
      <c r="A38" s="427" t="str">
        <f>IF(AND(D38="",D38=""),"",$D$3&amp;"_"&amp;ROW()-11-COUNTBLANK($D$12:D38))</f>
        <v>QR_22</v>
      </c>
      <c r="B38" s="463"/>
      <c r="C38" s="448" t="s">
        <v>1831</v>
      </c>
      <c r="D38" s="449" t="s">
        <v>1832</v>
      </c>
      <c r="E38" s="438"/>
      <c r="F38" s="438"/>
      <c r="G38" s="438"/>
      <c r="H38" s="438"/>
      <c r="I38" s="438"/>
      <c r="J38" s="438"/>
      <c r="K38" s="438" t="s">
        <v>31</v>
      </c>
      <c r="L38" s="438"/>
      <c r="M38" s="438"/>
      <c r="N38" s="438" t="s">
        <v>31</v>
      </c>
      <c r="O38" s="438"/>
      <c r="P38" s="438"/>
      <c r="Q38" s="439" t="str">
        <f t="shared" si="1"/>
        <v>P</v>
      </c>
      <c r="R38" s="438"/>
      <c r="S38" s="450"/>
    </row>
    <row r="39" spans="1:19" ht="38.25" outlineLevel="1" x14ac:dyDescent="0.25">
      <c r="A39" s="427" t="str">
        <f>IF(AND(D39="",D39=""),"",$D$3&amp;"_"&amp;ROW()-11-COUNTBLANK($D$12:D39))</f>
        <v>QR_23</v>
      </c>
      <c r="B39" s="464" t="s">
        <v>1833</v>
      </c>
      <c r="C39" s="448" t="s">
        <v>1834</v>
      </c>
      <c r="D39" s="449" t="s">
        <v>1835</v>
      </c>
      <c r="E39" s="438"/>
      <c r="F39" s="438"/>
      <c r="G39" s="438"/>
      <c r="H39" s="438"/>
      <c r="I39" s="438"/>
      <c r="J39" s="438"/>
      <c r="K39" s="438" t="s">
        <v>30</v>
      </c>
      <c r="L39" s="438" t="s">
        <v>31</v>
      </c>
      <c r="M39" s="438"/>
      <c r="N39" s="438" t="s">
        <v>30</v>
      </c>
      <c r="O39" s="438" t="s">
        <v>31</v>
      </c>
      <c r="P39" s="438"/>
      <c r="Q39" s="439" t="str">
        <f t="shared" si="1"/>
        <v>P</v>
      </c>
      <c r="R39" s="438">
        <v>260551</v>
      </c>
      <c r="S39" s="450"/>
    </row>
    <row r="40" spans="1:19" ht="25.5" outlineLevel="1" x14ac:dyDescent="0.25">
      <c r="A40" s="427" t="str">
        <f>IF(AND(D40="",D40=""),"",$D$3&amp;"_"&amp;ROW()-11-COUNTBLANK($D$12:D40))</f>
        <v>QR_24</v>
      </c>
      <c r="B40" s="461" t="s">
        <v>1802</v>
      </c>
      <c r="C40" s="448" t="s">
        <v>1836</v>
      </c>
      <c r="D40" s="449" t="s">
        <v>1837</v>
      </c>
      <c r="E40" s="438"/>
      <c r="F40" s="438"/>
      <c r="G40" s="438"/>
      <c r="H40" s="438"/>
      <c r="I40" s="438"/>
      <c r="J40" s="438"/>
      <c r="K40" s="438" t="s">
        <v>31</v>
      </c>
      <c r="L40" s="438"/>
      <c r="M40" s="438"/>
      <c r="N40" s="438" t="s">
        <v>31</v>
      </c>
      <c r="O40" s="438"/>
      <c r="P40" s="438"/>
      <c r="Q40" s="439" t="str">
        <f t="shared" si="1"/>
        <v>P</v>
      </c>
      <c r="R40" s="438"/>
      <c r="S40" s="450"/>
    </row>
    <row r="41" spans="1:19" s="441" customFormat="1" ht="25.5" outlineLevel="1" x14ac:dyDescent="0.2">
      <c r="A41" s="427" t="str">
        <f>IF(AND(D41="",D41=""),"",$D$3&amp;"_"&amp;ROW()-11-COUNTBLANK($D$12:D41))</f>
        <v>QR_25</v>
      </c>
      <c r="B41" s="463"/>
      <c r="C41" s="448" t="s">
        <v>1838</v>
      </c>
      <c r="D41" s="449" t="s">
        <v>1839</v>
      </c>
      <c r="E41" s="465"/>
      <c r="F41" s="465"/>
      <c r="G41" s="465"/>
      <c r="H41" s="465"/>
      <c r="I41" s="465"/>
      <c r="J41" s="465"/>
      <c r="K41" s="438" t="s">
        <v>31</v>
      </c>
      <c r="L41" s="438"/>
      <c r="M41" s="438"/>
      <c r="N41" s="438" t="s">
        <v>31</v>
      </c>
      <c r="O41" s="438"/>
      <c r="P41" s="465"/>
      <c r="Q41" s="439" t="str">
        <f t="shared" si="1"/>
        <v>P</v>
      </c>
      <c r="R41" s="466"/>
      <c r="S41" s="467"/>
    </row>
    <row r="42" spans="1:19" s="441" customFormat="1" ht="25.5" outlineLevel="1" x14ac:dyDescent="0.2">
      <c r="A42" s="427" t="str">
        <f>IF(AND(D42="",D42=""),"",$D$3&amp;"_"&amp;ROW()-11-COUNTBLANK($D$12:D42))</f>
        <v>QR_26</v>
      </c>
      <c r="B42" s="461" t="s">
        <v>1840</v>
      </c>
      <c r="C42" s="464" t="s">
        <v>1841</v>
      </c>
      <c r="D42" s="449" t="s">
        <v>1842</v>
      </c>
      <c r="E42" s="465"/>
      <c r="F42" s="465"/>
      <c r="G42" s="465"/>
      <c r="H42" s="465"/>
      <c r="I42" s="465"/>
      <c r="J42" s="465"/>
      <c r="K42" s="438" t="s">
        <v>31</v>
      </c>
      <c r="L42" s="438"/>
      <c r="M42" s="438"/>
      <c r="N42" s="438" t="s">
        <v>31</v>
      </c>
      <c r="O42" s="438"/>
      <c r="P42" s="465"/>
      <c r="Q42" s="439" t="str">
        <f>IF(OR(IF(G42="",IF(F42="",IF(E42="","",E42),F42),G42)="F",IF(J42="",IF(I42="",IF(H42="","",H42),I42),J42)="F",IF(M42="",IF(L42="",IF(K42="","",K42),L42),M42)="F",IF(P42="",IF(O42="",IF(N42="","",N42),O42),P42)="F")=TRUE,"F",IF(OR(IF(G42="",IF(F42="",IF(E42="","",E42),F42),G42)="PE",IF(J42="",IF(I42="",IF(H42="","",H42),I42),J42)="PE",IF(M42="",IF(L42="",IF(K42="","",K42),L42),M42)="PE",IF(P42="",IF(O42="",IF(N42="","",N42),O42),P42)="PE")=TRUE,"PE",IF(AND(IF(G42="",IF(F42="",IF(E42="","",E42),F42),G42)="",IF(J42="",IF(I42="",IF(H42="","",H42),I42),J42)="",IF(M42="",IF(L42="",IF(K42="","",K42),L42),M42)="",IF(P42="",IF(O42="",IF(N42="","",N42),O42),P42)="")=TRUE,"","P")))</f>
        <v>P</v>
      </c>
      <c r="R42" s="466"/>
      <c r="S42" s="467"/>
    </row>
    <row r="43" spans="1:19" s="441" customFormat="1" ht="25.5" outlineLevel="1" x14ac:dyDescent="0.2">
      <c r="A43" s="427" t="str">
        <f>IF(AND(D43="",D43=""),"",$D$3&amp;"_"&amp;ROW()-11-COUNTBLANK($D$12:D43))</f>
        <v>QR_27</v>
      </c>
      <c r="B43" s="462"/>
      <c r="C43" s="464" t="s">
        <v>1843</v>
      </c>
      <c r="D43" s="449" t="s">
        <v>1842</v>
      </c>
      <c r="E43" s="465"/>
      <c r="F43" s="465"/>
      <c r="G43" s="465"/>
      <c r="H43" s="465"/>
      <c r="I43" s="465"/>
      <c r="J43" s="465"/>
      <c r="K43" s="438" t="s">
        <v>31</v>
      </c>
      <c r="L43" s="438"/>
      <c r="M43" s="438"/>
      <c r="N43" s="438" t="s">
        <v>31</v>
      </c>
      <c r="O43" s="438"/>
      <c r="P43" s="465"/>
      <c r="Q43" s="439" t="str">
        <f>IF(OR(IF(G43="",IF(F43="",IF(E43="","",E43),F43),G43)="F",IF(J43="",IF(I43="",IF(H43="","",H43),I43),J43)="F",IF(M43="",IF(L43="",IF(K43="","",K43),L43),M43)="F",IF(P43="",IF(O43="",IF(N43="","",N43),O43),P43)="F")=TRUE,"F",IF(OR(IF(G43="",IF(F43="",IF(E43="","",E43),F43),G43)="PE",IF(J43="",IF(I43="",IF(H43="","",H43),I43),J43)="PE",IF(M43="",IF(L43="",IF(K43="","",K43),L43),M43)="PE",IF(P43="",IF(O43="",IF(N43="","",N43),O43),P43)="PE")=TRUE,"PE",IF(AND(IF(G43="",IF(F43="",IF(E43="","",E43),F43),G43)="",IF(J43="",IF(I43="",IF(H43="","",H43),I43),J43)="",IF(M43="",IF(L43="",IF(K43="","",K43),L43),M43)="",IF(P43="",IF(O43="",IF(N43="","",N43),O43),P43)="")=TRUE,"","P")))</f>
        <v>P</v>
      </c>
      <c r="R43" s="466"/>
      <c r="S43" s="467"/>
    </row>
    <row r="44" spans="1:19" s="441" customFormat="1" ht="25.5" outlineLevel="1" x14ac:dyDescent="0.2">
      <c r="A44" s="427" t="str">
        <f>IF(AND(D44="",D44=""),"",$D$3&amp;"_"&amp;ROW()-11-COUNTBLANK($D$12:D44))</f>
        <v>QR_28</v>
      </c>
      <c r="B44" s="462"/>
      <c r="C44" s="464" t="s">
        <v>1844</v>
      </c>
      <c r="D44" s="449" t="s">
        <v>1845</v>
      </c>
      <c r="E44" s="465"/>
      <c r="F44" s="465"/>
      <c r="G44" s="465"/>
      <c r="H44" s="465"/>
      <c r="I44" s="465"/>
      <c r="J44" s="465"/>
      <c r="K44" s="438" t="s">
        <v>31</v>
      </c>
      <c r="L44" s="438"/>
      <c r="M44" s="438"/>
      <c r="N44" s="438" t="s">
        <v>31</v>
      </c>
      <c r="O44" s="438"/>
      <c r="P44" s="465"/>
      <c r="Q44" s="439" t="str">
        <f>IF(OR(IF(G44="",IF(F44="",IF(E44="","",E44),F44),G44)="F",IF(J44="",IF(I44="",IF(H44="","",H44),I44),J44)="F",IF(M44="",IF(L44="",IF(K44="","",K44),L44),M44)="F",IF(P44="",IF(O44="",IF(N44="","",N44),O44),P44)="F")=TRUE,"F",IF(OR(IF(G44="",IF(F44="",IF(E44="","",E44),F44),G44)="PE",IF(J44="",IF(I44="",IF(H44="","",H44),I44),J44)="PE",IF(M44="",IF(L44="",IF(K44="","",K44),L44),M44)="PE",IF(P44="",IF(O44="",IF(N44="","",N44),O44),P44)="PE")=TRUE,"PE",IF(AND(IF(G44="",IF(F44="",IF(E44="","",E44),F44),G44)="",IF(J44="",IF(I44="",IF(H44="","",H44),I44),J44)="",IF(M44="",IF(L44="",IF(K44="","",K44),L44),M44)="",IF(P44="",IF(O44="",IF(N44="","",N44),O44),P44)="")=TRUE,"","P")))</f>
        <v>P</v>
      </c>
      <c r="R44" s="466"/>
      <c r="S44" s="467"/>
    </row>
    <row r="45" spans="1:19" s="441" customFormat="1" ht="25.5" outlineLevel="1" x14ac:dyDescent="0.2">
      <c r="A45" s="427" t="str">
        <f>IF(AND(D45="",D45=""),"",$D$3&amp;"_"&amp;ROW()-11-COUNTBLANK($D$12:D46))</f>
        <v>QR_29</v>
      </c>
      <c r="B45" s="463"/>
      <c r="C45" s="464" t="s">
        <v>1846</v>
      </c>
      <c r="D45" s="449" t="s">
        <v>1847</v>
      </c>
      <c r="E45" s="465"/>
      <c r="F45" s="465"/>
      <c r="G45" s="465"/>
      <c r="H45" s="465"/>
      <c r="I45" s="465"/>
      <c r="J45" s="465"/>
      <c r="K45" s="438" t="s">
        <v>31</v>
      </c>
      <c r="L45" s="438"/>
      <c r="M45" s="438"/>
      <c r="N45" s="438" t="s">
        <v>31</v>
      </c>
      <c r="O45" s="438"/>
      <c r="P45" s="465"/>
      <c r="Q45" s="439" t="str">
        <f>IF(OR(IF(G45="",IF(F45="",IF(E45="","",E45),F45),G45)="F",IF(J45="",IF(I45="",IF(H45="","",H45),I45),J45)="F",IF(M45="",IF(L45="",IF(K45="","",K45),L45),M45)="F",IF(P45="",IF(O45="",IF(N45="","",N45),O45),P45)="F")=TRUE,"F",IF(OR(IF(G45="",IF(F45="",IF(E45="","",E45),F45),G45)="PE",IF(J45="",IF(I45="",IF(H45="","",H45),I45),J45)="PE",IF(M45="",IF(L45="",IF(K45="","",K45),L45),M45)="PE",IF(P45="",IF(O45="",IF(N45="","",N45),O45),P45)="PE")=TRUE,"PE",IF(AND(IF(G45="",IF(F45="",IF(E45="","",E45),F45),G45)="",IF(J45="",IF(I45="",IF(H45="","",H45),I45),J45)="",IF(M45="",IF(L45="",IF(K45="","",K45),L45),M45)="",IF(P45="",IF(O45="",IF(N45="","",N45),O45),P45)="")=TRUE,"","P")))</f>
        <v>P</v>
      </c>
      <c r="R45" s="466"/>
      <c r="S45" s="467"/>
    </row>
    <row r="46" spans="1:19" s="441" customFormat="1" ht="25.5" outlineLevel="1" x14ac:dyDescent="0.2">
      <c r="A46" s="427" t="str">
        <f>IF(AND(D46="",D46=""),"",$D$3&amp;"_"&amp;ROW()-11-COUNTBLANK($D$12:D46))</f>
        <v>QR_30</v>
      </c>
      <c r="B46" s="468" t="s">
        <v>1848</v>
      </c>
      <c r="C46" s="464" t="s">
        <v>1849</v>
      </c>
      <c r="D46" s="449" t="s">
        <v>1850</v>
      </c>
      <c r="E46" s="465"/>
      <c r="F46" s="465"/>
      <c r="G46" s="465"/>
      <c r="H46" s="465"/>
      <c r="I46" s="465"/>
      <c r="J46" s="465"/>
      <c r="K46" s="438" t="s">
        <v>31</v>
      </c>
      <c r="L46" s="438"/>
      <c r="M46" s="438"/>
      <c r="N46" s="438" t="s">
        <v>31</v>
      </c>
      <c r="O46" s="438"/>
      <c r="P46" s="465"/>
      <c r="Q46" s="439" t="str">
        <f t="shared" si="1"/>
        <v>P</v>
      </c>
      <c r="R46" s="466"/>
      <c r="S46" s="467"/>
    </row>
    <row r="47" spans="1:19" s="441" customFormat="1" ht="25.5" outlineLevel="1" x14ac:dyDescent="0.2">
      <c r="A47" s="427" t="str">
        <f>IF(AND(D47="",D47=""),"",$D$3&amp;"_"&amp;ROW()-11-COUNTBLANK($D$12:D47))</f>
        <v>QR_31</v>
      </c>
      <c r="B47" s="468" t="s">
        <v>1851</v>
      </c>
      <c r="C47" s="464" t="s">
        <v>1852</v>
      </c>
      <c r="D47" s="449" t="s">
        <v>1850</v>
      </c>
      <c r="E47" s="465"/>
      <c r="F47" s="465"/>
      <c r="G47" s="465"/>
      <c r="H47" s="465"/>
      <c r="I47" s="465"/>
      <c r="J47" s="465"/>
      <c r="K47" s="438" t="s">
        <v>30</v>
      </c>
      <c r="L47" s="438" t="s">
        <v>31</v>
      </c>
      <c r="M47" s="438"/>
      <c r="N47" s="438" t="s">
        <v>30</v>
      </c>
      <c r="O47" s="438" t="s">
        <v>31</v>
      </c>
      <c r="P47" s="465"/>
      <c r="Q47" s="439" t="str">
        <f t="shared" si="1"/>
        <v>P</v>
      </c>
      <c r="R47" s="466">
        <v>260630</v>
      </c>
      <c r="S47" s="467"/>
    </row>
    <row r="48" spans="1:19" s="441" customFormat="1" ht="25.5" outlineLevel="1" x14ac:dyDescent="0.2">
      <c r="A48" s="427" t="str">
        <f>IF(AND(D48="",D48=""),"",$D$3&amp;"_"&amp;ROW()-11-COUNTBLANK($D$12:D48))</f>
        <v>QR_32</v>
      </c>
      <c r="B48" s="468" t="s">
        <v>1853</v>
      </c>
      <c r="C48" s="464" t="s">
        <v>1854</v>
      </c>
      <c r="D48" s="449" t="s">
        <v>1855</v>
      </c>
      <c r="E48" s="465"/>
      <c r="F48" s="465"/>
      <c r="G48" s="465"/>
      <c r="H48" s="465"/>
      <c r="I48" s="465"/>
      <c r="J48" s="465"/>
      <c r="K48" s="438" t="s">
        <v>31</v>
      </c>
      <c r="L48" s="438"/>
      <c r="M48" s="438"/>
      <c r="N48" s="438" t="s">
        <v>31</v>
      </c>
      <c r="O48" s="438"/>
      <c r="P48" s="465"/>
      <c r="Q48" s="439" t="str">
        <f t="shared" si="1"/>
        <v>P</v>
      </c>
      <c r="R48" s="466"/>
      <c r="S48" s="467"/>
    </row>
    <row r="49" spans="1:20" s="441" customFormat="1" outlineLevel="1" x14ac:dyDescent="0.2">
      <c r="A49" s="427" t="str">
        <f>IF(AND(D49="",D49=""),"",$D$3&amp;"_"&amp;ROW()-11-COUNTBLANK($D$12:D49))</f>
        <v/>
      </c>
      <c r="B49" s="469" t="s">
        <v>1856</v>
      </c>
      <c r="C49" s="464"/>
      <c r="D49" s="448"/>
      <c r="E49" s="465"/>
      <c r="F49" s="465"/>
      <c r="G49" s="465"/>
      <c r="H49" s="465"/>
      <c r="I49" s="465"/>
      <c r="J49" s="465"/>
      <c r="K49" s="438"/>
      <c r="L49" s="438"/>
      <c r="M49" s="438"/>
      <c r="N49" s="438"/>
      <c r="O49" s="438"/>
      <c r="P49" s="465"/>
      <c r="Q49" s="439" t="str">
        <f t="shared" si="1"/>
        <v/>
      </c>
      <c r="R49" s="466"/>
      <c r="S49" s="467"/>
    </row>
    <row r="50" spans="1:20" ht="38.25" outlineLevel="1" x14ac:dyDescent="0.25">
      <c r="A50" s="427" t="str">
        <f>IF(AND(D50="",D50=""),"",$D$3&amp;"_"&amp;ROW()-11-COUNTBLANK($D$12:D50))</f>
        <v>QR_33</v>
      </c>
      <c r="B50" s="457" t="s">
        <v>1857</v>
      </c>
      <c r="C50" s="464" t="s">
        <v>1858</v>
      </c>
      <c r="D50" s="448" t="s">
        <v>1859</v>
      </c>
      <c r="E50" s="438"/>
      <c r="F50" s="438"/>
      <c r="G50" s="438"/>
      <c r="H50" s="438"/>
      <c r="I50" s="438"/>
      <c r="J50" s="438"/>
      <c r="K50" s="438" t="s">
        <v>31</v>
      </c>
      <c r="L50" s="438"/>
      <c r="M50" s="438"/>
      <c r="N50" s="438" t="s">
        <v>31</v>
      </c>
      <c r="O50" s="438"/>
      <c r="P50" s="438"/>
      <c r="Q50" s="470" t="str">
        <f t="shared" si="1"/>
        <v>P</v>
      </c>
      <c r="R50" s="438"/>
      <c r="S50" s="471"/>
    </row>
    <row r="51" spans="1:20" ht="39" customHeight="1" outlineLevel="1" x14ac:dyDescent="0.25">
      <c r="A51" s="427" t="str">
        <f>IF(AND(D51="",D51=""),"",$D$3&amp;"_"&amp;ROW()-11-COUNTBLANK($D$12:D51))</f>
        <v>QR_34</v>
      </c>
      <c r="B51" s="472"/>
      <c r="C51" s="464" t="s">
        <v>1860</v>
      </c>
      <c r="D51" s="448" t="s">
        <v>1861</v>
      </c>
      <c r="E51" s="438"/>
      <c r="F51" s="438"/>
      <c r="G51" s="438"/>
      <c r="H51" s="438"/>
      <c r="I51" s="438"/>
      <c r="J51" s="438"/>
      <c r="K51" s="438" t="s">
        <v>31</v>
      </c>
      <c r="L51" s="438"/>
      <c r="M51" s="438"/>
      <c r="N51" s="438" t="s">
        <v>31</v>
      </c>
      <c r="O51" s="438"/>
      <c r="P51" s="438"/>
      <c r="Q51" s="470" t="str">
        <f t="shared" si="1"/>
        <v>P</v>
      </c>
      <c r="R51" s="438"/>
      <c r="S51" s="471"/>
    </row>
    <row r="52" spans="1:20" ht="38.25" outlineLevel="1" x14ac:dyDescent="0.25">
      <c r="A52" s="427" t="str">
        <f>IF(AND(D52="",D52=""),"",$D$3&amp;"_"&amp;ROW()-11-COUNTBLANK($D$12:D52))</f>
        <v>QR_35</v>
      </c>
      <c r="B52" s="473" t="s">
        <v>1862</v>
      </c>
      <c r="C52" s="464" t="s">
        <v>1863</v>
      </c>
      <c r="D52" s="448" t="s">
        <v>524</v>
      </c>
      <c r="E52" s="438"/>
      <c r="F52" s="438"/>
      <c r="G52" s="438"/>
      <c r="H52" s="438"/>
      <c r="I52" s="438"/>
      <c r="J52" s="438"/>
      <c r="K52" s="438" t="s">
        <v>31</v>
      </c>
      <c r="L52" s="438"/>
      <c r="M52" s="438"/>
      <c r="N52" s="438" t="s">
        <v>31</v>
      </c>
      <c r="O52" s="438"/>
      <c r="P52" s="438"/>
      <c r="Q52" s="470" t="str">
        <f t="shared" si="1"/>
        <v>P</v>
      </c>
      <c r="R52" s="438"/>
      <c r="S52" s="471"/>
    </row>
    <row r="53" spans="1:20" ht="51" outlineLevel="1" x14ac:dyDescent="0.25">
      <c r="A53" s="459" t="str">
        <f>IF(AND(D53="",D53=""),"",$D$3&amp;"_"&amp;ROW()-11-COUNTBLANK($D$12:D53))</f>
        <v>QR_36</v>
      </c>
      <c r="B53" s="474" t="s">
        <v>1864</v>
      </c>
      <c r="C53" s="475" t="s">
        <v>1865</v>
      </c>
      <c r="D53" s="476" t="s">
        <v>1866</v>
      </c>
      <c r="E53" s="438"/>
      <c r="F53" s="438"/>
      <c r="G53" s="438"/>
      <c r="H53" s="438"/>
      <c r="I53" s="438"/>
      <c r="J53" s="438"/>
      <c r="K53" s="438" t="s">
        <v>31</v>
      </c>
      <c r="L53" s="438"/>
      <c r="M53" s="438"/>
      <c r="N53" s="438" t="s">
        <v>31</v>
      </c>
      <c r="O53" s="438"/>
      <c r="P53" s="438"/>
      <c r="Q53" s="470" t="str">
        <f t="shared" si="1"/>
        <v>P</v>
      </c>
      <c r="R53" s="438"/>
      <c r="S53" s="471"/>
    </row>
    <row r="54" spans="1:20" s="441" customFormat="1" outlineLevel="1" x14ac:dyDescent="0.2">
      <c r="A54" s="427" t="str">
        <f>IF(AND(D54="",D54=""),"",$D$3&amp;"_"&amp;ROW()-11-COUNTBLANK($D$12:D54))</f>
        <v/>
      </c>
      <c r="B54" s="469" t="s">
        <v>1867</v>
      </c>
      <c r="C54" s="464"/>
      <c r="D54" s="448"/>
      <c r="E54" s="465"/>
      <c r="F54" s="465"/>
      <c r="G54" s="465"/>
      <c r="H54" s="465"/>
      <c r="I54" s="465"/>
      <c r="J54" s="465"/>
      <c r="K54" s="438"/>
      <c r="L54" s="438"/>
      <c r="M54" s="438"/>
      <c r="N54" s="438"/>
      <c r="O54" s="438"/>
      <c r="P54" s="465"/>
      <c r="Q54" s="439" t="str">
        <f t="shared" si="1"/>
        <v/>
      </c>
      <c r="R54" s="466"/>
      <c r="S54" s="467"/>
    </row>
    <row r="55" spans="1:20" ht="51" outlineLevel="1" x14ac:dyDescent="0.25">
      <c r="A55" s="427" t="str">
        <f>IF(AND(D55="",D55=""),"",$D$3&amp;"_"&amp;ROW()-11-COUNTBLANK($D$12:D55))</f>
        <v>QR_37</v>
      </c>
      <c r="B55" s="449" t="s">
        <v>1868</v>
      </c>
      <c r="C55" s="464" t="s">
        <v>1869</v>
      </c>
      <c r="D55" s="448" t="s">
        <v>1870</v>
      </c>
      <c r="E55" s="438"/>
      <c r="F55" s="438"/>
      <c r="G55" s="438"/>
      <c r="H55" s="438"/>
      <c r="I55" s="438"/>
      <c r="J55" s="438"/>
      <c r="K55" s="438" t="s">
        <v>31</v>
      </c>
      <c r="L55" s="438"/>
      <c r="M55" s="438"/>
      <c r="N55" s="438" t="s">
        <v>31</v>
      </c>
      <c r="O55" s="438"/>
      <c r="P55" s="438"/>
      <c r="Q55" s="470" t="str">
        <f t="shared" si="1"/>
        <v>P</v>
      </c>
      <c r="R55" s="438"/>
      <c r="S55" s="471"/>
    </row>
    <row r="56" spans="1:20" ht="51" outlineLevel="1" x14ac:dyDescent="0.25">
      <c r="A56" s="427" t="str">
        <f>IF(AND(D56="",D56=""),"",$D$3&amp;"_"&amp;ROW()-11-COUNTBLANK($D$12:D56))</f>
        <v>QR_38</v>
      </c>
      <c r="B56" s="457" t="s">
        <v>1871</v>
      </c>
      <c r="C56" s="464" t="s">
        <v>1872</v>
      </c>
      <c r="D56" s="448" t="s">
        <v>1873</v>
      </c>
      <c r="E56" s="438"/>
      <c r="F56" s="438"/>
      <c r="G56" s="438"/>
      <c r="H56" s="438"/>
      <c r="I56" s="438"/>
      <c r="J56" s="438"/>
      <c r="K56" s="438" t="s">
        <v>31</v>
      </c>
      <c r="L56" s="438"/>
      <c r="M56" s="438"/>
      <c r="N56" s="438" t="s">
        <v>31</v>
      </c>
      <c r="O56" s="438"/>
      <c r="P56" s="438"/>
      <c r="Q56" s="470" t="str">
        <f t="shared" si="1"/>
        <v>P</v>
      </c>
      <c r="R56" s="438"/>
      <c r="S56" s="471"/>
    </row>
    <row r="57" spans="1:20" ht="51" outlineLevel="1" x14ac:dyDescent="0.25">
      <c r="A57" s="427" t="str">
        <f>IF(AND(D57="",D57=""),"",$D$3&amp;"_"&amp;ROW()-11-COUNTBLANK($D$12:D57))</f>
        <v>QR_39</v>
      </c>
      <c r="B57" s="460"/>
      <c r="C57" s="464" t="s">
        <v>1874</v>
      </c>
      <c r="D57" s="448" t="s">
        <v>1875</v>
      </c>
      <c r="E57" s="438"/>
      <c r="F57" s="438"/>
      <c r="G57" s="438"/>
      <c r="H57" s="438"/>
      <c r="I57" s="438"/>
      <c r="J57" s="438"/>
      <c r="K57" s="438" t="s">
        <v>31</v>
      </c>
      <c r="L57" s="438"/>
      <c r="M57" s="438"/>
      <c r="N57" s="438" t="s">
        <v>31</v>
      </c>
      <c r="O57" s="438"/>
      <c r="P57" s="438"/>
      <c r="Q57" s="470" t="str">
        <f t="shared" si="1"/>
        <v>P</v>
      </c>
      <c r="R57" s="438"/>
      <c r="S57" s="471"/>
    </row>
    <row r="58" spans="1:20" s="177" customFormat="1" ht="17.25" outlineLevel="1" x14ac:dyDescent="0.25">
      <c r="A58" s="201" t="str">
        <f>IF(AND(D58="",D58=""),"",$D$3&amp;"_"&amp;ROW()-11-COUNTBLANK($D$12:D58))</f>
        <v/>
      </c>
      <c r="B58" s="212" t="s">
        <v>1563</v>
      </c>
      <c r="C58" s="205"/>
      <c r="D58" s="205"/>
      <c r="E58" s="205"/>
      <c r="F58" s="205"/>
      <c r="G58" s="205"/>
      <c r="H58" s="205"/>
      <c r="I58" s="205"/>
      <c r="J58" s="205"/>
      <c r="K58" s="205"/>
      <c r="L58" s="205"/>
      <c r="M58" s="205"/>
      <c r="N58" s="205"/>
      <c r="O58" s="205"/>
      <c r="P58" s="205"/>
      <c r="Q58" s="205" t="str">
        <f t="shared" si="1"/>
        <v/>
      </c>
      <c r="R58" s="205"/>
      <c r="S58" s="213"/>
      <c r="T58" s="1"/>
    </row>
    <row r="59" spans="1:20" s="86" customFormat="1" ht="13.5" outlineLevel="1" x14ac:dyDescent="0.2">
      <c r="A59" s="201" t="str">
        <f>IF(AND(D59="",D59=""),"",$D$3&amp;"_"&amp;ROW()-11-COUNTBLANK($D$12:D59))</f>
        <v/>
      </c>
      <c r="B59" s="477" t="s">
        <v>1876</v>
      </c>
      <c r="C59" s="478"/>
      <c r="D59" s="479"/>
      <c r="E59" s="479"/>
      <c r="F59" s="360"/>
      <c r="G59" s="360"/>
      <c r="H59" s="360"/>
      <c r="I59" s="360"/>
      <c r="J59" s="360"/>
      <c r="K59" s="360"/>
      <c r="L59" s="360"/>
      <c r="M59" s="360"/>
      <c r="N59" s="360"/>
      <c r="O59" s="360"/>
      <c r="P59" s="360"/>
      <c r="Q59" s="470" t="str">
        <f t="shared" si="1"/>
        <v/>
      </c>
      <c r="R59" s="438"/>
      <c r="S59" s="362"/>
      <c r="T59" s="1"/>
    </row>
    <row r="60" spans="1:20" s="86" customFormat="1" ht="25.5" outlineLevel="1" x14ac:dyDescent="0.25">
      <c r="A60" s="201" t="str">
        <f>IF(AND(D60="",D60=""),"",$D$3&amp;"_"&amp;ROW()-11-COUNTBLANK($D$12:D60))</f>
        <v>QR_40</v>
      </c>
      <c r="B60" s="368" t="s">
        <v>385</v>
      </c>
      <c r="C60" s="480" t="s">
        <v>386</v>
      </c>
      <c r="D60" s="359" t="s">
        <v>1565</v>
      </c>
      <c r="E60" s="104"/>
      <c r="F60" s="360"/>
      <c r="G60" s="360"/>
      <c r="H60" s="360"/>
      <c r="I60" s="360"/>
      <c r="J60" s="360"/>
      <c r="K60" s="360" t="s">
        <v>30</v>
      </c>
      <c r="L60" s="438" t="s">
        <v>31</v>
      </c>
      <c r="M60" s="360"/>
      <c r="N60" s="360" t="s">
        <v>30</v>
      </c>
      <c r="O60" s="438" t="s">
        <v>31</v>
      </c>
      <c r="P60" s="360"/>
      <c r="Q60" s="470" t="str">
        <f t="shared" si="1"/>
        <v>P</v>
      </c>
      <c r="R60" s="438">
        <v>260657</v>
      </c>
      <c r="S60" s="362"/>
      <c r="T60" s="1"/>
    </row>
    <row r="61" spans="1:20" s="86" customFormat="1" ht="76.5" outlineLevel="1" x14ac:dyDescent="0.25">
      <c r="A61" s="201" t="str">
        <f>IF(AND(D61="",D61=""),"",$D$3&amp;"_"&amp;ROW()-11-COUNTBLANK($D$12:D61))</f>
        <v>QR_41</v>
      </c>
      <c r="B61" s="382"/>
      <c r="C61" s="480" t="s">
        <v>388</v>
      </c>
      <c r="D61" s="359" t="s">
        <v>1566</v>
      </c>
      <c r="E61" s="104"/>
      <c r="F61" s="360"/>
      <c r="G61" s="360"/>
      <c r="H61" s="360"/>
      <c r="I61" s="360"/>
      <c r="J61" s="360"/>
      <c r="K61" s="360" t="s">
        <v>31</v>
      </c>
      <c r="L61" s="360"/>
      <c r="M61" s="360"/>
      <c r="N61" s="360" t="s">
        <v>31</v>
      </c>
      <c r="O61" s="360"/>
      <c r="P61" s="360"/>
      <c r="Q61" s="470" t="str">
        <f t="shared" si="1"/>
        <v>P</v>
      </c>
      <c r="R61" s="438"/>
      <c r="S61" s="362"/>
      <c r="T61" s="1"/>
    </row>
    <row r="62" spans="1:20" s="86" customFormat="1" ht="52.5" outlineLevel="1" x14ac:dyDescent="0.25">
      <c r="A62" s="201" t="str">
        <f>IF(AND(D62="",D62=""),"",$D$3&amp;"_"&amp;ROW()-11-COUNTBLANK($D$12:D62))</f>
        <v>QR_42</v>
      </c>
      <c r="B62" s="382"/>
      <c r="C62" s="481" t="s">
        <v>1877</v>
      </c>
      <c r="D62" s="359" t="s">
        <v>1566</v>
      </c>
      <c r="E62" s="104"/>
      <c r="F62" s="360"/>
      <c r="G62" s="360"/>
      <c r="H62" s="360"/>
      <c r="I62" s="360"/>
      <c r="J62" s="360"/>
      <c r="K62" s="360" t="s">
        <v>30</v>
      </c>
      <c r="L62" s="438" t="s">
        <v>31</v>
      </c>
      <c r="M62" s="360"/>
      <c r="N62" s="360" t="s">
        <v>30</v>
      </c>
      <c r="O62" s="438" t="s">
        <v>31</v>
      </c>
      <c r="P62" s="360"/>
      <c r="Q62" s="470" t="str">
        <f t="shared" si="1"/>
        <v>P</v>
      </c>
      <c r="R62" s="438">
        <v>261210</v>
      </c>
      <c r="S62" s="362"/>
      <c r="T62" s="1"/>
    </row>
    <row r="63" spans="1:20" s="86" customFormat="1" ht="51" outlineLevel="1" x14ac:dyDescent="0.25">
      <c r="A63" s="201" t="str">
        <f>IF(AND(D63="",D63=""),"",$D$3&amp;"_"&amp;ROW()-11-COUNTBLANK($D$12:D63))</f>
        <v>QR_43</v>
      </c>
      <c r="B63" s="482"/>
      <c r="C63" s="481" t="s">
        <v>399</v>
      </c>
      <c r="D63" s="359" t="s">
        <v>1566</v>
      </c>
      <c r="E63" s="104"/>
      <c r="F63" s="360"/>
      <c r="G63" s="360"/>
      <c r="H63" s="360"/>
      <c r="I63" s="360"/>
      <c r="J63" s="360"/>
      <c r="K63" s="360" t="s">
        <v>31</v>
      </c>
      <c r="L63" s="360"/>
      <c r="M63" s="360"/>
      <c r="N63" s="360" t="s">
        <v>31</v>
      </c>
      <c r="O63" s="360"/>
      <c r="P63" s="360"/>
      <c r="Q63" s="470" t="str">
        <f t="shared" si="1"/>
        <v>P</v>
      </c>
      <c r="R63" s="438"/>
      <c r="S63" s="362"/>
      <c r="T63" s="1"/>
    </row>
    <row r="64" spans="1:20" s="86" customFormat="1" ht="153" outlineLevel="1" x14ac:dyDescent="0.25">
      <c r="A64" s="201" t="str">
        <f>IF(AND(D64="",D64=""),"",$D$3&amp;"_"&amp;ROW()-11-COUNTBLANK($D$12:D64))</f>
        <v>QR_44</v>
      </c>
      <c r="B64" s="381" t="s">
        <v>392</v>
      </c>
      <c r="C64" s="480" t="s">
        <v>393</v>
      </c>
      <c r="D64" s="359" t="s">
        <v>1566</v>
      </c>
      <c r="E64" s="104"/>
      <c r="F64" s="360"/>
      <c r="G64" s="360"/>
      <c r="H64" s="360"/>
      <c r="I64" s="360"/>
      <c r="J64" s="360"/>
      <c r="K64" s="360" t="s">
        <v>30</v>
      </c>
      <c r="L64" s="438" t="s">
        <v>31</v>
      </c>
      <c r="M64" s="360"/>
      <c r="N64" s="360" t="s">
        <v>30</v>
      </c>
      <c r="O64" s="438" t="s">
        <v>31</v>
      </c>
      <c r="P64" s="360"/>
      <c r="Q64" s="470" t="str">
        <f t="shared" si="1"/>
        <v>P</v>
      </c>
      <c r="R64" s="438">
        <v>261210</v>
      </c>
      <c r="S64" s="362"/>
      <c r="T64" s="1"/>
    </row>
    <row r="65" spans="1:20" s="86" customFormat="1" ht="38.25" outlineLevel="1" x14ac:dyDescent="0.25">
      <c r="A65" s="201" t="str">
        <f>IF(AND(D65="",D65=""),"",$D$3&amp;"_"&amp;ROW()-11-COUNTBLANK($D$12:D65))</f>
        <v>QR_45</v>
      </c>
      <c r="B65" s="483" t="s">
        <v>394</v>
      </c>
      <c r="C65" s="480" t="s">
        <v>400</v>
      </c>
      <c r="D65" s="359" t="s">
        <v>1566</v>
      </c>
      <c r="E65" s="104"/>
      <c r="F65" s="360"/>
      <c r="G65" s="360"/>
      <c r="H65" s="360"/>
      <c r="I65" s="360"/>
      <c r="J65" s="360"/>
      <c r="K65" s="360" t="s">
        <v>30</v>
      </c>
      <c r="L65" s="438" t="s">
        <v>31</v>
      </c>
      <c r="M65" s="360"/>
      <c r="N65" s="360" t="s">
        <v>30</v>
      </c>
      <c r="O65" s="438" t="s">
        <v>31</v>
      </c>
      <c r="P65" s="360"/>
      <c r="Q65" s="470" t="str">
        <f t="shared" si="1"/>
        <v>P</v>
      </c>
      <c r="R65" s="438">
        <v>261210</v>
      </c>
      <c r="S65" s="362"/>
      <c r="T65" s="1"/>
    </row>
    <row r="66" spans="1:20" x14ac:dyDescent="0.25">
      <c r="R66" s="4"/>
      <c r="S66" s="4"/>
    </row>
    <row r="67" spans="1:20" x14ac:dyDescent="0.25">
      <c r="R67" s="4"/>
      <c r="S67" s="4"/>
    </row>
    <row r="68" spans="1:20" x14ac:dyDescent="0.25">
      <c r="R68" s="4"/>
      <c r="S68" s="4"/>
    </row>
    <row r="69" spans="1:20" x14ac:dyDescent="0.25">
      <c r="R69" s="4"/>
      <c r="S69" s="4"/>
    </row>
    <row r="70" spans="1:20" x14ac:dyDescent="0.25">
      <c r="R70" s="4"/>
      <c r="S70" s="4"/>
    </row>
    <row r="71" spans="1:20" x14ac:dyDescent="0.25">
      <c r="R71" s="4"/>
      <c r="S71" s="4"/>
    </row>
    <row r="72" spans="1:20" x14ac:dyDescent="0.25">
      <c r="R72" s="4"/>
      <c r="S72" s="4"/>
    </row>
    <row r="73" spans="1:20" x14ac:dyDescent="0.25">
      <c r="R73" s="4"/>
      <c r="S73" s="4"/>
    </row>
    <row r="74" spans="1:20" x14ac:dyDescent="0.25">
      <c r="R74" s="4"/>
      <c r="S74" s="4"/>
    </row>
    <row r="75" spans="1:20" x14ac:dyDescent="0.25">
      <c r="R75" s="4"/>
      <c r="S75" s="4"/>
    </row>
    <row r="76" spans="1:20" x14ac:dyDescent="0.25">
      <c r="R76" s="4"/>
      <c r="S76" s="4"/>
    </row>
    <row r="77" spans="1:20" x14ac:dyDescent="0.25">
      <c r="R77" s="4"/>
      <c r="S77" s="4"/>
    </row>
    <row r="78" spans="1:20" x14ac:dyDescent="0.25">
      <c r="R78" s="4"/>
      <c r="S78" s="4"/>
    </row>
    <row r="79" spans="1:20" x14ac:dyDescent="0.25">
      <c r="R79" s="4"/>
      <c r="S79" s="4"/>
    </row>
    <row r="80" spans="1:20" x14ac:dyDescent="0.25">
      <c r="R80" s="4"/>
      <c r="S80" s="4"/>
    </row>
    <row r="81" spans="18:19" x14ac:dyDescent="0.25">
      <c r="R81" s="4"/>
      <c r="S81" s="4"/>
    </row>
    <row r="82" spans="18:19" x14ac:dyDescent="0.25">
      <c r="R82" s="4"/>
      <c r="S82" s="4"/>
    </row>
    <row r="83" spans="18:19" x14ac:dyDescent="0.25">
      <c r="R83" s="4"/>
      <c r="S83" s="4"/>
    </row>
    <row r="84" spans="18:19" x14ac:dyDescent="0.25">
      <c r="R84" s="4"/>
      <c r="S84" s="4"/>
    </row>
    <row r="85" spans="18:19" x14ac:dyDescent="0.25">
      <c r="R85" s="4"/>
      <c r="S85" s="4"/>
    </row>
    <row r="86" spans="18:19" x14ac:dyDescent="0.25">
      <c r="R86" s="4"/>
      <c r="S86" s="4"/>
    </row>
    <row r="87" spans="18:19" x14ac:dyDescent="0.25">
      <c r="R87" s="4"/>
      <c r="S87" s="4"/>
    </row>
    <row r="88" spans="18:19" x14ac:dyDescent="0.25">
      <c r="R88" s="4"/>
      <c r="S88" s="4"/>
    </row>
    <row r="89" spans="18:19" x14ac:dyDescent="0.25">
      <c r="R89" s="4"/>
      <c r="S89" s="4"/>
    </row>
    <row r="90" spans="18:19" x14ac:dyDescent="0.25">
      <c r="R90" s="4"/>
      <c r="S90" s="4"/>
    </row>
    <row r="91" spans="18:19" x14ac:dyDescent="0.25">
      <c r="R91" s="4"/>
      <c r="S91" s="4"/>
    </row>
    <row r="92" spans="18:19" x14ac:dyDescent="0.25">
      <c r="R92" s="4"/>
      <c r="S92" s="4"/>
    </row>
    <row r="93" spans="18:19" x14ac:dyDescent="0.25">
      <c r="R93" s="4"/>
      <c r="S93" s="4"/>
    </row>
    <row r="94" spans="18:19" x14ac:dyDescent="0.25">
      <c r="R94" s="4"/>
      <c r="S94" s="4"/>
    </row>
    <row r="95" spans="18:19" x14ac:dyDescent="0.25">
      <c r="R95" s="4"/>
      <c r="S95" s="4"/>
    </row>
    <row r="96" spans="18:19" x14ac:dyDescent="0.25">
      <c r="R96" s="4"/>
      <c r="S96" s="4"/>
    </row>
    <row r="97" spans="18:19" x14ac:dyDescent="0.25">
      <c r="R97" s="4"/>
      <c r="S97" s="4"/>
    </row>
    <row r="98" spans="18:19" x14ac:dyDescent="0.25">
      <c r="R98" s="4"/>
      <c r="S98" s="4"/>
    </row>
    <row r="99" spans="18:19" x14ac:dyDescent="0.25">
      <c r="R99" s="4"/>
      <c r="S99" s="4"/>
    </row>
    <row r="100" spans="18:19" x14ac:dyDescent="0.25">
      <c r="R100" s="4"/>
      <c r="S100" s="4"/>
    </row>
    <row r="101" spans="18:19" x14ac:dyDescent="0.25">
      <c r="R101" s="4"/>
      <c r="S101" s="4"/>
    </row>
    <row r="102" spans="18:19" x14ac:dyDescent="0.25">
      <c r="R102" s="4"/>
      <c r="S102" s="4"/>
    </row>
    <row r="103" spans="18:19" x14ac:dyDescent="0.25">
      <c r="R103" s="4"/>
      <c r="S103" s="4"/>
    </row>
    <row r="104" spans="18:19" x14ac:dyDescent="0.25">
      <c r="R104" s="4"/>
      <c r="S104" s="4"/>
    </row>
    <row r="105" spans="18:19" x14ac:dyDescent="0.25">
      <c r="R105" s="4"/>
      <c r="S105" s="4"/>
    </row>
    <row r="106" spans="18:19" x14ac:dyDescent="0.25">
      <c r="R106" s="4"/>
      <c r="S106" s="4"/>
    </row>
    <row r="107" spans="18:19" x14ac:dyDescent="0.25">
      <c r="R107" s="4"/>
      <c r="S107" s="4"/>
    </row>
    <row r="108" spans="18:19" x14ac:dyDescent="0.25">
      <c r="R108" s="4"/>
      <c r="S108" s="4"/>
    </row>
    <row r="109" spans="18:19" x14ac:dyDescent="0.25">
      <c r="R109" s="4"/>
      <c r="S109" s="4"/>
    </row>
    <row r="110" spans="18:19" x14ac:dyDescent="0.25">
      <c r="R110" s="4"/>
      <c r="S110" s="4"/>
    </row>
    <row r="111" spans="18:19" x14ac:dyDescent="0.25">
      <c r="R111" s="4"/>
      <c r="S111" s="4"/>
    </row>
    <row r="112" spans="18:19" x14ac:dyDescent="0.25">
      <c r="R112" s="4"/>
      <c r="S112" s="4"/>
    </row>
    <row r="113" spans="18:19" x14ac:dyDescent="0.25">
      <c r="R113" s="4"/>
      <c r="S113" s="4"/>
    </row>
    <row r="114" spans="18:19" x14ac:dyDescent="0.25">
      <c r="R114" s="4"/>
      <c r="S114" s="4"/>
    </row>
    <row r="115" spans="18:19" x14ac:dyDescent="0.25">
      <c r="R115" s="4"/>
      <c r="S115" s="4"/>
    </row>
    <row r="116" spans="18:19" x14ac:dyDescent="0.25">
      <c r="R116" s="4"/>
      <c r="S116" s="4"/>
    </row>
    <row r="117" spans="18:19" x14ac:dyDescent="0.25">
      <c r="R117" s="4"/>
      <c r="S117" s="4"/>
    </row>
    <row r="118" spans="18:19" x14ac:dyDescent="0.25">
      <c r="R118" s="4"/>
      <c r="S118" s="4"/>
    </row>
    <row r="119" spans="18:19" x14ac:dyDescent="0.25">
      <c r="R119" s="4"/>
      <c r="S119" s="4"/>
    </row>
    <row r="120" spans="18:19" x14ac:dyDescent="0.25">
      <c r="R120" s="4"/>
      <c r="S120" s="4"/>
    </row>
    <row r="121" spans="18:19" x14ac:dyDescent="0.25">
      <c r="R121" s="4"/>
      <c r="S121" s="4"/>
    </row>
    <row r="122" spans="18:19" x14ac:dyDescent="0.25">
      <c r="R122" s="4"/>
      <c r="S122" s="4"/>
    </row>
    <row r="123" spans="18:19" x14ac:dyDescent="0.25">
      <c r="R123" s="4"/>
      <c r="S123" s="4"/>
    </row>
    <row r="124" spans="18:19" x14ac:dyDescent="0.25">
      <c r="R124" s="4"/>
      <c r="S124" s="4"/>
    </row>
    <row r="125" spans="18:19" x14ac:dyDescent="0.25">
      <c r="R125" s="4"/>
      <c r="S125" s="4"/>
    </row>
    <row r="126" spans="18:19" x14ac:dyDescent="0.25">
      <c r="R126" s="4"/>
      <c r="S126" s="4"/>
    </row>
    <row r="127" spans="18:19" x14ac:dyDescent="0.25">
      <c r="R127" s="4"/>
      <c r="S127" s="4"/>
    </row>
    <row r="128" spans="18:19" x14ac:dyDescent="0.25">
      <c r="R128" s="4"/>
      <c r="S128" s="4"/>
    </row>
    <row r="129" spans="18:19" x14ac:dyDescent="0.25">
      <c r="R129" s="4"/>
      <c r="S129" s="4"/>
    </row>
    <row r="130" spans="18:19" x14ac:dyDescent="0.25">
      <c r="R130" s="4"/>
      <c r="S130" s="4"/>
    </row>
    <row r="131" spans="18:19" x14ac:dyDescent="0.25">
      <c r="R131" s="4"/>
      <c r="S131" s="4"/>
    </row>
    <row r="132" spans="18:19" x14ac:dyDescent="0.25">
      <c r="R132" s="4"/>
      <c r="S132" s="4"/>
    </row>
    <row r="133" spans="18:19" x14ac:dyDescent="0.25">
      <c r="R133" s="4"/>
      <c r="S133" s="4"/>
    </row>
    <row r="134" spans="18:19" x14ac:dyDescent="0.25">
      <c r="R134" s="4"/>
      <c r="S134" s="4"/>
    </row>
    <row r="135" spans="18:19" x14ac:dyDescent="0.25">
      <c r="R135" s="4"/>
      <c r="S135" s="4"/>
    </row>
    <row r="136" spans="18:19" x14ac:dyDescent="0.25">
      <c r="R136" s="4"/>
      <c r="S136" s="4"/>
    </row>
    <row r="137" spans="18:19" x14ac:dyDescent="0.25">
      <c r="R137" s="4"/>
      <c r="S137" s="4"/>
    </row>
    <row r="138" spans="18:19" x14ac:dyDescent="0.25">
      <c r="R138" s="4"/>
      <c r="S138" s="4"/>
    </row>
    <row r="139" spans="18:19" x14ac:dyDescent="0.25">
      <c r="R139" s="4"/>
      <c r="S139" s="4"/>
    </row>
    <row r="140" spans="18:19" x14ac:dyDescent="0.25">
      <c r="R140" s="4"/>
      <c r="S140" s="4"/>
    </row>
    <row r="141" spans="18:19" x14ac:dyDescent="0.25">
      <c r="R141" s="4"/>
      <c r="S141" s="4"/>
    </row>
    <row r="142" spans="18:19" x14ac:dyDescent="0.25">
      <c r="R142" s="4"/>
      <c r="S142" s="4"/>
    </row>
    <row r="143" spans="18:19" x14ac:dyDescent="0.25">
      <c r="R143" s="4"/>
      <c r="S143" s="4"/>
    </row>
    <row r="144" spans="18:19" x14ac:dyDescent="0.25">
      <c r="R144" s="4"/>
      <c r="S144" s="4"/>
    </row>
    <row r="145" spans="18:19" x14ac:dyDescent="0.25">
      <c r="R145" s="4"/>
      <c r="S145" s="4"/>
    </row>
    <row r="146" spans="18:19" x14ac:dyDescent="0.25">
      <c r="R146" s="4"/>
      <c r="S146" s="4"/>
    </row>
    <row r="147" spans="18:19" x14ac:dyDescent="0.25">
      <c r="R147" s="4"/>
      <c r="S147" s="4"/>
    </row>
    <row r="148" spans="18:19" x14ac:dyDescent="0.25">
      <c r="R148" s="4"/>
      <c r="S148" s="4"/>
    </row>
    <row r="149" spans="18:19" x14ac:dyDescent="0.25">
      <c r="R149" s="4"/>
      <c r="S149" s="4"/>
    </row>
  </sheetData>
  <mergeCells count="12">
    <mergeCell ref="B40:B41"/>
    <mergeCell ref="B42:B45"/>
    <mergeCell ref="B50:B51"/>
    <mergeCell ref="B56:B57"/>
    <mergeCell ref="B59:C59"/>
    <mergeCell ref="B60:B62"/>
    <mergeCell ref="K10:M10"/>
    <mergeCell ref="N10:P10"/>
    <mergeCell ref="Q10:Q11"/>
    <mergeCell ref="B30:B33"/>
    <mergeCell ref="B34:B35"/>
    <mergeCell ref="B36:B38"/>
  </mergeCells>
  <conditionalFormatting sqref="E1:Q9 R66:S149 E66:Q65536 Q10 E12:Q14 E10:J10 E49:Q49 E40:Q40 E29:Q29 F59:Q59 E11:P11 F61:Q61 F60:K60 M60:N60 F63:Q63 F62:K62 M62:N62 F64:K64 M64:N64 P60:Q60 P62:Q62 P64:Q64">
    <cfRule type="cellIs" priority="142" stopIfTrue="1" operator="equal">
      <formula>"P"</formula>
    </cfRule>
    <cfRule type="cellIs" dxfId="1041" priority="143" stopIfTrue="1" operator="equal">
      <formula>"F"</formula>
    </cfRule>
    <cfRule type="cellIs" dxfId="1040" priority="144" stopIfTrue="1" operator="equal">
      <formula>"PE"</formula>
    </cfRule>
  </conditionalFormatting>
  <conditionalFormatting sqref="R1:R9">
    <cfRule type="cellIs" priority="139" stopIfTrue="1" operator="equal">
      <formula>"P"</formula>
    </cfRule>
    <cfRule type="cellIs" dxfId="1039" priority="140" stopIfTrue="1" operator="equal">
      <formula>"F"</formula>
    </cfRule>
    <cfRule type="cellIs" dxfId="1038" priority="141" stopIfTrue="1" operator="equal">
      <formula>"PE"</formula>
    </cfRule>
  </conditionalFormatting>
  <conditionalFormatting sqref="C29:D29">
    <cfRule type="cellIs" priority="136" stopIfTrue="1" operator="equal">
      <formula>"P"</formula>
    </cfRule>
    <cfRule type="cellIs" dxfId="1037" priority="137" stopIfTrue="1" operator="equal">
      <formula>"F"</formula>
    </cfRule>
    <cfRule type="cellIs" dxfId="1036" priority="138" stopIfTrue="1" operator="equal">
      <formula>"PE"</formula>
    </cfRule>
  </conditionalFormatting>
  <conditionalFormatting sqref="E30:M31 O30:Q31">
    <cfRule type="cellIs" priority="124" stopIfTrue="1" operator="equal">
      <formula>"P"</formula>
    </cfRule>
    <cfRule type="cellIs" dxfId="1035" priority="125" stopIfTrue="1" operator="equal">
      <formula>"F"</formula>
    </cfRule>
    <cfRule type="cellIs" dxfId="1034" priority="126" stopIfTrue="1" operator="equal">
      <formula>"PE"</formula>
    </cfRule>
  </conditionalFormatting>
  <conditionalFormatting sqref="N30:N31">
    <cfRule type="cellIs" priority="118" stopIfTrue="1" operator="equal">
      <formula>"P"</formula>
    </cfRule>
    <cfRule type="cellIs" dxfId="1033" priority="119" stopIfTrue="1" operator="equal">
      <formula>"F"</formula>
    </cfRule>
    <cfRule type="cellIs" dxfId="1032" priority="120" stopIfTrue="1" operator="equal">
      <formula>"PE"</formula>
    </cfRule>
  </conditionalFormatting>
  <conditionalFormatting sqref="N48">
    <cfRule type="cellIs" priority="115" stopIfTrue="1" operator="equal">
      <formula>"P"</formula>
    </cfRule>
    <cfRule type="cellIs" dxfId="1031" priority="116" stopIfTrue="1" operator="equal">
      <formula>"F"</formula>
    </cfRule>
    <cfRule type="cellIs" dxfId="1030" priority="117" stopIfTrue="1" operator="equal">
      <formula>"PE"</formula>
    </cfRule>
  </conditionalFormatting>
  <conditionalFormatting sqref="E18:M18 O18:Q18 E16:M16 O16:Q16 L21:L23 L34:L37 L39 L47 L60 L62 L64:L65 O21:O23 O34:O37 O39 O47 O60 O62 O64:O65">
    <cfRule type="cellIs" priority="130" stopIfTrue="1" operator="equal">
      <formula>"P"</formula>
    </cfRule>
    <cfRule type="cellIs" dxfId="1029" priority="131" stopIfTrue="1" operator="equal">
      <formula>"F"</formula>
    </cfRule>
    <cfRule type="cellIs" dxfId="1028" priority="132" stopIfTrue="1" operator="equal">
      <formula>"PE"</formula>
    </cfRule>
  </conditionalFormatting>
  <conditionalFormatting sqref="N10">
    <cfRule type="cellIs" priority="133" stopIfTrue="1" operator="equal">
      <formula>"P"</formula>
    </cfRule>
    <cfRule type="cellIs" dxfId="1027" priority="134" stopIfTrue="1" operator="equal">
      <formula>"F"</formula>
    </cfRule>
    <cfRule type="cellIs" dxfId="1026" priority="135" stopIfTrue="1" operator="equal">
      <formula>"PE"</formula>
    </cfRule>
  </conditionalFormatting>
  <conditionalFormatting sqref="E48:M48 O48:Q48">
    <cfRule type="cellIs" priority="121" stopIfTrue="1" operator="equal">
      <formula>"P"</formula>
    </cfRule>
    <cfRule type="cellIs" dxfId="1025" priority="122" stopIfTrue="1" operator="equal">
      <formula>"F"</formula>
    </cfRule>
    <cfRule type="cellIs" dxfId="1024" priority="123" stopIfTrue="1" operator="equal">
      <formula>"PE"</formula>
    </cfRule>
  </conditionalFormatting>
  <conditionalFormatting sqref="N18 N16">
    <cfRule type="cellIs" priority="127" stopIfTrue="1" operator="equal">
      <formula>"P"</formula>
    </cfRule>
    <cfRule type="cellIs" dxfId="1023" priority="128" stopIfTrue="1" operator="equal">
      <formula>"F"</formula>
    </cfRule>
    <cfRule type="cellIs" dxfId="1022" priority="129" stopIfTrue="1" operator="equal">
      <formula>"PE"</formula>
    </cfRule>
  </conditionalFormatting>
  <conditionalFormatting sqref="E36:K36 M36:N36 P36:Q36">
    <cfRule type="cellIs" priority="97" stopIfTrue="1" operator="equal">
      <formula>"P"</formula>
    </cfRule>
    <cfRule type="cellIs" dxfId="1021" priority="98" stopIfTrue="1" operator="equal">
      <formula>"F"</formula>
    </cfRule>
    <cfRule type="cellIs" dxfId="1020" priority="99" stopIfTrue="1" operator="equal">
      <formula>"PE"</formula>
    </cfRule>
  </conditionalFormatting>
  <conditionalFormatting sqref="E35:K35 M35:N35 P35:Q35">
    <cfRule type="cellIs" priority="100" stopIfTrue="1" operator="equal">
      <formula>"P"</formula>
    </cfRule>
    <cfRule type="cellIs" dxfId="1019" priority="101" stopIfTrue="1" operator="equal">
      <formula>"F"</formula>
    </cfRule>
    <cfRule type="cellIs" dxfId="1018" priority="102" stopIfTrue="1" operator="equal">
      <formula>"PE"</formula>
    </cfRule>
  </conditionalFormatting>
  <conditionalFormatting sqref="E15:M15 O15:Q15">
    <cfRule type="cellIs" priority="112" stopIfTrue="1" operator="equal">
      <formula>"P"</formula>
    </cfRule>
    <cfRule type="cellIs" dxfId="1017" priority="113" stopIfTrue="1" operator="equal">
      <formula>"F"</formula>
    </cfRule>
    <cfRule type="cellIs" dxfId="1016" priority="114" stopIfTrue="1" operator="equal">
      <formula>"PE"</formula>
    </cfRule>
  </conditionalFormatting>
  <conditionalFormatting sqref="N15">
    <cfRule type="cellIs" priority="109" stopIfTrue="1" operator="equal">
      <formula>"P"</formula>
    </cfRule>
    <cfRule type="cellIs" dxfId="1015" priority="110" stopIfTrue="1" operator="equal">
      <formula>"F"</formula>
    </cfRule>
    <cfRule type="cellIs" dxfId="1014" priority="111" stopIfTrue="1" operator="equal">
      <formula>"PE"</formula>
    </cfRule>
  </conditionalFormatting>
  <conditionalFormatting sqref="E17:M17 O17:Q17">
    <cfRule type="cellIs" priority="106" stopIfTrue="1" operator="equal">
      <formula>"P"</formula>
    </cfRule>
    <cfRule type="cellIs" dxfId="1013" priority="107" stopIfTrue="1" operator="equal">
      <formula>"F"</formula>
    </cfRule>
    <cfRule type="cellIs" dxfId="1012" priority="108" stopIfTrue="1" operator="equal">
      <formula>"PE"</formula>
    </cfRule>
  </conditionalFormatting>
  <conditionalFormatting sqref="N17">
    <cfRule type="cellIs" priority="103" stopIfTrue="1" operator="equal">
      <formula>"P"</formula>
    </cfRule>
    <cfRule type="cellIs" dxfId="1011" priority="104" stopIfTrue="1" operator="equal">
      <formula>"F"</formula>
    </cfRule>
    <cfRule type="cellIs" dxfId="1010" priority="105" stopIfTrue="1" operator="equal">
      <formula>"PE"</formula>
    </cfRule>
  </conditionalFormatting>
  <conditionalFormatting sqref="E32:M32 O32:Q32">
    <cfRule type="cellIs" priority="94" stopIfTrue="1" operator="equal">
      <formula>"P"</formula>
    </cfRule>
    <cfRule type="cellIs" dxfId="1009" priority="95" stopIfTrue="1" operator="equal">
      <formula>"F"</formula>
    </cfRule>
    <cfRule type="cellIs" dxfId="1008" priority="96" stopIfTrue="1" operator="equal">
      <formula>"PE"</formula>
    </cfRule>
  </conditionalFormatting>
  <conditionalFormatting sqref="N33">
    <cfRule type="cellIs" priority="85" stopIfTrue="1" operator="equal">
      <formula>"P"</formula>
    </cfRule>
    <cfRule type="cellIs" dxfId="1007" priority="86" stopIfTrue="1" operator="equal">
      <formula>"F"</formula>
    </cfRule>
    <cfRule type="cellIs" dxfId="1006" priority="87" stopIfTrue="1" operator="equal">
      <formula>"PE"</formula>
    </cfRule>
  </conditionalFormatting>
  <conditionalFormatting sqref="N32">
    <cfRule type="cellIs" priority="91" stopIfTrue="1" operator="equal">
      <formula>"P"</formula>
    </cfRule>
    <cfRule type="cellIs" dxfId="1005" priority="92" stopIfTrue="1" operator="equal">
      <formula>"F"</formula>
    </cfRule>
    <cfRule type="cellIs" dxfId="1004" priority="93" stopIfTrue="1" operator="equal">
      <formula>"PE"</formula>
    </cfRule>
  </conditionalFormatting>
  <conditionalFormatting sqref="E33:M33 O33:Q33">
    <cfRule type="cellIs" priority="88" stopIfTrue="1" operator="equal">
      <formula>"P"</formula>
    </cfRule>
    <cfRule type="cellIs" dxfId="1003" priority="89" stopIfTrue="1" operator="equal">
      <formula>"F"</formula>
    </cfRule>
    <cfRule type="cellIs" dxfId="1002" priority="90" stopIfTrue="1" operator="equal">
      <formula>"PE"</formula>
    </cfRule>
  </conditionalFormatting>
  <conditionalFormatting sqref="E50:Q53">
    <cfRule type="cellIs" priority="82" stopIfTrue="1" operator="equal">
      <formula>"P"</formula>
    </cfRule>
    <cfRule type="cellIs" dxfId="1001" priority="83" stopIfTrue="1" operator="equal">
      <formula>"F"</formula>
    </cfRule>
    <cfRule type="cellIs" dxfId="1000" priority="84" stopIfTrue="1" operator="equal">
      <formula>"PE"</formula>
    </cfRule>
  </conditionalFormatting>
  <conditionalFormatting sqref="E41:M41 O41:Q41">
    <cfRule type="cellIs" priority="76" stopIfTrue="1" operator="equal">
      <formula>"P"</formula>
    </cfRule>
    <cfRule type="cellIs" dxfId="999" priority="77" stopIfTrue="1" operator="equal">
      <formula>"F"</formula>
    </cfRule>
    <cfRule type="cellIs" dxfId="998" priority="78" stopIfTrue="1" operator="equal">
      <formula>"PE"</formula>
    </cfRule>
  </conditionalFormatting>
  <conditionalFormatting sqref="N41">
    <cfRule type="cellIs" priority="73" stopIfTrue="1" operator="equal">
      <formula>"P"</formula>
    </cfRule>
    <cfRule type="cellIs" dxfId="997" priority="74" stopIfTrue="1" operator="equal">
      <formula>"F"</formula>
    </cfRule>
    <cfRule type="cellIs" dxfId="996" priority="75" stopIfTrue="1" operator="equal">
      <formula>"PE"</formula>
    </cfRule>
  </conditionalFormatting>
  <conditionalFormatting sqref="E47:K47 P47:Q47 M47">
    <cfRule type="cellIs" priority="70" stopIfTrue="1" operator="equal">
      <formula>"P"</formula>
    </cfRule>
    <cfRule type="cellIs" dxfId="995" priority="71" stopIfTrue="1" operator="equal">
      <formula>"F"</formula>
    </cfRule>
    <cfRule type="cellIs" dxfId="994" priority="72" stopIfTrue="1" operator="equal">
      <formula>"PE"</formula>
    </cfRule>
  </conditionalFormatting>
  <conditionalFormatting sqref="N47">
    <cfRule type="cellIs" priority="67" stopIfTrue="1" operator="equal">
      <formula>"P"</formula>
    </cfRule>
    <cfRule type="cellIs" dxfId="993" priority="68" stopIfTrue="1" operator="equal">
      <formula>"F"</formula>
    </cfRule>
    <cfRule type="cellIs" dxfId="992" priority="69" stopIfTrue="1" operator="equal">
      <formula>"PE"</formula>
    </cfRule>
  </conditionalFormatting>
  <conditionalFormatting sqref="E38:Q38">
    <cfRule type="cellIs" priority="79" stopIfTrue="1" operator="equal">
      <formula>"P"</formula>
    </cfRule>
    <cfRule type="cellIs" dxfId="991" priority="80" stopIfTrue="1" operator="equal">
      <formula>"F"</formula>
    </cfRule>
    <cfRule type="cellIs" dxfId="990" priority="81" stopIfTrue="1" operator="equal">
      <formula>"PE"</formula>
    </cfRule>
  </conditionalFormatting>
  <conditionalFormatting sqref="E39:K39 M39:N39 P39:Q39">
    <cfRule type="cellIs" priority="64" stopIfTrue="1" operator="equal">
      <formula>"P"</formula>
    </cfRule>
    <cfRule type="cellIs" dxfId="989" priority="65" stopIfTrue="1" operator="equal">
      <formula>"F"</formula>
    </cfRule>
    <cfRule type="cellIs" dxfId="988" priority="66" stopIfTrue="1" operator="equal">
      <formula>"PE"</formula>
    </cfRule>
  </conditionalFormatting>
  <conditionalFormatting sqref="E34:K34 M34:N34 P34:Q34">
    <cfRule type="cellIs" priority="61" stopIfTrue="1" operator="equal">
      <formula>"P"</formula>
    </cfRule>
    <cfRule type="cellIs" dxfId="987" priority="62" stopIfTrue="1" operator="equal">
      <formula>"F"</formula>
    </cfRule>
    <cfRule type="cellIs" dxfId="986" priority="63" stopIfTrue="1" operator="equal">
      <formula>"PE"</formula>
    </cfRule>
  </conditionalFormatting>
  <conditionalFormatting sqref="E19:M19 O19:Q19">
    <cfRule type="cellIs" priority="58" stopIfTrue="1" operator="equal">
      <formula>"P"</formula>
    </cfRule>
    <cfRule type="cellIs" dxfId="985" priority="59" stopIfTrue="1" operator="equal">
      <formula>"F"</formula>
    </cfRule>
    <cfRule type="cellIs" dxfId="984" priority="60" stopIfTrue="1" operator="equal">
      <formula>"PE"</formula>
    </cfRule>
  </conditionalFormatting>
  <conditionalFormatting sqref="N19">
    <cfRule type="cellIs" priority="55" stopIfTrue="1" operator="equal">
      <formula>"P"</formula>
    </cfRule>
    <cfRule type="cellIs" dxfId="983" priority="56" stopIfTrue="1" operator="equal">
      <formula>"F"</formula>
    </cfRule>
    <cfRule type="cellIs" dxfId="982" priority="57" stopIfTrue="1" operator="equal">
      <formula>"PE"</formula>
    </cfRule>
  </conditionalFormatting>
  <conditionalFormatting sqref="E45:M45 O45:Q45">
    <cfRule type="cellIs" priority="52" stopIfTrue="1" operator="equal">
      <formula>"P"</formula>
    </cfRule>
    <cfRule type="cellIs" dxfId="981" priority="53" stopIfTrue="1" operator="equal">
      <formula>"F"</formula>
    </cfRule>
    <cfRule type="cellIs" dxfId="980" priority="54" stopIfTrue="1" operator="equal">
      <formula>"PE"</formula>
    </cfRule>
  </conditionalFormatting>
  <conditionalFormatting sqref="N45">
    <cfRule type="cellIs" priority="49" stopIfTrue="1" operator="equal">
      <formula>"P"</formula>
    </cfRule>
    <cfRule type="cellIs" dxfId="979" priority="50" stopIfTrue="1" operator="equal">
      <formula>"F"</formula>
    </cfRule>
    <cfRule type="cellIs" dxfId="978" priority="51" stopIfTrue="1" operator="equal">
      <formula>"PE"</formula>
    </cfRule>
  </conditionalFormatting>
  <conditionalFormatting sqref="E54:Q54">
    <cfRule type="cellIs" priority="46" stopIfTrue="1" operator="equal">
      <formula>"P"</formula>
    </cfRule>
    <cfRule type="cellIs" dxfId="977" priority="47" stopIfTrue="1" operator="equal">
      <formula>"F"</formula>
    </cfRule>
    <cfRule type="cellIs" dxfId="976" priority="48" stopIfTrue="1" operator="equal">
      <formula>"PE"</formula>
    </cfRule>
  </conditionalFormatting>
  <conditionalFormatting sqref="E55:Q55 E57:Q57">
    <cfRule type="cellIs" priority="43" stopIfTrue="1" operator="equal">
      <formula>"P"</formula>
    </cfRule>
    <cfRule type="cellIs" dxfId="975" priority="44" stopIfTrue="1" operator="equal">
      <formula>"F"</formula>
    </cfRule>
    <cfRule type="cellIs" dxfId="974" priority="45" stopIfTrue="1" operator="equal">
      <formula>"PE"</formula>
    </cfRule>
  </conditionalFormatting>
  <conditionalFormatting sqref="E56:Q56">
    <cfRule type="cellIs" priority="40" stopIfTrue="1" operator="equal">
      <formula>"P"</formula>
    </cfRule>
    <cfRule type="cellIs" dxfId="973" priority="41" stopIfTrue="1" operator="equal">
      <formula>"F"</formula>
    </cfRule>
    <cfRule type="cellIs" dxfId="972" priority="42" stopIfTrue="1" operator="equal">
      <formula>"PE"</formula>
    </cfRule>
  </conditionalFormatting>
  <conditionalFormatting sqref="E46:M46 O46:Q46">
    <cfRule type="cellIs" priority="37" stopIfTrue="1" operator="equal">
      <formula>"P"</formula>
    </cfRule>
    <cfRule type="cellIs" dxfId="971" priority="38" stopIfTrue="1" operator="equal">
      <formula>"F"</formula>
    </cfRule>
    <cfRule type="cellIs" dxfId="970" priority="39" stopIfTrue="1" operator="equal">
      <formula>"PE"</formula>
    </cfRule>
  </conditionalFormatting>
  <conditionalFormatting sqref="N46">
    <cfRule type="cellIs" priority="34" stopIfTrue="1" operator="equal">
      <formula>"P"</formula>
    </cfRule>
    <cfRule type="cellIs" dxfId="969" priority="35" stopIfTrue="1" operator="equal">
      <formula>"F"</formula>
    </cfRule>
    <cfRule type="cellIs" dxfId="968" priority="36" stopIfTrue="1" operator="equal">
      <formula>"PE"</formula>
    </cfRule>
  </conditionalFormatting>
  <conditionalFormatting sqref="E42:M42 O42:Q42">
    <cfRule type="cellIs" priority="31" stopIfTrue="1" operator="equal">
      <formula>"P"</formula>
    </cfRule>
    <cfRule type="cellIs" dxfId="967" priority="32" stopIfTrue="1" operator="equal">
      <formula>"F"</formula>
    </cfRule>
    <cfRule type="cellIs" dxfId="966" priority="33" stopIfTrue="1" operator="equal">
      <formula>"PE"</formula>
    </cfRule>
  </conditionalFormatting>
  <conditionalFormatting sqref="N42">
    <cfRule type="cellIs" priority="28" stopIfTrue="1" operator="equal">
      <formula>"P"</formula>
    </cfRule>
    <cfRule type="cellIs" dxfId="965" priority="29" stopIfTrue="1" operator="equal">
      <formula>"F"</formula>
    </cfRule>
    <cfRule type="cellIs" dxfId="964" priority="30" stopIfTrue="1" operator="equal">
      <formula>"PE"</formula>
    </cfRule>
  </conditionalFormatting>
  <conditionalFormatting sqref="E43:M43 O43:Q43">
    <cfRule type="cellIs" priority="25" stopIfTrue="1" operator="equal">
      <formula>"P"</formula>
    </cfRule>
    <cfRule type="cellIs" dxfId="963" priority="26" stopIfTrue="1" operator="equal">
      <formula>"F"</formula>
    </cfRule>
    <cfRule type="cellIs" dxfId="962" priority="27" stopIfTrue="1" operator="equal">
      <formula>"PE"</formula>
    </cfRule>
  </conditionalFormatting>
  <conditionalFormatting sqref="N43">
    <cfRule type="cellIs" priority="22" stopIfTrue="1" operator="equal">
      <formula>"P"</formula>
    </cfRule>
    <cfRule type="cellIs" dxfId="961" priority="23" stopIfTrue="1" operator="equal">
      <formula>"F"</formula>
    </cfRule>
    <cfRule type="cellIs" dxfId="960" priority="24" stopIfTrue="1" operator="equal">
      <formula>"PE"</formula>
    </cfRule>
  </conditionalFormatting>
  <conditionalFormatting sqref="E44:M44 O44:Q44">
    <cfRule type="cellIs" priority="19" stopIfTrue="1" operator="equal">
      <formula>"P"</formula>
    </cfRule>
    <cfRule type="cellIs" dxfId="959" priority="20" stopIfTrue="1" operator="equal">
      <formula>"F"</formula>
    </cfRule>
    <cfRule type="cellIs" dxfId="958" priority="21" stopIfTrue="1" operator="equal">
      <formula>"PE"</formula>
    </cfRule>
  </conditionalFormatting>
  <conditionalFormatting sqref="N44">
    <cfRule type="cellIs" priority="16" stopIfTrue="1" operator="equal">
      <formula>"P"</formula>
    </cfRule>
    <cfRule type="cellIs" dxfId="957" priority="17" stopIfTrue="1" operator="equal">
      <formula>"F"</formula>
    </cfRule>
    <cfRule type="cellIs" dxfId="956" priority="18" stopIfTrue="1" operator="equal">
      <formula>"PE"</formula>
    </cfRule>
  </conditionalFormatting>
  <conditionalFormatting sqref="K21:K23 N22:N23 M21:N21 P21">
    <cfRule type="cellIs" priority="13" stopIfTrue="1" operator="equal">
      <formula>"P"</formula>
    </cfRule>
    <cfRule type="cellIs" dxfId="955" priority="14" stopIfTrue="1" operator="equal">
      <formula>"F"</formula>
    </cfRule>
    <cfRule type="cellIs" dxfId="954" priority="15" stopIfTrue="1" operator="equal">
      <formula>"PE"</formula>
    </cfRule>
  </conditionalFormatting>
  <conditionalFormatting sqref="Q21:Q28">
    <cfRule type="cellIs" priority="10" stopIfTrue="1" operator="equal">
      <formula>"P"</formula>
    </cfRule>
    <cfRule type="cellIs" dxfId="953" priority="11" stopIfTrue="1" operator="equal">
      <formula>"F"</formula>
    </cfRule>
    <cfRule type="cellIs" dxfId="952" priority="12" stopIfTrue="1" operator="equal">
      <formula>"PE"</formula>
    </cfRule>
  </conditionalFormatting>
  <conditionalFormatting sqref="E37:K37 M37:N37 P37:Q37">
    <cfRule type="cellIs" priority="7" stopIfTrue="1" operator="equal">
      <formula>"P"</formula>
    </cfRule>
    <cfRule type="cellIs" dxfId="951" priority="8" stopIfTrue="1" operator="equal">
      <formula>"F"</formula>
    </cfRule>
    <cfRule type="cellIs" dxfId="950" priority="9" stopIfTrue="1" operator="equal">
      <formula>"PE"</formula>
    </cfRule>
  </conditionalFormatting>
  <conditionalFormatting sqref="E58:Q58">
    <cfRule type="cellIs" priority="4" stopIfTrue="1" operator="equal">
      <formula>"P"</formula>
    </cfRule>
    <cfRule type="cellIs" dxfId="949" priority="5" stopIfTrue="1" operator="equal">
      <formula>"F"</formula>
    </cfRule>
    <cfRule type="cellIs" dxfId="948" priority="6" stopIfTrue="1" operator="equal">
      <formula>"PE"</formula>
    </cfRule>
  </conditionalFormatting>
  <conditionalFormatting sqref="F65:K65 M65:N65 P65:Q65">
    <cfRule type="cellIs" priority="1" stopIfTrue="1" operator="equal">
      <formula>"P"</formula>
    </cfRule>
    <cfRule type="cellIs" dxfId="947" priority="2" stopIfTrue="1" operator="equal">
      <formula>"F"</formula>
    </cfRule>
    <cfRule type="cellIs" dxfId="946" priority="3" stopIfTrue="1" operator="equal">
      <formula>"PE"</formula>
    </cfRule>
  </conditionalFormatting>
  <dataValidations count="1">
    <dataValidation type="list" allowBlank="1" showInputMessage="1" showErrorMessage="1" 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30:P65545 JA30:JL65545 SW30:TH65545 ACS30:ADD65545 AMO30:AMZ65545 AWK30:AWV65545 BGG30:BGR65545 BQC30:BQN65545 BZY30:CAJ65545 CJU30:CKF65545 CTQ30:CUB65545 DDM30:DDX65545 DNI30:DNT65545 DXE30:DXP65545 EHA30:EHL65545 EQW30:ERH65545 FAS30:FBD65545 FKO30:FKZ65545 FUK30:FUV65545 GEG30:GER65545 GOC30:GON65545 GXY30:GYJ65545 HHU30:HIF65545 HRQ30:HSB65545 IBM30:IBX65545 ILI30:ILT65545 IVE30:IVP65545 JFA30:JFL65545 JOW30:JPH65545 JYS30:JZD65545 KIO30:KIZ65545 KSK30:KSV65545 LCG30:LCR65545 LMC30:LMN65545 LVY30:LWJ65545 MFU30:MGF65545 MPQ30:MQB65545 MZM30:MZX65545 NJI30:NJT65545 NTE30:NTP65545 ODA30:ODL65545 OMW30:ONH65545 OWS30:OXD65545 PGO30:PGZ65545 PQK30:PQV65545 QAG30:QAR65545 QKC30:QKN65545 QTY30:QUJ65545 RDU30:REF65545 RNQ30:ROB65545 RXM30:RXX65545 SHI30:SHT65545 SRE30:SRP65545 TBA30:TBL65545 TKW30:TLH65545 TUS30:TVD65545 UEO30:UEZ65545 UOK30:UOV65545 UYG30:UYR65545 VIC30:VIN65545 VRY30:VSJ65545 WBU30:WCF65545 WLQ30:WMB65545 WVM30:WVX65545 E65566:P131081 JA65566:JL131081 SW65566:TH131081 ACS65566:ADD131081 AMO65566:AMZ131081 AWK65566:AWV131081 BGG65566:BGR131081 BQC65566:BQN131081 BZY65566:CAJ131081 CJU65566:CKF131081 CTQ65566:CUB131081 DDM65566:DDX131081 DNI65566:DNT131081 DXE65566:DXP131081 EHA65566:EHL131081 EQW65566:ERH131081 FAS65566:FBD131081 FKO65566:FKZ131081 FUK65566:FUV131081 GEG65566:GER131081 GOC65566:GON131081 GXY65566:GYJ131081 HHU65566:HIF131081 HRQ65566:HSB131081 IBM65566:IBX131081 ILI65566:ILT131081 IVE65566:IVP131081 JFA65566:JFL131081 JOW65566:JPH131081 JYS65566:JZD131081 KIO65566:KIZ131081 KSK65566:KSV131081 LCG65566:LCR131081 LMC65566:LMN131081 LVY65566:LWJ131081 MFU65566:MGF131081 MPQ65566:MQB131081 MZM65566:MZX131081 NJI65566:NJT131081 NTE65566:NTP131081 ODA65566:ODL131081 OMW65566:ONH131081 OWS65566:OXD131081 PGO65566:PGZ131081 PQK65566:PQV131081 QAG65566:QAR131081 QKC65566:QKN131081 QTY65566:QUJ131081 RDU65566:REF131081 RNQ65566:ROB131081 RXM65566:RXX131081 SHI65566:SHT131081 SRE65566:SRP131081 TBA65566:TBL131081 TKW65566:TLH131081 TUS65566:TVD131081 UEO65566:UEZ131081 UOK65566:UOV131081 UYG65566:UYR131081 VIC65566:VIN131081 VRY65566:VSJ131081 WBU65566:WCF131081 WLQ65566:WMB131081 WVM65566:WVX131081 E131102:P196617 JA131102:JL196617 SW131102:TH196617 ACS131102:ADD196617 AMO131102:AMZ196617 AWK131102:AWV196617 BGG131102:BGR196617 BQC131102:BQN196617 BZY131102:CAJ196617 CJU131102:CKF196617 CTQ131102:CUB196617 DDM131102:DDX196617 DNI131102:DNT196617 DXE131102:DXP196617 EHA131102:EHL196617 EQW131102:ERH196617 FAS131102:FBD196617 FKO131102:FKZ196617 FUK131102:FUV196617 GEG131102:GER196617 GOC131102:GON196617 GXY131102:GYJ196617 HHU131102:HIF196617 HRQ131102:HSB196617 IBM131102:IBX196617 ILI131102:ILT196617 IVE131102:IVP196617 JFA131102:JFL196617 JOW131102:JPH196617 JYS131102:JZD196617 KIO131102:KIZ196617 KSK131102:KSV196617 LCG131102:LCR196617 LMC131102:LMN196617 LVY131102:LWJ196617 MFU131102:MGF196617 MPQ131102:MQB196617 MZM131102:MZX196617 NJI131102:NJT196617 NTE131102:NTP196617 ODA131102:ODL196617 OMW131102:ONH196617 OWS131102:OXD196617 PGO131102:PGZ196617 PQK131102:PQV196617 QAG131102:QAR196617 QKC131102:QKN196617 QTY131102:QUJ196617 RDU131102:REF196617 RNQ131102:ROB196617 RXM131102:RXX196617 SHI131102:SHT196617 SRE131102:SRP196617 TBA131102:TBL196617 TKW131102:TLH196617 TUS131102:TVD196617 UEO131102:UEZ196617 UOK131102:UOV196617 UYG131102:UYR196617 VIC131102:VIN196617 VRY131102:VSJ196617 WBU131102:WCF196617 WLQ131102:WMB196617 WVM131102:WVX196617 E196638:P262153 JA196638:JL262153 SW196638:TH262153 ACS196638:ADD262153 AMO196638:AMZ262153 AWK196638:AWV262153 BGG196638:BGR262153 BQC196638:BQN262153 BZY196638:CAJ262153 CJU196638:CKF262153 CTQ196638:CUB262153 DDM196638:DDX262153 DNI196638:DNT262153 DXE196638:DXP262153 EHA196638:EHL262153 EQW196638:ERH262153 FAS196638:FBD262153 FKO196638:FKZ262153 FUK196638:FUV262153 GEG196638:GER262153 GOC196638:GON262153 GXY196638:GYJ262153 HHU196638:HIF262153 HRQ196638:HSB262153 IBM196638:IBX262153 ILI196638:ILT262153 IVE196638:IVP262153 JFA196638:JFL262153 JOW196638:JPH262153 JYS196638:JZD262153 KIO196638:KIZ262153 KSK196638:KSV262153 LCG196638:LCR262153 LMC196638:LMN262153 LVY196638:LWJ262153 MFU196638:MGF262153 MPQ196638:MQB262153 MZM196638:MZX262153 NJI196638:NJT262153 NTE196638:NTP262153 ODA196638:ODL262153 OMW196638:ONH262153 OWS196638:OXD262153 PGO196638:PGZ262153 PQK196638:PQV262153 QAG196638:QAR262153 QKC196638:QKN262153 QTY196638:QUJ262153 RDU196638:REF262153 RNQ196638:ROB262153 RXM196638:RXX262153 SHI196638:SHT262153 SRE196638:SRP262153 TBA196638:TBL262153 TKW196638:TLH262153 TUS196638:TVD262153 UEO196638:UEZ262153 UOK196638:UOV262153 UYG196638:UYR262153 VIC196638:VIN262153 VRY196638:VSJ262153 WBU196638:WCF262153 WLQ196638:WMB262153 WVM196638:WVX262153 E262174:P327689 JA262174:JL327689 SW262174:TH327689 ACS262174:ADD327689 AMO262174:AMZ327689 AWK262174:AWV327689 BGG262174:BGR327689 BQC262174:BQN327689 BZY262174:CAJ327689 CJU262174:CKF327689 CTQ262174:CUB327689 DDM262174:DDX327689 DNI262174:DNT327689 DXE262174:DXP327689 EHA262174:EHL327689 EQW262174:ERH327689 FAS262174:FBD327689 FKO262174:FKZ327689 FUK262174:FUV327689 GEG262174:GER327689 GOC262174:GON327689 GXY262174:GYJ327689 HHU262174:HIF327689 HRQ262174:HSB327689 IBM262174:IBX327689 ILI262174:ILT327689 IVE262174:IVP327689 JFA262174:JFL327689 JOW262174:JPH327689 JYS262174:JZD327689 KIO262174:KIZ327689 KSK262174:KSV327689 LCG262174:LCR327689 LMC262174:LMN327689 LVY262174:LWJ327689 MFU262174:MGF327689 MPQ262174:MQB327689 MZM262174:MZX327689 NJI262174:NJT327689 NTE262174:NTP327689 ODA262174:ODL327689 OMW262174:ONH327689 OWS262174:OXD327689 PGO262174:PGZ327689 PQK262174:PQV327689 QAG262174:QAR327689 QKC262174:QKN327689 QTY262174:QUJ327689 RDU262174:REF327689 RNQ262174:ROB327689 RXM262174:RXX327689 SHI262174:SHT327689 SRE262174:SRP327689 TBA262174:TBL327689 TKW262174:TLH327689 TUS262174:TVD327689 UEO262174:UEZ327689 UOK262174:UOV327689 UYG262174:UYR327689 VIC262174:VIN327689 VRY262174:VSJ327689 WBU262174:WCF327689 WLQ262174:WMB327689 WVM262174:WVX327689 E327710:P393225 JA327710:JL393225 SW327710:TH393225 ACS327710:ADD393225 AMO327710:AMZ393225 AWK327710:AWV393225 BGG327710:BGR393225 BQC327710:BQN393225 BZY327710:CAJ393225 CJU327710:CKF393225 CTQ327710:CUB393225 DDM327710:DDX393225 DNI327710:DNT393225 DXE327710:DXP393225 EHA327710:EHL393225 EQW327710:ERH393225 FAS327710:FBD393225 FKO327710:FKZ393225 FUK327710:FUV393225 GEG327710:GER393225 GOC327710:GON393225 GXY327710:GYJ393225 HHU327710:HIF393225 HRQ327710:HSB393225 IBM327710:IBX393225 ILI327710:ILT393225 IVE327710:IVP393225 JFA327710:JFL393225 JOW327710:JPH393225 JYS327710:JZD393225 KIO327710:KIZ393225 KSK327710:KSV393225 LCG327710:LCR393225 LMC327710:LMN393225 LVY327710:LWJ393225 MFU327710:MGF393225 MPQ327710:MQB393225 MZM327710:MZX393225 NJI327710:NJT393225 NTE327710:NTP393225 ODA327710:ODL393225 OMW327710:ONH393225 OWS327710:OXD393225 PGO327710:PGZ393225 PQK327710:PQV393225 QAG327710:QAR393225 QKC327710:QKN393225 QTY327710:QUJ393225 RDU327710:REF393225 RNQ327710:ROB393225 RXM327710:RXX393225 SHI327710:SHT393225 SRE327710:SRP393225 TBA327710:TBL393225 TKW327710:TLH393225 TUS327710:TVD393225 UEO327710:UEZ393225 UOK327710:UOV393225 UYG327710:UYR393225 VIC327710:VIN393225 VRY327710:VSJ393225 WBU327710:WCF393225 WLQ327710:WMB393225 WVM327710:WVX393225 E393246:P458761 JA393246:JL458761 SW393246:TH458761 ACS393246:ADD458761 AMO393246:AMZ458761 AWK393246:AWV458761 BGG393246:BGR458761 BQC393246:BQN458761 BZY393246:CAJ458761 CJU393246:CKF458761 CTQ393246:CUB458761 DDM393246:DDX458761 DNI393246:DNT458761 DXE393246:DXP458761 EHA393246:EHL458761 EQW393246:ERH458761 FAS393246:FBD458761 FKO393246:FKZ458761 FUK393246:FUV458761 GEG393246:GER458761 GOC393246:GON458761 GXY393246:GYJ458761 HHU393246:HIF458761 HRQ393246:HSB458761 IBM393246:IBX458761 ILI393246:ILT458761 IVE393246:IVP458761 JFA393246:JFL458761 JOW393246:JPH458761 JYS393246:JZD458761 KIO393246:KIZ458761 KSK393246:KSV458761 LCG393246:LCR458761 LMC393246:LMN458761 LVY393246:LWJ458761 MFU393246:MGF458761 MPQ393246:MQB458761 MZM393246:MZX458761 NJI393246:NJT458761 NTE393246:NTP458761 ODA393246:ODL458761 OMW393246:ONH458761 OWS393246:OXD458761 PGO393246:PGZ458761 PQK393246:PQV458761 QAG393246:QAR458761 QKC393246:QKN458761 QTY393246:QUJ458761 RDU393246:REF458761 RNQ393246:ROB458761 RXM393246:RXX458761 SHI393246:SHT458761 SRE393246:SRP458761 TBA393246:TBL458761 TKW393246:TLH458761 TUS393246:TVD458761 UEO393246:UEZ458761 UOK393246:UOV458761 UYG393246:UYR458761 VIC393246:VIN458761 VRY393246:VSJ458761 WBU393246:WCF458761 WLQ393246:WMB458761 WVM393246:WVX458761 E458782:P524297 JA458782:JL524297 SW458782:TH524297 ACS458782:ADD524297 AMO458782:AMZ524297 AWK458782:AWV524297 BGG458782:BGR524297 BQC458782:BQN524297 BZY458782:CAJ524297 CJU458782:CKF524297 CTQ458782:CUB524297 DDM458782:DDX524297 DNI458782:DNT524297 DXE458782:DXP524297 EHA458782:EHL524297 EQW458782:ERH524297 FAS458782:FBD524297 FKO458782:FKZ524297 FUK458782:FUV524297 GEG458782:GER524297 GOC458782:GON524297 GXY458782:GYJ524297 HHU458782:HIF524297 HRQ458782:HSB524297 IBM458782:IBX524297 ILI458782:ILT524297 IVE458782:IVP524297 JFA458782:JFL524297 JOW458782:JPH524297 JYS458782:JZD524297 KIO458782:KIZ524297 KSK458782:KSV524297 LCG458782:LCR524297 LMC458782:LMN524297 LVY458782:LWJ524297 MFU458782:MGF524297 MPQ458782:MQB524297 MZM458782:MZX524297 NJI458782:NJT524297 NTE458782:NTP524297 ODA458782:ODL524297 OMW458782:ONH524297 OWS458782:OXD524297 PGO458782:PGZ524297 PQK458782:PQV524297 QAG458782:QAR524297 QKC458782:QKN524297 QTY458782:QUJ524297 RDU458782:REF524297 RNQ458782:ROB524297 RXM458782:RXX524297 SHI458782:SHT524297 SRE458782:SRP524297 TBA458782:TBL524297 TKW458782:TLH524297 TUS458782:TVD524297 UEO458782:UEZ524297 UOK458782:UOV524297 UYG458782:UYR524297 VIC458782:VIN524297 VRY458782:VSJ524297 WBU458782:WCF524297 WLQ458782:WMB524297 WVM458782:WVX524297 E524318:P589833 JA524318:JL589833 SW524318:TH589833 ACS524318:ADD589833 AMO524318:AMZ589833 AWK524318:AWV589833 BGG524318:BGR589833 BQC524318:BQN589833 BZY524318:CAJ589833 CJU524318:CKF589833 CTQ524318:CUB589833 DDM524318:DDX589833 DNI524318:DNT589833 DXE524318:DXP589833 EHA524318:EHL589833 EQW524318:ERH589833 FAS524318:FBD589833 FKO524318:FKZ589833 FUK524318:FUV589833 GEG524318:GER589833 GOC524318:GON589833 GXY524318:GYJ589833 HHU524318:HIF589833 HRQ524318:HSB589833 IBM524318:IBX589833 ILI524318:ILT589833 IVE524318:IVP589833 JFA524318:JFL589833 JOW524318:JPH589833 JYS524318:JZD589833 KIO524318:KIZ589833 KSK524318:KSV589833 LCG524318:LCR589833 LMC524318:LMN589833 LVY524318:LWJ589833 MFU524318:MGF589833 MPQ524318:MQB589833 MZM524318:MZX589833 NJI524318:NJT589833 NTE524318:NTP589833 ODA524318:ODL589833 OMW524318:ONH589833 OWS524318:OXD589833 PGO524318:PGZ589833 PQK524318:PQV589833 QAG524318:QAR589833 QKC524318:QKN589833 QTY524318:QUJ589833 RDU524318:REF589833 RNQ524318:ROB589833 RXM524318:RXX589833 SHI524318:SHT589833 SRE524318:SRP589833 TBA524318:TBL589833 TKW524318:TLH589833 TUS524318:TVD589833 UEO524318:UEZ589833 UOK524318:UOV589833 UYG524318:UYR589833 VIC524318:VIN589833 VRY524318:VSJ589833 WBU524318:WCF589833 WLQ524318:WMB589833 WVM524318:WVX589833 E589854:P655369 JA589854:JL655369 SW589854:TH655369 ACS589854:ADD655369 AMO589854:AMZ655369 AWK589854:AWV655369 BGG589854:BGR655369 BQC589854:BQN655369 BZY589854:CAJ655369 CJU589854:CKF655369 CTQ589854:CUB655369 DDM589854:DDX655369 DNI589854:DNT655369 DXE589854:DXP655369 EHA589854:EHL655369 EQW589854:ERH655369 FAS589854:FBD655369 FKO589854:FKZ655369 FUK589854:FUV655369 GEG589854:GER655369 GOC589854:GON655369 GXY589854:GYJ655369 HHU589854:HIF655369 HRQ589854:HSB655369 IBM589854:IBX655369 ILI589854:ILT655369 IVE589854:IVP655369 JFA589854:JFL655369 JOW589854:JPH655369 JYS589854:JZD655369 KIO589854:KIZ655369 KSK589854:KSV655369 LCG589854:LCR655369 LMC589854:LMN655369 LVY589854:LWJ655369 MFU589854:MGF655369 MPQ589854:MQB655369 MZM589854:MZX655369 NJI589854:NJT655369 NTE589854:NTP655369 ODA589854:ODL655369 OMW589854:ONH655369 OWS589854:OXD655369 PGO589854:PGZ655369 PQK589854:PQV655369 QAG589854:QAR655369 QKC589854:QKN655369 QTY589854:QUJ655369 RDU589854:REF655369 RNQ589854:ROB655369 RXM589854:RXX655369 SHI589854:SHT655369 SRE589854:SRP655369 TBA589854:TBL655369 TKW589854:TLH655369 TUS589854:TVD655369 UEO589854:UEZ655369 UOK589854:UOV655369 UYG589854:UYR655369 VIC589854:VIN655369 VRY589854:VSJ655369 WBU589854:WCF655369 WLQ589854:WMB655369 WVM589854:WVX655369 E655390:P720905 JA655390:JL720905 SW655390:TH720905 ACS655390:ADD720905 AMO655390:AMZ720905 AWK655390:AWV720905 BGG655390:BGR720905 BQC655390:BQN720905 BZY655390:CAJ720905 CJU655390:CKF720905 CTQ655390:CUB720905 DDM655390:DDX720905 DNI655390:DNT720905 DXE655390:DXP720905 EHA655390:EHL720905 EQW655390:ERH720905 FAS655390:FBD720905 FKO655390:FKZ720905 FUK655390:FUV720905 GEG655390:GER720905 GOC655390:GON720905 GXY655390:GYJ720905 HHU655390:HIF720905 HRQ655390:HSB720905 IBM655390:IBX720905 ILI655390:ILT720905 IVE655390:IVP720905 JFA655390:JFL720905 JOW655390:JPH720905 JYS655390:JZD720905 KIO655390:KIZ720905 KSK655390:KSV720905 LCG655390:LCR720905 LMC655390:LMN720905 LVY655390:LWJ720905 MFU655390:MGF720905 MPQ655390:MQB720905 MZM655390:MZX720905 NJI655390:NJT720905 NTE655390:NTP720905 ODA655390:ODL720905 OMW655390:ONH720905 OWS655390:OXD720905 PGO655390:PGZ720905 PQK655390:PQV720905 QAG655390:QAR720905 QKC655390:QKN720905 QTY655390:QUJ720905 RDU655390:REF720905 RNQ655390:ROB720905 RXM655390:RXX720905 SHI655390:SHT720905 SRE655390:SRP720905 TBA655390:TBL720905 TKW655390:TLH720905 TUS655390:TVD720905 UEO655390:UEZ720905 UOK655390:UOV720905 UYG655390:UYR720905 VIC655390:VIN720905 VRY655390:VSJ720905 WBU655390:WCF720905 WLQ655390:WMB720905 WVM655390:WVX720905 E720926:P786441 JA720926:JL786441 SW720926:TH786441 ACS720926:ADD786441 AMO720926:AMZ786441 AWK720926:AWV786441 BGG720926:BGR786441 BQC720926:BQN786441 BZY720926:CAJ786441 CJU720926:CKF786441 CTQ720926:CUB786441 DDM720926:DDX786441 DNI720926:DNT786441 DXE720926:DXP786441 EHA720926:EHL786441 EQW720926:ERH786441 FAS720926:FBD786441 FKO720926:FKZ786441 FUK720926:FUV786441 GEG720926:GER786441 GOC720926:GON786441 GXY720926:GYJ786441 HHU720926:HIF786441 HRQ720926:HSB786441 IBM720926:IBX786441 ILI720926:ILT786441 IVE720926:IVP786441 JFA720926:JFL786441 JOW720926:JPH786441 JYS720926:JZD786441 KIO720926:KIZ786441 KSK720926:KSV786441 LCG720926:LCR786441 LMC720926:LMN786441 LVY720926:LWJ786441 MFU720926:MGF786441 MPQ720926:MQB786441 MZM720926:MZX786441 NJI720926:NJT786441 NTE720926:NTP786441 ODA720926:ODL786441 OMW720926:ONH786441 OWS720926:OXD786441 PGO720926:PGZ786441 PQK720926:PQV786441 QAG720926:QAR786441 QKC720926:QKN786441 QTY720926:QUJ786441 RDU720926:REF786441 RNQ720926:ROB786441 RXM720926:RXX786441 SHI720926:SHT786441 SRE720926:SRP786441 TBA720926:TBL786441 TKW720926:TLH786441 TUS720926:TVD786441 UEO720926:UEZ786441 UOK720926:UOV786441 UYG720926:UYR786441 VIC720926:VIN786441 VRY720926:VSJ786441 WBU720926:WCF786441 WLQ720926:WMB786441 WVM720926:WVX786441 E786462:P851977 JA786462:JL851977 SW786462:TH851977 ACS786462:ADD851977 AMO786462:AMZ851977 AWK786462:AWV851977 BGG786462:BGR851977 BQC786462:BQN851977 BZY786462:CAJ851977 CJU786462:CKF851977 CTQ786462:CUB851977 DDM786462:DDX851977 DNI786462:DNT851977 DXE786462:DXP851977 EHA786462:EHL851977 EQW786462:ERH851977 FAS786462:FBD851977 FKO786462:FKZ851977 FUK786462:FUV851977 GEG786462:GER851977 GOC786462:GON851977 GXY786462:GYJ851977 HHU786462:HIF851977 HRQ786462:HSB851977 IBM786462:IBX851977 ILI786462:ILT851977 IVE786462:IVP851977 JFA786462:JFL851977 JOW786462:JPH851977 JYS786462:JZD851977 KIO786462:KIZ851977 KSK786462:KSV851977 LCG786462:LCR851977 LMC786462:LMN851977 LVY786462:LWJ851977 MFU786462:MGF851977 MPQ786462:MQB851977 MZM786462:MZX851977 NJI786462:NJT851977 NTE786462:NTP851977 ODA786462:ODL851977 OMW786462:ONH851977 OWS786462:OXD851977 PGO786462:PGZ851977 PQK786462:PQV851977 QAG786462:QAR851977 QKC786462:QKN851977 QTY786462:QUJ851977 RDU786462:REF851977 RNQ786462:ROB851977 RXM786462:RXX851977 SHI786462:SHT851977 SRE786462:SRP851977 TBA786462:TBL851977 TKW786462:TLH851977 TUS786462:TVD851977 UEO786462:UEZ851977 UOK786462:UOV851977 UYG786462:UYR851977 VIC786462:VIN851977 VRY786462:VSJ851977 WBU786462:WCF851977 WLQ786462:WMB851977 WVM786462:WVX851977 E851998:P917513 JA851998:JL917513 SW851998:TH917513 ACS851998:ADD917513 AMO851998:AMZ917513 AWK851998:AWV917513 BGG851998:BGR917513 BQC851998:BQN917513 BZY851998:CAJ917513 CJU851998:CKF917513 CTQ851998:CUB917513 DDM851998:DDX917513 DNI851998:DNT917513 DXE851998:DXP917513 EHA851998:EHL917513 EQW851998:ERH917513 FAS851998:FBD917513 FKO851998:FKZ917513 FUK851998:FUV917513 GEG851998:GER917513 GOC851998:GON917513 GXY851998:GYJ917513 HHU851998:HIF917513 HRQ851998:HSB917513 IBM851998:IBX917513 ILI851998:ILT917513 IVE851998:IVP917513 JFA851998:JFL917513 JOW851998:JPH917513 JYS851998:JZD917513 KIO851998:KIZ917513 KSK851998:KSV917513 LCG851998:LCR917513 LMC851998:LMN917513 LVY851998:LWJ917513 MFU851998:MGF917513 MPQ851998:MQB917513 MZM851998:MZX917513 NJI851998:NJT917513 NTE851998:NTP917513 ODA851998:ODL917513 OMW851998:ONH917513 OWS851998:OXD917513 PGO851998:PGZ917513 PQK851998:PQV917513 QAG851998:QAR917513 QKC851998:QKN917513 QTY851998:QUJ917513 RDU851998:REF917513 RNQ851998:ROB917513 RXM851998:RXX917513 SHI851998:SHT917513 SRE851998:SRP917513 TBA851998:TBL917513 TKW851998:TLH917513 TUS851998:TVD917513 UEO851998:UEZ917513 UOK851998:UOV917513 UYG851998:UYR917513 VIC851998:VIN917513 VRY851998:VSJ917513 WBU851998:WCF917513 WLQ851998:WMB917513 WVM851998:WVX917513 E917534:P983049 JA917534:JL983049 SW917534:TH983049 ACS917534:ADD983049 AMO917534:AMZ983049 AWK917534:AWV983049 BGG917534:BGR983049 BQC917534:BQN983049 BZY917534:CAJ983049 CJU917534:CKF983049 CTQ917534:CUB983049 DDM917534:DDX983049 DNI917534:DNT983049 DXE917534:DXP983049 EHA917534:EHL983049 EQW917534:ERH983049 FAS917534:FBD983049 FKO917534:FKZ983049 FUK917534:FUV983049 GEG917534:GER983049 GOC917534:GON983049 GXY917534:GYJ983049 HHU917534:HIF983049 HRQ917534:HSB983049 IBM917534:IBX983049 ILI917534:ILT983049 IVE917534:IVP983049 JFA917534:JFL983049 JOW917534:JPH983049 JYS917534:JZD983049 KIO917534:KIZ983049 KSK917534:KSV983049 LCG917534:LCR983049 LMC917534:LMN983049 LVY917534:LWJ983049 MFU917534:MGF983049 MPQ917534:MQB983049 MZM917534:MZX983049 NJI917534:NJT983049 NTE917534:NTP983049 ODA917534:ODL983049 OMW917534:ONH983049 OWS917534:OXD983049 PGO917534:PGZ983049 PQK917534:PQV983049 QAG917534:QAR983049 QKC917534:QKN983049 QTY917534:QUJ983049 RDU917534:REF983049 RNQ917534:ROB983049 RXM917534:RXX983049 SHI917534:SHT983049 SRE917534:SRP983049 TBA917534:TBL983049 TKW917534:TLH983049 TUS917534:TVD983049 UEO917534:UEZ983049 UOK917534:UOV983049 UYG917534:UYR983049 VIC917534:VIN983049 VRY917534:VSJ983049 WBU917534:WCF983049 WLQ917534:WMB983049 WVM917534:WVX983049 E12:P13 JA12:JL13 SW12:TH13 ACS12:ADD13 AMO12:AMZ13 AWK12:AWV13 BGG12:BGR13 BQC12:BQN13 BZY12:CAJ13 CJU12:CKF13 CTQ12:CUB13 DDM12:DDX13 DNI12:DNT13 DXE12:DXP13 EHA12:EHL13 EQW12:ERH13 FAS12:FBD13 FKO12:FKZ13 FUK12:FUV13 GEG12:GER13 GOC12:GON13 GXY12:GYJ13 HHU12:HIF13 HRQ12:HSB13 IBM12:IBX13 ILI12:ILT13 IVE12:IVP13 JFA12:JFL13 JOW12:JPH13 JYS12:JZD13 KIO12:KIZ13 KSK12:KSV13 LCG12:LCR13 LMC12:LMN13 LVY12:LWJ13 MFU12:MGF13 MPQ12:MQB13 MZM12:MZX13 NJI12:NJT13 NTE12:NTP13 ODA12:ODL13 OMW12:ONH13 OWS12:OXD13 PGO12:PGZ13 PQK12:PQV13 QAG12:QAR13 QKC12:QKN13 QTY12:QUJ13 RDU12:REF13 RNQ12:ROB13 RXM12:RXX13 SHI12:SHT13 SRE12:SRP13 TBA12:TBL13 TKW12:TLH13 TUS12:TVD13 UEO12:UEZ13 UOK12:UOV13 UYG12:UYR13 VIC12:VIN13 VRY12:VSJ13 WBU12:WCF13 WLQ12:WMB13 WVM12:WVX13 E65548:P65549 JA65548:JL65549 SW65548:TH65549 ACS65548:ADD65549 AMO65548:AMZ65549 AWK65548:AWV65549 BGG65548:BGR65549 BQC65548:BQN65549 BZY65548:CAJ65549 CJU65548:CKF65549 CTQ65548:CUB65549 DDM65548:DDX65549 DNI65548:DNT65549 DXE65548:DXP65549 EHA65548:EHL65549 EQW65548:ERH65549 FAS65548:FBD65549 FKO65548:FKZ65549 FUK65548:FUV65549 GEG65548:GER65549 GOC65548:GON65549 GXY65548:GYJ65549 HHU65548:HIF65549 HRQ65548:HSB65549 IBM65548:IBX65549 ILI65548:ILT65549 IVE65548:IVP65549 JFA65548:JFL65549 JOW65548:JPH65549 JYS65548:JZD65549 KIO65548:KIZ65549 KSK65548:KSV65549 LCG65548:LCR65549 LMC65548:LMN65549 LVY65548:LWJ65549 MFU65548:MGF65549 MPQ65548:MQB65549 MZM65548:MZX65549 NJI65548:NJT65549 NTE65548:NTP65549 ODA65548:ODL65549 OMW65548:ONH65549 OWS65548:OXD65549 PGO65548:PGZ65549 PQK65548:PQV65549 QAG65548:QAR65549 QKC65548:QKN65549 QTY65548:QUJ65549 RDU65548:REF65549 RNQ65548:ROB65549 RXM65548:RXX65549 SHI65548:SHT65549 SRE65548:SRP65549 TBA65548:TBL65549 TKW65548:TLH65549 TUS65548:TVD65549 UEO65548:UEZ65549 UOK65548:UOV65549 UYG65548:UYR65549 VIC65548:VIN65549 VRY65548:VSJ65549 WBU65548:WCF65549 WLQ65548:WMB65549 WVM65548:WVX65549 E131084:P131085 JA131084:JL131085 SW131084:TH131085 ACS131084:ADD131085 AMO131084:AMZ131085 AWK131084:AWV131085 BGG131084:BGR131085 BQC131084:BQN131085 BZY131084:CAJ131085 CJU131084:CKF131085 CTQ131084:CUB131085 DDM131084:DDX131085 DNI131084:DNT131085 DXE131084:DXP131085 EHA131084:EHL131085 EQW131084:ERH131085 FAS131084:FBD131085 FKO131084:FKZ131085 FUK131084:FUV131085 GEG131084:GER131085 GOC131084:GON131085 GXY131084:GYJ131085 HHU131084:HIF131085 HRQ131084:HSB131085 IBM131084:IBX131085 ILI131084:ILT131085 IVE131084:IVP131085 JFA131084:JFL131085 JOW131084:JPH131085 JYS131084:JZD131085 KIO131084:KIZ131085 KSK131084:KSV131085 LCG131084:LCR131085 LMC131084:LMN131085 LVY131084:LWJ131085 MFU131084:MGF131085 MPQ131084:MQB131085 MZM131084:MZX131085 NJI131084:NJT131085 NTE131084:NTP131085 ODA131084:ODL131085 OMW131084:ONH131085 OWS131084:OXD131085 PGO131084:PGZ131085 PQK131084:PQV131085 QAG131084:QAR131085 QKC131084:QKN131085 QTY131084:QUJ131085 RDU131084:REF131085 RNQ131084:ROB131085 RXM131084:RXX131085 SHI131084:SHT131085 SRE131084:SRP131085 TBA131084:TBL131085 TKW131084:TLH131085 TUS131084:TVD131085 UEO131084:UEZ131085 UOK131084:UOV131085 UYG131084:UYR131085 VIC131084:VIN131085 VRY131084:VSJ131085 WBU131084:WCF131085 WLQ131084:WMB131085 WVM131084:WVX131085 E196620:P196621 JA196620:JL196621 SW196620:TH196621 ACS196620:ADD196621 AMO196620:AMZ196621 AWK196620:AWV196621 BGG196620:BGR196621 BQC196620:BQN196621 BZY196620:CAJ196621 CJU196620:CKF196621 CTQ196620:CUB196621 DDM196620:DDX196621 DNI196620:DNT196621 DXE196620:DXP196621 EHA196620:EHL196621 EQW196620:ERH196621 FAS196620:FBD196621 FKO196620:FKZ196621 FUK196620:FUV196621 GEG196620:GER196621 GOC196620:GON196621 GXY196620:GYJ196621 HHU196620:HIF196621 HRQ196620:HSB196621 IBM196620:IBX196621 ILI196620:ILT196621 IVE196620:IVP196621 JFA196620:JFL196621 JOW196620:JPH196621 JYS196620:JZD196621 KIO196620:KIZ196621 KSK196620:KSV196621 LCG196620:LCR196621 LMC196620:LMN196621 LVY196620:LWJ196621 MFU196620:MGF196621 MPQ196620:MQB196621 MZM196620:MZX196621 NJI196620:NJT196621 NTE196620:NTP196621 ODA196620:ODL196621 OMW196620:ONH196621 OWS196620:OXD196621 PGO196620:PGZ196621 PQK196620:PQV196621 QAG196620:QAR196621 QKC196620:QKN196621 QTY196620:QUJ196621 RDU196620:REF196621 RNQ196620:ROB196621 RXM196620:RXX196621 SHI196620:SHT196621 SRE196620:SRP196621 TBA196620:TBL196621 TKW196620:TLH196621 TUS196620:TVD196621 UEO196620:UEZ196621 UOK196620:UOV196621 UYG196620:UYR196621 VIC196620:VIN196621 VRY196620:VSJ196621 WBU196620:WCF196621 WLQ196620:WMB196621 WVM196620:WVX196621 E262156:P262157 JA262156:JL262157 SW262156:TH262157 ACS262156:ADD262157 AMO262156:AMZ262157 AWK262156:AWV262157 BGG262156:BGR262157 BQC262156:BQN262157 BZY262156:CAJ262157 CJU262156:CKF262157 CTQ262156:CUB262157 DDM262156:DDX262157 DNI262156:DNT262157 DXE262156:DXP262157 EHA262156:EHL262157 EQW262156:ERH262157 FAS262156:FBD262157 FKO262156:FKZ262157 FUK262156:FUV262157 GEG262156:GER262157 GOC262156:GON262157 GXY262156:GYJ262157 HHU262156:HIF262157 HRQ262156:HSB262157 IBM262156:IBX262157 ILI262156:ILT262157 IVE262156:IVP262157 JFA262156:JFL262157 JOW262156:JPH262157 JYS262156:JZD262157 KIO262156:KIZ262157 KSK262156:KSV262157 LCG262156:LCR262157 LMC262156:LMN262157 LVY262156:LWJ262157 MFU262156:MGF262157 MPQ262156:MQB262157 MZM262156:MZX262157 NJI262156:NJT262157 NTE262156:NTP262157 ODA262156:ODL262157 OMW262156:ONH262157 OWS262156:OXD262157 PGO262156:PGZ262157 PQK262156:PQV262157 QAG262156:QAR262157 QKC262156:QKN262157 QTY262156:QUJ262157 RDU262156:REF262157 RNQ262156:ROB262157 RXM262156:RXX262157 SHI262156:SHT262157 SRE262156:SRP262157 TBA262156:TBL262157 TKW262156:TLH262157 TUS262156:TVD262157 UEO262156:UEZ262157 UOK262156:UOV262157 UYG262156:UYR262157 VIC262156:VIN262157 VRY262156:VSJ262157 WBU262156:WCF262157 WLQ262156:WMB262157 WVM262156:WVX262157 E327692:P327693 JA327692:JL327693 SW327692:TH327693 ACS327692:ADD327693 AMO327692:AMZ327693 AWK327692:AWV327693 BGG327692:BGR327693 BQC327692:BQN327693 BZY327692:CAJ327693 CJU327692:CKF327693 CTQ327692:CUB327693 DDM327692:DDX327693 DNI327692:DNT327693 DXE327692:DXP327693 EHA327692:EHL327693 EQW327692:ERH327693 FAS327692:FBD327693 FKO327692:FKZ327693 FUK327692:FUV327693 GEG327692:GER327693 GOC327692:GON327693 GXY327692:GYJ327693 HHU327692:HIF327693 HRQ327692:HSB327693 IBM327692:IBX327693 ILI327692:ILT327693 IVE327692:IVP327693 JFA327692:JFL327693 JOW327692:JPH327693 JYS327692:JZD327693 KIO327692:KIZ327693 KSK327692:KSV327693 LCG327692:LCR327693 LMC327692:LMN327693 LVY327692:LWJ327693 MFU327692:MGF327693 MPQ327692:MQB327693 MZM327692:MZX327693 NJI327692:NJT327693 NTE327692:NTP327693 ODA327692:ODL327693 OMW327692:ONH327693 OWS327692:OXD327693 PGO327692:PGZ327693 PQK327692:PQV327693 QAG327692:QAR327693 QKC327692:QKN327693 QTY327692:QUJ327693 RDU327692:REF327693 RNQ327692:ROB327693 RXM327692:RXX327693 SHI327692:SHT327693 SRE327692:SRP327693 TBA327692:TBL327693 TKW327692:TLH327693 TUS327692:TVD327693 UEO327692:UEZ327693 UOK327692:UOV327693 UYG327692:UYR327693 VIC327692:VIN327693 VRY327692:VSJ327693 WBU327692:WCF327693 WLQ327692:WMB327693 WVM327692:WVX327693 E393228:P393229 JA393228:JL393229 SW393228:TH393229 ACS393228:ADD393229 AMO393228:AMZ393229 AWK393228:AWV393229 BGG393228:BGR393229 BQC393228:BQN393229 BZY393228:CAJ393229 CJU393228:CKF393229 CTQ393228:CUB393229 DDM393228:DDX393229 DNI393228:DNT393229 DXE393228:DXP393229 EHA393228:EHL393229 EQW393228:ERH393229 FAS393228:FBD393229 FKO393228:FKZ393229 FUK393228:FUV393229 GEG393228:GER393229 GOC393228:GON393229 GXY393228:GYJ393229 HHU393228:HIF393229 HRQ393228:HSB393229 IBM393228:IBX393229 ILI393228:ILT393229 IVE393228:IVP393229 JFA393228:JFL393229 JOW393228:JPH393229 JYS393228:JZD393229 KIO393228:KIZ393229 KSK393228:KSV393229 LCG393228:LCR393229 LMC393228:LMN393229 LVY393228:LWJ393229 MFU393228:MGF393229 MPQ393228:MQB393229 MZM393228:MZX393229 NJI393228:NJT393229 NTE393228:NTP393229 ODA393228:ODL393229 OMW393228:ONH393229 OWS393228:OXD393229 PGO393228:PGZ393229 PQK393228:PQV393229 QAG393228:QAR393229 QKC393228:QKN393229 QTY393228:QUJ393229 RDU393228:REF393229 RNQ393228:ROB393229 RXM393228:RXX393229 SHI393228:SHT393229 SRE393228:SRP393229 TBA393228:TBL393229 TKW393228:TLH393229 TUS393228:TVD393229 UEO393228:UEZ393229 UOK393228:UOV393229 UYG393228:UYR393229 VIC393228:VIN393229 VRY393228:VSJ393229 WBU393228:WCF393229 WLQ393228:WMB393229 WVM393228:WVX393229 E458764:P458765 JA458764:JL458765 SW458764:TH458765 ACS458764:ADD458765 AMO458764:AMZ458765 AWK458764:AWV458765 BGG458764:BGR458765 BQC458764:BQN458765 BZY458764:CAJ458765 CJU458764:CKF458765 CTQ458764:CUB458765 DDM458764:DDX458765 DNI458764:DNT458765 DXE458764:DXP458765 EHA458764:EHL458765 EQW458764:ERH458765 FAS458764:FBD458765 FKO458764:FKZ458765 FUK458764:FUV458765 GEG458764:GER458765 GOC458764:GON458765 GXY458764:GYJ458765 HHU458764:HIF458765 HRQ458764:HSB458765 IBM458764:IBX458765 ILI458764:ILT458765 IVE458764:IVP458765 JFA458764:JFL458765 JOW458764:JPH458765 JYS458764:JZD458765 KIO458764:KIZ458765 KSK458764:KSV458765 LCG458764:LCR458765 LMC458764:LMN458765 LVY458764:LWJ458765 MFU458764:MGF458765 MPQ458764:MQB458765 MZM458764:MZX458765 NJI458764:NJT458765 NTE458764:NTP458765 ODA458764:ODL458765 OMW458764:ONH458765 OWS458764:OXD458765 PGO458764:PGZ458765 PQK458764:PQV458765 QAG458764:QAR458765 QKC458764:QKN458765 QTY458764:QUJ458765 RDU458764:REF458765 RNQ458764:ROB458765 RXM458764:RXX458765 SHI458764:SHT458765 SRE458764:SRP458765 TBA458764:TBL458765 TKW458764:TLH458765 TUS458764:TVD458765 UEO458764:UEZ458765 UOK458764:UOV458765 UYG458764:UYR458765 VIC458764:VIN458765 VRY458764:VSJ458765 WBU458764:WCF458765 WLQ458764:WMB458765 WVM458764:WVX458765 E524300:P524301 JA524300:JL524301 SW524300:TH524301 ACS524300:ADD524301 AMO524300:AMZ524301 AWK524300:AWV524301 BGG524300:BGR524301 BQC524300:BQN524301 BZY524300:CAJ524301 CJU524300:CKF524301 CTQ524300:CUB524301 DDM524300:DDX524301 DNI524300:DNT524301 DXE524300:DXP524301 EHA524300:EHL524301 EQW524300:ERH524301 FAS524300:FBD524301 FKO524300:FKZ524301 FUK524300:FUV524301 GEG524300:GER524301 GOC524300:GON524301 GXY524300:GYJ524301 HHU524300:HIF524301 HRQ524300:HSB524301 IBM524300:IBX524301 ILI524300:ILT524301 IVE524300:IVP524301 JFA524300:JFL524301 JOW524300:JPH524301 JYS524300:JZD524301 KIO524300:KIZ524301 KSK524300:KSV524301 LCG524300:LCR524301 LMC524300:LMN524301 LVY524300:LWJ524301 MFU524300:MGF524301 MPQ524300:MQB524301 MZM524300:MZX524301 NJI524300:NJT524301 NTE524300:NTP524301 ODA524300:ODL524301 OMW524300:ONH524301 OWS524300:OXD524301 PGO524300:PGZ524301 PQK524300:PQV524301 QAG524300:QAR524301 QKC524300:QKN524301 QTY524300:QUJ524301 RDU524300:REF524301 RNQ524300:ROB524301 RXM524300:RXX524301 SHI524300:SHT524301 SRE524300:SRP524301 TBA524300:TBL524301 TKW524300:TLH524301 TUS524300:TVD524301 UEO524300:UEZ524301 UOK524300:UOV524301 UYG524300:UYR524301 VIC524300:VIN524301 VRY524300:VSJ524301 WBU524300:WCF524301 WLQ524300:WMB524301 WVM524300:WVX524301 E589836:P589837 JA589836:JL589837 SW589836:TH589837 ACS589836:ADD589837 AMO589836:AMZ589837 AWK589836:AWV589837 BGG589836:BGR589837 BQC589836:BQN589837 BZY589836:CAJ589837 CJU589836:CKF589837 CTQ589836:CUB589837 DDM589836:DDX589837 DNI589836:DNT589837 DXE589836:DXP589837 EHA589836:EHL589837 EQW589836:ERH589837 FAS589836:FBD589837 FKO589836:FKZ589837 FUK589836:FUV589837 GEG589836:GER589837 GOC589836:GON589837 GXY589836:GYJ589837 HHU589836:HIF589837 HRQ589836:HSB589837 IBM589836:IBX589837 ILI589836:ILT589837 IVE589836:IVP589837 JFA589836:JFL589837 JOW589836:JPH589837 JYS589836:JZD589837 KIO589836:KIZ589837 KSK589836:KSV589837 LCG589836:LCR589837 LMC589836:LMN589837 LVY589836:LWJ589837 MFU589836:MGF589837 MPQ589836:MQB589837 MZM589836:MZX589837 NJI589836:NJT589837 NTE589836:NTP589837 ODA589836:ODL589837 OMW589836:ONH589837 OWS589836:OXD589837 PGO589836:PGZ589837 PQK589836:PQV589837 QAG589836:QAR589837 QKC589836:QKN589837 QTY589836:QUJ589837 RDU589836:REF589837 RNQ589836:ROB589837 RXM589836:RXX589837 SHI589836:SHT589837 SRE589836:SRP589837 TBA589836:TBL589837 TKW589836:TLH589837 TUS589836:TVD589837 UEO589836:UEZ589837 UOK589836:UOV589837 UYG589836:UYR589837 VIC589836:VIN589837 VRY589836:VSJ589837 WBU589836:WCF589837 WLQ589836:WMB589837 WVM589836:WVX589837 E655372:P655373 JA655372:JL655373 SW655372:TH655373 ACS655372:ADD655373 AMO655372:AMZ655373 AWK655372:AWV655373 BGG655372:BGR655373 BQC655372:BQN655373 BZY655372:CAJ655373 CJU655372:CKF655373 CTQ655372:CUB655373 DDM655372:DDX655373 DNI655372:DNT655373 DXE655372:DXP655373 EHA655372:EHL655373 EQW655372:ERH655373 FAS655372:FBD655373 FKO655372:FKZ655373 FUK655372:FUV655373 GEG655372:GER655373 GOC655372:GON655373 GXY655372:GYJ655373 HHU655372:HIF655373 HRQ655372:HSB655373 IBM655372:IBX655373 ILI655372:ILT655373 IVE655372:IVP655373 JFA655372:JFL655373 JOW655372:JPH655373 JYS655372:JZD655373 KIO655372:KIZ655373 KSK655372:KSV655373 LCG655372:LCR655373 LMC655372:LMN655373 LVY655372:LWJ655373 MFU655372:MGF655373 MPQ655372:MQB655373 MZM655372:MZX655373 NJI655372:NJT655373 NTE655372:NTP655373 ODA655372:ODL655373 OMW655372:ONH655373 OWS655372:OXD655373 PGO655372:PGZ655373 PQK655372:PQV655373 QAG655372:QAR655373 QKC655372:QKN655373 QTY655372:QUJ655373 RDU655372:REF655373 RNQ655372:ROB655373 RXM655372:RXX655373 SHI655372:SHT655373 SRE655372:SRP655373 TBA655372:TBL655373 TKW655372:TLH655373 TUS655372:TVD655373 UEO655372:UEZ655373 UOK655372:UOV655373 UYG655372:UYR655373 VIC655372:VIN655373 VRY655372:VSJ655373 WBU655372:WCF655373 WLQ655372:WMB655373 WVM655372:WVX655373 E720908:P720909 JA720908:JL720909 SW720908:TH720909 ACS720908:ADD720909 AMO720908:AMZ720909 AWK720908:AWV720909 BGG720908:BGR720909 BQC720908:BQN720909 BZY720908:CAJ720909 CJU720908:CKF720909 CTQ720908:CUB720909 DDM720908:DDX720909 DNI720908:DNT720909 DXE720908:DXP720909 EHA720908:EHL720909 EQW720908:ERH720909 FAS720908:FBD720909 FKO720908:FKZ720909 FUK720908:FUV720909 GEG720908:GER720909 GOC720908:GON720909 GXY720908:GYJ720909 HHU720908:HIF720909 HRQ720908:HSB720909 IBM720908:IBX720909 ILI720908:ILT720909 IVE720908:IVP720909 JFA720908:JFL720909 JOW720908:JPH720909 JYS720908:JZD720909 KIO720908:KIZ720909 KSK720908:KSV720909 LCG720908:LCR720909 LMC720908:LMN720909 LVY720908:LWJ720909 MFU720908:MGF720909 MPQ720908:MQB720909 MZM720908:MZX720909 NJI720908:NJT720909 NTE720908:NTP720909 ODA720908:ODL720909 OMW720908:ONH720909 OWS720908:OXD720909 PGO720908:PGZ720909 PQK720908:PQV720909 QAG720908:QAR720909 QKC720908:QKN720909 QTY720908:QUJ720909 RDU720908:REF720909 RNQ720908:ROB720909 RXM720908:RXX720909 SHI720908:SHT720909 SRE720908:SRP720909 TBA720908:TBL720909 TKW720908:TLH720909 TUS720908:TVD720909 UEO720908:UEZ720909 UOK720908:UOV720909 UYG720908:UYR720909 VIC720908:VIN720909 VRY720908:VSJ720909 WBU720908:WCF720909 WLQ720908:WMB720909 WVM720908:WVX720909 E786444:P786445 JA786444:JL786445 SW786444:TH786445 ACS786444:ADD786445 AMO786444:AMZ786445 AWK786444:AWV786445 BGG786444:BGR786445 BQC786444:BQN786445 BZY786444:CAJ786445 CJU786444:CKF786445 CTQ786444:CUB786445 DDM786444:DDX786445 DNI786444:DNT786445 DXE786444:DXP786445 EHA786444:EHL786445 EQW786444:ERH786445 FAS786444:FBD786445 FKO786444:FKZ786445 FUK786444:FUV786445 GEG786444:GER786445 GOC786444:GON786445 GXY786444:GYJ786445 HHU786444:HIF786445 HRQ786444:HSB786445 IBM786444:IBX786445 ILI786444:ILT786445 IVE786444:IVP786445 JFA786444:JFL786445 JOW786444:JPH786445 JYS786444:JZD786445 KIO786444:KIZ786445 KSK786444:KSV786445 LCG786444:LCR786445 LMC786444:LMN786445 LVY786444:LWJ786445 MFU786444:MGF786445 MPQ786444:MQB786445 MZM786444:MZX786445 NJI786444:NJT786445 NTE786444:NTP786445 ODA786444:ODL786445 OMW786444:ONH786445 OWS786444:OXD786445 PGO786444:PGZ786445 PQK786444:PQV786445 QAG786444:QAR786445 QKC786444:QKN786445 QTY786444:QUJ786445 RDU786444:REF786445 RNQ786444:ROB786445 RXM786444:RXX786445 SHI786444:SHT786445 SRE786444:SRP786445 TBA786444:TBL786445 TKW786444:TLH786445 TUS786444:TVD786445 UEO786444:UEZ786445 UOK786444:UOV786445 UYG786444:UYR786445 VIC786444:VIN786445 VRY786444:VSJ786445 WBU786444:WCF786445 WLQ786444:WMB786445 WVM786444:WVX786445 E851980:P851981 JA851980:JL851981 SW851980:TH851981 ACS851980:ADD851981 AMO851980:AMZ851981 AWK851980:AWV851981 BGG851980:BGR851981 BQC851980:BQN851981 BZY851980:CAJ851981 CJU851980:CKF851981 CTQ851980:CUB851981 DDM851980:DDX851981 DNI851980:DNT851981 DXE851980:DXP851981 EHA851980:EHL851981 EQW851980:ERH851981 FAS851980:FBD851981 FKO851980:FKZ851981 FUK851980:FUV851981 GEG851980:GER851981 GOC851980:GON851981 GXY851980:GYJ851981 HHU851980:HIF851981 HRQ851980:HSB851981 IBM851980:IBX851981 ILI851980:ILT851981 IVE851980:IVP851981 JFA851980:JFL851981 JOW851980:JPH851981 JYS851980:JZD851981 KIO851980:KIZ851981 KSK851980:KSV851981 LCG851980:LCR851981 LMC851980:LMN851981 LVY851980:LWJ851981 MFU851980:MGF851981 MPQ851980:MQB851981 MZM851980:MZX851981 NJI851980:NJT851981 NTE851980:NTP851981 ODA851980:ODL851981 OMW851980:ONH851981 OWS851980:OXD851981 PGO851980:PGZ851981 PQK851980:PQV851981 QAG851980:QAR851981 QKC851980:QKN851981 QTY851980:QUJ851981 RDU851980:REF851981 RNQ851980:ROB851981 RXM851980:RXX851981 SHI851980:SHT851981 SRE851980:SRP851981 TBA851980:TBL851981 TKW851980:TLH851981 TUS851980:TVD851981 UEO851980:UEZ851981 UOK851980:UOV851981 UYG851980:UYR851981 VIC851980:VIN851981 VRY851980:VSJ851981 WBU851980:WCF851981 WLQ851980:WMB851981 WVM851980:WVX851981 E917516:P917517 JA917516:JL917517 SW917516:TH917517 ACS917516:ADD917517 AMO917516:AMZ917517 AWK917516:AWV917517 BGG917516:BGR917517 BQC917516:BQN917517 BZY917516:CAJ917517 CJU917516:CKF917517 CTQ917516:CUB917517 DDM917516:DDX917517 DNI917516:DNT917517 DXE917516:DXP917517 EHA917516:EHL917517 EQW917516:ERH917517 FAS917516:FBD917517 FKO917516:FKZ917517 FUK917516:FUV917517 GEG917516:GER917517 GOC917516:GON917517 GXY917516:GYJ917517 HHU917516:HIF917517 HRQ917516:HSB917517 IBM917516:IBX917517 ILI917516:ILT917517 IVE917516:IVP917517 JFA917516:JFL917517 JOW917516:JPH917517 JYS917516:JZD917517 KIO917516:KIZ917517 KSK917516:KSV917517 LCG917516:LCR917517 LMC917516:LMN917517 LVY917516:LWJ917517 MFU917516:MGF917517 MPQ917516:MQB917517 MZM917516:MZX917517 NJI917516:NJT917517 NTE917516:NTP917517 ODA917516:ODL917517 OMW917516:ONH917517 OWS917516:OXD917517 PGO917516:PGZ917517 PQK917516:PQV917517 QAG917516:QAR917517 QKC917516:QKN917517 QTY917516:QUJ917517 RDU917516:REF917517 RNQ917516:ROB917517 RXM917516:RXX917517 SHI917516:SHT917517 SRE917516:SRP917517 TBA917516:TBL917517 TKW917516:TLH917517 TUS917516:TVD917517 UEO917516:UEZ917517 UOK917516:UOV917517 UYG917516:UYR917517 VIC917516:VIN917517 VRY917516:VSJ917517 WBU917516:WCF917517 WLQ917516:WMB917517 WVM917516:WVX917517 E983052:P983053 JA983052:JL983053 SW983052:TH983053 ACS983052:ADD983053 AMO983052:AMZ983053 AWK983052:AWV983053 BGG983052:BGR983053 BQC983052:BQN983053 BZY983052:CAJ983053 CJU983052:CKF983053 CTQ983052:CUB983053 DDM983052:DDX983053 DNI983052:DNT983053 DXE983052:DXP983053 EHA983052:EHL983053 EQW983052:ERH983053 FAS983052:FBD983053 FKO983052:FKZ983053 FUK983052:FUV983053 GEG983052:GER983053 GOC983052:GON983053 GXY983052:GYJ983053 HHU983052:HIF983053 HRQ983052:HSB983053 IBM983052:IBX983053 ILI983052:ILT983053 IVE983052:IVP983053 JFA983052:JFL983053 JOW983052:JPH983053 JYS983052:JZD983053 KIO983052:KIZ983053 KSK983052:KSV983053 LCG983052:LCR983053 LMC983052:LMN983053 LVY983052:LWJ983053 MFU983052:MGF983053 MPQ983052:MQB983053 MZM983052:MZX983053 NJI983052:NJT983053 NTE983052:NTP983053 ODA983052:ODL983053 OMW983052:ONH983053 OWS983052:OXD983053 PGO983052:PGZ983053 PQK983052:PQV983053 QAG983052:QAR983053 QKC983052:QKN983053 QTY983052:QUJ983053 RDU983052:REF983053 RNQ983052:ROB983053 RXM983052:RXX983053 SHI983052:SHT983053 SRE983052:SRP983053 TBA983052:TBL983053 TKW983052:TLH983053 TUS983052:TVD983053 UEO983052:UEZ983053 UOK983052:UOV983053 UYG983052:UYR983053 VIC983052:VIN983053 VRY983052:VSJ983053 WBU983052:WCF983053 WLQ983052:WMB983053 WVM983052:WVX983053 E15:P18 JA15:JL18 SW15:TH18 ACS15:ADD18 AMO15:AMZ18 AWK15:AWV18 BGG15:BGR18 BQC15:BQN18 BZY15:CAJ18 CJU15:CKF18 CTQ15:CUB18 DDM15:DDX18 DNI15:DNT18 DXE15:DXP18 EHA15:EHL18 EQW15:ERH18 FAS15:FBD18 FKO15:FKZ18 FUK15:FUV18 GEG15:GER18 GOC15:GON18 GXY15:GYJ18 HHU15:HIF18 HRQ15:HSB18 IBM15:IBX18 ILI15:ILT18 IVE15:IVP18 JFA15:JFL18 JOW15:JPH18 JYS15:JZD18 KIO15:KIZ18 KSK15:KSV18 LCG15:LCR18 LMC15:LMN18 LVY15:LWJ18 MFU15:MGF18 MPQ15:MQB18 MZM15:MZX18 NJI15:NJT18 NTE15:NTP18 ODA15:ODL18 OMW15:ONH18 OWS15:OXD18 PGO15:PGZ18 PQK15:PQV18 QAG15:QAR18 QKC15:QKN18 QTY15:QUJ18 RDU15:REF18 RNQ15:ROB18 RXM15:RXX18 SHI15:SHT18 SRE15:SRP18 TBA15:TBL18 TKW15:TLH18 TUS15:TVD18 UEO15:UEZ18 UOK15:UOV18 UYG15:UYR18 VIC15:VIN18 VRY15:VSJ18 WBU15:WCF18 WLQ15:WMB18 WVM15:WVX18 E65551:P65554 JA65551:JL65554 SW65551:TH65554 ACS65551:ADD65554 AMO65551:AMZ65554 AWK65551:AWV65554 BGG65551:BGR65554 BQC65551:BQN65554 BZY65551:CAJ65554 CJU65551:CKF65554 CTQ65551:CUB65554 DDM65551:DDX65554 DNI65551:DNT65554 DXE65551:DXP65554 EHA65551:EHL65554 EQW65551:ERH65554 FAS65551:FBD65554 FKO65551:FKZ65554 FUK65551:FUV65554 GEG65551:GER65554 GOC65551:GON65554 GXY65551:GYJ65554 HHU65551:HIF65554 HRQ65551:HSB65554 IBM65551:IBX65554 ILI65551:ILT65554 IVE65551:IVP65554 JFA65551:JFL65554 JOW65551:JPH65554 JYS65551:JZD65554 KIO65551:KIZ65554 KSK65551:KSV65554 LCG65551:LCR65554 LMC65551:LMN65554 LVY65551:LWJ65554 MFU65551:MGF65554 MPQ65551:MQB65554 MZM65551:MZX65554 NJI65551:NJT65554 NTE65551:NTP65554 ODA65551:ODL65554 OMW65551:ONH65554 OWS65551:OXD65554 PGO65551:PGZ65554 PQK65551:PQV65554 QAG65551:QAR65554 QKC65551:QKN65554 QTY65551:QUJ65554 RDU65551:REF65554 RNQ65551:ROB65554 RXM65551:RXX65554 SHI65551:SHT65554 SRE65551:SRP65554 TBA65551:TBL65554 TKW65551:TLH65554 TUS65551:TVD65554 UEO65551:UEZ65554 UOK65551:UOV65554 UYG65551:UYR65554 VIC65551:VIN65554 VRY65551:VSJ65554 WBU65551:WCF65554 WLQ65551:WMB65554 WVM65551:WVX65554 E131087:P131090 JA131087:JL131090 SW131087:TH131090 ACS131087:ADD131090 AMO131087:AMZ131090 AWK131087:AWV131090 BGG131087:BGR131090 BQC131087:BQN131090 BZY131087:CAJ131090 CJU131087:CKF131090 CTQ131087:CUB131090 DDM131087:DDX131090 DNI131087:DNT131090 DXE131087:DXP131090 EHA131087:EHL131090 EQW131087:ERH131090 FAS131087:FBD131090 FKO131087:FKZ131090 FUK131087:FUV131090 GEG131087:GER131090 GOC131087:GON131090 GXY131087:GYJ131090 HHU131087:HIF131090 HRQ131087:HSB131090 IBM131087:IBX131090 ILI131087:ILT131090 IVE131087:IVP131090 JFA131087:JFL131090 JOW131087:JPH131090 JYS131087:JZD131090 KIO131087:KIZ131090 KSK131087:KSV131090 LCG131087:LCR131090 LMC131087:LMN131090 LVY131087:LWJ131090 MFU131087:MGF131090 MPQ131087:MQB131090 MZM131087:MZX131090 NJI131087:NJT131090 NTE131087:NTP131090 ODA131087:ODL131090 OMW131087:ONH131090 OWS131087:OXD131090 PGO131087:PGZ131090 PQK131087:PQV131090 QAG131087:QAR131090 QKC131087:QKN131090 QTY131087:QUJ131090 RDU131087:REF131090 RNQ131087:ROB131090 RXM131087:RXX131090 SHI131087:SHT131090 SRE131087:SRP131090 TBA131087:TBL131090 TKW131087:TLH131090 TUS131087:TVD131090 UEO131087:UEZ131090 UOK131087:UOV131090 UYG131087:UYR131090 VIC131087:VIN131090 VRY131087:VSJ131090 WBU131087:WCF131090 WLQ131087:WMB131090 WVM131087:WVX131090 E196623:P196626 JA196623:JL196626 SW196623:TH196626 ACS196623:ADD196626 AMO196623:AMZ196626 AWK196623:AWV196626 BGG196623:BGR196626 BQC196623:BQN196626 BZY196623:CAJ196626 CJU196623:CKF196626 CTQ196623:CUB196626 DDM196623:DDX196626 DNI196623:DNT196626 DXE196623:DXP196626 EHA196623:EHL196626 EQW196623:ERH196626 FAS196623:FBD196626 FKO196623:FKZ196626 FUK196623:FUV196626 GEG196623:GER196626 GOC196623:GON196626 GXY196623:GYJ196626 HHU196623:HIF196626 HRQ196623:HSB196626 IBM196623:IBX196626 ILI196623:ILT196626 IVE196623:IVP196626 JFA196623:JFL196626 JOW196623:JPH196626 JYS196623:JZD196626 KIO196623:KIZ196626 KSK196623:KSV196626 LCG196623:LCR196626 LMC196623:LMN196626 LVY196623:LWJ196626 MFU196623:MGF196626 MPQ196623:MQB196626 MZM196623:MZX196626 NJI196623:NJT196626 NTE196623:NTP196626 ODA196623:ODL196626 OMW196623:ONH196626 OWS196623:OXD196626 PGO196623:PGZ196626 PQK196623:PQV196626 QAG196623:QAR196626 QKC196623:QKN196626 QTY196623:QUJ196626 RDU196623:REF196626 RNQ196623:ROB196626 RXM196623:RXX196626 SHI196623:SHT196626 SRE196623:SRP196626 TBA196623:TBL196626 TKW196623:TLH196626 TUS196623:TVD196626 UEO196623:UEZ196626 UOK196623:UOV196626 UYG196623:UYR196626 VIC196623:VIN196626 VRY196623:VSJ196626 WBU196623:WCF196626 WLQ196623:WMB196626 WVM196623:WVX196626 E262159:P262162 JA262159:JL262162 SW262159:TH262162 ACS262159:ADD262162 AMO262159:AMZ262162 AWK262159:AWV262162 BGG262159:BGR262162 BQC262159:BQN262162 BZY262159:CAJ262162 CJU262159:CKF262162 CTQ262159:CUB262162 DDM262159:DDX262162 DNI262159:DNT262162 DXE262159:DXP262162 EHA262159:EHL262162 EQW262159:ERH262162 FAS262159:FBD262162 FKO262159:FKZ262162 FUK262159:FUV262162 GEG262159:GER262162 GOC262159:GON262162 GXY262159:GYJ262162 HHU262159:HIF262162 HRQ262159:HSB262162 IBM262159:IBX262162 ILI262159:ILT262162 IVE262159:IVP262162 JFA262159:JFL262162 JOW262159:JPH262162 JYS262159:JZD262162 KIO262159:KIZ262162 KSK262159:KSV262162 LCG262159:LCR262162 LMC262159:LMN262162 LVY262159:LWJ262162 MFU262159:MGF262162 MPQ262159:MQB262162 MZM262159:MZX262162 NJI262159:NJT262162 NTE262159:NTP262162 ODA262159:ODL262162 OMW262159:ONH262162 OWS262159:OXD262162 PGO262159:PGZ262162 PQK262159:PQV262162 QAG262159:QAR262162 QKC262159:QKN262162 QTY262159:QUJ262162 RDU262159:REF262162 RNQ262159:ROB262162 RXM262159:RXX262162 SHI262159:SHT262162 SRE262159:SRP262162 TBA262159:TBL262162 TKW262159:TLH262162 TUS262159:TVD262162 UEO262159:UEZ262162 UOK262159:UOV262162 UYG262159:UYR262162 VIC262159:VIN262162 VRY262159:VSJ262162 WBU262159:WCF262162 WLQ262159:WMB262162 WVM262159:WVX262162 E327695:P327698 JA327695:JL327698 SW327695:TH327698 ACS327695:ADD327698 AMO327695:AMZ327698 AWK327695:AWV327698 BGG327695:BGR327698 BQC327695:BQN327698 BZY327695:CAJ327698 CJU327695:CKF327698 CTQ327695:CUB327698 DDM327695:DDX327698 DNI327695:DNT327698 DXE327695:DXP327698 EHA327695:EHL327698 EQW327695:ERH327698 FAS327695:FBD327698 FKO327695:FKZ327698 FUK327695:FUV327698 GEG327695:GER327698 GOC327695:GON327698 GXY327695:GYJ327698 HHU327695:HIF327698 HRQ327695:HSB327698 IBM327695:IBX327698 ILI327695:ILT327698 IVE327695:IVP327698 JFA327695:JFL327698 JOW327695:JPH327698 JYS327695:JZD327698 KIO327695:KIZ327698 KSK327695:KSV327698 LCG327695:LCR327698 LMC327695:LMN327698 LVY327695:LWJ327698 MFU327695:MGF327698 MPQ327695:MQB327698 MZM327695:MZX327698 NJI327695:NJT327698 NTE327695:NTP327698 ODA327695:ODL327698 OMW327695:ONH327698 OWS327695:OXD327698 PGO327695:PGZ327698 PQK327695:PQV327698 QAG327695:QAR327698 QKC327695:QKN327698 QTY327695:QUJ327698 RDU327695:REF327698 RNQ327695:ROB327698 RXM327695:RXX327698 SHI327695:SHT327698 SRE327695:SRP327698 TBA327695:TBL327698 TKW327695:TLH327698 TUS327695:TVD327698 UEO327695:UEZ327698 UOK327695:UOV327698 UYG327695:UYR327698 VIC327695:VIN327698 VRY327695:VSJ327698 WBU327695:WCF327698 WLQ327695:WMB327698 WVM327695:WVX327698 E393231:P393234 JA393231:JL393234 SW393231:TH393234 ACS393231:ADD393234 AMO393231:AMZ393234 AWK393231:AWV393234 BGG393231:BGR393234 BQC393231:BQN393234 BZY393231:CAJ393234 CJU393231:CKF393234 CTQ393231:CUB393234 DDM393231:DDX393234 DNI393231:DNT393234 DXE393231:DXP393234 EHA393231:EHL393234 EQW393231:ERH393234 FAS393231:FBD393234 FKO393231:FKZ393234 FUK393231:FUV393234 GEG393231:GER393234 GOC393231:GON393234 GXY393231:GYJ393234 HHU393231:HIF393234 HRQ393231:HSB393234 IBM393231:IBX393234 ILI393231:ILT393234 IVE393231:IVP393234 JFA393231:JFL393234 JOW393231:JPH393234 JYS393231:JZD393234 KIO393231:KIZ393234 KSK393231:KSV393234 LCG393231:LCR393234 LMC393231:LMN393234 LVY393231:LWJ393234 MFU393231:MGF393234 MPQ393231:MQB393234 MZM393231:MZX393234 NJI393231:NJT393234 NTE393231:NTP393234 ODA393231:ODL393234 OMW393231:ONH393234 OWS393231:OXD393234 PGO393231:PGZ393234 PQK393231:PQV393234 QAG393231:QAR393234 QKC393231:QKN393234 QTY393231:QUJ393234 RDU393231:REF393234 RNQ393231:ROB393234 RXM393231:RXX393234 SHI393231:SHT393234 SRE393231:SRP393234 TBA393231:TBL393234 TKW393231:TLH393234 TUS393231:TVD393234 UEO393231:UEZ393234 UOK393231:UOV393234 UYG393231:UYR393234 VIC393231:VIN393234 VRY393231:VSJ393234 WBU393231:WCF393234 WLQ393231:WMB393234 WVM393231:WVX393234 E458767:P458770 JA458767:JL458770 SW458767:TH458770 ACS458767:ADD458770 AMO458767:AMZ458770 AWK458767:AWV458770 BGG458767:BGR458770 BQC458767:BQN458770 BZY458767:CAJ458770 CJU458767:CKF458770 CTQ458767:CUB458770 DDM458767:DDX458770 DNI458767:DNT458770 DXE458767:DXP458770 EHA458767:EHL458770 EQW458767:ERH458770 FAS458767:FBD458770 FKO458767:FKZ458770 FUK458767:FUV458770 GEG458767:GER458770 GOC458767:GON458770 GXY458767:GYJ458770 HHU458767:HIF458770 HRQ458767:HSB458770 IBM458767:IBX458770 ILI458767:ILT458770 IVE458767:IVP458770 JFA458767:JFL458770 JOW458767:JPH458770 JYS458767:JZD458770 KIO458767:KIZ458770 KSK458767:KSV458770 LCG458767:LCR458770 LMC458767:LMN458770 LVY458767:LWJ458770 MFU458767:MGF458770 MPQ458767:MQB458770 MZM458767:MZX458770 NJI458767:NJT458770 NTE458767:NTP458770 ODA458767:ODL458770 OMW458767:ONH458770 OWS458767:OXD458770 PGO458767:PGZ458770 PQK458767:PQV458770 QAG458767:QAR458770 QKC458767:QKN458770 QTY458767:QUJ458770 RDU458767:REF458770 RNQ458767:ROB458770 RXM458767:RXX458770 SHI458767:SHT458770 SRE458767:SRP458770 TBA458767:TBL458770 TKW458767:TLH458770 TUS458767:TVD458770 UEO458767:UEZ458770 UOK458767:UOV458770 UYG458767:UYR458770 VIC458767:VIN458770 VRY458767:VSJ458770 WBU458767:WCF458770 WLQ458767:WMB458770 WVM458767:WVX458770 E524303:P524306 JA524303:JL524306 SW524303:TH524306 ACS524303:ADD524306 AMO524303:AMZ524306 AWK524303:AWV524306 BGG524303:BGR524306 BQC524303:BQN524306 BZY524303:CAJ524306 CJU524303:CKF524306 CTQ524303:CUB524306 DDM524303:DDX524306 DNI524303:DNT524306 DXE524303:DXP524306 EHA524303:EHL524306 EQW524303:ERH524306 FAS524303:FBD524306 FKO524303:FKZ524306 FUK524303:FUV524306 GEG524303:GER524306 GOC524303:GON524306 GXY524303:GYJ524306 HHU524303:HIF524306 HRQ524303:HSB524306 IBM524303:IBX524306 ILI524303:ILT524306 IVE524303:IVP524306 JFA524303:JFL524306 JOW524303:JPH524306 JYS524303:JZD524306 KIO524303:KIZ524306 KSK524303:KSV524306 LCG524303:LCR524306 LMC524303:LMN524306 LVY524303:LWJ524306 MFU524303:MGF524306 MPQ524303:MQB524306 MZM524303:MZX524306 NJI524303:NJT524306 NTE524303:NTP524306 ODA524303:ODL524306 OMW524303:ONH524306 OWS524303:OXD524306 PGO524303:PGZ524306 PQK524303:PQV524306 QAG524303:QAR524306 QKC524303:QKN524306 QTY524303:QUJ524306 RDU524303:REF524306 RNQ524303:ROB524306 RXM524303:RXX524306 SHI524303:SHT524306 SRE524303:SRP524306 TBA524303:TBL524306 TKW524303:TLH524306 TUS524303:TVD524306 UEO524303:UEZ524306 UOK524303:UOV524306 UYG524303:UYR524306 VIC524303:VIN524306 VRY524303:VSJ524306 WBU524303:WCF524306 WLQ524303:WMB524306 WVM524303:WVX524306 E589839:P589842 JA589839:JL589842 SW589839:TH589842 ACS589839:ADD589842 AMO589839:AMZ589842 AWK589839:AWV589842 BGG589839:BGR589842 BQC589839:BQN589842 BZY589839:CAJ589842 CJU589839:CKF589842 CTQ589839:CUB589842 DDM589839:DDX589842 DNI589839:DNT589842 DXE589839:DXP589842 EHA589839:EHL589842 EQW589839:ERH589842 FAS589839:FBD589842 FKO589839:FKZ589842 FUK589839:FUV589842 GEG589839:GER589842 GOC589839:GON589842 GXY589839:GYJ589842 HHU589839:HIF589842 HRQ589839:HSB589842 IBM589839:IBX589842 ILI589839:ILT589842 IVE589839:IVP589842 JFA589839:JFL589842 JOW589839:JPH589842 JYS589839:JZD589842 KIO589839:KIZ589842 KSK589839:KSV589842 LCG589839:LCR589842 LMC589839:LMN589842 LVY589839:LWJ589842 MFU589839:MGF589842 MPQ589839:MQB589842 MZM589839:MZX589842 NJI589839:NJT589842 NTE589839:NTP589842 ODA589839:ODL589842 OMW589839:ONH589842 OWS589839:OXD589842 PGO589839:PGZ589842 PQK589839:PQV589842 QAG589839:QAR589842 QKC589839:QKN589842 QTY589839:QUJ589842 RDU589839:REF589842 RNQ589839:ROB589842 RXM589839:RXX589842 SHI589839:SHT589842 SRE589839:SRP589842 TBA589839:TBL589842 TKW589839:TLH589842 TUS589839:TVD589842 UEO589839:UEZ589842 UOK589839:UOV589842 UYG589839:UYR589842 VIC589839:VIN589842 VRY589839:VSJ589842 WBU589839:WCF589842 WLQ589839:WMB589842 WVM589839:WVX589842 E655375:P655378 JA655375:JL655378 SW655375:TH655378 ACS655375:ADD655378 AMO655375:AMZ655378 AWK655375:AWV655378 BGG655375:BGR655378 BQC655375:BQN655378 BZY655375:CAJ655378 CJU655375:CKF655378 CTQ655375:CUB655378 DDM655375:DDX655378 DNI655375:DNT655378 DXE655375:DXP655378 EHA655375:EHL655378 EQW655375:ERH655378 FAS655375:FBD655378 FKO655375:FKZ655378 FUK655375:FUV655378 GEG655375:GER655378 GOC655375:GON655378 GXY655375:GYJ655378 HHU655375:HIF655378 HRQ655375:HSB655378 IBM655375:IBX655378 ILI655375:ILT655378 IVE655375:IVP655378 JFA655375:JFL655378 JOW655375:JPH655378 JYS655375:JZD655378 KIO655375:KIZ655378 KSK655375:KSV655378 LCG655375:LCR655378 LMC655375:LMN655378 LVY655375:LWJ655378 MFU655375:MGF655378 MPQ655375:MQB655378 MZM655375:MZX655378 NJI655375:NJT655378 NTE655375:NTP655378 ODA655375:ODL655378 OMW655375:ONH655378 OWS655375:OXD655378 PGO655375:PGZ655378 PQK655375:PQV655378 QAG655375:QAR655378 QKC655375:QKN655378 QTY655375:QUJ655378 RDU655375:REF655378 RNQ655375:ROB655378 RXM655375:RXX655378 SHI655375:SHT655378 SRE655375:SRP655378 TBA655375:TBL655378 TKW655375:TLH655378 TUS655375:TVD655378 UEO655375:UEZ655378 UOK655375:UOV655378 UYG655375:UYR655378 VIC655375:VIN655378 VRY655375:VSJ655378 WBU655375:WCF655378 WLQ655375:WMB655378 WVM655375:WVX655378 E720911:P720914 JA720911:JL720914 SW720911:TH720914 ACS720911:ADD720914 AMO720911:AMZ720914 AWK720911:AWV720914 BGG720911:BGR720914 BQC720911:BQN720914 BZY720911:CAJ720914 CJU720911:CKF720914 CTQ720911:CUB720914 DDM720911:DDX720914 DNI720911:DNT720914 DXE720911:DXP720914 EHA720911:EHL720914 EQW720911:ERH720914 FAS720911:FBD720914 FKO720911:FKZ720914 FUK720911:FUV720914 GEG720911:GER720914 GOC720911:GON720914 GXY720911:GYJ720914 HHU720911:HIF720914 HRQ720911:HSB720914 IBM720911:IBX720914 ILI720911:ILT720914 IVE720911:IVP720914 JFA720911:JFL720914 JOW720911:JPH720914 JYS720911:JZD720914 KIO720911:KIZ720914 KSK720911:KSV720914 LCG720911:LCR720914 LMC720911:LMN720914 LVY720911:LWJ720914 MFU720911:MGF720914 MPQ720911:MQB720914 MZM720911:MZX720914 NJI720911:NJT720914 NTE720911:NTP720914 ODA720911:ODL720914 OMW720911:ONH720914 OWS720911:OXD720914 PGO720911:PGZ720914 PQK720911:PQV720914 QAG720911:QAR720914 QKC720911:QKN720914 QTY720911:QUJ720914 RDU720911:REF720914 RNQ720911:ROB720914 RXM720911:RXX720914 SHI720911:SHT720914 SRE720911:SRP720914 TBA720911:TBL720914 TKW720911:TLH720914 TUS720911:TVD720914 UEO720911:UEZ720914 UOK720911:UOV720914 UYG720911:UYR720914 VIC720911:VIN720914 VRY720911:VSJ720914 WBU720911:WCF720914 WLQ720911:WMB720914 WVM720911:WVX720914 E786447:P786450 JA786447:JL786450 SW786447:TH786450 ACS786447:ADD786450 AMO786447:AMZ786450 AWK786447:AWV786450 BGG786447:BGR786450 BQC786447:BQN786450 BZY786447:CAJ786450 CJU786447:CKF786450 CTQ786447:CUB786450 DDM786447:DDX786450 DNI786447:DNT786450 DXE786447:DXP786450 EHA786447:EHL786450 EQW786447:ERH786450 FAS786447:FBD786450 FKO786447:FKZ786450 FUK786447:FUV786450 GEG786447:GER786450 GOC786447:GON786450 GXY786447:GYJ786450 HHU786447:HIF786450 HRQ786447:HSB786450 IBM786447:IBX786450 ILI786447:ILT786450 IVE786447:IVP786450 JFA786447:JFL786450 JOW786447:JPH786450 JYS786447:JZD786450 KIO786447:KIZ786450 KSK786447:KSV786450 LCG786447:LCR786450 LMC786447:LMN786450 LVY786447:LWJ786450 MFU786447:MGF786450 MPQ786447:MQB786450 MZM786447:MZX786450 NJI786447:NJT786450 NTE786447:NTP786450 ODA786447:ODL786450 OMW786447:ONH786450 OWS786447:OXD786450 PGO786447:PGZ786450 PQK786447:PQV786450 QAG786447:QAR786450 QKC786447:QKN786450 QTY786447:QUJ786450 RDU786447:REF786450 RNQ786447:ROB786450 RXM786447:RXX786450 SHI786447:SHT786450 SRE786447:SRP786450 TBA786447:TBL786450 TKW786447:TLH786450 TUS786447:TVD786450 UEO786447:UEZ786450 UOK786447:UOV786450 UYG786447:UYR786450 VIC786447:VIN786450 VRY786447:VSJ786450 WBU786447:WCF786450 WLQ786447:WMB786450 WVM786447:WVX786450 E851983:P851986 JA851983:JL851986 SW851983:TH851986 ACS851983:ADD851986 AMO851983:AMZ851986 AWK851983:AWV851986 BGG851983:BGR851986 BQC851983:BQN851986 BZY851983:CAJ851986 CJU851983:CKF851986 CTQ851983:CUB851986 DDM851983:DDX851986 DNI851983:DNT851986 DXE851983:DXP851986 EHA851983:EHL851986 EQW851983:ERH851986 FAS851983:FBD851986 FKO851983:FKZ851986 FUK851983:FUV851986 GEG851983:GER851986 GOC851983:GON851986 GXY851983:GYJ851986 HHU851983:HIF851986 HRQ851983:HSB851986 IBM851983:IBX851986 ILI851983:ILT851986 IVE851983:IVP851986 JFA851983:JFL851986 JOW851983:JPH851986 JYS851983:JZD851986 KIO851983:KIZ851986 KSK851983:KSV851986 LCG851983:LCR851986 LMC851983:LMN851986 LVY851983:LWJ851986 MFU851983:MGF851986 MPQ851983:MQB851986 MZM851983:MZX851986 NJI851983:NJT851986 NTE851983:NTP851986 ODA851983:ODL851986 OMW851983:ONH851986 OWS851983:OXD851986 PGO851983:PGZ851986 PQK851983:PQV851986 QAG851983:QAR851986 QKC851983:QKN851986 QTY851983:QUJ851986 RDU851983:REF851986 RNQ851983:ROB851986 RXM851983:RXX851986 SHI851983:SHT851986 SRE851983:SRP851986 TBA851983:TBL851986 TKW851983:TLH851986 TUS851983:TVD851986 UEO851983:UEZ851986 UOK851983:UOV851986 UYG851983:UYR851986 VIC851983:VIN851986 VRY851983:VSJ851986 WBU851983:WCF851986 WLQ851983:WMB851986 WVM851983:WVX851986 E917519:P917522 JA917519:JL917522 SW917519:TH917522 ACS917519:ADD917522 AMO917519:AMZ917522 AWK917519:AWV917522 BGG917519:BGR917522 BQC917519:BQN917522 BZY917519:CAJ917522 CJU917519:CKF917522 CTQ917519:CUB917522 DDM917519:DDX917522 DNI917519:DNT917522 DXE917519:DXP917522 EHA917519:EHL917522 EQW917519:ERH917522 FAS917519:FBD917522 FKO917519:FKZ917522 FUK917519:FUV917522 GEG917519:GER917522 GOC917519:GON917522 GXY917519:GYJ917522 HHU917519:HIF917522 HRQ917519:HSB917522 IBM917519:IBX917522 ILI917519:ILT917522 IVE917519:IVP917522 JFA917519:JFL917522 JOW917519:JPH917522 JYS917519:JZD917522 KIO917519:KIZ917522 KSK917519:KSV917522 LCG917519:LCR917522 LMC917519:LMN917522 LVY917519:LWJ917522 MFU917519:MGF917522 MPQ917519:MQB917522 MZM917519:MZX917522 NJI917519:NJT917522 NTE917519:NTP917522 ODA917519:ODL917522 OMW917519:ONH917522 OWS917519:OXD917522 PGO917519:PGZ917522 PQK917519:PQV917522 QAG917519:QAR917522 QKC917519:QKN917522 QTY917519:QUJ917522 RDU917519:REF917522 RNQ917519:ROB917522 RXM917519:RXX917522 SHI917519:SHT917522 SRE917519:SRP917522 TBA917519:TBL917522 TKW917519:TLH917522 TUS917519:TVD917522 UEO917519:UEZ917522 UOK917519:UOV917522 UYG917519:UYR917522 VIC917519:VIN917522 VRY917519:VSJ917522 WBU917519:WCF917522 WLQ917519:WMB917522 WVM917519:WVX917522 E983055:P983058 JA983055:JL983058 SW983055:TH983058 ACS983055:ADD983058 AMO983055:AMZ983058 AWK983055:AWV983058 BGG983055:BGR983058 BQC983055:BQN983058 BZY983055:CAJ983058 CJU983055:CKF983058 CTQ983055:CUB983058 DDM983055:DDX983058 DNI983055:DNT983058 DXE983055:DXP983058 EHA983055:EHL983058 EQW983055:ERH983058 FAS983055:FBD983058 FKO983055:FKZ983058 FUK983055:FUV983058 GEG983055:GER983058 GOC983055:GON983058 GXY983055:GYJ983058 HHU983055:HIF983058 HRQ983055:HSB983058 IBM983055:IBX983058 ILI983055:ILT983058 IVE983055:IVP983058 JFA983055:JFL983058 JOW983055:JPH983058 JYS983055:JZD983058 KIO983055:KIZ983058 KSK983055:KSV983058 LCG983055:LCR983058 LMC983055:LMN983058 LVY983055:LWJ983058 MFU983055:MGF983058 MPQ983055:MQB983058 MZM983055:MZX983058 NJI983055:NJT983058 NTE983055:NTP983058 ODA983055:ODL983058 OMW983055:ONH983058 OWS983055:OXD983058 PGO983055:PGZ983058 PQK983055:PQV983058 QAG983055:QAR983058 QKC983055:QKN983058 QTY983055:QUJ983058 RDU983055:REF983058 RNQ983055:ROB983058 RXM983055:RXX983058 SHI983055:SHT983058 SRE983055:SRP983058 TBA983055:TBL983058 TKW983055:TLH983058 TUS983055:TVD983058 UEO983055:UEZ983058 UOK983055:UOV983058 UYG983055:UYR983058 VIC983055:VIN983058 VRY983055:VSJ983058 WBU983055:WCF983058 WLQ983055:WMB983058 WVM983055:WVX983058 D59:D65 IZ59:IZ65 SV59:SV65 ACR59:ACR65 AMN59:AMN65 AWJ59:AWJ65 BGF59:BGF65 BQB59:BQB65 BZX59:BZX65 CJT59:CJT65 CTP59:CTP65 DDL59:DDL65 DNH59:DNH65 DXD59:DXD65 EGZ59:EGZ65 EQV59:EQV65 FAR59:FAR65 FKN59:FKN65 FUJ59:FUJ65 GEF59:GEF65 GOB59:GOB65 GXX59:GXX65 HHT59:HHT65 HRP59:HRP65 IBL59:IBL65 ILH59:ILH65 IVD59:IVD65 JEZ59:JEZ65 JOV59:JOV65 JYR59:JYR65 KIN59:KIN65 KSJ59:KSJ65 LCF59:LCF65 LMB59:LMB65 LVX59:LVX65 MFT59:MFT65 MPP59:MPP65 MZL59:MZL65 NJH59:NJH65 NTD59:NTD65 OCZ59:OCZ65 OMV59:OMV65 OWR59:OWR65 PGN59:PGN65 PQJ59:PQJ65 QAF59:QAF65 QKB59:QKB65 QTX59:QTX65 RDT59:RDT65 RNP59:RNP65 RXL59:RXL65 SHH59:SHH65 SRD59:SRD65 TAZ59:TAZ65 TKV59:TKV65 TUR59:TUR65 UEN59:UEN65 UOJ59:UOJ65 UYF59:UYF65 VIB59:VIB65 VRX59:VRX65 WBT59:WBT65 WLP59:WLP65 WVL59:WVL65 D65595:D65601 IZ65595:IZ65601 SV65595:SV65601 ACR65595:ACR65601 AMN65595:AMN65601 AWJ65595:AWJ65601 BGF65595:BGF65601 BQB65595:BQB65601 BZX65595:BZX65601 CJT65595:CJT65601 CTP65595:CTP65601 DDL65595:DDL65601 DNH65595:DNH65601 DXD65595:DXD65601 EGZ65595:EGZ65601 EQV65595:EQV65601 FAR65595:FAR65601 FKN65595:FKN65601 FUJ65595:FUJ65601 GEF65595:GEF65601 GOB65595:GOB65601 GXX65595:GXX65601 HHT65595:HHT65601 HRP65595:HRP65601 IBL65595:IBL65601 ILH65595:ILH65601 IVD65595:IVD65601 JEZ65595:JEZ65601 JOV65595:JOV65601 JYR65595:JYR65601 KIN65595:KIN65601 KSJ65595:KSJ65601 LCF65595:LCF65601 LMB65595:LMB65601 LVX65595:LVX65601 MFT65595:MFT65601 MPP65595:MPP65601 MZL65595:MZL65601 NJH65595:NJH65601 NTD65595:NTD65601 OCZ65595:OCZ65601 OMV65595:OMV65601 OWR65595:OWR65601 PGN65595:PGN65601 PQJ65595:PQJ65601 QAF65595:QAF65601 QKB65595:QKB65601 QTX65595:QTX65601 RDT65595:RDT65601 RNP65595:RNP65601 RXL65595:RXL65601 SHH65595:SHH65601 SRD65595:SRD65601 TAZ65595:TAZ65601 TKV65595:TKV65601 TUR65595:TUR65601 UEN65595:UEN65601 UOJ65595:UOJ65601 UYF65595:UYF65601 VIB65595:VIB65601 VRX65595:VRX65601 WBT65595:WBT65601 WLP65595:WLP65601 WVL65595:WVL65601 D131131:D131137 IZ131131:IZ131137 SV131131:SV131137 ACR131131:ACR131137 AMN131131:AMN131137 AWJ131131:AWJ131137 BGF131131:BGF131137 BQB131131:BQB131137 BZX131131:BZX131137 CJT131131:CJT131137 CTP131131:CTP131137 DDL131131:DDL131137 DNH131131:DNH131137 DXD131131:DXD131137 EGZ131131:EGZ131137 EQV131131:EQV131137 FAR131131:FAR131137 FKN131131:FKN131137 FUJ131131:FUJ131137 GEF131131:GEF131137 GOB131131:GOB131137 GXX131131:GXX131137 HHT131131:HHT131137 HRP131131:HRP131137 IBL131131:IBL131137 ILH131131:ILH131137 IVD131131:IVD131137 JEZ131131:JEZ131137 JOV131131:JOV131137 JYR131131:JYR131137 KIN131131:KIN131137 KSJ131131:KSJ131137 LCF131131:LCF131137 LMB131131:LMB131137 LVX131131:LVX131137 MFT131131:MFT131137 MPP131131:MPP131137 MZL131131:MZL131137 NJH131131:NJH131137 NTD131131:NTD131137 OCZ131131:OCZ131137 OMV131131:OMV131137 OWR131131:OWR131137 PGN131131:PGN131137 PQJ131131:PQJ131137 QAF131131:QAF131137 QKB131131:QKB131137 QTX131131:QTX131137 RDT131131:RDT131137 RNP131131:RNP131137 RXL131131:RXL131137 SHH131131:SHH131137 SRD131131:SRD131137 TAZ131131:TAZ131137 TKV131131:TKV131137 TUR131131:TUR131137 UEN131131:UEN131137 UOJ131131:UOJ131137 UYF131131:UYF131137 VIB131131:VIB131137 VRX131131:VRX131137 WBT131131:WBT131137 WLP131131:WLP131137 WVL131131:WVL131137 D196667:D196673 IZ196667:IZ196673 SV196667:SV196673 ACR196667:ACR196673 AMN196667:AMN196673 AWJ196667:AWJ196673 BGF196667:BGF196673 BQB196667:BQB196673 BZX196667:BZX196673 CJT196667:CJT196673 CTP196667:CTP196673 DDL196667:DDL196673 DNH196667:DNH196673 DXD196667:DXD196673 EGZ196667:EGZ196673 EQV196667:EQV196673 FAR196667:FAR196673 FKN196667:FKN196673 FUJ196667:FUJ196673 GEF196667:GEF196673 GOB196667:GOB196673 GXX196667:GXX196673 HHT196667:HHT196673 HRP196667:HRP196673 IBL196667:IBL196673 ILH196667:ILH196673 IVD196667:IVD196673 JEZ196667:JEZ196673 JOV196667:JOV196673 JYR196667:JYR196673 KIN196667:KIN196673 KSJ196667:KSJ196673 LCF196667:LCF196673 LMB196667:LMB196673 LVX196667:LVX196673 MFT196667:MFT196673 MPP196667:MPP196673 MZL196667:MZL196673 NJH196667:NJH196673 NTD196667:NTD196673 OCZ196667:OCZ196673 OMV196667:OMV196673 OWR196667:OWR196673 PGN196667:PGN196673 PQJ196667:PQJ196673 QAF196667:QAF196673 QKB196667:QKB196673 QTX196667:QTX196673 RDT196667:RDT196673 RNP196667:RNP196673 RXL196667:RXL196673 SHH196667:SHH196673 SRD196667:SRD196673 TAZ196667:TAZ196673 TKV196667:TKV196673 TUR196667:TUR196673 UEN196667:UEN196673 UOJ196667:UOJ196673 UYF196667:UYF196673 VIB196667:VIB196673 VRX196667:VRX196673 WBT196667:WBT196673 WLP196667:WLP196673 WVL196667:WVL196673 D262203:D262209 IZ262203:IZ262209 SV262203:SV262209 ACR262203:ACR262209 AMN262203:AMN262209 AWJ262203:AWJ262209 BGF262203:BGF262209 BQB262203:BQB262209 BZX262203:BZX262209 CJT262203:CJT262209 CTP262203:CTP262209 DDL262203:DDL262209 DNH262203:DNH262209 DXD262203:DXD262209 EGZ262203:EGZ262209 EQV262203:EQV262209 FAR262203:FAR262209 FKN262203:FKN262209 FUJ262203:FUJ262209 GEF262203:GEF262209 GOB262203:GOB262209 GXX262203:GXX262209 HHT262203:HHT262209 HRP262203:HRP262209 IBL262203:IBL262209 ILH262203:ILH262209 IVD262203:IVD262209 JEZ262203:JEZ262209 JOV262203:JOV262209 JYR262203:JYR262209 KIN262203:KIN262209 KSJ262203:KSJ262209 LCF262203:LCF262209 LMB262203:LMB262209 LVX262203:LVX262209 MFT262203:MFT262209 MPP262203:MPP262209 MZL262203:MZL262209 NJH262203:NJH262209 NTD262203:NTD262209 OCZ262203:OCZ262209 OMV262203:OMV262209 OWR262203:OWR262209 PGN262203:PGN262209 PQJ262203:PQJ262209 QAF262203:QAF262209 QKB262203:QKB262209 QTX262203:QTX262209 RDT262203:RDT262209 RNP262203:RNP262209 RXL262203:RXL262209 SHH262203:SHH262209 SRD262203:SRD262209 TAZ262203:TAZ262209 TKV262203:TKV262209 TUR262203:TUR262209 UEN262203:UEN262209 UOJ262203:UOJ262209 UYF262203:UYF262209 VIB262203:VIB262209 VRX262203:VRX262209 WBT262203:WBT262209 WLP262203:WLP262209 WVL262203:WVL262209 D327739:D327745 IZ327739:IZ327745 SV327739:SV327745 ACR327739:ACR327745 AMN327739:AMN327745 AWJ327739:AWJ327745 BGF327739:BGF327745 BQB327739:BQB327745 BZX327739:BZX327745 CJT327739:CJT327745 CTP327739:CTP327745 DDL327739:DDL327745 DNH327739:DNH327745 DXD327739:DXD327745 EGZ327739:EGZ327745 EQV327739:EQV327745 FAR327739:FAR327745 FKN327739:FKN327745 FUJ327739:FUJ327745 GEF327739:GEF327745 GOB327739:GOB327745 GXX327739:GXX327745 HHT327739:HHT327745 HRP327739:HRP327745 IBL327739:IBL327745 ILH327739:ILH327745 IVD327739:IVD327745 JEZ327739:JEZ327745 JOV327739:JOV327745 JYR327739:JYR327745 KIN327739:KIN327745 KSJ327739:KSJ327745 LCF327739:LCF327745 LMB327739:LMB327745 LVX327739:LVX327745 MFT327739:MFT327745 MPP327739:MPP327745 MZL327739:MZL327745 NJH327739:NJH327745 NTD327739:NTD327745 OCZ327739:OCZ327745 OMV327739:OMV327745 OWR327739:OWR327745 PGN327739:PGN327745 PQJ327739:PQJ327745 QAF327739:QAF327745 QKB327739:QKB327745 QTX327739:QTX327745 RDT327739:RDT327745 RNP327739:RNP327745 RXL327739:RXL327745 SHH327739:SHH327745 SRD327739:SRD327745 TAZ327739:TAZ327745 TKV327739:TKV327745 TUR327739:TUR327745 UEN327739:UEN327745 UOJ327739:UOJ327745 UYF327739:UYF327745 VIB327739:VIB327745 VRX327739:VRX327745 WBT327739:WBT327745 WLP327739:WLP327745 WVL327739:WVL327745 D393275:D393281 IZ393275:IZ393281 SV393275:SV393281 ACR393275:ACR393281 AMN393275:AMN393281 AWJ393275:AWJ393281 BGF393275:BGF393281 BQB393275:BQB393281 BZX393275:BZX393281 CJT393275:CJT393281 CTP393275:CTP393281 DDL393275:DDL393281 DNH393275:DNH393281 DXD393275:DXD393281 EGZ393275:EGZ393281 EQV393275:EQV393281 FAR393275:FAR393281 FKN393275:FKN393281 FUJ393275:FUJ393281 GEF393275:GEF393281 GOB393275:GOB393281 GXX393275:GXX393281 HHT393275:HHT393281 HRP393275:HRP393281 IBL393275:IBL393281 ILH393275:ILH393281 IVD393275:IVD393281 JEZ393275:JEZ393281 JOV393275:JOV393281 JYR393275:JYR393281 KIN393275:KIN393281 KSJ393275:KSJ393281 LCF393275:LCF393281 LMB393275:LMB393281 LVX393275:LVX393281 MFT393275:MFT393281 MPP393275:MPP393281 MZL393275:MZL393281 NJH393275:NJH393281 NTD393275:NTD393281 OCZ393275:OCZ393281 OMV393275:OMV393281 OWR393275:OWR393281 PGN393275:PGN393281 PQJ393275:PQJ393281 QAF393275:QAF393281 QKB393275:QKB393281 QTX393275:QTX393281 RDT393275:RDT393281 RNP393275:RNP393281 RXL393275:RXL393281 SHH393275:SHH393281 SRD393275:SRD393281 TAZ393275:TAZ393281 TKV393275:TKV393281 TUR393275:TUR393281 UEN393275:UEN393281 UOJ393275:UOJ393281 UYF393275:UYF393281 VIB393275:VIB393281 VRX393275:VRX393281 WBT393275:WBT393281 WLP393275:WLP393281 WVL393275:WVL393281 D458811:D458817 IZ458811:IZ458817 SV458811:SV458817 ACR458811:ACR458817 AMN458811:AMN458817 AWJ458811:AWJ458817 BGF458811:BGF458817 BQB458811:BQB458817 BZX458811:BZX458817 CJT458811:CJT458817 CTP458811:CTP458817 DDL458811:DDL458817 DNH458811:DNH458817 DXD458811:DXD458817 EGZ458811:EGZ458817 EQV458811:EQV458817 FAR458811:FAR458817 FKN458811:FKN458817 FUJ458811:FUJ458817 GEF458811:GEF458817 GOB458811:GOB458817 GXX458811:GXX458817 HHT458811:HHT458817 HRP458811:HRP458817 IBL458811:IBL458817 ILH458811:ILH458817 IVD458811:IVD458817 JEZ458811:JEZ458817 JOV458811:JOV458817 JYR458811:JYR458817 KIN458811:KIN458817 KSJ458811:KSJ458817 LCF458811:LCF458817 LMB458811:LMB458817 LVX458811:LVX458817 MFT458811:MFT458817 MPP458811:MPP458817 MZL458811:MZL458817 NJH458811:NJH458817 NTD458811:NTD458817 OCZ458811:OCZ458817 OMV458811:OMV458817 OWR458811:OWR458817 PGN458811:PGN458817 PQJ458811:PQJ458817 QAF458811:QAF458817 QKB458811:QKB458817 QTX458811:QTX458817 RDT458811:RDT458817 RNP458811:RNP458817 RXL458811:RXL458817 SHH458811:SHH458817 SRD458811:SRD458817 TAZ458811:TAZ458817 TKV458811:TKV458817 TUR458811:TUR458817 UEN458811:UEN458817 UOJ458811:UOJ458817 UYF458811:UYF458817 VIB458811:VIB458817 VRX458811:VRX458817 WBT458811:WBT458817 WLP458811:WLP458817 WVL458811:WVL458817 D524347:D524353 IZ524347:IZ524353 SV524347:SV524353 ACR524347:ACR524353 AMN524347:AMN524353 AWJ524347:AWJ524353 BGF524347:BGF524353 BQB524347:BQB524353 BZX524347:BZX524353 CJT524347:CJT524353 CTP524347:CTP524353 DDL524347:DDL524353 DNH524347:DNH524353 DXD524347:DXD524353 EGZ524347:EGZ524353 EQV524347:EQV524353 FAR524347:FAR524353 FKN524347:FKN524353 FUJ524347:FUJ524353 GEF524347:GEF524353 GOB524347:GOB524353 GXX524347:GXX524353 HHT524347:HHT524353 HRP524347:HRP524353 IBL524347:IBL524353 ILH524347:ILH524353 IVD524347:IVD524353 JEZ524347:JEZ524353 JOV524347:JOV524353 JYR524347:JYR524353 KIN524347:KIN524353 KSJ524347:KSJ524353 LCF524347:LCF524353 LMB524347:LMB524353 LVX524347:LVX524353 MFT524347:MFT524353 MPP524347:MPP524353 MZL524347:MZL524353 NJH524347:NJH524353 NTD524347:NTD524353 OCZ524347:OCZ524353 OMV524347:OMV524353 OWR524347:OWR524353 PGN524347:PGN524353 PQJ524347:PQJ524353 QAF524347:QAF524353 QKB524347:QKB524353 QTX524347:QTX524353 RDT524347:RDT524353 RNP524347:RNP524353 RXL524347:RXL524353 SHH524347:SHH524353 SRD524347:SRD524353 TAZ524347:TAZ524353 TKV524347:TKV524353 TUR524347:TUR524353 UEN524347:UEN524353 UOJ524347:UOJ524353 UYF524347:UYF524353 VIB524347:VIB524353 VRX524347:VRX524353 WBT524347:WBT524353 WLP524347:WLP524353 WVL524347:WVL524353 D589883:D589889 IZ589883:IZ589889 SV589883:SV589889 ACR589883:ACR589889 AMN589883:AMN589889 AWJ589883:AWJ589889 BGF589883:BGF589889 BQB589883:BQB589889 BZX589883:BZX589889 CJT589883:CJT589889 CTP589883:CTP589889 DDL589883:DDL589889 DNH589883:DNH589889 DXD589883:DXD589889 EGZ589883:EGZ589889 EQV589883:EQV589889 FAR589883:FAR589889 FKN589883:FKN589889 FUJ589883:FUJ589889 GEF589883:GEF589889 GOB589883:GOB589889 GXX589883:GXX589889 HHT589883:HHT589889 HRP589883:HRP589889 IBL589883:IBL589889 ILH589883:ILH589889 IVD589883:IVD589889 JEZ589883:JEZ589889 JOV589883:JOV589889 JYR589883:JYR589889 KIN589883:KIN589889 KSJ589883:KSJ589889 LCF589883:LCF589889 LMB589883:LMB589889 LVX589883:LVX589889 MFT589883:MFT589889 MPP589883:MPP589889 MZL589883:MZL589889 NJH589883:NJH589889 NTD589883:NTD589889 OCZ589883:OCZ589889 OMV589883:OMV589889 OWR589883:OWR589889 PGN589883:PGN589889 PQJ589883:PQJ589889 QAF589883:QAF589889 QKB589883:QKB589889 QTX589883:QTX589889 RDT589883:RDT589889 RNP589883:RNP589889 RXL589883:RXL589889 SHH589883:SHH589889 SRD589883:SRD589889 TAZ589883:TAZ589889 TKV589883:TKV589889 TUR589883:TUR589889 UEN589883:UEN589889 UOJ589883:UOJ589889 UYF589883:UYF589889 VIB589883:VIB589889 VRX589883:VRX589889 WBT589883:WBT589889 WLP589883:WLP589889 WVL589883:WVL589889 D655419:D655425 IZ655419:IZ655425 SV655419:SV655425 ACR655419:ACR655425 AMN655419:AMN655425 AWJ655419:AWJ655425 BGF655419:BGF655425 BQB655419:BQB655425 BZX655419:BZX655425 CJT655419:CJT655425 CTP655419:CTP655425 DDL655419:DDL655425 DNH655419:DNH655425 DXD655419:DXD655425 EGZ655419:EGZ655425 EQV655419:EQV655425 FAR655419:FAR655425 FKN655419:FKN655425 FUJ655419:FUJ655425 GEF655419:GEF655425 GOB655419:GOB655425 GXX655419:GXX655425 HHT655419:HHT655425 HRP655419:HRP655425 IBL655419:IBL655425 ILH655419:ILH655425 IVD655419:IVD655425 JEZ655419:JEZ655425 JOV655419:JOV655425 JYR655419:JYR655425 KIN655419:KIN655425 KSJ655419:KSJ655425 LCF655419:LCF655425 LMB655419:LMB655425 LVX655419:LVX655425 MFT655419:MFT655425 MPP655419:MPP655425 MZL655419:MZL655425 NJH655419:NJH655425 NTD655419:NTD655425 OCZ655419:OCZ655425 OMV655419:OMV655425 OWR655419:OWR655425 PGN655419:PGN655425 PQJ655419:PQJ655425 QAF655419:QAF655425 QKB655419:QKB655425 QTX655419:QTX655425 RDT655419:RDT655425 RNP655419:RNP655425 RXL655419:RXL655425 SHH655419:SHH655425 SRD655419:SRD655425 TAZ655419:TAZ655425 TKV655419:TKV655425 TUR655419:TUR655425 UEN655419:UEN655425 UOJ655419:UOJ655425 UYF655419:UYF655425 VIB655419:VIB655425 VRX655419:VRX655425 WBT655419:WBT655425 WLP655419:WLP655425 WVL655419:WVL655425 D720955:D720961 IZ720955:IZ720961 SV720955:SV720961 ACR720955:ACR720961 AMN720955:AMN720961 AWJ720955:AWJ720961 BGF720955:BGF720961 BQB720955:BQB720961 BZX720955:BZX720961 CJT720955:CJT720961 CTP720955:CTP720961 DDL720955:DDL720961 DNH720955:DNH720961 DXD720955:DXD720961 EGZ720955:EGZ720961 EQV720955:EQV720961 FAR720955:FAR720961 FKN720955:FKN720961 FUJ720955:FUJ720961 GEF720955:GEF720961 GOB720955:GOB720961 GXX720955:GXX720961 HHT720955:HHT720961 HRP720955:HRP720961 IBL720955:IBL720961 ILH720955:ILH720961 IVD720955:IVD720961 JEZ720955:JEZ720961 JOV720955:JOV720961 JYR720955:JYR720961 KIN720955:KIN720961 KSJ720955:KSJ720961 LCF720955:LCF720961 LMB720955:LMB720961 LVX720955:LVX720961 MFT720955:MFT720961 MPP720955:MPP720961 MZL720955:MZL720961 NJH720955:NJH720961 NTD720955:NTD720961 OCZ720955:OCZ720961 OMV720955:OMV720961 OWR720955:OWR720961 PGN720955:PGN720961 PQJ720955:PQJ720961 QAF720955:QAF720961 QKB720955:QKB720961 QTX720955:QTX720961 RDT720955:RDT720961 RNP720955:RNP720961 RXL720955:RXL720961 SHH720955:SHH720961 SRD720955:SRD720961 TAZ720955:TAZ720961 TKV720955:TKV720961 TUR720955:TUR720961 UEN720955:UEN720961 UOJ720955:UOJ720961 UYF720955:UYF720961 VIB720955:VIB720961 VRX720955:VRX720961 WBT720955:WBT720961 WLP720955:WLP720961 WVL720955:WVL720961 D786491:D786497 IZ786491:IZ786497 SV786491:SV786497 ACR786491:ACR786497 AMN786491:AMN786497 AWJ786491:AWJ786497 BGF786491:BGF786497 BQB786491:BQB786497 BZX786491:BZX786497 CJT786491:CJT786497 CTP786491:CTP786497 DDL786491:DDL786497 DNH786491:DNH786497 DXD786491:DXD786497 EGZ786491:EGZ786497 EQV786491:EQV786497 FAR786491:FAR786497 FKN786491:FKN786497 FUJ786491:FUJ786497 GEF786491:GEF786497 GOB786491:GOB786497 GXX786491:GXX786497 HHT786491:HHT786497 HRP786491:HRP786497 IBL786491:IBL786497 ILH786491:ILH786497 IVD786491:IVD786497 JEZ786491:JEZ786497 JOV786491:JOV786497 JYR786491:JYR786497 KIN786491:KIN786497 KSJ786491:KSJ786497 LCF786491:LCF786497 LMB786491:LMB786497 LVX786491:LVX786497 MFT786491:MFT786497 MPP786491:MPP786497 MZL786491:MZL786497 NJH786491:NJH786497 NTD786491:NTD786497 OCZ786491:OCZ786497 OMV786491:OMV786497 OWR786491:OWR786497 PGN786491:PGN786497 PQJ786491:PQJ786497 QAF786491:QAF786497 QKB786491:QKB786497 QTX786491:QTX786497 RDT786491:RDT786497 RNP786491:RNP786497 RXL786491:RXL786497 SHH786491:SHH786497 SRD786491:SRD786497 TAZ786491:TAZ786497 TKV786491:TKV786497 TUR786491:TUR786497 UEN786491:UEN786497 UOJ786491:UOJ786497 UYF786491:UYF786497 VIB786491:VIB786497 VRX786491:VRX786497 WBT786491:WBT786497 WLP786491:WLP786497 WVL786491:WVL786497 D852027:D852033 IZ852027:IZ852033 SV852027:SV852033 ACR852027:ACR852033 AMN852027:AMN852033 AWJ852027:AWJ852033 BGF852027:BGF852033 BQB852027:BQB852033 BZX852027:BZX852033 CJT852027:CJT852033 CTP852027:CTP852033 DDL852027:DDL852033 DNH852027:DNH852033 DXD852027:DXD852033 EGZ852027:EGZ852033 EQV852027:EQV852033 FAR852027:FAR852033 FKN852027:FKN852033 FUJ852027:FUJ852033 GEF852027:GEF852033 GOB852027:GOB852033 GXX852027:GXX852033 HHT852027:HHT852033 HRP852027:HRP852033 IBL852027:IBL852033 ILH852027:ILH852033 IVD852027:IVD852033 JEZ852027:JEZ852033 JOV852027:JOV852033 JYR852027:JYR852033 KIN852027:KIN852033 KSJ852027:KSJ852033 LCF852027:LCF852033 LMB852027:LMB852033 LVX852027:LVX852033 MFT852027:MFT852033 MPP852027:MPP852033 MZL852027:MZL852033 NJH852027:NJH852033 NTD852027:NTD852033 OCZ852027:OCZ852033 OMV852027:OMV852033 OWR852027:OWR852033 PGN852027:PGN852033 PQJ852027:PQJ852033 QAF852027:QAF852033 QKB852027:QKB852033 QTX852027:QTX852033 RDT852027:RDT852033 RNP852027:RNP852033 RXL852027:RXL852033 SHH852027:SHH852033 SRD852027:SRD852033 TAZ852027:TAZ852033 TKV852027:TKV852033 TUR852027:TUR852033 UEN852027:UEN852033 UOJ852027:UOJ852033 UYF852027:UYF852033 VIB852027:VIB852033 VRX852027:VRX852033 WBT852027:WBT852033 WLP852027:WLP852033 WVL852027:WVL852033 D917563:D917569 IZ917563:IZ917569 SV917563:SV917569 ACR917563:ACR917569 AMN917563:AMN917569 AWJ917563:AWJ917569 BGF917563:BGF917569 BQB917563:BQB917569 BZX917563:BZX917569 CJT917563:CJT917569 CTP917563:CTP917569 DDL917563:DDL917569 DNH917563:DNH917569 DXD917563:DXD917569 EGZ917563:EGZ917569 EQV917563:EQV917569 FAR917563:FAR917569 FKN917563:FKN917569 FUJ917563:FUJ917569 GEF917563:GEF917569 GOB917563:GOB917569 GXX917563:GXX917569 HHT917563:HHT917569 HRP917563:HRP917569 IBL917563:IBL917569 ILH917563:ILH917569 IVD917563:IVD917569 JEZ917563:JEZ917569 JOV917563:JOV917569 JYR917563:JYR917569 KIN917563:KIN917569 KSJ917563:KSJ917569 LCF917563:LCF917569 LMB917563:LMB917569 LVX917563:LVX917569 MFT917563:MFT917569 MPP917563:MPP917569 MZL917563:MZL917569 NJH917563:NJH917569 NTD917563:NTD917569 OCZ917563:OCZ917569 OMV917563:OMV917569 OWR917563:OWR917569 PGN917563:PGN917569 PQJ917563:PQJ917569 QAF917563:QAF917569 QKB917563:QKB917569 QTX917563:QTX917569 RDT917563:RDT917569 RNP917563:RNP917569 RXL917563:RXL917569 SHH917563:SHH917569 SRD917563:SRD917569 TAZ917563:TAZ917569 TKV917563:TKV917569 TUR917563:TUR917569 UEN917563:UEN917569 UOJ917563:UOJ917569 UYF917563:UYF917569 VIB917563:VIB917569 VRX917563:VRX917569 WBT917563:WBT917569 WLP917563:WLP917569 WVL917563:WVL917569 D983099:D983105 IZ983099:IZ983105 SV983099:SV983105 ACR983099:ACR983105 AMN983099:AMN983105 AWJ983099:AWJ983105 BGF983099:BGF983105 BQB983099:BQB983105 BZX983099:BZX983105 CJT983099:CJT983105 CTP983099:CTP983105 DDL983099:DDL983105 DNH983099:DNH983105 DXD983099:DXD983105 EGZ983099:EGZ983105 EQV983099:EQV983105 FAR983099:FAR983105 FKN983099:FKN983105 FUJ983099:FUJ983105 GEF983099:GEF983105 GOB983099:GOB983105 GXX983099:GXX983105 HHT983099:HHT983105 HRP983099:HRP983105 IBL983099:IBL983105 ILH983099:ILH983105 IVD983099:IVD983105 JEZ983099:JEZ983105 JOV983099:JOV983105 JYR983099:JYR983105 KIN983099:KIN983105 KSJ983099:KSJ983105 LCF983099:LCF983105 LMB983099:LMB983105 LVX983099:LVX983105 MFT983099:MFT983105 MPP983099:MPP983105 MZL983099:MZL983105 NJH983099:NJH983105 NTD983099:NTD983105 OCZ983099:OCZ983105 OMV983099:OMV983105 OWR983099:OWR983105 PGN983099:PGN983105 PQJ983099:PQJ983105 QAF983099:QAF983105 QKB983099:QKB983105 QTX983099:QTX983105 RDT983099:RDT983105 RNP983099:RNP983105 RXL983099:RXL983105 SHH983099:SHH983105 SRD983099:SRD983105 TAZ983099:TAZ983105 TKV983099:TKV983105 TUR983099:TUR983105 UEN983099:UEN983105 UOJ983099:UOJ983105 UYF983099:UYF983105 VIB983099:VIB983105 VRX983099:VRX983105 WBT983099:WBT983105 WLP983099:WLP983105 WVL983099:WVL983105 E20:P27 JA20:JL27 SW20:TH27 ACS20:ADD27 AMO20:AMZ27 AWK20:AWV27 BGG20:BGR27 BQC20:BQN27 BZY20:CAJ27 CJU20:CKF27 CTQ20:CUB27 DDM20:DDX27 DNI20:DNT27 DXE20:DXP27 EHA20:EHL27 EQW20:ERH27 FAS20:FBD27 FKO20:FKZ27 FUK20:FUV27 GEG20:GER27 GOC20:GON27 GXY20:GYJ27 HHU20:HIF27 HRQ20:HSB27 IBM20:IBX27 ILI20:ILT27 IVE20:IVP27 JFA20:JFL27 JOW20:JPH27 JYS20:JZD27 KIO20:KIZ27 KSK20:KSV27 LCG20:LCR27 LMC20:LMN27 LVY20:LWJ27 MFU20:MGF27 MPQ20:MQB27 MZM20:MZX27 NJI20:NJT27 NTE20:NTP27 ODA20:ODL27 OMW20:ONH27 OWS20:OXD27 PGO20:PGZ27 PQK20:PQV27 QAG20:QAR27 QKC20:QKN27 QTY20:QUJ27 RDU20:REF27 RNQ20:ROB27 RXM20:RXX27 SHI20:SHT27 SRE20:SRP27 TBA20:TBL27 TKW20:TLH27 TUS20:TVD27 UEO20:UEZ27 UOK20:UOV27 UYG20:UYR27 VIC20:VIN27 VRY20:VSJ27 WBU20:WCF27 WLQ20:WMB27 WVM20:WVX27 E65556:P65563 JA65556:JL65563 SW65556:TH65563 ACS65556:ADD65563 AMO65556:AMZ65563 AWK65556:AWV65563 BGG65556:BGR65563 BQC65556:BQN65563 BZY65556:CAJ65563 CJU65556:CKF65563 CTQ65556:CUB65563 DDM65556:DDX65563 DNI65556:DNT65563 DXE65556:DXP65563 EHA65556:EHL65563 EQW65556:ERH65563 FAS65556:FBD65563 FKO65556:FKZ65563 FUK65556:FUV65563 GEG65556:GER65563 GOC65556:GON65563 GXY65556:GYJ65563 HHU65556:HIF65563 HRQ65556:HSB65563 IBM65556:IBX65563 ILI65556:ILT65563 IVE65556:IVP65563 JFA65556:JFL65563 JOW65556:JPH65563 JYS65556:JZD65563 KIO65556:KIZ65563 KSK65556:KSV65563 LCG65556:LCR65563 LMC65556:LMN65563 LVY65556:LWJ65563 MFU65556:MGF65563 MPQ65556:MQB65563 MZM65556:MZX65563 NJI65556:NJT65563 NTE65556:NTP65563 ODA65556:ODL65563 OMW65556:ONH65563 OWS65556:OXD65563 PGO65556:PGZ65563 PQK65556:PQV65563 QAG65556:QAR65563 QKC65556:QKN65563 QTY65556:QUJ65563 RDU65556:REF65563 RNQ65556:ROB65563 RXM65556:RXX65563 SHI65556:SHT65563 SRE65556:SRP65563 TBA65556:TBL65563 TKW65556:TLH65563 TUS65556:TVD65563 UEO65556:UEZ65563 UOK65556:UOV65563 UYG65556:UYR65563 VIC65556:VIN65563 VRY65556:VSJ65563 WBU65556:WCF65563 WLQ65556:WMB65563 WVM65556:WVX65563 E131092:P131099 JA131092:JL131099 SW131092:TH131099 ACS131092:ADD131099 AMO131092:AMZ131099 AWK131092:AWV131099 BGG131092:BGR131099 BQC131092:BQN131099 BZY131092:CAJ131099 CJU131092:CKF131099 CTQ131092:CUB131099 DDM131092:DDX131099 DNI131092:DNT131099 DXE131092:DXP131099 EHA131092:EHL131099 EQW131092:ERH131099 FAS131092:FBD131099 FKO131092:FKZ131099 FUK131092:FUV131099 GEG131092:GER131099 GOC131092:GON131099 GXY131092:GYJ131099 HHU131092:HIF131099 HRQ131092:HSB131099 IBM131092:IBX131099 ILI131092:ILT131099 IVE131092:IVP131099 JFA131092:JFL131099 JOW131092:JPH131099 JYS131092:JZD131099 KIO131092:KIZ131099 KSK131092:KSV131099 LCG131092:LCR131099 LMC131092:LMN131099 LVY131092:LWJ131099 MFU131092:MGF131099 MPQ131092:MQB131099 MZM131092:MZX131099 NJI131092:NJT131099 NTE131092:NTP131099 ODA131092:ODL131099 OMW131092:ONH131099 OWS131092:OXD131099 PGO131092:PGZ131099 PQK131092:PQV131099 QAG131092:QAR131099 QKC131092:QKN131099 QTY131092:QUJ131099 RDU131092:REF131099 RNQ131092:ROB131099 RXM131092:RXX131099 SHI131092:SHT131099 SRE131092:SRP131099 TBA131092:TBL131099 TKW131092:TLH131099 TUS131092:TVD131099 UEO131092:UEZ131099 UOK131092:UOV131099 UYG131092:UYR131099 VIC131092:VIN131099 VRY131092:VSJ131099 WBU131092:WCF131099 WLQ131092:WMB131099 WVM131092:WVX131099 E196628:P196635 JA196628:JL196635 SW196628:TH196635 ACS196628:ADD196635 AMO196628:AMZ196635 AWK196628:AWV196635 BGG196628:BGR196635 BQC196628:BQN196635 BZY196628:CAJ196635 CJU196628:CKF196635 CTQ196628:CUB196635 DDM196628:DDX196635 DNI196628:DNT196635 DXE196628:DXP196635 EHA196628:EHL196635 EQW196628:ERH196635 FAS196628:FBD196635 FKO196628:FKZ196635 FUK196628:FUV196635 GEG196628:GER196635 GOC196628:GON196635 GXY196628:GYJ196635 HHU196628:HIF196635 HRQ196628:HSB196635 IBM196628:IBX196635 ILI196628:ILT196635 IVE196628:IVP196635 JFA196628:JFL196635 JOW196628:JPH196635 JYS196628:JZD196635 KIO196628:KIZ196635 KSK196628:KSV196635 LCG196628:LCR196635 LMC196628:LMN196635 LVY196628:LWJ196635 MFU196628:MGF196635 MPQ196628:MQB196635 MZM196628:MZX196635 NJI196628:NJT196635 NTE196628:NTP196635 ODA196628:ODL196635 OMW196628:ONH196635 OWS196628:OXD196635 PGO196628:PGZ196635 PQK196628:PQV196635 QAG196628:QAR196635 QKC196628:QKN196635 QTY196628:QUJ196635 RDU196628:REF196635 RNQ196628:ROB196635 RXM196628:RXX196635 SHI196628:SHT196635 SRE196628:SRP196635 TBA196628:TBL196635 TKW196628:TLH196635 TUS196628:TVD196635 UEO196628:UEZ196635 UOK196628:UOV196635 UYG196628:UYR196635 VIC196628:VIN196635 VRY196628:VSJ196635 WBU196628:WCF196635 WLQ196628:WMB196635 WVM196628:WVX196635 E262164:P262171 JA262164:JL262171 SW262164:TH262171 ACS262164:ADD262171 AMO262164:AMZ262171 AWK262164:AWV262171 BGG262164:BGR262171 BQC262164:BQN262171 BZY262164:CAJ262171 CJU262164:CKF262171 CTQ262164:CUB262171 DDM262164:DDX262171 DNI262164:DNT262171 DXE262164:DXP262171 EHA262164:EHL262171 EQW262164:ERH262171 FAS262164:FBD262171 FKO262164:FKZ262171 FUK262164:FUV262171 GEG262164:GER262171 GOC262164:GON262171 GXY262164:GYJ262171 HHU262164:HIF262171 HRQ262164:HSB262171 IBM262164:IBX262171 ILI262164:ILT262171 IVE262164:IVP262171 JFA262164:JFL262171 JOW262164:JPH262171 JYS262164:JZD262171 KIO262164:KIZ262171 KSK262164:KSV262171 LCG262164:LCR262171 LMC262164:LMN262171 LVY262164:LWJ262171 MFU262164:MGF262171 MPQ262164:MQB262171 MZM262164:MZX262171 NJI262164:NJT262171 NTE262164:NTP262171 ODA262164:ODL262171 OMW262164:ONH262171 OWS262164:OXD262171 PGO262164:PGZ262171 PQK262164:PQV262171 QAG262164:QAR262171 QKC262164:QKN262171 QTY262164:QUJ262171 RDU262164:REF262171 RNQ262164:ROB262171 RXM262164:RXX262171 SHI262164:SHT262171 SRE262164:SRP262171 TBA262164:TBL262171 TKW262164:TLH262171 TUS262164:TVD262171 UEO262164:UEZ262171 UOK262164:UOV262171 UYG262164:UYR262171 VIC262164:VIN262171 VRY262164:VSJ262171 WBU262164:WCF262171 WLQ262164:WMB262171 WVM262164:WVX262171 E327700:P327707 JA327700:JL327707 SW327700:TH327707 ACS327700:ADD327707 AMO327700:AMZ327707 AWK327700:AWV327707 BGG327700:BGR327707 BQC327700:BQN327707 BZY327700:CAJ327707 CJU327700:CKF327707 CTQ327700:CUB327707 DDM327700:DDX327707 DNI327700:DNT327707 DXE327700:DXP327707 EHA327700:EHL327707 EQW327700:ERH327707 FAS327700:FBD327707 FKO327700:FKZ327707 FUK327700:FUV327707 GEG327700:GER327707 GOC327700:GON327707 GXY327700:GYJ327707 HHU327700:HIF327707 HRQ327700:HSB327707 IBM327700:IBX327707 ILI327700:ILT327707 IVE327700:IVP327707 JFA327700:JFL327707 JOW327700:JPH327707 JYS327700:JZD327707 KIO327700:KIZ327707 KSK327700:KSV327707 LCG327700:LCR327707 LMC327700:LMN327707 LVY327700:LWJ327707 MFU327700:MGF327707 MPQ327700:MQB327707 MZM327700:MZX327707 NJI327700:NJT327707 NTE327700:NTP327707 ODA327700:ODL327707 OMW327700:ONH327707 OWS327700:OXD327707 PGO327700:PGZ327707 PQK327700:PQV327707 QAG327700:QAR327707 QKC327700:QKN327707 QTY327700:QUJ327707 RDU327700:REF327707 RNQ327700:ROB327707 RXM327700:RXX327707 SHI327700:SHT327707 SRE327700:SRP327707 TBA327700:TBL327707 TKW327700:TLH327707 TUS327700:TVD327707 UEO327700:UEZ327707 UOK327700:UOV327707 UYG327700:UYR327707 VIC327700:VIN327707 VRY327700:VSJ327707 WBU327700:WCF327707 WLQ327700:WMB327707 WVM327700:WVX327707 E393236:P393243 JA393236:JL393243 SW393236:TH393243 ACS393236:ADD393243 AMO393236:AMZ393243 AWK393236:AWV393243 BGG393236:BGR393243 BQC393236:BQN393243 BZY393236:CAJ393243 CJU393236:CKF393243 CTQ393236:CUB393243 DDM393236:DDX393243 DNI393236:DNT393243 DXE393236:DXP393243 EHA393236:EHL393243 EQW393236:ERH393243 FAS393236:FBD393243 FKO393236:FKZ393243 FUK393236:FUV393243 GEG393236:GER393243 GOC393236:GON393243 GXY393236:GYJ393243 HHU393236:HIF393243 HRQ393236:HSB393243 IBM393236:IBX393243 ILI393236:ILT393243 IVE393236:IVP393243 JFA393236:JFL393243 JOW393236:JPH393243 JYS393236:JZD393243 KIO393236:KIZ393243 KSK393236:KSV393243 LCG393236:LCR393243 LMC393236:LMN393243 LVY393236:LWJ393243 MFU393236:MGF393243 MPQ393236:MQB393243 MZM393236:MZX393243 NJI393236:NJT393243 NTE393236:NTP393243 ODA393236:ODL393243 OMW393236:ONH393243 OWS393236:OXD393243 PGO393236:PGZ393243 PQK393236:PQV393243 QAG393236:QAR393243 QKC393236:QKN393243 QTY393236:QUJ393243 RDU393236:REF393243 RNQ393236:ROB393243 RXM393236:RXX393243 SHI393236:SHT393243 SRE393236:SRP393243 TBA393236:TBL393243 TKW393236:TLH393243 TUS393236:TVD393243 UEO393236:UEZ393243 UOK393236:UOV393243 UYG393236:UYR393243 VIC393236:VIN393243 VRY393236:VSJ393243 WBU393236:WCF393243 WLQ393236:WMB393243 WVM393236:WVX393243 E458772:P458779 JA458772:JL458779 SW458772:TH458779 ACS458772:ADD458779 AMO458772:AMZ458779 AWK458772:AWV458779 BGG458772:BGR458779 BQC458772:BQN458779 BZY458772:CAJ458779 CJU458772:CKF458779 CTQ458772:CUB458779 DDM458772:DDX458779 DNI458772:DNT458779 DXE458772:DXP458779 EHA458772:EHL458779 EQW458772:ERH458779 FAS458772:FBD458779 FKO458772:FKZ458779 FUK458772:FUV458779 GEG458772:GER458779 GOC458772:GON458779 GXY458772:GYJ458779 HHU458772:HIF458779 HRQ458772:HSB458779 IBM458772:IBX458779 ILI458772:ILT458779 IVE458772:IVP458779 JFA458772:JFL458779 JOW458772:JPH458779 JYS458772:JZD458779 KIO458772:KIZ458779 KSK458772:KSV458779 LCG458772:LCR458779 LMC458772:LMN458779 LVY458772:LWJ458779 MFU458772:MGF458779 MPQ458772:MQB458779 MZM458772:MZX458779 NJI458772:NJT458779 NTE458772:NTP458779 ODA458772:ODL458779 OMW458772:ONH458779 OWS458772:OXD458779 PGO458772:PGZ458779 PQK458772:PQV458779 QAG458772:QAR458779 QKC458772:QKN458779 QTY458772:QUJ458779 RDU458772:REF458779 RNQ458772:ROB458779 RXM458772:RXX458779 SHI458772:SHT458779 SRE458772:SRP458779 TBA458772:TBL458779 TKW458772:TLH458779 TUS458772:TVD458779 UEO458772:UEZ458779 UOK458772:UOV458779 UYG458772:UYR458779 VIC458772:VIN458779 VRY458772:VSJ458779 WBU458772:WCF458779 WLQ458772:WMB458779 WVM458772:WVX458779 E524308:P524315 JA524308:JL524315 SW524308:TH524315 ACS524308:ADD524315 AMO524308:AMZ524315 AWK524308:AWV524315 BGG524308:BGR524315 BQC524308:BQN524315 BZY524308:CAJ524315 CJU524308:CKF524315 CTQ524308:CUB524315 DDM524308:DDX524315 DNI524308:DNT524315 DXE524308:DXP524315 EHA524308:EHL524315 EQW524308:ERH524315 FAS524308:FBD524315 FKO524308:FKZ524315 FUK524308:FUV524315 GEG524308:GER524315 GOC524308:GON524315 GXY524308:GYJ524315 HHU524308:HIF524315 HRQ524308:HSB524315 IBM524308:IBX524315 ILI524308:ILT524315 IVE524308:IVP524315 JFA524308:JFL524315 JOW524308:JPH524315 JYS524308:JZD524315 KIO524308:KIZ524315 KSK524308:KSV524315 LCG524308:LCR524315 LMC524308:LMN524315 LVY524308:LWJ524315 MFU524308:MGF524315 MPQ524308:MQB524315 MZM524308:MZX524315 NJI524308:NJT524315 NTE524308:NTP524315 ODA524308:ODL524315 OMW524308:ONH524315 OWS524308:OXD524315 PGO524308:PGZ524315 PQK524308:PQV524315 QAG524308:QAR524315 QKC524308:QKN524315 QTY524308:QUJ524315 RDU524308:REF524315 RNQ524308:ROB524315 RXM524308:RXX524315 SHI524308:SHT524315 SRE524308:SRP524315 TBA524308:TBL524315 TKW524308:TLH524315 TUS524308:TVD524315 UEO524308:UEZ524315 UOK524308:UOV524315 UYG524308:UYR524315 VIC524308:VIN524315 VRY524308:VSJ524315 WBU524308:WCF524315 WLQ524308:WMB524315 WVM524308:WVX524315 E589844:P589851 JA589844:JL589851 SW589844:TH589851 ACS589844:ADD589851 AMO589844:AMZ589851 AWK589844:AWV589851 BGG589844:BGR589851 BQC589844:BQN589851 BZY589844:CAJ589851 CJU589844:CKF589851 CTQ589844:CUB589851 DDM589844:DDX589851 DNI589844:DNT589851 DXE589844:DXP589851 EHA589844:EHL589851 EQW589844:ERH589851 FAS589844:FBD589851 FKO589844:FKZ589851 FUK589844:FUV589851 GEG589844:GER589851 GOC589844:GON589851 GXY589844:GYJ589851 HHU589844:HIF589851 HRQ589844:HSB589851 IBM589844:IBX589851 ILI589844:ILT589851 IVE589844:IVP589851 JFA589844:JFL589851 JOW589844:JPH589851 JYS589844:JZD589851 KIO589844:KIZ589851 KSK589844:KSV589851 LCG589844:LCR589851 LMC589844:LMN589851 LVY589844:LWJ589851 MFU589844:MGF589851 MPQ589844:MQB589851 MZM589844:MZX589851 NJI589844:NJT589851 NTE589844:NTP589851 ODA589844:ODL589851 OMW589844:ONH589851 OWS589844:OXD589851 PGO589844:PGZ589851 PQK589844:PQV589851 QAG589844:QAR589851 QKC589844:QKN589851 QTY589844:QUJ589851 RDU589844:REF589851 RNQ589844:ROB589851 RXM589844:RXX589851 SHI589844:SHT589851 SRE589844:SRP589851 TBA589844:TBL589851 TKW589844:TLH589851 TUS589844:TVD589851 UEO589844:UEZ589851 UOK589844:UOV589851 UYG589844:UYR589851 VIC589844:VIN589851 VRY589844:VSJ589851 WBU589844:WCF589851 WLQ589844:WMB589851 WVM589844:WVX589851 E655380:P655387 JA655380:JL655387 SW655380:TH655387 ACS655380:ADD655387 AMO655380:AMZ655387 AWK655380:AWV655387 BGG655380:BGR655387 BQC655380:BQN655387 BZY655380:CAJ655387 CJU655380:CKF655387 CTQ655380:CUB655387 DDM655380:DDX655387 DNI655380:DNT655387 DXE655380:DXP655387 EHA655380:EHL655387 EQW655380:ERH655387 FAS655380:FBD655387 FKO655380:FKZ655387 FUK655380:FUV655387 GEG655380:GER655387 GOC655380:GON655387 GXY655380:GYJ655387 HHU655380:HIF655387 HRQ655380:HSB655387 IBM655380:IBX655387 ILI655380:ILT655387 IVE655380:IVP655387 JFA655380:JFL655387 JOW655380:JPH655387 JYS655380:JZD655387 KIO655380:KIZ655387 KSK655380:KSV655387 LCG655380:LCR655387 LMC655380:LMN655387 LVY655380:LWJ655387 MFU655380:MGF655387 MPQ655380:MQB655387 MZM655380:MZX655387 NJI655380:NJT655387 NTE655380:NTP655387 ODA655380:ODL655387 OMW655380:ONH655387 OWS655380:OXD655387 PGO655380:PGZ655387 PQK655380:PQV655387 QAG655380:QAR655387 QKC655380:QKN655387 QTY655380:QUJ655387 RDU655380:REF655387 RNQ655380:ROB655387 RXM655380:RXX655387 SHI655380:SHT655387 SRE655380:SRP655387 TBA655380:TBL655387 TKW655380:TLH655387 TUS655380:TVD655387 UEO655380:UEZ655387 UOK655380:UOV655387 UYG655380:UYR655387 VIC655380:VIN655387 VRY655380:VSJ655387 WBU655380:WCF655387 WLQ655380:WMB655387 WVM655380:WVX655387 E720916:P720923 JA720916:JL720923 SW720916:TH720923 ACS720916:ADD720923 AMO720916:AMZ720923 AWK720916:AWV720923 BGG720916:BGR720923 BQC720916:BQN720923 BZY720916:CAJ720923 CJU720916:CKF720923 CTQ720916:CUB720923 DDM720916:DDX720923 DNI720916:DNT720923 DXE720916:DXP720923 EHA720916:EHL720923 EQW720916:ERH720923 FAS720916:FBD720923 FKO720916:FKZ720923 FUK720916:FUV720923 GEG720916:GER720923 GOC720916:GON720923 GXY720916:GYJ720923 HHU720916:HIF720923 HRQ720916:HSB720923 IBM720916:IBX720923 ILI720916:ILT720923 IVE720916:IVP720923 JFA720916:JFL720923 JOW720916:JPH720923 JYS720916:JZD720923 KIO720916:KIZ720923 KSK720916:KSV720923 LCG720916:LCR720923 LMC720916:LMN720923 LVY720916:LWJ720923 MFU720916:MGF720923 MPQ720916:MQB720923 MZM720916:MZX720923 NJI720916:NJT720923 NTE720916:NTP720923 ODA720916:ODL720923 OMW720916:ONH720923 OWS720916:OXD720923 PGO720916:PGZ720923 PQK720916:PQV720923 QAG720916:QAR720923 QKC720916:QKN720923 QTY720916:QUJ720923 RDU720916:REF720923 RNQ720916:ROB720923 RXM720916:RXX720923 SHI720916:SHT720923 SRE720916:SRP720923 TBA720916:TBL720923 TKW720916:TLH720923 TUS720916:TVD720923 UEO720916:UEZ720923 UOK720916:UOV720923 UYG720916:UYR720923 VIC720916:VIN720923 VRY720916:VSJ720923 WBU720916:WCF720923 WLQ720916:WMB720923 WVM720916:WVX720923 E786452:P786459 JA786452:JL786459 SW786452:TH786459 ACS786452:ADD786459 AMO786452:AMZ786459 AWK786452:AWV786459 BGG786452:BGR786459 BQC786452:BQN786459 BZY786452:CAJ786459 CJU786452:CKF786459 CTQ786452:CUB786459 DDM786452:DDX786459 DNI786452:DNT786459 DXE786452:DXP786459 EHA786452:EHL786459 EQW786452:ERH786459 FAS786452:FBD786459 FKO786452:FKZ786459 FUK786452:FUV786459 GEG786452:GER786459 GOC786452:GON786459 GXY786452:GYJ786459 HHU786452:HIF786459 HRQ786452:HSB786459 IBM786452:IBX786459 ILI786452:ILT786459 IVE786452:IVP786459 JFA786452:JFL786459 JOW786452:JPH786459 JYS786452:JZD786459 KIO786452:KIZ786459 KSK786452:KSV786459 LCG786452:LCR786459 LMC786452:LMN786459 LVY786452:LWJ786459 MFU786452:MGF786459 MPQ786452:MQB786459 MZM786452:MZX786459 NJI786452:NJT786459 NTE786452:NTP786459 ODA786452:ODL786459 OMW786452:ONH786459 OWS786452:OXD786459 PGO786452:PGZ786459 PQK786452:PQV786459 QAG786452:QAR786459 QKC786452:QKN786459 QTY786452:QUJ786459 RDU786452:REF786459 RNQ786452:ROB786459 RXM786452:RXX786459 SHI786452:SHT786459 SRE786452:SRP786459 TBA786452:TBL786459 TKW786452:TLH786459 TUS786452:TVD786459 UEO786452:UEZ786459 UOK786452:UOV786459 UYG786452:UYR786459 VIC786452:VIN786459 VRY786452:VSJ786459 WBU786452:WCF786459 WLQ786452:WMB786459 WVM786452:WVX786459 E851988:P851995 JA851988:JL851995 SW851988:TH851995 ACS851988:ADD851995 AMO851988:AMZ851995 AWK851988:AWV851995 BGG851988:BGR851995 BQC851988:BQN851995 BZY851988:CAJ851995 CJU851988:CKF851995 CTQ851988:CUB851995 DDM851988:DDX851995 DNI851988:DNT851995 DXE851988:DXP851995 EHA851988:EHL851995 EQW851988:ERH851995 FAS851988:FBD851995 FKO851988:FKZ851995 FUK851988:FUV851995 GEG851988:GER851995 GOC851988:GON851995 GXY851988:GYJ851995 HHU851988:HIF851995 HRQ851988:HSB851995 IBM851988:IBX851995 ILI851988:ILT851995 IVE851988:IVP851995 JFA851988:JFL851995 JOW851988:JPH851995 JYS851988:JZD851995 KIO851988:KIZ851995 KSK851988:KSV851995 LCG851988:LCR851995 LMC851988:LMN851995 LVY851988:LWJ851995 MFU851988:MGF851995 MPQ851988:MQB851995 MZM851988:MZX851995 NJI851988:NJT851995 NTE851988:NTP851995 ODA851988:ODL851995 OMW851988:ONH851995 OWS851988:OXD851995 PGO851988:PGZ851995 PQK851988:PQV851995 QAG851988:QAR851995 QKC851988:QKN851995 QTY851988:QUJ851995 RDU851988:REF851995 RNQ851988:ROB851995 RXM851988:RXX851995 SHI851988:SHT851995 SRE851988:SRP851995 TBA851988:TBL851995 TKW851988:TLH851995 TUS851988:TVD851995 UEO851988:UEZ851995 UOK851988:UOV851995 UYG851988:UYR851995 VIC851988:VIN851995 VRY851988:VSJ851995 WBU851988:WCF851995 WLQ851988:WMB851995 WVM851988:WVX851995 E917524:P917531 JA917524:JL917531 SW917524:TH917531 ACS917524:ADD917531 AMO917524:AMZ917531 AWK917524:AWV917531 BGG917524:BGR917531 BQC917524:BQN917531 BZY917524:CAJ917531 CJU917524:CKF917531 CTQ917524:CUB917531 DDM917524:DDX917531 DNI917524:DNT917531 DXE917524:DXP917531 EHA917524:EHL917531 EQW917524:ERH917531 FAS917524:FBD917531 FKO917524:FKZ917531 FUK917524:FUV917531 GEG917524:GER917531 GOC917524:GON917531 GXY917524:GYJ917531 HHU917524:HIF917531 HRQ917524:HSB917531 IBM917524:IBX917531 ILI917524:ILT917531 IVE917524:IVP917531 JFA917524:JFL917531 JOW917524:JPH917531 JYS917524:JZD917531 KIO917524:KIZ917531 KSK917524:KSV917531 LCG917524:LCR917531 LMC917524:LMN917531 LVY917524:LWJ917531 MFU917524:MGF917531 MPQ917524:MQB917531 MZM917524:MZX917531 NJI917524:NJT917531 NTE917524:NTP917531 ODA917524:ODL917531 OMW917524:ONH917531 OWS917524:OXD917531 PGO917524:PGZ917531 PQK917524:PQV917531 QAG917524:QAR917531 QKC917524:QKN917531 QTY917524:QUJ917531 RDU917524:REF917531 RNQ917524:ROB917531 RXM917524:RXX917531 SHI917524:SHT917531 SRE917524:SRP917531 TBA917524:TBL917531 TKW917524:TLH917531 TUS917524:TVD917531 UEO917524:UEZ917531 UOK917524:UOV917531 UYG917524:UYR917531 VIC917524:VIN917531 VRY917524:VSJ917531 WBU917524:WCF917531 WLQ917524:WMB917531 WVM917524:WVX917531 E983060:P983067 JA983060:JL983067 SW983060:TH983067 ACS983060:ADD983067 AMO983060:AMZ983067 AWK983060:AWV983067 BGG983060:BGR983067 BQC983060:BQN983067 BZY983060:CAJ983067 CJU983060:CKF983067 CTQ983060:CUB983067 DDM983060:DDX983067 DNI983060:DNT983067 DXE983060:DXP983067 EHA983060:EHL983067 EQW983060:ERH983067 FAS983060:FBD983067 FKO983060:FKZ983067 FUK983060:FUV983067 GEG983060:GER983067 GOC983060:GON983067 GXY983060:GYJ983067 HHU983060:HIF983067 HRQ983060:HSB983067 IBM983060:IBX983067 ILI983060:ILT983067 IVE983060:IVP983067 JFA983060:JFL983067 JOW983060:JPH983067 JYS983060:JZD983067 KIO983060:KIZ983067 KSK983060:KSV983067 LCG983060:LCR983067 LMC983060:LMN983067 LVY983060:LWJ983067 MFU983060:MGF983067 MPQ983060:MQB983067 MZM983060:MZX983067 NJI983060:NJT983067 NTE983060:NTP983067 ODA983060:ODL983067 OMW983060:ONH983067 OWS983060:OXD983067 PGO983060:PGZ983067 PQK983060:PQV983067 QAG983060:QAR983067 QKC983060:QKN983067 QTY983060:QUJ983067 RDU983060:REF983067 RNQ983060:ROB983067 RXM983060:RXX983067 SHI983060:SHT983067 SRE983060:SRP983067 TBA983060:TBL983067 TKW983060:TLH983067 TUS983060:TVD983067 UEO983060:UEZ983067 UOK983060:UOV983067 UYG983060:UYR983067 VIC983060:VIN983067 VRY983060:VSJ983067 WBU983060:WCF983067 WLQ983060:WMB983067 WVM983060:WVX983067 E983070:P1048576 JA983070:JL1048576 SW983070:TH1048576 ACS983070:ADD1048576 AMO983070:AMZ1048576 AWK983070:AWV1048576 BGG983070:BGR1048576 BQC983070:BQN1048576 BZY983070:CAJ1048576 CJU983070:CKF1048576 CTQ983070:CUB1048576 DDM983070:DDX1048576 DNI983070:DNT1048576 DXE983070:DXP1048576 EHA983070:EHL1048576 EQW983070:ERH1048576 FAS983070:FBD1048576 FKO983070:FKZ1048576 FUK983070:FUV1048576 GEG983070:GER1048576 GOC983070:GON1048576 GXY983070:GYJ1048576 HHU983070:HIF1048576 HRQ983070:HSB1048576 IBM983070:IBX1048576 ILI983070:ILT1048576 IVE983070:IVP1048576 JFA983070:JFL1048576 JOW983070:JPH1048576 JYS983070:JZD1048576 KIO983070:KIZ1048576 KSK983070:KSV1048576 LCG983070:LCR1048576 LMC983070:LMN1048576 LVY983070:LWJ1048576 MFU983070:MGF1048576 MPQ983070:MQB1048576 MZM983070:MZX1048576 NJI983070:NJT1048576 NTE983070:NTP1048576 ODA983070:ODL1048576 OMW983070:ONH1048576 OWS983070:OXD1048576 PGO983070:PGZ1048576 PQK983070:PQV1048576 QAG983070:QAR1048576 QKC983070:QKN1048576 QTY983070:QUJ1048576 RDU983070:REF1048576 RNQ983070:ROB1048576 RXM983070:RXX1048576 SHI983070:SHT1048576 SRE983070:SRP1048576 TBA983070:TBL1048576 TKW983070:TLH1048576 TUS983070:TVD1048576 UEO983070:UEZ1048576 UOK983070:UOV1048576 UYG983070:UYR1048576 VIC983070:VIN1048576 VRY983070:VSJ1048576 WBU983070:WCF1048576 WLQ983070:WMB1048576 WVM983070:WVX1048576">
      <formula1>"P,F,PE"</formula1>
    </dataValidation>
  </dataValidations>
  <printOptions horizontalCentered="1"/>
  <pageMargins left="0.7" right="0.7" top="0.55000000000000004" bottom="0.54" header="0.3" footer="0.3"/>
  <pageSetup scale="55" orientation="landscape" r:id="rId1"/>
  <headerFooter>
    <oddHeader>&amp;R&amp;A</oddHeader>
    <oddFooter>&amp;L&amp;"time new romand,Regular"&amp;12BM01.QT.10.KSCL.05&amp;RPage &amp;P</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2"/>
  <sheetViews>
    <sheetView view="pageBreakPreview" topLeftCell="A22" zoomScaleNormal="100" zoomScaleSheetLayoutView="100" workbookViewId="0">
      <selection activeCell="H1" sqref="H1:H1048576"/>
    </sheetView>
  </sheetViews>
  <sheetFormatPr defaultRowHeight="12.75" x14ac:dyDescent="0.25"/>
  <cols>
    <col min="1" max="1" width="13.28515625" style="99" customWidth="1"/>
    <col min="2" max="2" width="24.7109375" style="111" customWidth="1"/>
    <col min="3" max="3" width="45.28515625" style="111" customWidth="1"/>
    <col min="4" max="4" width="34.85546875" style="111" customWidth="1"/>
    <col min="5" max="9" width="5.7109375" style="102" hidden="1" customWidth="1"/>
    <col min="10" max="10" width="5.140625" style="102" hidden="1" customWidth="1"/>
    <col min="11" max="16" width="5.7109375" style="102" customWidth="1"/>
    <col min="17" max="17" width="9.140625" style="102"/>
    <col min="18" max="256" width="9.140625" style="99"/>
    <col min="257" max="257" width="13.28515625" style="99" customWidth="1"/>
    <col min="258" max="258" width="24.7109375" style="99" customWidth="1"/>
    <col min="259" max="259" width="45.28515625" style="99" customWidth="1"/>
    <col min="260" max="260" width="34.85546875" style="99" customWidth="1"/>
    <col min="261" max="266" width="0" style="99" hidden="1" customWidth="1"/>
    <col min="267" max="272" width="5.7109375" style="99" customWidth="1"/>
    <col min="273" max="512" width="9.140625" style="99"/>
    <col min="513" max="513" width="13.28515625" style="99" customWidth="1"/>
    <col min="514" max="514" width="24.7109375" style="99" customWidth="1"/>
    <col min="515" max="515" width="45.28515625" style="99" customWidth="1"/>
    <col min="516" max="516" width="34.85546875" style="99" customWidth="1"/>
    <col min="517" max="522" width="0" style="99" hidden="1" customWidth="1"/>
    <col min="523" max="528" width="5.7109375" style="99" customWidth="1"/>
    <col min="529" max="768" width="9.140625" style="99"/>
    <col min="769" max="769" width="13.28515625" style="99" customWidth="1"/>
    <col min="770" max="770" width="24.7109375" style="99" customWidth="1"/>
    <col min="771" max="771" width="45.28515625" style="99" customWidth="1"/>
    <col min="772" max="772" width="34.85546875" style="99" customWidth="1"/>
    <col min="773" max="778" width="0" style="99" hidden="1" customWidth="1"/>
    <col min="779" max="784" width="5.7109375" style="99" customWidth="1"/>
    <col min="785" max="1024" width="9.140625" style="99"/>
    <col min="1025" max="1025" width="13.28515625" style="99" customWidth="1"/>
    <col min="1026" max="1026" width="24.7109375" style="99" customWidth="1"/>
    <col min="1027" max="1027" width="45.28515625" style="99" customWidth="1"/>
    <col min="1028" max="1028" width="34.85546875" style="99" customWidth="1"/>
    <col min="1029" max="1034" width="0" style="99" hidden="1" customWidth="1"/>
    <col min="1035" max="1040" width="5.7109375" style="99" customWidth="1"/>
    <col min="1041" max="1280" width="9.140625" style="99"/>
    <col min="1281" max="1281" width="13.28515625" style="99" customWidth="1"/>
    <col min="1282" max="1282" width="24.7109375" style="99" customWidth="1"/>
    <col min="1283" max="1283" width="45.28515625" style="99" customWidth="1"/>
    <col min="1284" max="1284" width="34.85546875" style="99" customWidth="1"/>
    <col min="1285" max="1290" width="0" style="99" hidden="1" customWidth="1"/>
    <col min="1291" max="1296" width="5.7109375" style="99" customWidth="1"/>
    <col min="1297" max="1536" width="9.140625" style="99"/>
    <col min="1537" max="1537" width="13.28515625" style="99" customWidth="1"/>
    <col min="1538" max="1538" width="24.7109375" style="99" customWidth="1"/>
    <col min="1539" max="1539" width="45.28515625" style="99" customWidth="1"/>
    <col min="1540" max="1540" width="34.85546875" style="99" customWidth="1"/>
    <col min="1541" max="1546" width="0" style="99" hidden="1" customWidth="1"/>
    <col min="1547" max="1552" width="5.7109375" style="99" customWidth="1"/>
    <col min="1553" max="1792" width="9.140625" style="99"/>
    <col min="1793" max="1793" width="13.28515625" style="99" customWidth="1"/>
    <col min="1794" max="1794" width="24.7109375" style="99" customWidth="1"/>
    <col min="1795" max="1795" width="45.28515625" style="99" customWidth="1"/>
    <col min="1796" max="1796" width="34.85546875" style="99" customWidth="1"/>
    <col min="1797" max="1802" width="0" style="99" hidden="1" customWidth="1"/>
    <col min="1803" max="1808" width="5.7109375" style="99" customWidth="1"/>
    <col min="1809" max="2048" width="9.140625" style="99"/>
    <col min="2049" max="2049" width="13.28515625" style="99" customWidth="1"/>
    <col min="2050" max="2050" width="24.7109375" style="99" customWidth="1"/>
    <col min="2051" max="2051" width="45.28515625" style="99" customWidth="1"/>
    <col min="2052" max="2052" width="34.85546875" style="99" customWidth="1"/>
    <col min="2053" max="2058" width="0" style="99" hidden="1" customWidth="1"/>
    <col min="2059" max="2064" width="5.7109375" style="99" customWidth="1"/>
    <col min="2065" max="2304" width="9.140625" style="99"/>
    <col min="2305" max="2305" width="13.28515625" style="99" customWidth="1"/>
    <col min="2306" max="2306" width="24.7109375" style="99" customWidth="1"/>
    <col min="2307" max="2307" width="45.28515625" style="99" customWidth="1"/>
    <col min="2308" max="2308" width="34.85546875" style="99" customWidth="1"/>
    <col min="2309" max="2314" width="0" style="99" hidden="1" customWidth="1"/>
    <col min="2315" max="2320" width="5.7109375" style="99" customWidth="1"/>
    <col min="2321" max="2560" width="9.140625" style="99"/>
    <col min="2561" max="2561" width="13.28515625" style="99" customWidth="1"/>
    <col min="2562" max="2562" width="24.7109375" style="99" customWidth="1"/>
    <col min="2563" max="2563" width="45.28515625" style="99" customWidth="1"/>
    <col min="2564" max="2564" width="34.85546875" style="99" customWidth="1"/>
    <col min="2565" max="2570" width="0" style="99" hidden="1" customWidth="1"/>
    <col min="2571" max="2576" width="5.7109375" style="99" customWidth="1"/>
    <col min="2577" max="2816" width="9.140625" style="99"/>
    <col min="2817" max="2817" width="13.28515625" style="99" customWidth="1"/>
    <col min="2818" max="2818" width="24.7109375" style="99" customWidth="1"/>
    <col min="2819" max="2819" width="45.28515625" style="99" customWidth="1"/>
    <col min="2820" max="2820" width="34.85546875" style="99" customWidth="1"/>
    <col min="2821" max="2826" width="0" style="99" hidden="1" customWidth="1"/>
    <col min="2827" max="2832" width="5.7109375" style="99" customWidth="1"/>
    <col min="2833" max="3072" width="9.140625" style="99"/>
    <col min="3073" max="3073" width="13.28515625" style="99" customWidth="1"/>
    <col min="3074" max="3074" width="24.7109375" style="99" customWidth="1"/>
    <col min="3075" max="3075" width="45.28515625" style="99" customWidth="1"/>
    <col min="3076" max="3076" width="34.85546875" style="99" customWidth="1"/>
    <col min="3077" max="3082" width="0" style="99" hidden="1" customWidth="1"/>
    <col min="3083" max="3088" width="5.7109375" style="99" customWidth="1"/>
    <col min="3089" max="3328" width="9.140625" style="99"/>
    <col min="3329" max="3329" width="13.28515625" style="99" customWidth="1"/>
    <col min="3330" max="3330" width="24.7109375" style="99" customWidth="1"/>
    <col min="3331" max="3331" width="45.28515625" style="99" customWidth="1"/>
    <col min="3332" max="3332" width="34.85546875" style="99" customWidth="1"/>
    <col min="3333" max="3338" width="0" style="99" hidden="1" customWidth="1"/>
    <col min="3339" max="3344" width="5.7109375" style="99" customWidth="1"/>
    <col min="3345" max="3584" width="9.140625" style="99"/>
    <col min="3585" max="3585" width="13.28515625" style="99" customWidth="1"/>
    <col min="3586" max="3586" width="24.7109375" style="99" customWidth="1"/>
    <col min="3587" max="3587" width="45.28515625" style="99" customWidth="1"/>
    <col min="3588" max="3588" width="34.85546875" style="99" customWidth="1"/>
    <col min="3589" max="3594" width="0" style="99" hidden="1" customWidth="1"/>
    <col min="3595" max="3600" width="5.7109375" style="99" customWidth="1"/>
    <col min="3601" max="3840" width="9.140625" style="99"/>
    <col min="3841" max="3841" width="13.28515625" style="99" customWidth="1"/>
    <col min="3842" max="3842" width="24.7109375" style="99" customWidth="1"/>
    <col min="3843" max="3843" width="45.28515625" style="99" customWidth="1"/>
    <col min="3844" max="3844" width="34.85546875" style="99" customWidth="1"/>
    <col min="3845" max="3850" width="0" style="99" hidden="1" customWidth="1"/>
    <col min="3851" max="3856" width="5.7109375" style="99" customWidth="1"/>
    <col min="3857" max="4096" width="9.140625" style="99"/>
    <col min="4097" max="4097" width="13.28515625" style="99" customWidth="1"/>
    <col min="4098" max="4098" width="24.7109375" style="99" customWidth="1"/>
    <col min="4099" max="4099" width="45.28515625" style="99" customWidth="1"/>
    <col min="4100" max="4100" width="34.85546875" style="99" customWidth="1"/>
    <col min="4101" max="4106" width="0" style="99" hidden="1" customWidth="1"/>
    <col min="4107" max="4112" width="5.7109375" style="99" customWidth="1"/>
    <col min="4113" max="4352" width="9.140625" style="99"/>
    <col min="4353" max="4353" width="13.28515625" style="99" customWidth="1"/>
    <col min="4354" max="4354" width="24.7109375" style="99" customWidth="1"/>
    <col min="4355" max="4355" width="45.28515625" style="99" customWidth="1"/>
    <col min="4356" max="4356" width="34.85546875" style="99" customWidth="1"/>
    <col min="4357" max="4362" width="0" style="99" hidden="1" customWidth="1"/>
    <col min="4363" max="4368" width="5.7109375" style="99" customWidth="1"/>
    <col min="4369" max="4608" width="9.140625" style="99"/>
    <col min="4609" max="4609" width="13.28515625" style="99" customWidth="1"/>
    <col min="4610" max="4610" width="24.7109375" style="99" customWidth="1"/>
    <col min="4611" max="4611" width="45.28515625" style="99" customWidth="1"/>
    <col min="4612" max="4612" width="34.85546875" style="99" customWidth="1"/>
    <col min="4613" max="4618" width="0" style="99" hidden="1" customWidth="1"/>
    <col min="4619" max="4624" width="5.7109375" style="99" customWidth="1"/>
    <col min="4625" max="4864" width="9.140625" style="99"/>
    <col min="4865" max="4865" width="13.28515625" style="99" customWidth="1"/>
    <col min="4866" max="4866" width="24.7109375" style="99" customWidth="1"/>
    <col min="4867" max="4867" width="45.28515625" style="99" customWidth="1"/>
    <col min="4868" max="4868" width="34.85546875" style="99" customWidth="1"/>
    <col min="4869" max="4874" width="0" style="99" hidden="1" customWidth="1"/>
    <col min="4875" max="4880" width="5.7109375" style="99" customWidth="1"/>
    <col min="4881" max="5120" width="9.140625" style="99"/>
    <col min="5121" max="5121" width="13.28515625" style="99" customWidth="1"/>
    <col min="5122" max="5122" width="24.7109375" style="99" customWidth="1"/>
    <col min="5123" max="5123" width="45.28515625" style="99" customWidth="1"/>
    <col min="5124" max="5124" width="34.85546875" style="99" customWidth="1"/>
    <col min="5125" max="5130" width="0" style="99" hidden="1" customWidth="1"/>
    <col min="5131" max="5136" width="5.7109375" style="99" customWidth="1"/>
    <col min="5137" max="5376" width="9.140625" style="99"/>
    <col min="5377" max="5377" width="13.28515625" style="99" customWidth="1"/>
    <col min="5378" max="5378" width="24.7109375" style="99" customWidth="1"/>
    <col min="5379" max="5379" width="45.28515625" style="99" customWidth="1"/>
    <col min="5380" max="5380" width="34.85546875" style="99" customWidth="1"/>
    <col min="5381" max="5386" width="0" style="99" hidden="1" customWidth="1"/>
    <col min="5387" max="5392" width="5.7109375" style="99" customWidth="1"/>
    <col min="5393" max="5632" width="9.140625" style="99"/>
    <col min="5633" max="5633" width="13.28515625" style="99" customWidth="1"/>
    <col min="5634" max="5634" width="24.7109375" style="99" customWidth="1"/>
    <col min="5635" max="5635" width="45.28515625" style="99" customWidth="1"/>
    <col min="5636" max="5636" width="34.85546875" style="99" customWidth="1"/>
    <col min="5637" max="5642" width="0" style="99" hidden="1" customWidth="1"/>
    <col min="5643" max="5648" width="5.7109375" style="99" customWidth="1"/>
    <col min="5649" max="5888" width="9.140625" style="99"/>
    <col min="5889" max="5889" width="13.28515625" style="99" customWidth="1"/>
    <col min="5890" max="5890" width="24.7109375" style="99" customWidth="1"/>
    <col min="5891" max="5891" width="45.28515625" style="99" customWidth="1"/>
    <col min="5892" max="5892" width="34.85546875" style="99" customWidth="1"/>
    <col min="5893" max="5898" width="0" style="99" hidden="1" customWidth="1"/>
    <col min="5899" max="5904" width="5.7109375" style="99" customWidth="1"/>
    <col min="5905" max="6144" width="9.140625" style="99"/>
    <col min="6145" max="6145" width="13.28515625" style="99" customWidth="1"/>
    <col min="6146" max="6146" width="24.7109375" style="99" customWidth="1"/>
    <col min="6147" max="6147" width="45.28515625" style="99" customWidth="1"/>
    <col min="6148" max="6148" width="34.85546875" style="99" customWidth="1"/>
    <col min="6149" max="6154" width="0" style="99" hidden="1" customWidth="1"/>
    <col min="6155" max="6160" width="5.7109375" style="99" customWidth="1"/>
    <col min="6161" max="6400" width="9.140625" style="99"/>
    <col min="6401" max="6401" width="13.28515625" style="99" customWidth="1"/>
    <col min="6402" max="6402" width="24.7109375" style="99" customWidth="1"/>
    <col min="6403" max="6403" width="45.28515625" style="99" customWidth="1"/>
    <col min="6404" max="6404" width="34.85546875" style="99" customWidth="1"/>
    <col min="6405" max="6410" width="0" style="99" hidden="1" customWidth="1"/>
    <col min="6411" max="6416" width="5.7109375" style="99" customWidth="1"/>
    <col min="6417" max="6656" width="9.140625" style="99"/>
    <col min="6657" max="6657" width="13.28515625" style="99" customWidth="1"/>
    <col min="6658" max="6658" width="24.7109375" style="99" customWidth="1"/>
    <col min="6659" max="6659" width="45.28515625" style="99" customWidth="1"/>
    <col min="6660" max="6660" width="34.85546875" style="99" customWidth="1"/>
    <col min="6661" max="6666" width="0" style="99" hidden="1" customWidth="1"/>
    <col min="6667" max="6672" width="5.7109375" style="99" customWidth="1"/>
    <col min="6673" max="6912" width="9.140625" style="99"/>
    <col min="6913" max="6913" width="13.28515625" style="99" customWidth="1"/>
    <col min="6914" max="6914" width="24.7109375" style="99" customWidth="1"/>
    <col min="6915" max="6915" width="45.28515625" style="99" customWidth="1"/>
    <col min="6916" max="6916" width="34.85546875" style="99" customWidth="1"/>
    <col min="6917" max="6922" width="0" style="99" hidden="1" customWidth="1"/>
    <col min="6923" max="6928" width="5.7109375" style="99" customWidth="1"/>
    <col min="6929" max="7168" width="9.140625" style="99"/>
    <col min="7169" max="7169" width="13.28515625" style="99" customWidth="1"/>
    <col min="7170" max="7170" width="24.7109375" style="99" customWidth="1"/>
    <col min="7171" max="7171" width="45.28515625" style="99" customWidth="1"/>
    <col min="7172" max="7172" width="34.85546875" style="99" customWidth="1"/>
    <col min="7173" max="7178" width="0" style="99" hidden="1" customWidth="1"/>
    <col min="7179" max="7184" width="5.7109375" style="99" customWidth="1"/>
    <col min="7185" max="7424" width="9.140625" style="99"/>
    <col min="7425" max="7425" width="13.28515625" style="99" customWidth="1"/>
    <col min="7426" max="7426" width="24.7109375" style="99" customWidth="1"/>
    <col min="7427" max="7427" width="45.28515625" style="99" customWidth="1"/>
    <col min="7428" max="7428" width="34.85546875" style="99" customWidth="1"/>
    <col min="7429" max="7434" width="0" style="99" hidden="1" customWidth="1"/>
    <col min="7435" max="7440" width="5.7109375" style="99" customWidth="1"/>
    <col min="7441" max="7680" width="9.140625" style="99"/>
    <col min="7681" max="7681" width="13.28515625" style="99" customWidth="1"/>
    <col min="7682" max="7682" width="24.7109375" style="99" customWidth="1"/>
    <col min="7683" max="7683" width="45.28515625" style="99" customWidth="1"/>
    <col min="7684" max="7684" width="34.85546875" style="99" customWidth="1"/>
    <col min="7685" max="7690" width="0" style="99" hidden="1" customWidth="1"/>
    <col min="7691" max="7696" width="5.7109375" style="99" customWidth="1"/>
    <col min="7697" max="7936" width="9.140625" style="99"/>
    <col min="7937" max="7937" width="13.28515625" style="99" customWidth="1"/>
    <col min="7938" max="7938" width="24.7109375" style="99" customWidth="1"/>
    <col min="7939" max="7939" width="45.28515625" style="99" customWidth="1"/>
    <col min="7940" max="7940" width="34.85546875" style="99" customWidth="1"/>
    <col min="7941" max="7946" width="0" style="99" hidden="1" customWidth="1"/>
    <col min="7947" max="7952" width="5.7109375" style="99" customWidth="1"/>
    <col min="7953" max="8192" width="9.140625" style="99"/>
    <col min="8193" max="8193" width="13.28515625" style="99" customWidth="1"/>
    <col min="8194" max="8194" width="24.7109375" style="99" customWidth="1"/>
    <col min="8195" max="8195" width="45.28515625" style="99" customWidth="1"/>
    <col min="8196" max="8196" width="34.85546875" style="99" customWidth="1"/>
    <col min="8197" max="8202" width="0" style="99" hidden="1" customWidth="1"/>
    <col min="8203" max="8208" width="5.7109375" style="99" customWidth="1"/>
    <col min="8209" max="8448" width="9.140625" style="99"/>
    <col min="8449" max="8449" width="13.28515625" style="99" customWidth="1"/>
    <col min="8450" max="8450" width="24.7109375" style="99" customWidth="1"/>
    <col min="8451" max="8451" width="45.28515625" style="99" customWidth="1"/>
    <col min="8452" max="8452" width="34.85546875" style="99" customWidth="1"/>
    <col min="8453" max="8458" width="0" style="99" hidden="1" customWidth="1"/>
    <col min="8459" max="8464" width="5.7109375" style="99" customWidth="1"/>
    <col min="8465" max="8704" width="9.140625" style="99"/>
    <col min="8705" max="8705" width="13.28515625" style="99" customWidth="1"/>
    <col min="8706" max="8706" width="24.7109375" style="99" customWidth="1"/>
    <col min="8707" max="8707" width="45.28515625" style="99" customWidth="1"/>
    <col min="8708" max="8708" width="34.85546875" style="99" customWidth="1"/>
    <col min="8709" max="8714" width="0" style="99" hidden="1" customWidth="1"/>
    <col min="8715" max="8720" width="5.7109375" style="99" customWidth="1"/>
    <col min="8721" max="8960" width="9.140625" style="99"/>
    <col min="8961" max="8961" width="13.28515625" style="99" customWidth="1"/>
    <col min="8962" max="8962" width="24.7109375" style="99" customWidth="1"/>
    <col min="8963" max="8963" width="45.28515625" style="99" customWidth="1"/>
    <col min="8964" max="8964" width="34.85546875" style="99" customWidth="1"/>
    <col min="8965" max="8970" width="0" style="99" hidden="1" customWidth="1"/>
    <col min="8971" max="8976" width="5.7109375" style="99" customWidth="1"/>
    <col min="8977" max="9216" width="9.140625" style="99"/>
    <col min="9217" max="9217" width="13.28515625" style="99" customWidth="1"/>
    <col min="9218" max="9218" width="24.7109375" style="99" customWidth="1"/>
    <col min="9219" max="9219" width="45.28515625" style="99" customWidth="1"/>
    <col min="9220" max="9220" width="34.85546875" style="99" customWidth="1"/>
    <col min="9221" max="9226" width="0" style="99" hidden="1" customWidth="1"/>
    <col min="9227" max="9232" width="5.7109375" style="99" customWidth="1"/>
    <col min="9233" max="9472" width="9.140625" style="99"/>
    <col min="9473" max="9473" width="13.28515625" style="99" customWidth="1"/>
    <col min="9474" max="9474" width="24.7109375" style="99" customWidth="1"/>
    <col min="9475" max="9475" width="45.28515625" style="99" customWidth="1"/>
    <col min="9476" max="9476" width="34.85546875" style="99" customWidth="1"/>
    <col min="9477" max="9482" width="0" style="99" hidden="1" customWidth="1"/>
    <col min="9483" max="9488" width="5.7109375" style="99" customWidth="1"/>
    <col min="9489" max="9728" width="9.140625" style="99"/>
    <col min="9729" max="9729" width="13.28515625" style="99" customWidth="1"/>
    <col min="9730" max="9730" width="24.7109375" style="99" customWidth="1"/>
    <col min="9731" max="9731" width="45.28515625" style="99" customWidth="1"/>
    <col min="9732" max="9732" width="34.85546875" style="99" customWidth="1"/>
    <col min="9733" max="9738" width="0" style="99" hidden="1" customWidth="1"/>
    <col min="9739" max="9744" width="5.7109375" style="99" customWidth="1"/>
    <col min="9745" max="9984" width="9.140625" style="99"/>
    <col min="9985" max="9985" width="13.28515625" style="99" customWidth="1"/>
    <col min="9986" max="9986" width="24.7109375" style="99" customWidth="1"/>
    <col min="9987" max="9987" width="45.28515625" style="99" customWidth="1"/>
    <col min="9988" max="9988" width="34.85546875" style="99" customWidth="1"/>
    <col min="9989" max="9994" width="0" style="99" hidden="1" customWidth="1"/>
    <col min="9995" max="10000" width="5.7109375" style="99" customWidth="1"/>
    <col min="10001" max="10240" width="9.140625" style="99"/>
    <col min="10241" max="10241" width="13.28515625" style="99" customWidth="1"/>
    <col min="10242" max="10242" width="24.7109375" style="99" customWidth="1"/>
    <col min="10243" max="10243" width="45.28515625" style="99" customWidth="1"/>
    <col min="10244" max="10244" width="34.85546875" style="99" customWidth="1"/>
    <col min="10245" max="10250" width="0" style="99" hidden="1" customWidth="1"/>
    <col min="10251" max="10256" width="5.7109375" style="99" customWidth="1"/>
    <col min="10257" max="10496" width="9.140625" style="99"/>
    <col min="10497" max="10497" width="13.28515625" style="99" customWidth="1"/>
    <col min="10498" max="10498" width="24.7109375" style="99" customWidth="1"/>
    <col min="10499" max="10499" width="45.28515625" style="99" customWidth="1"/>
    <col min="10500" max="10500" width="34.85546875" style="99" customWidth="1"/>
    <col min="10501" max="10506" width="0" style="99" hidden="1" customWidth="1"/>
    <col min="10507" max="10512" width="5.7109375" style="99" customWidth="1"/>
    <col min="10513" max="10752" width="9.140625" style="99"/>
    <col min="10753" max="10753" width="13.28515625" style="99" customWidth="1"/>
    <col min="10754" max="10754" width="24.7109375" style="99" customWidth="1"/>
    <col min="10755" max="10755" width="45.28515625" style="99" customWidth="1"/>
    <col min="10756" max="10756" width="34.85546875" style="99" customWidth="1"/>
    <col min="10757" max="10762" width="0" style="99" hidden="1" customWidth="1"/>
    <col min="10763" max="10768" width="5.7109375" style="99" customWidth="1"/>
    <col min="10769" max="11008" width="9.140625" style="99"/>
    <col min="11009" max="11009" width="13.28515625" style="99" customWidth="1"/>
    <col min="11010" max="11010" width="24.7109375" style="99" customWidth="1"/>
    <col min="11011" max="11011" width="45.28515625" style="99" customWidth="1"/>
    <col min="11012" max="11012" width="34.85546875" style="99" customWidth="1"/>
    <col min="11013" max="11018" width="0" style="99" hidden="1" customWidth="1"/>
    <col min="11019" max="11024" width="5.7109375" style="99" customWidth="1"/>
    <col min="11025" max="11264" width="9.140625" style="99"/>
    <col min="11265" max="11265" width="13.28515625" style="99" customWidth="1"/>
    <col min="11266" max="11266" width="24.7109375" style="99" customWidth="1"/>
    <col min="11267" max="11267" width="45.28515625" style="99" customWidth="1"/>
    <col min="11268" max="11268" width="34.85546875" style="99" customWidth="1"/>
    <col min="11269" max="11274" width="0" style="99" hidden="1" customWidth="1"/>
    <col min="11275" max="11280" width="5.7109375" style="99" customWidth="1"/>
    <col min="11281" max="11520" width="9.140625" style="99"/>
    <col min="11521" max="11521" width="13.28515625" style="99" customWidth="1"/>
    <col min="11522" max="11522" width="24.7109375" style="99" customWidth="1"/>
    <col min="11523" max="11523" width="45.28515625" style="99" customWidth="1"/>
    <col min="11524" max="11524" width="34.85546875" style="99" customWidth="1"/>
    <col min="11525" max="11530" width="0" style="99" hidden="1" customWidth="1"/>
    <col min="11531" max="11536" width="5.7109375" style="99" customWidth="1"/>
    <col min="11537" max="11776" width="9.140625" style="99"/>
    <col min="11777" max="11777" width="13.28515625" style="99" customWidth="1"/>
    <col min="11778" max="11778" width="24.7109375" style="99" customWidth="1"/>
    <col min="11779" max="11779" width="45.28515625" style="99" customWidth="1"/>
    <col min="11780" max="11780" width="34.85546875" style="99" customWidth="1"/>
    <col min="11781" max="11786" width="0" style="99" hidden="1" customWidth="1"/>
    <col min="11787" max="11792" width="5.7109375" style="99" customWidth="1"/>
    <col min="11793" max="12032" width="9.140625" style="99"/>
    <col min="12033" max="12033" width="13.28515625" style="99" customWidth="1"/>
    <col min="12034" max="12034" width="24.7109375" style="99" customWidth="1"/>
    <col min="12035" max="12035" width="45.28515625" style="99" customWidth="1"/>
    <col min="12036" max="12036" width="34.85546875" style="99" customWidth="1"/>
    <col min="12037" max="12042" width="0" style="99" hidden="1" customWidth="1"/>
    <col min="12043" max="12048" width="5.7109375" style="99" customWidth="1"/>
    <col min="12049" max="12288" width="9.140625" style="99"/>
    <col min="12289" max="12289" width="13.28515625" style="99" customWidth="1"/>
    <col min="12290" max="12290" width="24.7109375" style="99" customWidth="1"/>
    <col min="12291" max="12291" width="45.28515625" style="99" customWidth="1"/>
    <col min="12292" max="12292" width="34.85546875" style="99" customWidth="1"/>
    <col min="12293" max="12298" width="0" style="99" hidden="1" customWidth="1"/>
    <col min="12299" max="12304" width="5.7109375" style="99" customWidth="1"/>
    <col min="12305" max="12544" width="9.140625" style="99"/>
    <col min="12545" max="12545" width="13.28515625" style="99" customWidth="1"/>
    <col min="12546" max="12546" width="24.7109375" style="99" customWidth="1"/>
    <col min="12547" max="12547" width="45.28515625" style="99" customWidth="1"/>
    <col min="12548" max="12548" width="34.85546875" style="99" customWidth="1"/>
    <col min="12549" max="12554" width="0" style="99" hidden="1" customWidth="1"/>
    <col min="12555" max="12560" width="5.7109375" style="99" customWidth="1"/>
    <col min="12561" max="12800" width="9.140625" style="99"/>
    <col min="12801" max="12801" width="13.28515625" style="99" customWidth="1"/>
    <col min="12802" max="12802" width="24.7109375" style="99" customWidth="1"/>
    <col min="12803" max="12803" width="45.28515625" style="99" customWidth="1"/>
    <col min="12804" max="12804" width="34.85546875" style="99" customWidth="1"/>
    <col min="12805" max="12810" width="0" style="99" hidden="1" customWidth="1"/>
    <col min="12811" max="12816" width="5.7109375" style="99" customWidth="1"/>
    <col min="12817" max="13056" width="9.140625" style="99"/>
    <col min="13057" max="13057" width="13.28515625" style="99" customWidth="1"/>
    <col min="13058" max="13058" width="24.7109375" style="99" customWidth="1"/>
    <col min="13059" max="13059" width="45.28515625" style="99" customWidth="1"/>
    <col min="13060" max="13060" width="34.85546875" style="99" customWidth="1"/>
    <col min="13061" max="13066" width="0" style="99" hidden="1" customWidth="1"/>
    <col min="13067" max="13072" width="5.7109375" style="99" customWidth="1"/>
    <col min="13073" max="13312" width="9.140625" style="99"/>
    <col min="13313" max="13313" width="13.28515625" style="99" customWidth="1"/>
    <col min="13314" max="13314" width="24.7109375" style="99" customWidth="1"/>
    <col min="13315" max="13315" width="45.28515625" style="99" customWidth="1"/>
    <col min="13316" max="13316" width="34.85546875" style="99" customWidth="1"/>
    <col min="13317" max="13322" width="0" style="99" hidden="1" customWidth="1"/>
    <col min="13323" max="13328" width="5.7109375" style="99" customWidth="1"/>
    <col min="13329" max="13568" width="9.140625" style="99"/>
    <col min="13569" max="13569" width="13.28515625" style="99" customWidth="1"/>
    <col min="13570" max="13570" width="24.7109375" style="99" customWidth="1"/>
    <col min="13571" max="13571" width="45.28515625" style="99" customWidth="1"/>
    <col min="13572" max="13572" width="34.85546875" style="99" customWidth="1"/>
    <col min="13573" max="13578" width="0" style="99" hidden="1" customWidth="1"/>
    <col min="13579" max="13584" width="5.7109375" style="99" customWidth="1"/>
    <col min="13585" max="13824" width="9.140625" style="99"/>
    <col min="13825" max="13825" width="13.28515625" style="99" customWidth="1"/>
    <col min="13826" max="13826" width="24.7109375" style="99" customWidth="1"/>
    <col min="13827" max="13827" width="45.28515625" style="99" customWidth="1"/>
    <col min="13828" max="13828" width="34.85546875" style="99" customWidth="1"/>
    <col min="13829" max="13834" width="0" style="99" hidden="1" customWidth="1"/>
    <col min="13835" max="13840" width="5.7109375" style="99" customWidth="1"/>
    <col min="13841" max="14080" width="9.140625" style="99"/>
    <col min="14081" max="14081" width="13.28515625" style="99" customWidth="1"/>
    <col min="14082" max="14082" width="24.7109375" style="99" customWidth="1"/>
    <col min="14083" max="14083" width="45.28515625" style="99" customWidth="1"/>
    <col min="14084" max="14084" width="34.85546875" style="99" customWidth="1"/>
    <col min="14085" max="14090" width="0" style="99" hidden="1" customWidth="1"/>
    <col min="14091" max="14096" width="5.7109375" style="99" customWidth="1"/>
    <col min="14097" max="14336" width="9.140625" style="99"/>
    <col min="14337" max="14337" width="13.28515625" style="99" customWidth="1"/>
    <col min="14338" max="14338" width="24.7109375" style="99" customWidth="1"/>
    <col min="14339" max="14339" width="45.28515625" style="99" customWidth="1"/>
    <col min="14340" max="14340" width="34.85546875" style="99" customWidth="1"/>
    <col min="14341" max="14346" width="0" style="99" hidden="1" customWidth="1"/>
    <col min="14347" max="14352" width="5.7109375" style="99" customWidth="1"/>
    <col min="14353" max="14592" width="9.140625" style="99"/>
    <col min="14593" max="14593" width="13.28515625" style="99" customWidth="1"/>
    <col min="14594" max="14594" width="24.7109375" style="99" customWidth="1"/>
    <col min="14595" max="14595" width="45.28515625" style="99" customWidth="1"/>
    <col min="14596" max="14596" width="34.85546875" style="99" customWidth="1"/>
    <col min="14597" max="14602" width="0" style="99" hidden="1" customWidth="1"/>
    <col min="14603" max="14608" width="5.7109375" style="99" customWidth="1"/>
    <col min="14609" max="14848" width="9.140625" style="99"/>
    <col min="14849" max="14849" width="13.28515625" style="99" customWidth="1"/>
    <col min="14850" max="14850" width="24.7109375" style="99" customWidth="1"/>
    <col min="14851" max="14851" width="45.28515625" style="99" customWidth="1"/>
    <col min="14852" max="14852" width="34.85546875" style="99" customWidth="1"/>
    <col min="14853" max="14858" width="0" style="99" hidden="1" customWidth="1"/>
    <col min="14859" max="14864" width="5.7109375" style="99" customWidth="1"/>
    <col min="14865" max="15104" width="9.140625" style="99"/>
    <col min="15105" max="15105" width="13.28515625" style="99" customWidth="1"/>
    <col min="15106" max="15106" width="24.7109375" style="99" customWidth="1"/>
    <col min="15107" max="15107" width="45.28515625" style="99" customWidth="1"/>
    <col min="15108" max="15108" width="34.85546875" style="99" customWidth="1"/>
    <col min="15109" max="15114" width="0" style="99" hidden="1" customWidth="1"/>
    <col min="15115" max="15120" width="5.7109375" style="99" customWidth="1"/>
    <col min="15121" max="15360" width="9.140625" style="99"/>
    <col min="15361" max="15361" width="13.28515625" style="99" customWidth="1"/>
    <col min="15362" max="15362" width="24.7109375" style="99" customWidth="1"/>
    <col min="15363" max="15363" width="45.28515625" style="99" customWidth="1"/>
    <col min="15364" max="15364" width="34.85546875" style="99" customWidth="1"/>
    <col min="15365" max="15370" width="0" style="99" hidden="1" customWidth="1"/>
    <col min="15371" max="15376" width="5.7109375" style="99" customWidth="1"/>
    <col min="15377" max="15616" width="9.140625" style="99"/>
    <col min="15617" max="15617" width="13.28515625" style="99" customWidth="1"/>
    <col min="15618" max="15618" width="24.7109375" style="99" customWidth="1"/>
    <col min="15619" max="15619" width="45.28515625" style="99" customWidth="1"/>
    <col min="15620" max="15620" width="34.85546875" style="99" customWidth="1"/>
    <col min="15621" max="15626" width="0" style="99" hidden="1" customWidth="1"/>
    <col min="15627" max="15632" width="5.7109375" style="99" customWidth="1"/>
    <col min="15633" max="15872" width="9.140625" style="99"/>
    <col min="15873" max="15873" width="13.28515625" style="99" customWidth="1"/>
    <col min="15874" max="15874" width="24.7109375" style="99" customWidth="1"/>
    <col min="15875" max="15875" width="45.28515625" style="99" customWidth="1"/>
    <col min="15876" max="15876" width="34.85546875" style="99" customWidth="1"/>
    <col min="15877" max="15882" width="0" style="99" hidden="1" customWidth="1"/>
    <col min="15883" max="15888" width="5.7109375" style="99" customWidth="1"/>
    <col min="15889" max="16128" width="9.140625" style="99"/>
    <col min="16129" max="16129" width="13.28515625" style="99" customWidth="1"/>
    <col min="16130" max="16130" width="24.7109375" style="99" customWidth="1"/>
    <col min="16131" max="16131" width="45.28515625" style="99" customWidth="1"/>
    <col min="16132" max="16132" width="34.85546875" style="99" customWidth="1"/>
    <col min="16133" max="16138" width="0" style="99" hidden="1" customWidth="1"/>
    <col min="16139" max="16144" width="5.7109375" style="99" customWidth="1"/>
    <col min="16145" max="16384" width="9.140625" style="99"/>
  </cols>
  <sheetData>
    <row r="1" spans="1:21" ht="33" customHeight="1" x14ac:dyDescent="0.25">
      <c r="C1" s="101" t="s">
        <v>0</v>
      </c>
      <c r="D1" s="101"/>
    </row>
    <row r="2" spans="1:21" x14ac:dyDescent="0.25">
      <c r="C2" s="103" t="s">
        <v>1</v>
      </c>
      <c r="D2" s="104" t="s">
        <v>1878</v>
      </c>
    </row>
    <row r="3" spans="1:21" x14ac:dyDescent="0.25">
      <c r="C3" s="103" t="s">
        <v>3</v>
      </c>
      <c r="D3" s="104" t="s">
        <v>1878</v>
      </c>
    </row>
    <row r="4" spans="1:21" x14ac:dyDescent="0.25">
      <c r="C4" s="103" t="s">
        <v>5</v>
      </c>
      <c r="D4" s="105">
        <f>COUNTIF($Q$14:$Q$906,"P")</f>
        <v>14</v>
      </c>
    </row>
    <row r="5" spans="1:21" x14ac:dyDescent="0.25">
      <c r="C5" s="103" t="s">
        <v>6</v>
      </c>
      <c r="D5" s="105">
        <f>COUNTIF($Q$14:$Q$906,"F")</f>
        <v>0</v>
      </c>
    </row>
    <row r="6" spans="1:21" x14ac:dyDescent="0.25">
      <c r="C6" s="103" t="s">
        <v>7</v>
      </c>
      <c r="D6" s="105">
        <f>COUNTIF($Q$14:$Q$906,"PE")</f>
        <v>0</v>
      </c>
    </row>
    <row r="7" spans="1:21" x14ac:dyDescent="0.25">
      <c r="C7" s="103" t="s">
        <v>8</v>
      </c>
      <c r="D7" s="105">
        <f>D8-D4-D5-D6</f>
        <v>0</v>
      </c>
    </row>
    <row r="8" spans="1:21" x14ac:dyDescent="0.25">
      <c r="C8" s="103" t="s">
        <v>9</v>
      </c>
      <c r="D8" s="105">
        <f>COUNTA($D$14:$D$906)</f>
        <v>14</v>
      </c>
    </row>
    <row r="10" spans="1:21" s="111" customFormat="1" ht="12.75" customHeight="1" x14ac:dyDescent="0.25">
      <c r="A10" s="348" t="s">
        <v>3</v>
      </c>
      <c r="B10" s="348" t="s">
        <v>10</v>
      </c>
      <c r="C10" s="348" t="s">
        <v>11</v>
      </c>
      <c r="D10" s="348" t="s">
        <v>12</v>
      </c>
      <c r="E10" s="349" t="s">
        <v>1879</v>
      </c>
      <c r="F10" s="350"/>
      <c r="G10" s="351"/>
      <c r="H10" s="349" t="s">
        <v>1623</v>
      </c>
      <c r="I10" s="350"/>
      <c r="J10" s="351"/>
      <c r="K10" s="349" t="s">
        <v>14</v>
      </c>
      <c r="L10" s="350"/>
      <c r="M10" s="351"/>
      <c r="N10" s="349" t="s">
        <v>15</v>
      </c>
      <c r="O10" s="350"/>
      <c r="P10" s="351"/>
      <c r="Q10" s="348" t="s">
        <v>17</v>
      </c>
      <c r="R10" s="348" t="s">
        <v>18</v>
      </c>
      <c r="S10" s="348" t="s">
        <v>19</v>
      </c>
      <c r="T10" s="99"/>
      <c r="U10" s="99"/>
    </row>
    <row r="11" spans="1:21" s="111" customFormat="1" ht="13.5" customHeight="1" x14ac:dyDescent="0.25">
      <c r="A11" s="352"/>
      <c r="B11" s="353"/>
      <c r="C11" s="353"/>
      <c r="D11" s="353"/>
      <c r="E11" s="354" t="s">
        <v>20</v>
      </c>
      <c r="F11" s="354" t="s">
        <v>21</v>
      </c>
      <c r="G11" s="354" t="s">
        <v>22</v>
      </c>
      <c r="H11" s="354" t="s">
        <v>20</v>
      </c>
      <c r="I11" s="354" t="s">
        <v>21</v>
      </c>
      <c r="J11" s="354" t="s">
        <v>22</v>
      </c>
      <c r="K11" s="354" t="s">
        <v>20</v>
      </c>
      <c r="L11" s="354" t="s">
        <v>21</v>
      </c>
      <c r="M11" s="354" t="s">
        <v>22</v>
      </c>
      <c r="N11" s="354" t="s">
        <v>20</v>
      </c>
      <c r="O11" s="354" t="s">
        <v>21</v>
      </c>
      <c r="P11" s="354" t="s">
        <v>22</v>
      </c>
      <c r="Q11" s="353"/>
      <c r="R11" s="353"/>
      <c r="S11" s="353"/>
      <c r="T11" s="99"/>
      <c r="U11" s="99"/>
    </row>
    <row r="12" spans="1:21" s="120" customFormat="1" ht="54" customHeight="1" x14ac:dyDescent="0.25">
      <c r="A12" s="355"/>
      <c r="B12" s="405" t="s">
        <v>1880</v>
      </c>
      <c r="C12" s="484"/>
      <c r="D12" s="484"/>
      <c r="E12" s="484"/>
      <c r="F12" s="484"/>
      <c r="G12" s="484"/>
      <c r="H12" s="484"/>
      <c r="I12" s="484"/>
      <c r="J12" s="484"/>
      <c r="K12" s="484"/>
      <c r="L12" s="484"/>
      <c r="M12" s="484"/>
      <c r="N12" s="484"/>
      <c r="O12" s="484"/>
      <c r="P12" s="484"/>
      <c r="Q12" s="484"/>
      <c r="R12" s="484"/>
      <c r="S12" s="485"/>
      <c r="T12" s="99"/>
      <c r="U12" s="99"/>
    </row>
    <row r="13" spans="1:21" ht="17.25" x14ac:dyDescent="0.25">
      <c r="A13" s="355"/>
      <c r="B13" s="364" t="s">
        <v>1627</v>
      </c>
      <c r="C13" s="365"/>
      <c r="D13" s="365"/>
      <c r="E13" s="365"/>
      <c r="F13" s="365"/>
      <c r="G13" s="365"/>
      <c r="H13" s="365"/>
      <c r="I13" s="365"/>
      <c r="J13" s="365"/>
      <c r="K13" s="365"/>
      <c r="L13" s="365"/>
      <c r="M13" s="365"/>
      <c r="N13" s="365"/>
      <c r="O13" s="365"/>
      <c r="P13" s="365"/>
      <c r="Q13" s="365"/>
      <c r="R13" s="365"/>
      <c r="S13" s="367"/>
    </row>
    <row r="14" spans="1:21" ht="54.75" customHeight="1" x14ac:dyDescent="0.25">
      <c r="A14" s="201" t="str">
        <f>IF(AND(D14="",D14=""),"",$D$3&amp;"_"&amp;ROW()-11-COUNTBLANK($D$12:D14))</f>
        <v>SMS out_1</v>
      </c>
      <c r="B14" s="369" t="s">
        <v>1881</v>
      </c>
      <c r="C14" s="369" t="s">
        <v>1882</v>
      </c>
      <c r="D14" s="369" t="s">
        <v>1883</v>
      </c>
      <c r="E14" s="360"/>
      <c r="F14" s="360"/>
      <c r="G14" s="360"/>
      <c r="H14" s="360"/>
      <c r="I14" s="360"/>
      <c r="J14" s="360"/>
      <c r="K14" s="360" t="s">
        <v>31</v>
      </c>
      <c r="L14" s="360"/>
      <c r="M14" s="360"/>
      <c r="N14" s="360"/>
      <c r="O14" s="360"/>
      <c r="P14" s="360"/>
      <c r="Q14" s="375" t="str">
        <f>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P</v>
      </c>
      <c r="R14" s="362"/>
      <c r="S14" s="362"/>
    </row>
    <row r="15" spans="1:21" ht="84.75" customHeight="1" x14ac:dyDescent="0.25">
      <c r="A15" s="201" t="str">
        <f>IF(AND(D15="",D15=""),"",$D$3&amp;"_"&amp;ROW()-11-COUNTBLANK($D$12:D15))</f>
        <v>SMS out_2</v>
      </c>
      <c r="B15" s="104" t="s">
        <v>1884</v>
      </c>
      <c r="C15" s="369" t="s">
        <v>1885</v>
      </c>
      <c r="D15" s="104" t="s">
        <v>1886</v>
      </c>
      <c r="E15" s="360"/>
      <c r="F15" s="360"/>
      <c r="G15" s="360"/>
      <c r="H15" s="360"/>
      <c r="I15" s="360"/>
      <c r="J15" s="360"/>
      <c r="K15" s="360" t="s">
        <v>31</v>
      </c>
      <c r="L15" s="360"/>
      <c r="M15" s="360"/>
      <c r="N15" s="360"/>
      <c r="O15" s="360"/>
      <c r="P15" s="360"/>
      <c r="Q15" s="375" t="str">
        <f>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362"/>
      <c r="S15" s="362"/>
    </row>
    <row r="16" spans="1:21" ht="84.75" customHeight="1" x14ac:dyDescent="0.25">
      <c r="A16" s="201" t="str">
        <f>IF(AND(D16="",D16=""),"",$D$3&amp;"_"&amp;ROW()-11-COUNTBLANK($D$12:D16))</f>
        <v>SMS out_3</v>
      </c>
      <c r="B16" s="104" t="s">
        <v>1887</v>
      </c>
      <c r="C16" s="369" t="s">
        <v>1888</v>
      </c>
      <c r="D16" s="104" t="s">
        <v>1889</v>
      </c>
      <c r="E16" s="360"/>
      <c r="F16" s="360"/>
      <c r="G16" s="360"/>
      <c r="H16" s="360"/>
      <c r="I16" s="360"/>
      <c r="J16" s="360"/>
      <c r="K16" s="360" t="s">
        <v>31</v>
      </c>
      <c r="L16" s="360"/>
      <c r="M16" s="360"/>
      <c r="N16" s="360"/>
      <c r="O16" s="360"/>
      <c r="P16" s="360"/>
      <c r="Q16" s="375"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v>
      </c>
      <c r="R16" s="362"/>
      <c r="S16" s="362"/>
    </row>
    <row r="17" spans="1:21" ht="51" x14ac:dyDescent="0.25">
      <c r="A17" s="201" t="str">
        <f>IF(AND(D17="",D17=""),"",$D$3&amp;"_"&amp;ROW()-11-COUNTBLANK($D$12:D17))</f>
        <v>SMS out_4</v>
      </c>
      <c r="B17" s="104" t="s">
        <v>1890</v>
      </c>
      <c r="C17" s="369" t="s">
        <v>1891</v>
      </c>
      <c r="D17" s="104" t="s">
        <v>1892</v>
      </c>
      <c r="E17" s="360"/>
      <c r="F17" s="360"/>
      <c r="G17" s="360"/>
      <c r="H17" s="360"/>
      <c r="I17" s="360"/>
      <c r="J17" s="360"/>
      <c r="K17" s="360" t="s">
        <v>31</v>
      </c>
      <c r="L17" s="360"/>
      <c r="M17" s="360"/>
      <c r="N17" s="360"/>
      <c r="O17" s="360"/>
      <c r="P17" s="360"/>
      <c r="Q17" s="375" t="str">
        <f>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v>
      </c>
      <c r="R17" s="362"/>
      <c r="S17" s="362"/>
    </row>
    <row r="18" spans="1:21" ht="51" customHeight="1" x14ac:dyDescent="0.25">
      <c r="A18" s="201" t="str">
        <f>IF(AND(D18="",D18=""),"",$D$3&amp;"_"&amp;ROW()-11-COUNTBLANK($D$12:D18))</f>
        <v>SMS out_5</v>
      </c>
      <c r="B18" s="104" t="s">
        <v>1893</v>
      </c>
      <c r="C18" s="104" t="s">
        <v>1891</v>
      </c>
      <c r="D18" s="104" t="s">
        <v>1894</v>
      </c>
      <c r="E18" s="360"/>
      <c r="F18" s="360"/>
      <c r="G18" s="360"/>
      <c r="H18" s="360"/>
      <c r="I18" s="360"/>
      <c r="J18" s="360"/>
      <c r="K18" s="360" t="s">
        <v>31</v>
      </c>
      <c r="L18" s="360"/>
      <c r="M18" s="360"/>
      <c r="N18" s="360"/>
      <c r="O18" s="360"/>
      <c r="P18" s="360"/>
      <c r="Q18" s="375" t="str">
        <f>IF(OR(IF(G18="",IF(F18="",IF(E18="","",E18),F18),G18)="F",IF(J18="",IF(I18="",IF(H18="","",H18),I18),J18)="F",IF(M18="",IF(L18="",IF(K18="","",K18),L18),M18)="F",IF(P18="",IF(O18="",IF(N18="","",N18),O18),P18)="F")=TRUE,"F",IF(OR(IF(G18="",IF(F18="",IF(E18="","",E18),F18),G18)="PE",IF(J18="",IF(I18="",IF(H18="","",H18),I18),J18)="PE",IF(M18="",IF(L18="",IF(K18="","",K18),L18),M18)="PE",IF(P18="",IF(O18="",IF(N18="","",N18),O18),P18)="PE")=TRUE,"PE",IF(AND(IF(G18="",IF(F18="",IF(E18="","",E18),F18),G18)="",IF(J18="",IF(I18="",IF(H18="","",H18),I18),J18)="",IF(M18="",IF(L18="",IF(K18="","",K18),L18),M18)="",IF(P18="",IF(O18="",IF(N18="","",N18),O18),P18)="")=TRUE,"","P")))</f>
        <v>P</v>
      </c>
      <c r="R18" s="362"/>
      <c r="S18" s="362"/>
    </row>
    <row r="19" spans="1:21" ht="17.25" x14ac:dyDescent="0.25">
      <c r="A19" s="201" t="str">
        <f>IF(AND(D19="",D19=""),"",$D$3&amp;"_"&amp;ROW()-11-COUNTBLANK($D$12:D19))</f>
        <v/>
      </c>
      <c r="B19" s="364" t="s">
        <v>913</v>
      </c>
      <c r="C19" s="365"/>
      <c r="D19" s="365"/>
      <c r="E19" s="365"/>
      <c r="F19" s="365"/>
      <c r="G19" s="365"/>
      <c r="H19" s="365"/>
      <c r="I19" s="365"/>
      <c r="J19" s="365"/>
      <c r="K19" s="365"/>
      <c r="L19" s="365"/>
      <c r="M19" s="365"/>
      <c r="N19" s="365"/>
      <c r="O19" s="365"/>
      <c r="P19" s="365"/>
      <c r="Q19" s="365"/>
      <c r="R19" s="365"/>
      <c r="S19" s="367"/>
    </row>
    <row r="20" spans="1:21" ht="89.25" customHeight="1" x14ac:dyDescent="0.25">
      <c r="A20" s="201" t="str">
        <f>IF(AND(D20="",D20=""),"",$D$3&amp;"_"&amp;ROW()-11-COUNTBLANK($D$12:D20))</f>
        <v>SMS out_6</v>
      </c>
      <c r="B20" s="369" t="s">
        <v>1895</v>
      </c>
      <c r="C20" s="369" t="s">
        <v>1882</v>
      </c>
      <c r="D20" s="369" t="s">
        <v>1896</v>
      </c>
      <c r="E20" s="360"/>
      <c r="F20" s="360"/>
      <c r="G20" s="360"/>
      <c r="H20" s="360"/>
      <c r="I20" s="360"/>
      <c r="J20" s="360"/>
      <c r="K20" s="360" t="s">
        <v>31</v>
      </c>
      <c r="L20" s="360"/>
      <c r="M20" s="360"/>
      <c r="N20" s="360"/>
      <c r="O20" s="360"/>
      <c r="P20" s="360"/>
      <c r="Q20" s="375" t="str">
        <f t="shared" ref="Q20:Q26" si="0">IF(OR(IF(G20="",IF(F20="",IF(E20="","",E20),F20),G20)="F",IF(J20="",IF(I20="",IF(H20="","",H20),I20),J20)="F",IF(M20="",IF(L20="",IF(K20="","",K20),L20),M20)="F",IF(P20="",IF(O20="",IF(N20="","",N20),O20),P20)="F")=TRUE,"F",IF(OR(IF(G20="",IF(F20="",IF(E20="","",E20),F20),G20)="PE",IF(J20="",IF(I20="",IF(H20="","",H20),I20),J20)="PE",IF(M20="",IF(L20="",IF(K20="","",K20),L20),M20)="PE",IF(P20="",IF(O20="",IF(N20="","",N20),O20),P20)="PE")=TRUE,"PE",IF(AND(IF(G20="",IF(F20="",IF(E20="","",E20),F20),G20)="",IF(J20="",IF(I20="",IF(H20="","",H20),I20),J20)="",IF(M20="",IF(L20="",IF(K20="","",K20),L20),M20)="",IF(P20="",IF(O20="",IF(N20="","",N20),O20),P20)="")=TRUE,"","P")))</f>
        <v>P</v>
      </c>
      <c r="R20" s="362"/>
      <c r="S20" s="362"/>
    </row>
    <row r="21" spans="1:21" ht="89.25" customHeight="1" x14ac:dyDescent="0.25">
      <c r="A21" s="201" t="str">
        <f>IF(AND(D21="",D21=""),"",$D$3&amp;"_"&amp;ROW()-11-COUNTBLANK($D$12:D21))</f>
        <v>SMS out_7</v>
      </c>
      <c r="B21" s="369" t="s">
        <v>1897</v>
      </c>
      <c r="C21" s="369" t="s">
        <v>1882</v>
      </c>
      <c r="D21" s="369" t="s">
        <v>1898</v>
      </c>
      <c r="E21" s="360"/>
      <c r="F21" s="360"/>
      <c r="G21" s="360"/>
      <c r="H21" s="360"/>
      <c r="I21" s="360"/>
      <c r="J21" s="360"/>
      <c r="K21" s="360" t="s">
        <v>31</v>
      </c>
      <c r="L21" s="360"/>
      <c r="M21" s="360"/>
      <c r="N21" s="360"/>
      <c r="O21" s="360"/>
      <c r="P21" s="360"/>
      <c r="Q21" s="375" t="str">
        <f t="shared" si="0"/>
        <v>P</v>
      </c>
      <c r="R21" s="362"/>
      <c r="S21" s="362"/>
    </row>
    <row r="22" spans="1:21" ht="89.25" customHeight="1" x14ac:dyDescent="0.25">
      <c r="A22" s="201" t="str">
        <f>IF(AND(D22="",D22=""),"",$D$3&amp;"_"&amp;ROW()-11-COUNTBLANK($D$12:D22))</f>
        <v>SMS out_8</v>
      </c>
      <c r="B22" s="369" t="s">
        <v>1899</v>
      </c>
      <c r="C22" s="369" t="s">
        <v>1882</v>
      </c>
      <c r="D22" s="369" t="s">
        <v>1900</v>
      </c>
      <c r="E22" s="360"/>
      <c r="F22" s="360"/>
      <c r="G22" s="360"/>
      <c r="H22" s="360"/>
      <c r="I22" s="360"/>
      <c r="J22" s="360"/>
      <c r="K22" s="360" t="s">
        <v>31</v>
      </c>
      <c r="L22" s="360"/>
      <c r="M22" s="360"/>
      <c r="N22" s="360"/>
      <c r="O22" s="360"/>
      <c r="P22" s="360"/>
      <c r="Q22" s="375" t="str">
        <f t="shared" si="0"/>
        <v>P</v>
      </c>
      <c r="R22" s="362"/>
      <c r="S22" s="362"/>
    </row>
    <row r="23" spans="1:21" ht="89.25" customHeight="1" x14ac:dyDescent="0.2">
      <c r="A23" s="201" t="str">
        <f>IF(AND(D23="",D23=""),"",$D$3&amp;"_"&amp;ROW()-11-COUNTBLANK($D$12:D23))</f>
        <v>SMS out_9</v>
      </c>
      <c r="B23" s="368" t="s">
        <v>1901</v>
      </c>
      <c r="C23" s="369" t="s">
        <v>1902</v>
      </c>
      <c r="D23" s="369" t="s">
        <v>1896</v>
      </c>
      <c r="E23" s="360"/>
      <c r="F23" s="360"/>
      <c r="G23" s="360"/>
      <c r="H23" s="360"/>
      <c r="I23" s="360"/>
      <c r="J23" s="360"/>
      <c r="K23" s="360" t="s">
        <v>30</v>
      </c>
      <c r="L23" s="360"/>
      <c r="M23" s="360" t="s">
        <v>31</v>
      </c>
      <c r="N23" s="360"/>
      <c r="O23" s="360"/>
      <c r="P23" s="360"/>
      <c r="Q23" s="375" t="str">
        <f t="shared" si="0"/>
        <v>P</v>
      </c>
      <c r="R23" s="380">
        <v>269916</v>
      </c>
      <c r="S23" s="362"/>
    </row>
    <row r="24" spans="1:21" ht="89.25" customHeight="1" x14ac:dyDescent="0.2">
      <c r="A24" s="201" t="str">
        <f>IF(AND(D24="",D24=""),"",$D$3&amp;"_"&amp;ROW()-11-COUNTBLANK($D$12:D24))</f>
        <v>SMS out_10</v>
      </c>
      <c r="B24" s="382"/>
      <c r="C24" s="369" t="s">
        <v>1902</v>
      </c>
      <c r="D24" s="369" t="s">
        <v>1898</v>
      </c>
      <c r="E24" s="360"/>
      <c r="F24" s="360"/>
      <c r="G24" s="360"/>
      <c r="H24" s="360"/>
      <c r="I24" s="360"/>
      <c r="J24" s="360"/>
      <c r="K24" s="360" t="s">
        <v>30</v>
      </c>
      <c r="L24" s="360"/>
      <c r="M24" s="360" t="s">
        <v>31</v>
      </c>
      <c r="N24" s="360"/>
      <c r="O24" s="360"/>
      <c r="P24" s="360"/>
      <c r="Q24" s="375" t="str">
        <f t="shared" si="0"/>
        <v>P</v>
      </c>
      <c r="R24" s="380">
        <v>269916</v>
      </c>
      <c r="S24" s="362"/>
    </row>
    <row r="25" spans="1:21" ht="89.25" customHeight="1" x14ac:dyDescent="0.2">
      <c r="A25" s="201" t="str">
        <f>IF(AND(D25="",D25=""),"",$D$3&amp;"_"&amp;ROW()-11-COUNTBLANK($D$12:D25))</f>
        <v>SMS out_11</v>
      </c>
      <c r="B25" s="371"/>
      <c r="C25" s="369" t="s">
        <v>1902</v>
      </c>
      <c r="D25" s="369" t="s">
        <v>1900</v>
      </c>
      <c r="E25" s="360"/>
      <c r="F25" s="360"/>
      <c r="G25" s="360"/>
      <c r="H25" s="360"/>
      <c r="I25" s="360"/>
      <c r="J25" s="360"/>
      <c r="K25" s="360" t="s">
        <v>30</v>
      </c>
      <c r="L25" s="360"/>
      <c r="M25" s="360" t="s">
        <v>31</v>
      </c>
      <c r="N25" s="360"/>
      <c r="O25" s="360"/>
      <c r="P25" s="360"/>
      <c r="Q25" s="375" t="str">
        <f t="shared" si="0"/>
        <v>P</v>
      </c>
      <c r="R25" s="380">
        <v>269916</v>
      </c>
      <c r="S25" s="362"/>
    </row>
    <row r="26" spans="1:21" ht="84.75" customHeight="1" x14ac:dyDescent="0.25">
      <c r="A26" s="201" t="str">
        <f>IF(AND(D26="",D26=""),"",$D$3&amp;"_"&amp;ROW()-11-COUNTBLANK($D$12:D26))</f>
        <v>SMS out_12</v>
      </c>
      <c r="B26" s="104" t="s">
        <v>1903</v>
      </c>
      <c r="C26" s="369" t="s">
        <v>1904</v>
      </c>
      <c r="D26" s="104" t="s">
        <v>1905</v>
      </c>
      <c r="E26" s="360"/>
      <c r="F26" s="360"/>
      <c r="G26" s="360"/>
      <c r="H26" s="360"/>
      <c r="I26" s="360"/>
      <c r="J26" s="360"/>
      <c r="K26" s="360" t="s">
        <v>30</v>
      </c>
      <c r="L26" s="360"/>
      <c r="M26" s="360" t="s">
        <v>31</v>
      </c>
      <c r="N26" s="360"/>
      <c r="O26" s="360"/>
      <c r="P26" s="360"/>
      <c r="Q26" s="375" t="str">
        <f t="shared" si="0"/>
        <v>P</v>
      </c>
      <c r="R26" s="409">
        <v>270617</v>
      </c>
      <c r="T26" s="410"/>
    </row>
    <row r="27" spans="1:21" ht="84.75" customHeight="1" x14ac:dyDescent="0.25">
      <c r="A27" s="201" t="str">
        <f>IF(AND(D27="",D27=""),"",$D$3&amp;"_"&amp;ROW()-11-COUNTBLANK($D$12:D27))</f>
        <v>SMS out_13</v>
      </c>
      <c r="B27" s="104" t="s">
        <v>1906</v>
      </c>
      <c r="C27" s="369" t="s">
        <v>1907</v>
      </c>
      <c r="D27" s="104" t="s">
        <v>1908</v>
      </c>
      <c r="E27" s="360"/>
      <c r="F27" s="360"/>
      <c r="G27" s="360"/>
      <c r="H27" s="360"/>
      <c r="I27" s="360"/>
      <c r="J27" s="360"/>
      <c r="K27" s="360" t="s">
        <v>30</v>
      </c>
      <c r="L27" s="360"/>
      <c r="M27" s="360" t="s">
        <v>31</v>
      </c>
      <c r="N27" s="360"/>
      <c r="O27" s="360"/>
      <c r="P27" s="360"/>
      <c r="Q27" s="375" t="str">
        <f>IF(OR(IF(G27="",IF(F27="",IF(E27="","",E27),F27),G27)="F",IF(J27="",IF(I27="",IF(H27="","",H27),I27),J27)="F",IF(M27="",IF(L27="",IF(K27="","",K27),L27),M27)="F",IF(P27="",IF(O27="",IF(N27="","",N27),O27),P27)="F")=TRUE,"F",IF(OR(IF(G27="",IF(F27="",IF(E27="","",E27),F27),G27)="PE",IF(J27="",IF(I27="",IF(H27="","",H27),I27),J27)="PE",IF(M27="",IF(L27="",IF(K27="","",K27),L27),M27)="PE",IF(P27="",IF(O27="",IF(N27="","",N27),O27),P27)="PE")=TRUE,"PE",IF(AND(IF(G27="",IF(F27="",IF(E27="","",E27),F27),G27)="",IF(J27="",IF(I27="",IF(H27="","",H27),I27),J27)="",IF(M27="",IF(L27="",IF(K27="","",K27),L27),M27)="",IF(P27="",IF(O27="",IF(N27="","",N27),O27),P27)="")=TRUE,"","P")))</f>
        <v>P</v>
      </c>
      <c r="R27" s="409">
        <v>270617</v>
      </c>
      <c r="S27" s="362"/>
    </row>
    <row r="28" spans="1:21" ht="63.75" x14ac:dyDescent="0.25">
      <c r="A28" s="201" t="str">
        <f>IF(AND(D28="",D28=""),"",$D$3&amp;"_"&amp;ROW()-11-COUNTBLANK($D$12:D28))</f>
        <v>SMS out_14</v>
      </c>
      <c r="B28" s="104" t="s">
        <v>1909</v>
      </c>
      <c r="C28" s="369" t="s">
        <v>1910</v>
      </c>
      <c r="D28" s="104" t="s">
        <v>1911</v>
      </c>
      <c r="E28" s="360"/>
      <c r="F28" s="360"/>
      <c r="G28" s="360"/>
      <c r="H28" s="360"/>
      <c r="I28" s="360"/>
      <c r="J28" s="360"/>
      <c r="K28" s="360" t="s">
        <v>30</v>
      </c>
      <c r="L28" s="360"/>
      <c r="M28" s="360" t="s">
        <v>31</v>
      </c>
      <c r="N28" s="360"/>
      <c r="O28" s="360"/>
      <c r="P28" s="360"/>
      <c r="Q28" s="375" t="str">
        <f>IF(OR(IF(G28="",IF(F28="",IF(E28="","",E28),F28),G28)="F",IF(J28="",IF(I28="",IF(H28="","",H28),I28),J28)="F",IF(M28="",IF(L28="",IF(K28="","",K28),L28),M28)="F",IF(P28="",IF(O28="",IF(N28="","",N28),O28),P28)="F")=TRUE,"F",IF(OR(IF(G28="",IF(F28="",IF(E28="","",E28),F28),G28)="PE",IF(J28="",IF(I28="",IF(H28="","",H28),I28),J28)="PE",IF(M28="",IF(L28="",IF(K28="","",K28),L28),M28)="PE",IF(P28="",IF(O28="",IF(N28="","",N28),O28),P28)="PE")=TRUE,"PE",IF(AND(IF(G28="",IF(F28="",IF(E28="","",E28),F28),G28)="",IF(J28="",IF(I28="",IF(H28="","",H28),I28),J28)="",IF(M28="",IF(L28="",IF(K28="","",K28),L28),M28)="",IF(P28="",IF(O28="",IF(N28="","",N28),O28),P28)="")=TRUE,"","P")))</f>
        <v>P</v>
      </c>
      <c r="R28" s="409">
        <v>270617</v>
      </c>
      <c r="S28" s="362"/>
    </row>
    <row r="29" spans="1:21" s="111" customFormat="1" ht="16.5" customHeight="1" x14ac:dyDescent="0.25">
      <c r="A29" s="99"/>
      <c r="B29" s="411" t="s">
        <v>1792</v>
      </c>
      <c r="E29" s="102"/>
      <c r="F29" s="102"/>
      <c r="G29" s="102"/>
      <c r="H29" s="102"/>
      <c r="I29" s="102"/>
      <c r="J29" s="102"/>
      <c r="K29" s="102"/>
      <c r="L29" s="102"/>
      <c r="M29" s="102"/>
      <c r="N29" s="102"/>
      <c r="O29" s="102"/>
      <c r="P29" s="102"/>
      <c r="Q29" s="102"/>
      <c r="R29" s="99"/>
      <c r="S29" s="99"/>
      <c r="T29" s="99"/>
      <c r="U29" s="99"/>
    </row>
    <row r="30" spans="1:21" s="111" customFormat="1" ht="16.5" customHeight="1" x14ac:dyDescent="0.25">
      <c r="A30" s="99"/>
      <c r="B30" s="99" t="s">
        <v>872</v>
      </c>
      <c r="E30" s="102"/>
      <c r="F30" s="102"/>
      <c r="G30" s="102"/>
      <c r="H30" s="102"/>
      <c r="I30" s="102"/>
      <c r="J30" s="102"/>
      <c r="K30" s="102"/>
      <c r="L30" s="102"/>
      <c r="M30" s="102"/>
      <c r="N30" s="102"/>
      <c r="O30" s="102"/>
      <c r="P30" s="102"/>
      <c r="Q30" s="102"/>
      <c r="R30" s="99"/>
      <c r="S30" s="99"/>
      <c r="T30" s="99"/>
      <c r="U30" s="99"/>
    </row>
    <row r="31" spans="1:21" s="111" customFormat="1" x14ac:dyDescent="0.25">
      <c r="A31" s="99"/>
      <c r="B31" s="99" t="s">
        <v>412</v>
      </c>
      <c r="E31" s="102"/>
      <c r="F31" s="102"/>
      <c r="G31" s="102"/>
      <c r="H31" s="102"/>
      <c r="I31" s="102"/>
      <c r="J31" s="102"/>
      <c r="K31" s="102"/>
      <c r="L31" s="102"/>
      <c r="M31" s="102"/>
      <c r="N31" s="102"/>
      <c r="O31" s="102"/>
      <c r="P31" s="102"/>
      <c r="Q31" s="102"/>
      <c r="R31" s="99"/>
      <c r="S31" s="99"/>
      <c r="T31" s="99"/>
      <c r="U31" s="99"/>
    </row>
    <row r="32" spans="1:21" s="111" customFormat="1" ht="15.75" customHeight="1" x14ac:dyDescent="0.25">
      <c r="A32" s="99"/>
      <c r="B32" s="99" t="s">
        <v>873</v>
      </c>
      <c r="E32" s="102"/>
      <c r="F32" s="102"/>
      <c r="G32" s="102"/>
      <c r="H32" s="102"/>
      <c r="I32" s="102"/>
      <c r="J32" s="102"/>
      <c r="K32" s="102"/>
      <c r="L32" s="102"/>
      <c r="M32" s="102"/>
      <c r="N32" s="102"/>
      <c r="O32" s="102"/>
      <c r="P32" s="102"/>
      <c r="Q32" s="102"/>
      <c r="R32" s="99"/>
      <c r="S32" s="99"/>
      <c r="T32" s="99"/>
      <c r="U32" s="99"/>
    </row>
  </sheetData>
  <autoFilter ref="B23:B25"/>
  <mergeCells count="14">
    <mergeCell ref="B12:S12"/>
    <mergeCell ref="B23:B25"/>
    <mergeCell ref="H10:J10"/>
    <mergeCell ref="K10:M10"/>
    <mergeCell ref="N10:P10"/>
    <mergeCell ref="Q10:Q11"/>
    <mergeCell ref="R10:R11"/>
    <mergeCell ref="S10:S11"/>
    <mergeCell ref="C1:D1"/>
    <mergeCell ref="A10:A11"/>
    <mergeCell ref="B10:B11"/>
    <mergeCell ref="C10:C11"/>
    <mergeCell ref="D10:D11"/>
    <mergeCell ref="E10:G10"/>
  </mergeCells>
  <conditionalFormatting sqref="E1:Q11 E13:Q15 E19:Q19 E17:J18 L17:Q18 K16:K18 E29:Q65536">
    <cfRule type="cellIs" priority="28" stopIfTrue="1" operator="equal">
      <formula>"P"</formula>
    </cfRule>
    <cfRule type="cellIs" dxfId="945" priority="29" stopIfTrue="1" operator="equal">
      <formula>"F"</formula>
    </cfRule>
    <cfRule type="cellIs" dxfId="944" priority="30" stopIfTrue="1" operator="equal">
      <formula>"PE"</formula>
    </cfRule>
  </conditionalFormatting>
  <conditionalFormatting sqref="E30:Q65536">
    <cfRule type="cellIs" priority="25" stopIfTrue="1" operator="equal">
      <formula>"P"</formula>
    </cfRule>
    <cfRule type="cellIs" dxfId="943" priority="26" stopIfTrue="1" operator="equal">
      <formula>"F"</formula>
    </cfRule>
    <cfRule type="cellIs" dxfId="942" priority="27" stopIfTrue="1" operator="equal">
      <formula>"PE"</formula>
    </cfRule>
  </conditionalFormatting>
  <conditionalFormatting sqref="E16:J16 L16:Q16">
    <cfRule type="cellIs" priority="22" stopIfTrue="1" operator="equal">
      <formula>"P"</formula>
    </cfRule>
    <cfRule type="cellIs" dxfId="941" priority="23" stopIfTrue="1" operator="equal">
      <formula>"F"</formula>
    </cfRule>
    <cfRule type="cellIs" dxfId="940" priority="24" stopIfTrue="1" operator="equal">
      <formula>"PE"</formula>
    </cfRule>
  </conditionalFormatting>
  <conditionalFormatting sqref="E20:Q20 E28:J28 L28 E26:Q26 K27:K28 N28:Q28 M27:M28">
    <cfRule type="cellIs" priority="19" stopIfTrue="1" operator="equal">
      <formula>"P"</formula>
    </cfRule>
    <cfRule type="cellIs" dxfId="939" priority="20" stopIfTrue="1" operator="equal">
      <formula>"F"</formula>
    </cfRule>
    <cfRule type="cellIs" dxfId="938" priority="21" stopIfTrue="1" operator="equal">
      <formula>"PE"</formula>
    </cfRule>
  </conditionalFormatting>
  <conditionalFormatting sqref="E27:J27 L27 N27:Q27">
    <cfRule type="cellIs" priority="16" stopIfTrue="1" operator="equal">
      <formula>"P"</formula>
    </cfRule>
    <cfRule type="cellIs" dxfId="937" priority="17" stopIfTrue="1" operator="equal">
      <formula>"F"</formula>
    </cfRule>
    <cfRule type="cellIs" dxfId="936" priority="18" stopIfTrue="1" operator="equal">
      <formula>"PE"</formula>
    </cfRule>
  </conditionalFormatting>
  <conditionalFormatting sqref="E21:Q21">
    <cfRule type="cellIs" priority="13" stopIfTrue="1" operator="equal">
      <formula>"P"</formula>
    </cfRule>
    <cfRule type="cellIs" dxfId="935" priority="14" stopIfTrue="1" operator="equal">
      <formula>"F"</formula>
    </cfRule>
    <cfRule type="cellIs" dxfId="934" priority="15" stopIfTrue="1" operator="equal">
      <formula>"PE"</formula>
    </cfRule>
  </conditionalFormatting>
  <conditionalFormatting sqref="E22:Q22">
    <cfRule type="cellIs" priority="10" stopIfTrue="1" operator="equal">
      <formula>"P"</formula>
    </cfRule>
    <cfRule type="cellIs" dxfId="933" priority="11" stopIfTrue="1" operator="equal">
      <formula>"F"</formula>
    </cfRule>
    <cfRule type="cellIs" dxfId="932" priority="12" stopIfTrue="1" operator="equal">
      <formula>"PE"</formula>
    </cfRule>
  </conditionalFormatting>
  <conditionalFormatting sqref="E23:Q23 K24:K25 M24:M25">
    <cfRule type="cellIs" priority="7" stopIfTrue="1" operator="equal">
      <formula>"P"</formula>
    </cfRule>
    <cfRule type="cellIs" dxfId="931" priority="8" stopIfTrue="1" operator="equal">
      <formula>"F"</formula>
    </cfRule>
    <cfRule type="cellIs" dxfId="930" priority="9" stopIfTrue="1" operator="equal">
      <formula>"PE"</formula>
    </cfRule>
  </conditionalFormatting>
  <conditionalFormatting sqref="E24:J24 L24 N24:Q24">
    <cfRule type="cellIs" priority="4" stopIfTrue="1" operator="equal">
      <formula>"P"</formula>
    </cfRule>
    <cfRule type="cellIs" dxfId="929" priority="5" stopIfTrue="1" operator="equal">
      <formula>"F"</formula>
    </cfRule>
    <cfRule type="cellIs" dxfId="928" priority="6" stopIfTrue="1" operator="equal">
      <formula>"PE"</formula>
    </cfRule>
  </conditionalFormatting>
  <conditionalFormatting sqref="E25:J25 L25 N25:Q25">
    <cfRule type="cellIs" priority="1" stopIfTrue="1" operator="equal">
      <formula>"P"</formula>
    </cfRule>
    <cfRule type="cellIs" dxfId="927" priority="2" stopIfTrue="1" operator="equal">
      <formula>"F"</formula>
    </cfRule>
    <cfRule type="cellIs" dxfId="926" priority="3" stopIfTrue="1" operator="equal">
      <formula>"PE"</formula>
    </cfRule>
  </conditionalFormatting>
  <dataValidations count="1">
    <dataValidation type="list" allowBlank="1" showInputMessage="1" showErrorMessage="1" 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20:P65545 JA20:JL65545 SW20:TH65545 ACS20:ADD65545 AMO20:AMZ65545 AWK20:AWV65545 BGG20:BGR65545 BQC20:BQN65545 BZY20:CAJ65545 CJU20:CKF65545 CTQ20:CUB65545 DDM20:DDX65545 DNI20:DNT65545 DXE20:DXP65545 EHA20:EHL65545 EQW20:ERH65545 FAS20:FBD65545 FKO20:FKZ65545 FUK20:FUV65545 GEG20:GER65545 GOC20:GON65545 GXY20:GYJ65545 HHU20:HIF65545 HRQ20:HSB65545 IBM20:IBX65545 ILI20:ILT65545 IVE20:IVP65545 JFA20:JFL65545 JOW20:JPH65545 JYS20:JZD65545 KIO20:KIZ65545 KSK20:KSV65545 LCG20:LCR65545 LMC20:LMN65545 LVY20:LWJ65545 MFU20:MGF65545 MPQ20:MQB65545 MZM20:MZX65545 NJI20:NJT65545 NTE20:NTP65545 ODA20:ODL65545 OMW20:ONH65545 OWS20:OXD65545 PGO20:PGZ65545 PQK20:PQV65545 QAG20:QAR65545 QKC20:QKN65545 QTY20:QUJ65545 RDU20:REF65545 RNQ20:ROB65545 RXM20:RXX65545 SHI20:SHT65545 SRE20:SRP65545 TBA20:TBL65545 TKW20:TLH65545 TUS20:TVD65545 UEO20:UEZ65545 UOK20:UOV65545 UYG20:UYR65545 VIC20:VIN65545 VRY20:VSJ65545 WBU20:WCF65545 WLQ20:WMB65545 WVM20:WVX65545 E65556:P131081 JA65556:JL131081 SW65556:TH131081 ACS65556:ADD131081 AMO65556:AMZ131081 AWK65556:AWV131081 BGG65556:BGR131081 BQC65556:BQN131081 BZY65556:CAJ131081 CJU65556:CKF131081 CTQ65556:CUB131081 DDM65556:DDX131081 DNI65556:DNT131081 DXE65556:DXP131081 EHA65556:EHL131081 EQW65556:ERH131081 FAS65556:FBD131081 FKO65556:FKZ131081 FUK65556:FUV131081 GEG65556:GER131081 GOC65556:GON131081 GXY65556:GYJ131081 HHU65556:HIF131081 HRQ65556:HSB131081 IBM65556:IBX131081 ILI65556:ILT131081 IVE65556:IVP131081 JFA65556:JFL131081 JOW65556:JPH131081 JYS65556:JZD131081 KIO65556:KIZ131081 KSK65556:KSV131081 LCG65556:LCR131081 LMC65556:LMN131081 LVY65556:LWJ131081 MFU65556:MGF131081 MPQ65556:MQB131081 MZM65556:MZX131081 NJI65556:NJT131081 NTE65556:NTP131081 ODA65556:ODL131081 OMW65556:ONH131081 OWS65556:OXD131081 PGO65556:PGZ131081 PQK65556:PQV131081 QAG65556:QAR131081 QKC65556:QKN131081 QTY65556:QUJ131081 RDU65556:REF131081 RNQ65556:ROB131081 RXM65556:RXX131081 SHI65556:SHT131081 SRE65556:SRP131081 TBA65556:TBL131081 TKW65556:TLH131081 TUS65556:TVD131081 UEO65556:UEZ131081 UOK65556:UOV131081 UYG65556:UYR131081 VIC65556:VIN131081 VRY65556:VSJ131081 WBU65556:WCF131081 WLQ65556:WMB131081 WVM65556:WVX131081 E131092:P196617 JA131092:JL196617 SW131092:TH196617 ACS131092:ADD196617 AMO131092:AMZ196617 AWK131092:AWV196617 BGG131092:BGR196617 BQC131092:BQN196617 BZY131092:CAJ196617 CJU131092:CKF196617 CTQ131092:CUB196617 DDM131092:DDX196617 DNI131092:DNT196617 DXE131092:DXP196617 EHA131092:EHL196617 EQW131092:ERH196617 FAS131092:FBD196617 FKO131092:FKZ196617 FUK131092:FUV196617 GEG131092:GER196617 GOC131092:GON196617 GXY131092:GYJ196617 HHU131092:HIF196617 HRQ131092:HSB196617 IBM131092:IBX196617 ILI131092:ILT196617 IVE131092:IVP196617 JFA131092:JFL196617 JOW131092:JPH196617 JYS131092:JZD196617 KIO131092:KIZ196617 KSK131092:KSV196617 LCG131092:LCR196617 LMC131092:LMN196617 LVY131092:LWJ196617 MFU131092:MGF196617 MPQ131092:MQB196617 MZM131092:MZX196617 NJI131092:NJT196617 NTE131092:NTP196617 ODA131092:ODL196617 OMW131092:ONH196617 OWS131092:OXD196617 PGO131092:PGZ196617 PQK131092:PQV196617 QAG131092:QAR196617 QKC131092:QKN196617 QTY131092:QUJ196617 RDU131092:REF196617 RNQ131092:ROB196617 RXM131092:RXX196617 SHI131092:SHT196617 SRE131092:SRP196617 TBA131092:TBL196617 TKW131092:TLH196617 TUS131092:TVD196617 UEO131092:UEZ196617 UOK131092:UOV196617 UYG131092:UYR196617 VIC131092:VIN196617 VRY131092:VSJ196617 WBU131092:WCF196617 WLQ131092:WMB196617 WVM131092:WVX196617 E196628:P262153 JA196628:JL262153 SW196628:TH262153 ACS196628:ADD262153 AMO196628:AMZ262153 AWK196628:AWV262153 BGG196628:BGR262153 BQC196628:BQN262153 BZY196628:CAJ262153 CJU196628:CKF262153 CTQ196628:CUB262153 DDM196628:DDX262153 DNI196628:DNT262153 DXE196628:DXP262153 EHA196628:EHL262153 EQW196628:ERH262153 FAS196628:FBD262153 FKO196628:FKZ262153 FUK196628:FUV262153 GEG196628:GER262153 GOC196628:GON262153 GXY196628:GYJ262153 HHU196628:HIF262153 HRQ196628:HSB262153 IBM196628:IBX262153 ILI196628:ILT262153 IVE196628:IVP262153 JFA196628:JFL262153 JOW196628:JPH262153 JYS196628:JZD262153 KIO196628:KIZ262153 KSK196628:KSV262153 LCG196628:LCR262153 LMC196628:LMN262153 LVY196628:LWJ262153 MFU196628:MGF262153 MPQ196628:MQB262153 MZM196628:MZX262153 NJI196628:NJT262153 NTE196628:NTP262153 ODA196628:ODL262153 OMW196628:ONH262153 OWS196628:OXD262153 PGO196628:PGZ262153 PQK196628:PQV262153 QAG196628:QAR262153 QKC196628:QKN262153 QTY196628:QUJ262153 RDU196628:REF262153 RNQ196628:ROB262153 RXM196628:RXX262153 SHI196628:SHT262153 SRE196628:SRP262153 TBA196628:TBL262153 TKW196628:TLH262153 TUS196628:TVD262153 UEO196628:UEZ262153 UOK196628:UOV262153 UYG196628:UYR262153 VIC196628:VIN262153 VRY196628:VSJ262153 WBU196628:WCF262153 WLQ196628:WMB262153 WVM196628:WVX262153 E262164:P327689 JA262164:JL327689 SW262164:TH327689 ACS262164:ADD327689 AMO262164:AMZ327689 AWK262164:AWV327689 BGG262164:BGR327689 BQC262164:BQN327689 BZY262164:CAJ327689 CJU262164:CKF327689 CTQ262164:CUB327689 DDM262164:DDX327689 DNI262164:DNT327689 DXE262164:DXP327689 EHA262164:EHL327689 EQW262164:ERH327689 FAS262164:FBD327689 FKO262164:FKZ327689 FUK262164:FUV327689 GEG262164:GER327689 GOC262164:GON327689 GXY262164:GYJ327689 HHU262164:HIF327689 HRQ262164:HSB327689 IBM262164:IBX327689 ILI262164:ILT327689 IVE262164:IVP327689 JFA262164:JFL327689 JOW262164:JPH327689 JYS262164:JZD327689 KIO262164:KIZ327689 KSK262164:KSV327689 LCG262164:LCR327689 LMC262164:LMN327689 LVY262164:LWJ327689 MFU262164:MGF327689 MPQ262164:MQB327689 MZM262164:MZX327689 NJI262164:NJT327689 NTE262164:NTP327689 ODA262164:ODL327689 OMW262164:ONH327689 OWS262164:OXD327689 PGO262164:PGZ327689 PQK262164:PQV327689 QAG262164:QAR327689 QKC262164:QKN327689 QTY262164:QUJ327689 RDU262164:REF327689 RNQ262164:ROB327689 RXM262164:RXX327689 SHI262164:SHT327689 SRE262164:SRP327689 TBA262164:TBL327689 TKW262164:TLH327689 TUS262164:TVD327689 UEO262164:UEZ327689 UOK262164:UOV327689 UYG262164:UYR327689 VIC262164:VIN327689 VRY262164:VSJ327689 WBU262164:WCF327689 WLQ262164:WMB327689 WVM262164:WVX327689 E327700:P393225 JA327700:JL393225 SW327700:TH393225 ACS327700:ADD393225 AMO327700:AMZ393225 AWK327700:AWV393225 BGG327700:BGR393225 BQC327700:BQN393225 BZY327700:CAJ393225 CJU327700:CKF393225 CTQ327700:CUB393225 DDM327700:DDX393225 DNI327700:DNT393225 DXE327700:DXP393225 EHA327700:EHL393225 EQW327700:ERH393225 FAS327700:FBD393225 FKO327700:FKZ393225 FUK327700:FUV393225 GEG327700:GER393225 GOC327700:GON393225 GXY327700:GYJ393225 HHU327700:HIF393225 HRQ327700:HSB393225 IBM327700:IBX393225 ILI327700:ILT393225 IVE327700:IVP393225 JFA327700:JFL393225 JOW327700:JPH393225 JYS327700:JZD393225 KIO327700:KIZ393225 KSK327700:KSV393225 LCG327700:LCR393225 LMC327700:LMN393225 LVY327700:LWJ393225 MFU327700:MGF393225 MPQ327700:MQB393225 MZM327700:MZX393225 NJI327700:NJT393225 NTE327700:NTP393225 ODA327700:ODL393225 OMW327700:ONH393225 OWS327700:OXD393225 PGO327700:PGZ393225 PQK327700:PQV393225 QAG327700:QAR393225 QKC327700:QKN393225 QTY327700:QUJ393225 RDU327700:REF393225 RNQ327700:ROB393225 RXM327700:RXX393225 SHI327700:SHT393225 SRE327700:SRP393225 TBA327700:TBL393225 TKW327700:TLH393225 TUS327700:TVD393225 UEO327700:UEZ393225 UOK327700:UOV393225 UYG327700:UYR393225 VIC327700:VIN393225 VRY327700:VSJ393225 WBU327700:WCF393225 WLQ327700:WMB393225 WVM327700:WVX393225 E393236:P458761 JA393236:JL458761 SW393236:TH458761 ACS393236:ADD458761 AMO393236:AMZ458761 AWK393236:AWV458761 BGG393236:BGR458761 BQC393236:BQN458761 BZY393236:CAJ458761 CJU393236:CKF458761 CTQ393236:CUB458761 DDM393236:DDX458761 DNI393236:DNT458761 DXE393236:DXP458761 EHA393236:EHL458761 EQW393236:ERH458761 FAS393236:FBD458761 FKO393236:FKZ458761 FUK393236:FUV458761 GEG393236:GER458761 GOC393236:GON458761 GXY393236:GYJ458761 HHU393236:HIF458761 HRQ393236:HSB458761 IBM393236:IBX458761 ILI393236:ILT458761 IVE393236:IVP458761 JFA393236:JFL458761 JOW393236:JPH458761 JYS393236:JZD458761 KIO393236:KIZ458761 KSK393236:KSV458761 LCG393236:LCR458761 LMC393236:LMN458761 LVY393236:LWJ458761 MFU393236:MGF458761 MPQ393236:MQB458761 MZM393236:MZX458761 NJI393236:NJT458761 NTE393236:NTP458761 ODA393236:ODL458761 OMW393236:ONH458761 OWS393236:OXD458761 PGO393236:PGZ458761 PQK393236:PQV458761 QAG393236:QAR458761 QKC393236:QKN458761 QTY393236:QUJ458761 RDU393236:REF458761 RNQ393236:ROB458761 RXM393236:RXX458761 SHI393236:SHT458761 SRE393236:SRP458761 TBA393236:TBL458761 TKW393236:TLH458761 TUS393236:TVD458761 UEO393236:UEZ458761 UOK393236:UOV458761 UYG393236:UYR458761 VIC393236:VIN458761 VRY393236:VSJ458761 WBU393236:WCF458761 WLQ393236:WMB458761 WVM393236:WVX458761 E458772:P524297 JA458772:JL524297 SW458772:TH524297 ACS458772:ADD524297 AMO458772:AMZ524297 AWK458772:AWV524297 BGG458772:BGR524297 BQC458772:BQN524297 BZY458772:CAJ524297 CJU458772:CKF524297 CTQ458772:CUB524297 DDM458772:DDX524297 DNI458772:DNT524297 DXE458772:DXP524297 EHA458772:EHL524297 EQW458772:ERH524297 FAS458772:FBD524297 FKO458772:FKZ524297 FUK458772:FUV524297 GEG458772:GER524297 GOC458772:GON524297 GXY458772:GYJ524297 HHU458772:HIF524297 HRQ458772:HSB524297 IBM458772:IBX524297 ILI458772:ILT524297 IVE458772:IVP524297 JFA458772:JFL524297 JOW458772:JPH524297 JYS458772:JZD524297 KIO458772:KIZ524297 KSK458772:KSV524297 LCG458772:LCR524297 LMC458772:LMN524297 LVY458772:LWJ524297 MFU458772:MGF524297 MPQ458772:MQB524297 MZM458772:MZX524297 NJI458772:NJT524297 NTE458772:NTP524297 ODA458772:ODL524297 OMW458772:ONH524297 OWS458772:OXD524297 PGO458772:PGZ524297 PQK458772:PQV524297 QAG458772:QAR524297 QKC458772:QKN524297 QTY458772:QUJ524297 RDU458772:REF524297 RNQ458772:ROB524297 RXM458772:RXX524297 SHI458772:SHT524297 SRE458772:SRP524297 TBA458772:TBL524297 TKW458772:TLH524297 TUS458772:TVD524297 UEO458772:UEZ524297 UOK458772:UOV524297 UYG458772:UYR524297 VIC458772:VIN524297 VRY458772:VSJ524297 WBU458772:WCF524297 WLQ458772:WMB524297 WVM458772:WVX524297 E524308:P589833 JA524308:JL589833 SW524308:TH589833 ACS524308:ADD589833 AMO524308:AMZ589833 AWK524308:AWV589833 BGG524308:BGR589833 BQC524308:BQN589833 BZY524308:CAJ589833 CJU524308:CKF589833 CTQ524308:CUB589833 DDM524308:DDX589833 DNI524308:DNT589833 DXE524308:DXP589833 EHA524308:EHL589833 EQW524308:ERH589833 FAS524308:FBD589833 FKO524308:FKZ589833 FUK524308:FUV589833 GEG524308:GER589833 GOC524308:GON589833 GXY524308:GYJ589833 HHU524308:HIF589833 HRQ524308:HSB589833 IBM524308:IBX589833 ILI524308:ILT589833 IVE524308:IVP589833 JFA524308:JFL589833 JOW524308:JPH589833 JYS524308:JZD589833 KIO524308:KIZ589833 KSK524308:KSV589833 LCG524308:LCR589833 LMC524308:LMN589833 LVY524308:LWJ589833 MFU524308:MGF589833 MPQ524308:MQB589833 MZM524308:MZX589833 NJI524308:NJT589833 NTE524308:NTP589833 ODA524308:ODL589833 OMW524308:ONH589833 OWS524308:OXD589833 PGO524308:PGZ589833 PQK524308:PQV589833 QAG524308:QAR589833 QKC524308:QKN589833 QTY524308:QUJ589833 RDU524308:REF589833 RNQ524308:ROB589833 RXM524308:RXX589833 SHI524308:SHT589833 SRE524308:SRP589833 TBA524308:TBL589833 TKW524308:TLH589833 TUS524308:TVD589833 UEO524308:UEZ589833 UOK524308:UOV589833 UYG524308:UYR589833 VIC524308:VIN589833 VRY524308:VSJ589833 WBU524308:WCF589833 WLQ524308:WMB589833 WVM524308:WVX589833 E589844:P655369 JA589844:JL655369 SW589844:TH655369 ACS589844:ADD655369 AMO589844:AMZ655369 AWK589844:AWV655369 BGG589844:BGR655369 BQC589844:BQN655369 BZY589844:CAJ655369 CJU589844:CKF655369 CTQ589844:CUB655369 DDM589844:DDX655369 DNI589844:DNT655369 DXE589844:DXP655369 EHA589844:EHL655369 EQW589844:ERH655369 FAS589844:FBD655369 FKO589844:FKZ655369 FUK589844:FUV655369 GEG589844:GER655369 GOC589844:GON655369 GXY589844:GYJ655369 HHU589844:HIF655369 HRQ589844:HSB655369 IBM589844:IBX655369 ILI589844:ILT655369 IVE589844:IVP655369 JFA589844:JFL655369 JOW589844:JPH655369 JYS589844:JZD655369 KIO589844:KIZ655369 KSK589844:KSV655369 LCG589844:LCR655369 LMC589844:LMN655369 LVY589844:LWJ655369 MFU589844:MGF655369 MPQ589844:MQB655369 MZM589844:MZX655369 NJI589844:NJT655369 NTE589844:NTP655369 ODA589844:ODL655369 OMW589844:ONH655369 OWS589844:OXD655369 PGO589844:PGZ655369 PQK589844:PQV655369 QAG589844:QAR655369 QKC589844:QKN655369 QTY589844:QUJ655369 RDU589844:REF655369 RNQ589844:ROB655369 RXM589844:RXX655369 SHI589844:SHT655369 SRE589844:SRP655369 TBA589844:TBL655369 TKW589844:TLH655369 TUS589844:TVD655369 UEO589844:UEZ655369 UOK589844:UOV655369 UYG589844:UYR655369 VIC589844:VIN655369 VRY589844:VSJ655369 WBU589844:WCF655369 WLQ589844:WMB655369 WVM589844:WVX655369 E655380:P720905 JA655380:JL720905 SW655380:TH720905 ACS655380:ADD720905 AMO655380:AMZ720905 AWK655380:AWV720905 BGG655380:BGR720905 BQC655380:BQN720905 BZY655380:CAJ720905 CJU655380:CKF720905 CTQ655380:CUB720905 DDM655380:DDX720905 DNI655380:DNT720905 DXE655380:DXP720905 EHA655380:EHL720905 EQW655380:ERH720905 FAS655380:FBD720905 FKO655380:FKZ720905 FUK655380:FUV720905 GEG655380:GER720905 GOC655380:GON720905 GXY655380:GYJ720905 HHU655380:HIF720905 HRQ655380:HSB720905 IBM655380:IBX720905 ILI655380:ILT720905 IVE655380:IVP720905 JFA655380:JFL720905 JOW655380:JPH720905 JYS655380:JZD720905 KIO655380:KIZ720905 KSK655380:KSV720905 LCG655380:LCR720905 LMC655380:LMN720905 LVY655380:LWJ720905 MFU655380:MGF720905 MPQ655380:MQB720905 MZM655380:MZX720905 NJI655380:NJT720905 NTE655380:NTP720905 ODA655380:ODL720905 OMW655380:ONH720905 OWS655380:OXD720905 PGO655380:PGZ720905 PQK655380:PQV720905 QAG655380:QAR720905 QKC655380:QKN720905 QTY655380:QUJ720905 RDU655380:REF720905 RNQ655380:ROB720905 RXM655380:RXX720905 SHI655380:SHT720905 SRE655380:SRP720905 TBA655380:TBL720905 TKW655380:TLH720905 TUS655380:TVD720905 UEO655380:UEZ720905 UOK655380:UOV720905 UYG655380:UYR720905 VIC655380:VIN720905 VRY655380:VSJ720905 WBU655380:WCF720905 WLQ655380:WMB720905 WVM655380:WVX720905 E720916:P786441 JA720916:JL786441 SW720916:TH786441 ACS720916:ADD786441 AMO720916:AMZ786441 AWK720916:AWV786441 BGG720916:BGR786441 BQC720916:BQN786441 BZY720916:CAJ786441 CJU720916:CKF786441 CTQ720916:CUB786441 DDM720916:DDX786441 DNI720916:DNT786441 DXE720916:DXP786441 EHA720916:EHL786441 EQW720916:ERH786441 FAS720916:FBD786441 FKO720916:FKZ786441 FUK720916:FUV786441 GEG720916:GER786441 GOC720916:GON786441 GXY720916:GYJ786441 HHU720916:HIF786441 HRQ720916:HSB786441 IBM720916:IBX786441 ILI720916:ILT786441 IVE720916:IVP786441 JFA720916:JFL786441 JOW720916:JPH786441 JYS720916:JZD786441 KIO720916:KIZ786441 KSK720916:KSV786441 LCG720916:LCR786441 LMC720916:LMN786441 LVY720916:LWJ786441 MFU720916:MGF786441 MPQ720916:MQB786441 MZM720916:MZX786441 NJI720916:NJT786441 NTE720916:NTP786441 ODA720916:ODL786441 OMW720916:ONH786441 OWS720916:OXD786441 PGO720916:PGZ786441 PQK720916:PQV786441 QAG720916:QAR786441 QKC720916:QKN786441 QTY720916:QUJ786441 RDU720916:REF786441 RNQ720916:ROB786441 RXM720916:RXX786441 SHI720916:SHT786441 SRE720916:SRP786441 TBA720916:TBL786441 TKW720916:TLH786441 TUS720916:TVD786441 UEO720916:UEZ786441 UOK720916:UOV786441 UYG720916:UYR786441 VIC720916:VIN786441 VRY720916:VSJ786441 WBU720916:WCF786441 WLQ720916:WMB786441 WVM720916:WVX786441 E786452:P851977 JA786452:JL851977 SW786452:TH851977 ACS786452:ADD851977 AMO786452:AMZ851977 AWK786452:AWV851977 BGG786452:BGR851977 BQC786452:BQN851977 BZY786452:CAJ851977 CJU786452:CKF851977 CTQ786452:CUB851977 DDM786452:DDX851977 DNI786452:DNT851977 DXE786452:DXP851977 EHA786452:EHL851977 EQW786452:ERH851977 FAS786452:FBD851977 FKO786452:FKZ851977 FUK786452:FUV851977 GEG786452:GER851977 GOC786452:GON851977 GXY786452:GYJ851977 HHU786452:HIF851977 HRQ786452:HSB851977 IBM786452:IBX851977 ILI786452:ILT851977 IVE786452:IVP851977 JFA786452:JFL851977 JOW786452:JPH851977 JYS786452:JZD851977 KIO786452:KIZ851977 KSK786452:KSV851977 LCG786452:LCR851977 LMC786452:LMN851977 LVY786452:LWJ851977 MFU786452:MGF851977 MPQ786452:MQB851977 MZM786452:MZX851977 NJI786452:NJT851977 NTE786452:NTP851977 ODA786452:ODL851977 OMW786452:ONH851977 OWS786452:OXD851977 PGO786452:PGZ851977 PQK786452:PQV851977 QAG786452:QAR851977 QKC786452:QKN851977 QTY786452:QUJ851977 RDU786452:REF851977 RNQ786452:ROB851977 RXM786452:RXX851977 SHI786452:SHT851977 SRE786452:SRP851977 TBA786452:TBL851977 TKW786452:TLH851977 TUS786452:TVD851977 UEO786452:UEZ851977 UOK786452:UOV851977 UYG786452:UYR851977 VIC786452:VIN851977 VRY786452:VSJ851977 WBU786452:WCF851977 WLQ786452:WMB851977 WVM786452:WVX851977 E851988:P917513 JA851988:JL917513 SW851988:TH917513 ACS851988:ADD917513 AMO851988:AMZ917513 AWK851988:AWV917513 BGG851988:BGR917513 BQC851988:BQN917513 BZY851988:CAJ917513 CJU851988:CKF917513 CTQ851988:CUB917513 DDM851988:DDX917513 DNI851988:DNT917513 DXE851988:DXP917513 EHA851988:EHL917513 EQW851988:ERH917513 FAS851988:FBD917513 FKO851988:FKZ917513 FUK851988:FUV917513 GEG851988:GER917513 GOC851988:GON917513 GXY851988:GYJ917513 HHU851988:HIF917513 HRQ851988:HSB917513 IBM851988:IBX917513 ILI851988:ILT917513 IVE851988:IVP917513 JFA851988:JFL917513 JOW851988:JPH917513 JYS851988:JZD917513 KIO851988:KIZ917513 KSK851988:KSV917513 LCG851988:LCR917513 LMC851988:LMN917513 LVY851988:LWJ917513 MFU851988:MGF917513 MPQ851988:MQB917513 MZM851988:MZX917513 NJI851988:NJT917513 NTE851988:NTP917513 ODA851988:ODL917513 OMW851988:ONH917513 OWS851988:OXD917513 PGO851988:PGZ917513 PQK851988:PQV917513 QAG851988:QAR917513 QKC851988:QKN917513 QTY851988:QUJ917513 RDU851988:REF917513 RNQ851988:ROB917513 RXM851988:RXX917513 SHI851988:SHT917513 SRE851988:SRP917513 TBA851988:TBL917513 TKW851988:TLH917513 TUS851988:TVD917513 UEO851988:UEZ917513 UOK851988:UOV917513 UYG851988:UYR917513 VIC851988:VIN917513 VRY851988:VSJ917513 WBU851988:WCF917513 WLQ851988:WMB917513 WVM851988:WVX917513 E917524:P983049 JA917524:JL983049 SW917524:TH983049 ACS917524:ADD983049 AMO917524:AMZ983049 AWK917524:AWV983049 BGG917524:BGR983049 BQC917524:BQN983049 BZY917524:CAJ983049 CJU917524:CKF983049 CTQ917524:CUB983049 DDM917524:DDX983049 DNI917524:DNT983049 DXE917524:DXP983049 EHA917524:EHL983049 EQW917524:ERH983049 FAS917524:FBD983049 FKO917524:FKZ983049 FUK917524:FUV983049 GEG917524:GER983049 GOC917524:GON983049 GXY917524:GYJ983049 HHU917524:HIF983049 HRQ917524:HSB983049 IBM917524:IBX983049 ILI917524:ILT983049 IVE917524:IVP983049 JFA917524:JFL983049 JOW917524:JPH983049 JYS917524:JZD983049 KIO917524:KIZ983049 KSK917524:KSV983049 LCG917524:LCR983049 LMC917524:LMN983049 LVY917524:LWJ983049 MFU917524:MGF983049 MPQ917524:MQB983049 MZM917524:MZX983049 NJI917524:NJT983049 NTE917524:NTP983049 ODA917524:ODL983049 OMW917524:ONH983049 OWS917524:OXD983049 PGO917524:PGZ983049 PQK917524:PQV983049 QAG917524:QAR983049 QKC917524:QKN983049 QTY917524:QUJ983049 RDU917524:REF983049 RNQ917524:ROB983049 RXM917524:RXX983049 SHI917524:SHT983049 SRE917524:SRP983049 TBA917524:TBL983049 TKW917524:TLH983049 TUS917524:TVD983049 UEO917524:UEZ983049 UOK917524:UOV983049 UYG917524:UYR983049 VIC917524:VIN983049 VRY917524:VSJ983049 WBU917524:WCF983049 WLQ917524:WMB983049 WVM917524:WVX983049 E14:P18 JA14:JL18 SW14:TH18 ACS14:ADD18 AMO14:AMZ18 AWK14:AWV18 BGG14:BGR18 BQC14:BQN18 BZY14:CAJ18 CJU14:CKF18 CTQ14:CUB18 DDM14:DDX18 DNI14:DNT18 DXE14:DXP18 EHA14:EHL18 EQW14:ERH18 FAS14:FBD18 FKO14:FKZ18 FUK14:FUV18 GEG14:GER18 GOC14:GON18 GXY14:GYJ18 HHU14:HIF18 HRQ14:HSB18 IBM14:IBX18 ILI14:ILT18 IVE14:IVP18 JFA14:JFL18 JOW14:JPH18 JYS14:JZD18 KIO14:KIZ18 KSK14:KSV18 LCG14:LCR18 LMC14:LMN18 LVY14:LWJ18 MFU14:MGF18 MPQ14:MQB18 MZM14:MZX18 NJI14:NJT18 NTE14:NTP18 ODA14:ODL18 OMW14:ONH18 OWS14:OXD18 PGO14:PGZ18 PQK14:PQV18 QAG14:QAR18 QKC14:QKN18 QTY14:QUJ18 RDU14:REF18 RNQ14:ROB18 RXM14:RXX18 SHI14:SHT18 SRE14:SRP18 TBA14:TBL18 TKW14:TLH18 TUS14:TVD18 UEO14:UEZ18 UOK14:UOV18 UYG14:UYR18 VIC14:VIN18 VRY14:VSJ18 WBU14:WCF18 WLQ14:WMB18 WVM14:WVX18 E65550:P65554 JA65550:JL65554 SW65550:TH65554 ACS65550:ADD65554 AMO65550:AMZ65554 AWK65550:AWV65554 BGG65550:BGR65554 BQC65550:BQN65554 BZY65550:CAJ65554 CJU65550:CKF65554 CTQ65550:CUB65554 DDM65550:DDX65554 DNI65550:DNT65554 DXE65550:DXP65554 EHA65550:EHL65554 EQW65550:ERH65554 FAS65550:FBD65554 FKO65550:FKZ65554 FUK65550:FUV65554 GEG65550:GER65554 GOC65550:GON65554 GXY65550:GYJ65554 HHU65550:HIF65554 HRQ65550:HSB65554 IBM65550:IBX65554 ILI65550:ILT65554 IVE65550:IVP65554 JFA65550:JFL65554 JOW65550:JPH65554 JYS65550:JZD65554 KIO65550:KIZ65554 KSK65550:KSV65554 LCG65550:LCR65554 LMC65550:LMN65554 LVY65550:LWJ65554 MFU65550:MGF65554 MPQ65550:MQB65554 MZM65550:MZX65554 NJI65550:NJT65554 NTE65550:NTP65554 ODA65550:ODL65554 OMW65550:ONH65554 OWS65550:OXD65554 PGO65550:PGZ65554 PQK65550:PQV65554 QAG65550:QAR65554 QKC65550:QKN65554 QTY65550:QUJ65554 RDU65550:REF65554 RNQ65550:ROB65554 RXM65550:RXX65554 SHI65550:SHT65554 SRE65550:SRP65554 TBA65550:TBL65554 TKW65550:TLH65554 TUS65550:TVD65554 UEO65550:UEZ65554 UOK65550:UOV65554 UYG65550:UYR65554 VIC65550:VIN65554 VRY65550:VSJ65554 WBU65550:WCF65554 WLQ65550:WMB65554 WVM65550:WVX65554 E131086:P131090 JA131086:JL131090 SW131086:TH131090 ACS131086:ADD131090 AMO131086:AMZ131090 AWK131086:AWV131090 BGG131086:BGR131090 BQC131086:BQN131090 BZY131086:CAJ131090 CJU131086:CKF131090 CTQ131086:CUB131090 DDM131086:DDX131090 DNI131086:DNT131090 DXE131086:DXP131090 EHA131086:EHL131090 EQW131086:ERH131090 FAS131086:FBD131090 FKO131086:FKZ131090 FUK131086:FUV131090 GEG131086:GER131090 GOC131086:GON131090 GXY131086:GYJ131090 HHU131086:HIF131090 HRQ131086:HSB131090 IBM131086:IBX131090 ILI131086:ILT131090 IVE131086:IVP131090 JFA131086:JFL131090 JOW131086:JPH131090 JYS131086:JZD131090 KIO131086:KIZ131090 KSK131086:KSV131090 LCG131086:LCR131090 LMC131086:LMN131090 LVY131086:LWJ131090 MFU131086:MGF131090 MPQ131086:MQB131090 MZM131086:MZX131090 NJI131086:NJT131090 NTE131086:NTP131090 ODA131086:ODL131090 OMW131086:ONH131090 OWS131086:OXD131090 PGO131086:PGZ131090 PQK131086:PQV131090 QAG131086:QAR131090 QKC131086:QKN131090 QTY131086:QUJ131090 RDU131086:REF131090 RNQ131086:ROB131090 RXM131086:RXX131090 SHI131086:SHT131090 SRE131086:SRP131090 TBA131086:TBL131090 TKW131086:TLH131090 TUS131086:TVD131090 UEO131086:UEZ131090 UOK131086:UOV131090 UYG131086:UYR131090 VIC131086:VIN131090 VRY131086:VSJ131090 WBU131086:WCF131090 WLQ131086:WMB131090 WVM131086:WVX131090 E196622:P196626 JA196622:JL196626 SW196622:TH196626 ACS196622:ADD196626 AMO196622:AMZ196626 AWK196622:AWV196626 BGG196622:BGR196626 BQC196622:BQN196626 BZY196622:CAJ196626 CJU196622:CKF196626 CTQ196622:CUB196626 DDM196622:DDX196626 DNI196622:DNT196626 DXE196622:DXP196626 EHA196622:EHL196626 EQW196622:ERH196626 FAS196622:FBD196626 FKO196622:FKZ196626 FUK196622:FUV196626 GEG196622:GER196626 GOC196622:GON196626 GXY196622:GYJ196626 HHU196622:HIF196626 HRQ196622:HSB196626 IBM196622:IBX196626 ILI196622:ILT196626 IVE196622:IVP196626 JFA196622:JFL196626 JOW196622:JPH196626 JYS196622:JZD196626 KIO196622:KIZ196626 KSK196622:KSV196626 LCG196622:LCR196626 LMC196622:LMN196626 LVY196622:LWJ196626 MFU196622:MGF196626 MPQ196622:MQB196626 MZM196622:MZX196626 NJI196622:NJT196626 NTE196622:NTP196626 ODA196622:ODL196626 OMW196622:ONH196626 OWS196622:OXD196626 PGO196622:PGZ196626 PQK196622:PQV196626 QAG196622:QAR196626 QKC196622:QKN196626 QTY196622:QUJ196626 RDU196622:REF196626 RNQ196622:ROB196626 RXM196622:RXX196626 SHI196622:SHT196626 SRE196622:SRP196626 TBA196622:TBL196626 TKW196622:TLH196626 TUS196622:TVD196626 UEO196622:UEZ196626 UOK196622:UOV196626 UYG196622:UYR196626 VIC196622:VIN196626 VRY196622:VSJ196626 WBU196622:WCF196626 WLQ196622:WMB196626 WVM196622:WVX196626 E262158:P262162 JA262158:JL262162 SW262158:TH262162 ACS262158:ADD262162 AMO262158:AMZ262162 AWK262158:AWV262162 BGG262158:BGR262162 BQC262158:BQN262162 BZY262158:CAJ262162 CJU262158:CKF262162 CTQ262158:CUB262162 DDM262158:DDX262162 DNI262158:DNT262162 DXE262158:DXP262162 EHA262158:EHL262162 EQW262158:ERH262162 FAS262158:FBD262162 FKO262158:FKZ262162 FUK262158:FUV262162 GEG262158:GER262162 GOC262158:GON262162 GXY262158:GYJ262162 HHU262158:HIF262162 HRQ262158:HSB262162 IBM262158:IBX262162 ILI262158:ILT262162 IVE262158:IVP262162 JFA262158:JFL262162 JOW262158:JPH262162 JYS262158:JZD262162 KIO262158:KIZ262162 KSK262158:KSV262162 LCG262158:LCR262162 LMC262158:LMN262162 LVY262158:LWJ262162 MFU262158:MGF262162 MPQ262158:MQB262162 MZM262158:MZX262162 NJI262158:NJT262162 NTE262158:NTP262162 ODA262158:ODL262162 OMW262158:ONH262162 OWS262158:OXD262162 PGO262158:PGZ262162 PQK262158:PQV262162 QAG262158:QAR262162 QKC262158:QKN262162 QTY262158:QUJ262162 RDU262158:REF262162 RNQ262158:ROB262162 RXM262158:RXX262162 SHI262158:SHT262162 SRE262158:SRP262162 TBA262158:TBL262162 TKW262158:TLH262162 TUS262158:TVD262162 UEO262158:UEZ262162 UOK262158:UOV262162 UYG262158:UYR262162 VIC262158:VIN262162 VRY262158:VSJ262162 WBU262158:WCF262162 WLQ262158:WMB262162 WVM262158:WVX262162 E327694:P327698 JA327694:JL327698 SW327694:TH327698 ACS327694:ADD327698 AMO327694:AMZ327698 AWK327694:AWV327698 BGG327694:BGR327698 BQC327694:BQN327698 BZY327694:CAJ327698 CJU327694:CKF327698 CTQ327694:CUB327698 DDM327694:DDX327698 DNI327694:DNT327698 DXE327694:DXP327698 EHA327694:EHL327698 EQW327694:ERH327698 FAS327694:FBD327698 FKO327694:FKZ327698 FUK327694:FUV327698 GEG327694:GER327698 GOC327694:GON327698 GXY327694:GYJ327698 HHU327694:HIF327698 HRQ327694:HSB327698 IBM327694:IBX327698 ILI327694:ILT327698 IVE327694:IVP327698 JFA327694:JFL327698 JOW327694:JPH327698 JYS327694:JZD327698 KIO327694:KIZ327698 KSK327694:KSV327698 LCG327694:LCR327698 LMC327694:LMN327698 LVY327694:LWJ327698 MFU327694:MGF327698 MPQ327694:MQB327698 MZM327694:MZX327698 NJI327694:NJT327698 NTE327694:NTP327698 ODA327694:ODL327698 OMW327694:ONH327698 OWS327694:OXD327698 PGO327694:PGZ327698 PQK327694:PQV327698 QAG327694:QAR327698 QKC327694:QKN327698 QTY327694:QUJ327698 RDU327694:REF327698 RNQ327694:ROB327698 RXM327694:RXX327698 SHI327694:SHT327698 SRE327694:SRP327698 TBA327694:TBL327698 TKW327694:TLH327698 TUS327694:TVD327698 UEO327694:UEZ327698 UOK327694:UOV327698 UYG327694:UYR327698 VIC327694:VIN327698 VRY327694:VSJ327698 WBU327694:WCF327698 WLQ327694:WMB327698 WVM327694:WVX327698 E393230:P393234 JA393230:JL393234 SW393230:TH393234 ACS393230:ADD393234 AMO393230:AMZ393234 AWK393230:AWV393234 BGG393230:BGR393234 BQC393230:BQN393234 BZY393230:CAJ393234 CJU393230:CKF393234 CTQ393230:CUB393234 DDM393230:DDX393234 DNI393230:DNT393234 DXE393230:DXP393234 EHA393230:EHL393234 EQW393230:ERH393234 FAS393230:FBD393234 FKO393230:FKZ393234 FUK393230:FUV393234 GEG393230:GER393234 GOC393230:GON393234 GXY393230:GYJ393234 HHU393230:HIF393234 HRQ393230:HSB393234 IBM393230:IBX393234 ILI393230:ILT393234 IVE393230:IVP393234 JFA393230:JFL393234 JOW393230:JPH393234 JYS393230:JZD393234 KIO393230:KIZ393234 KSK393230:KSV393234 LCG393230:LCR393234 LMC393230:LMN393234 LVY393230:LWJ393234 MFU393230:MGF393234 MPQ393230:MQB393234 MZM393230:MZX393234 NJI393230:NJT393234 NTE393230:NTP393234 ODA393230:ODL393234 OMW393230:ONH393234 OWS393230:OXD393234 PGO393230:PGZ393234 PQK393230:PQV393234 QAG393230:QAR393234 QKC393230:QKN393234 QTY393230:QUJ393234 RDU393230:REF393234 RNQ393230:ROB393234 RXM393230:RXX393234 SHI393230:SHT393234 SRE393230:SRP393234 TBA393230:TBL393234 TKW393230:TLH393234 TUS393230:TVD393234 UEO393230:UEZ393234 UOK393230:UOV393234 UYG393230:UYR393234 VIC393230:VIN393234 VRY393230:VSJ393234 WBU393230:WCF393234 WLQ393230:WMB393234 WVM393230:WVX393234 E458766:P458770 JA458766:JL458770 SW458766:TH458770 ACS458766:ADD458770 AMO458766:AMZ458770 AWK458766:AWV458770 BGG458766:BGR458770 BQC458766:BQN458770 BZY458766:CAJ458770 CJU458766:CKF458770 CTQ458766:CUB458770 DDM458766:DDX458770 DNI458766:DNT458770 DXE458766:DXP458770 EHA458766:EHL458770 EQW458766:ERH458770 FAS458766:FBD458770 FKO458766:FKZ458770 FUK458766:FUV458770 GEG458766:GER458770 GOC458766:GON458770 GXY458766:GYJ458770 HHU458766:HIF458770 HRQ458766:HSB458770 IBM458766:IBX458770 ILI458766:ILT458770 IVE458766:IVP458770 JFA458766:JFL458770 JOW458766:JPH458770 JYS458766:JZD458770 KIO458766:KIZ458770 KSK458766:KSV458770 LCG458766:LCR458770 LMC458766:LMN458770 LVY458766:LWJ458770 MFU458766:MGF458770 MPQ458766:MQB458770 MZM458766:MZX458770 NJI458766:NJT458770 NTE458766:NTP458770 ODA458766:ODL458770 OMW458766:ONH458770 OWS458766:OXD458770 PGO458766:PGZ458770 PQK458766:PQV458770 QAG458766:QAR458770 QKC458766:QKN458770 QTY458766:QUJ458770 RDU458766:REF458770 RNQ458766:ROB458770 RXM458766:RXX458770 SHI458766:SHT458770 SRE458766:SRP458770 TBA458766:TBL458770 TKW458766:TLH458770 TUS458766:TVD458770 UEO458766:UEZ458770 UOK458766:UOV458770 UYG458766:UYR458770 VIC458766:VIN458770 VRY458766:VSJ458770 WBU458766:WCF458770 WLQ458766:WMB458770 WVM458766:WVX458770 E524302:P524306 JA524302:JL524306 SW524302:TH524306 ACS524302:ADD524306 AMO524302:AMZ524306 AWK524302:AWV524306 BGG524302:BGR524306 BQC524302:BQN524306 BZY524302:CAJ524306 CJU524302:CKF524306 CTQ524302:CUB524306 DDM524302:DDX524306 DNI524302:DNT524306 DXE524302:DXP524306 EHA524302:EHL524306 EQW524302:ERH524306 FAS524302:FBD524306 FKO524302:FKZ524306 FUK524302:FUV524306 GEG524302:GER524306 GOC524302:GON524306 GXY524302:GYJ524306 HHU524302:HIF524306 HRQ524302:HSB524306 IBM524302:IBX524306 ILI524302:ILT524306 IVE524302:IVP524306 JFA524302:JFL524306 JOW524302:JPH524306 JYS524302:JZD524306 KIO524302:KIZ524306 KSK524302:KSV524306 LCG524302:LCR524306 LMC524302:LMN524306 LVY524302:LWJ524306 MFU524302:MGF524306 MPQ524302:MQB524306 MZM524302:MZX524306 NJI524302:NJT524306 NTE524302:NTP524306 ODA524302:ODL524306 OMW524302:ONH524306 OWS524302:OXD524306 PGO524302:PGZ524306 PQK524302:PQV524306 QAG524302:QAR524306 QKC524302:QKN524306 QTY524302:QUJ524306 RDU524302:REF524306 RNQ524302:ROB524306 RXM524302:RXX524306 SHI524302:SHT524306 SRE524302:SRP524306 TBA524302:TBL524306 TKW524302:TLH524306 TUS524302:TVD524306 UEO524302:UEZ524306 UOK524302:UOV524306 UYG524302:UYR524306 VIC524302:VIN524306 VRY524302:VSJ524306 WBU524302:WCF524306 WLQ524302:WMB524306 WVM524302:WVX524306 E589838:P589842 JA589838:JL589842 SW589838:TH589842 ACS589838:ADD589842 AMO589838:AMZ589842 AWK589838:AWV589842 BGG589838:BGR589842 BQC589838:BQN589842 BZY589838:CAJ589842 CJU589838:CKF589842 CTQ589838:CUB589842 DDM589838:DDX589842 DNI589838:DNT589842 DXE589838:DXP589842 EHA589838:EHL589842 EQW589838:ERH589842 FAS589838:FBD589842 FKO589838:FKZ589842 FUK589838:FUV589842 GEG589838:GER589842 GOC589838:GON589842 GXY589838:GYJ589842 HHU589838:HIF589842 HRQ589838:HSB589842 IBM589838:IBX589842 ILI589838:ILT589842 IVE589838:IVP589842 JFA589838:JFL589842 JOW589838:JPH589842 JYS589838:JZD589842 KIO589838:KIZ589842 KSK589838:KSV589842 LCG589838:LCR589842 LMC589838:LMN589842 LVY589838:LWJ589842 MFU589838:MGF589842 MPQ589838:MQB589842 MZM589838:MZX589842 NJI589838:NJT589842 NTE589838:NTP589842 ODA589838:ODL589842 OMW589838:ONH589842 OWS589838:OXD589842 PGO589838:PGZ589842 PQK589838:PQV589842 QAG589838:QAR589842 QKC589838:QKN589842 QTY589838:QUJ589842 RDU589838:REF589842 RNQ589838:ROB589842 RXM589838:RXX589842 SHI589838:SHT589842 SRE589838:SRP589842 TBA589838:TBL589842 TKW589838:TLH589842 TUS589838:TVD589842 UEO589838:UEZ589842 UOK589838:UOV589842 UYG589838:UYR589842 VIC589838:VIN589842 VRY589838:VSJ589842 WBU589838:WCF589842 WLQ589838:WMB589842 WVM589838:WVX589842 E655374:P655378 JA655374:JL655378 SW655374:TH655378 ACS655374:ADD655378 AMO655374:AMZ655378 AWK655374:AWV655378 BGG655374:BGR655378 BQC655374:BQN655378 BZY655374:CAJ655378 CJU655374:CKF655378 CTQ655374:CUB655378 DDM655374:DDX655378 DNI655374:DNT655378 DXE655374:DXP655378 EHA655374:EHL655378 EQW655374:ERH655378 FAS655374:FBD655378 FKO655374:FKZ655378 FUK655374:FUV655378 GEG655374:GER655378 GOC655374:GON655378 GXY655374:GYJ655378 HHU655374:HIF655378 HRQ655374:HSB655378 IBM655374:IBX655378 ILI655374:ILT655378 IVE655374:IVP655378 JFA655374:JFL655378 JOW655374:JPH655378 JYS655374:JZD655378 KIO655374:KIZ655378 KSK655374:KSV655378 LCG655374:LCR655378 LMC655374:LMN655378 LVY655374:LWJ655378 MFU655374:MGF655378 MPQ655374:MQB655378 MZM655374:MZX655378 NJI655374:NJT655378 NTE655374:NTP655378 ODA655374:ODL655378 OMW655374:ONH655378 OWS655374:OXD655378 PGO655374:PGZ655378 PQK655374:PQV655378 QAG655374:QAR655378 QKC655374:QKN655378 QTY655374:QUJ655378 RDU655374:REF655378 RNQ655374:ROB655378 RXM655374:RXX655378 SHI655374:SHT655378 SRE655374:SRP655378 TBA655374:TBL655378 TKW655374:TLH655378 TUS655374:TVD655378 UEO655374:UEZ655378 UOK655374:UOV655378 UYG655374:UYR655378 VIC655374:VIN655378 VRY655374:VSJ655378 WBU655374:WCF655378 WLQ655374:WMB655378 WVM655374:WVX655378 E720910:P720914 JA720910:JL720914 SW720910:TH720914 ACS720910:ADD720914 AMO720910:AMZ720914 AWK720910:AWV720914 BGG720910:BGR720914 BQC720910:BQN720914 BZY720910:CAJ720914 CJU720910:CKF720914 CTQ720910:CUB720914 DDM720910:DDX720914 DNI720910:DNT720914 DXE720910:DXP720914 EHA720910:EHL720914 EQW720910:ERH720914 FAS720910:FBD720914 FKO720910:FKZ720914 FUK720910:FUV720914 GEG720910:GER720914 GOC720910:GON720914 GXY720910:GYJ720914 HHU720910:HIF720914 HRQ720910:HSB720914 IBM720910:IBX720914 ILI720910:ILT720914 IVE720910:IVP720914 JFA720910:JFL720914 JOW720910:JPH720914 JYS720910:JZD720914 KIO720910:KIZ720914 KSK720910:KSV720914 LCG720910:LCR720914 LMC720910:LMN720914 LVY720910:LWJ720914 MFU720910:MGF720914 MPQ720910:MQB720914 MZM720910:MZX720914 NJI720910:NJT720914 NTE720910:NTP720914 ODA720910:ODL720914 OMW720910:ONH720914 OWS720910:OXD720914 PGO720910:PGZ720914 PQK720910:PQV720914 QAG720910:QAR720914 QKC720910:QKN720914 QTY720910:QUJ720914 RDU720910:REF720914 RNQ720910:ROB720914 RXM720910:RXX720914 SHI720910:SHT720914 SRE720910:SRP720914 TBA720910:TBL720914 TKW720910:TLH720914 TUS720910:TVD720914 UEO720910:UEZ720914 UOK720910:UOV720914 UYG720910:UYR720914 VIC720910:VIN720914 VRY720910:VSJ720914 WBU720910:WCF720914 WLQ720910:WMB720914 WVM720910:WVX720914 E786446:P786450 JA786446:JL786450 SW786446:TH786450 ACS786446:ADD786450 AMO786446:AMZ786450 AWK786446:AWV786450 BGG786446:BGR786450 BQC786446:BQN786450 BZY786446:CAJ786450 CJU786446:CKF786450 CTQ786446:CUB786450 DDM786446:DDX786450 DNI786446:DNT786450 DXE786446:DXP786450 EHA786446:EHL786450 EQW786446:ERH786450 FAS786446:FBD786450 FKO786446:FKZ786450 FUK786446:FUV786450 GEG786446:GER786450 GOC786446:GON786450 GXY786446:GYJ786450 HHU786446:HIF786450 HRQ786446:HSB786450 IBM786446:IBX786450 ILI786446:ILT786450 IVE786446:IVP786450 JFA786446:JFL786450 JOW786446:JPH786450 JYS786446:JZD786450 KIO786446:KIZ786450 KSK786446:KSV786450 LCG786446:LCR786450 LMC786446:LMN786450 LVY786446:LWJ786450 MFU786446:MGF786450 MPQ786446:MQB786450 MZM786446:MZX786450 NJI786446:NJT786450 NTE786446:NTP786450 ODA786446:ODL786450 OMW786446:ONH786450 OWS786446:OXD786450 PGO786446:PGZ786450 PQK786446:PQV786450 QAG786446:QAR786450 QKC786446:QKN786450 QTY786446:QUJ786450 RDU786446:REF786450 RNQ786446:ROB786450 RXM786446:RXX786450 SHI786446:SHT786450 SRE786446:SRP786450 TBA786446:TBL786450 TKW786446:TLH786450 TUS786446:TVD786450 UEO786446:UEZ786450 UOK786446:UOV786450 UYG786446:UYR786450 VIC786446:VIN786450 VRY786446:VSJ786450 WBU786446:WCF786450 WLQ786446:WMB786450 WVM786446:WVX786450 E851982:P851986 JA851982:JL851986 SW851982:TH851986 ACS851982:ADD851986 AMO851982:AMZ851986 AWK851982:AWV851986 BGG851982:BGR851986 BQC851982:BQN851986 BZY851982:CAJ851986 CJU851982:CKF851986 CTQ851982:CUB851986 DDM851982:DDX851986 DNI851982:DNT851986 DXE851982:DXP851986 EHA851982:EHL851986 EQW851982:ERH851986 FAS851982:FBD851986 FKO851982:FKZ851986 FUK851982:FUV851986 GEG851982:GER851986 GOC851982:GON851986 GXY851982:GYJ851986 HHU851982:HIF851986 HRQ851982:HSB851986 IBM851982:IBX851986 ILI851982:ILT851986 IVE851982:IVP851986 JFA851982:JFL851986 JOW851982:JPH851986 JYS851982:JZD851986 KIO851982:KIZ851986 KSK851982:KSV851986 LCG851982:LCR851986 LMC851982:LMN851986 LVY851982:LWJ851986 MFU851982:MGF851986 MPQ851982:MQB851986 MZM851982:MZX851986 NJI851982:NJT851986 NTE851982:NTP851986 ODA851982:ODL851986 OMW851982:ONH851986 OWS851982:OXD851986 PGO851982:PGZ851986 PQK851982:PQV851986 QAG851982:QAR851986 QKC851982:QKN851986 QTY851982:QUJ851986 RDU851982:REF851986 RNQ851982:ROB851986 RXM851982:RXX851986 SHI851982:SHT851986 SRE851982:SRP851986 TBA851982:TBL851986 TKW851982:TLH851986 TUS851982:TVD851986 UEO851982:UEZ851986 UOK851982:UOV851986 UYG851982:UYR851986 VIC851982:VIN851986 VRY851982:VSJ851986 WBU851982:WCF851986 WLQ851982:WMB851986 WVM851982:WVX851986 E917518:P917522 JA917518:JL917522 SW917518:TH917522 ACS917518:ADD917522 AMO917518:AMZ917522 AWK917518:AWV917522 BGG917518:BGR917522 BQC917518:BQN917522 BZY917518:CAJ917522 CJU917518:CKF917522 CTQ917518:CUB917522 DDM917518:DDX917522 DNI917518:DNT917522 DXE917518:DXP917522 EHA917518:EHL917522 EQW917518:ERH917522 FAS917518:FBD917522 FKO917518:FKZ917522 FUK917518:FUV917522 GEG917518:GER917522 GOC917518:GON917522 GXY917518:GYJ917522 HHU917518:HIF917522 HRQ917518:HSB917522 IBM917518:IBX917522 ILI917518:ILT917522 IVE917518:IVP917522 JFA917518:JFL917522 JOW917518:JPH917522 JYS917518:JZD917522 KIO917518:KIZ917522 KSK917518:KSV917522 LCG917518:LCR917522 LMC917518:LMN917522 LVY917518:LWJ917522 MFU917518:MGF917522 MPQ917518:MQB917522 MZM917518:MZX917522 NJI917518:NJT917522 NTE917518:NTP917522 ODA917518:ODL917522 OMW917518:ONH917522 OWS917518:OXD917522 PGO917518:PGZ917522 PQK917518:PQV917522 QAG917518:QAR917522 QKC917518:QKN917522 QTY917518:QUJ917522 RDU917518:REF917522 RNQ917518:ROB917522 RXM917518:RXX917522 SHI917518:SHT917522 SRE917518:SRP917522 TBA917518:TBL917522 TKW917518:TLH917522 TUS917518:TVD917522 UEO917518:UEZ917522 UOK917518:UOV917522 UYG917518:UYR917522 VIC917518:VIN917522 VRY917518:VSJ917522 WBU917518:WCF917522 WLQ917518:WMB917522 WVM917518:WVX917522 E983054:P983058 JA983054:JL983058 SW983054:TH983058 ACS983054:ADD983058 AMO983054:AMZ983058 AWK983054:AWV983058 BGG983054:BGR983058 BQC983054:BQN983058 BZY983054:CAJ983058 CJU983054:CKF983058 CTQ983054:CUB983058 DDM983054:DDX983058 DNI983054:DNT983058 DXE983054:DXP983058 EHA983054:EHL983058 EQW983054:ERH983058 FAS983054:FBD983058 FKO983054:FKZ983058 FUK983054:FUV983058 GEG983054:GER983058 GOC983054:GON983058 GXY983054:GYJ983058 HHU983054:HIF983058 HRQ983054:HSB983058 IBM983054:IBX983058 ILI983054:ILT983058 IVE983054:IVP983058 JFA983054:JFL983058 JOW983054:JPH983058 JYS983054:JZD983058 KIO983054:KIZ983058 KSK983054:KSV983058 LCG983054:LCR983058 LMC983054:LMN983058 LVY983054:LWJ983058 MFU983054:MGF983058 MPQ983054:MQB983058 MZM983054:MZX983058 NJI983054:NJT983058 NTE983054:NTP983058 ODA983054:ODL983058 OMW983054:ONH983058 OWS983054:OXD983058 PGO983054:PGZ983058 PQK983054:PQV983058 QAG983054:QAR983058 QKC983054:QKN983058 QTY983054:QUJ983058 RDU983054:REF983058 RNQ983054:ROB983058 RXM983054:RXX983058 SHI983054:SHT983058 SRE983054:SRP983058 TBA983054:TBL983058 TKW983054:TLH983058 TUS983054:TVD983058 UEO983054:UEZ983058 UOK983054:UOV983058 UYG983054:UYR983058 VIC983054:VIN983058 VRY983054:VSJ983058 WBU983054:WCF983058 WLQ983054:WMB983058 WVM983054:WVX983058 E983060:P1048576 JA983060:JL1048576 SW983060:TH1048576 ACS983060:ADD1048576 AMO983060:AMZ1048576 AWK983060:AWV1048576 BGG983060:BGR1048576 BQC983060:BQN1048576 BZY983060:CAJ1048576 CJU983060:CKF1048576 CTQ983060:CUB1048576 DDM983060:DDX1048576 DNI983060:DNT1048576 DXE983060:DXP1048576 EHA983060:EHL1048576 EQW983060:ERH1048576 FAS983060:FBD1048576 FKO983060:FKZ1048576 FUK983060:FUV1048576 GEG983060:GER1048576 GOC983060:GON1048576 GXY983060:GYJ1048576 HHU983060:HIF1048576 HRQ983060:HSB1048576 IBM983060:IBX1048576 ILI983060:ILT1048576 IVE983060:IVP1048576 JFA983060:JFL1048576 JOW983060:JPH1048576 JYS983060:JZD1048576 KIO983060:KIZ1048576 KSK983060:KSV1048576 LCG983060:LCR1048576 LMC983060:LMN1048576 LVY983060:LWJ1048576 MFU983060:MGF1048576 MPQ983060:MQB1048576 MZM983060:MZX1048576 NJI983060:NJT1048576 NTE983060:NTP1048576 ODA983060:ODL1048576 OMW983060:ONH1048576 OWS983060:OXD1048576 PGO983060:PGZ1048576 PQK983060:PQV1048576 QAG983060:QAR1048576 QKC983060:QKN1048576 QTY983060:QUJ1048576 RDU983060:REF1048576 RNQ983060:ROB1048576 RXM983060:RXX1048576 SHI983060:SHT1048576 SRE983060:SRP1048576 TBA983060:TBL1048576 TKW983060:TLH1048576 TUS983060:TVD1048576 UEO983060:UEZ1048576 UOK983060:UOV1048576 UYG983060:UYR1048576 VIC983060:VIN1048576 VRY983060:VSJ1048576 WBU983060:WCF1048576 WLQ983060:WMB1048576 WVM983060:WVX1048576">
      <formula1>"P,F,PE"</formula1>
    </dataValidation>
  </dataValidations>
  <hyperlinks>
    <hyperlink ref="R23" r:id="rId1" display="https://10.58.71.1/mantis/view.php?id=269916"/>
    <hyperlink ref="R24:R25" r:id="rId2" display="https://10.58.71.1/mantis/view.php?id=269916"/>
    <hyperlink ref="R26" r:id="rId3" display="https://10.58.71.1/mantis/view.php?id=270617"/>
    <hyperlink ref="R27:R28" r:id="rId4" display="https://10.58.71.1/mantis/view.php?id=270617"/>
  </hyperlinks>
  <printOptions horizontalCentered="1"/>
  <pageMargins left="0.7" right="0.7" top="0.55000000000000004" bottom="0.54" header="0.3" footer="0.3"/>
  <pageSetup scale="55" orientation="landscape" r:id="rId5"/>
  <headerFooter>
    <oddHeader>&amp;R&amp;A</oddHeader>
    <oddFooter>&amp;L&amp;"time new romand,Regular"&amp;12BM01.QT.10.KSCL.05&amp;RPage &amp;P</oddFooter>
  </headerFooter>
  <legacyDrawing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outlinePr summaryBelow="0"/>
  </sheetPr>
  <dimension ref="A1:U801"/>
  <sheetViews>
    <sheetView topLeftCell="D778" zoomScaleNormal="100" workbookViewId="0">
      <selection activeCell="H1" sqref="H1:H1048576"/>
    </sheetView>
  </sheetViews>
  <sheetFormatPr defaultRowHeight="12.75" outlineLevelRow="4" x14ac:dyDescent="0.2"/>
  <cols>
    <col min="1" max="1" width="9.140625" style="486"/>
    <col min="2" max="2" width="24.28515625" style="621" customWidth="1"/>
    <col min="3" max="3" width="45.85546875" style="486" customWidth="1"/>
    <col min="4" max="4" width="56.28515625" style="486" customWidth="1"/>
    <col min="5" max="5" width="9.140625" style="622"/>
    <col min="6" max="6" width="5.5703125" style="486" customWidth="1"/>
    <col min="7" max="7" width="6" style="486" bestFit="1" customWidth="1"/>
    <col min="8" max="8" width="9.140625" style="622"/>
    <col min="9" max="9" width="5.5703125" style="486" customWidth="1"/>
    <col min="10" max="10" width="6" style="486" bestFit="1" customWidth="1"/>
    <col min="11" max="13" width="9.140625" style="486" hidden="1" customWidth="1"/>
    <col min="14" max="16" width="6" style="486" hidden="1" customWidth="1"/>
    <col min="17" max="257" width="9.140625" style="486"/>
    <col min="258" max="258" width="24.28515625" style="486" customWidth="1"/>
    <col min="259" max="259" width="45.85546875" style="486" customWidth="1"/>
    <col min="260" max="260" width="56.28515625" style="486" customWidth="1"/>
    <col min="261" max="261" width="9.140625" style="486"/>
    <col min="262" max="262" width="5.5703125" style="486" customWidth="1"/>
    <col min="263" max="263" width="6" style="486" bestFit="1" customWidth="1"/>
    <col min="264" max="264" width="6.28515625" style="486" customWidth="1"/>
    <col min="265" max="266" width="6" style="486" bestFit="1" customWidth="1"/>
    <col min="267" max="272" width="0" style="486" hidden="1" customWidth="1"/>
    <col min="273" max="513" width="9.140625" style="486"/>
    <col min="514" max="514" width="24.28515625" style="486" customWidth="1"/>
    <col min="515" max="515" width="45.85546875" style="486" customWidth="1"/>
    <col min="516" max="516" width="56.28515625" style="486" customWidth="1"/>
    <col min="517" max="517" width="9.140625" style="486"/>
    <col min="518" max="518" width="5.5703125" style="486" customWidth="1"/>
    <col min="519" max="519" width="6" style="486" bestFit="1" customWidth="1"/>
    <col min="520" max="520" width="6.28515625" style="486" customWidth="1"/>
    <col min="521" max="522" width="6" style="486" bestFit="1" customWidth="1"/>
    <col min="523" max="528" width="0" style="486" hidden="1" customWidth="1"/>
    <col min="529" max="769" width="9.140625" style="486"/>
    <col min="770" max="770" width="24.28515625" style="486" customWidth="1"/>
    <col min="771" max="771" width="45.85546875" style="486" customWidth="1"/>
    <col min="772" max="772" width="56.28515625" style="486" customWidth="1"/>
    <col min="773" max="773" width="9.140625" style="486"/>
    <col min="774" max="774" width="5.5703125" style="486" customWidth="1"/>
    <col min="775" max="775" width="6" style="486" bestFit="1" customWidth="1"/>
    <col min="776" max="776" width="6.28515625" style="486" customWidth="1"/>
    <col min="777" max="778" width="6" style="486" bestFit="1" customWidth="1"/>
    <col min="779" max="784" width="0" style="486" hidden="1" customWidth="1"/>
    <col min="785" max="1025" width="9.140625" style="486"/>
    <col min="1026" max="1026" width="24.28515625" style="486" customWidth="1"/>
    <col min="1027" max="1027" width="45.85546875" style="486" customWidth="1"/>
    <col min="1028" max="1028" width="56.28515625" style="486" customWidth="1"/>
    <col min="1029" max="1029" width="9.140625" style="486"/>
    <col min="1030" max="1030" width="5.5703125" style="486" customWidth="1"/>
    <col min="1031" max="1031" width="6" style="486" bestFit="1" customWidth="1"/>
    <col min="1032" max="1032" width="6.28515625" style="486" customWidth="1"/>
    <col min="1033" max="1034" width="6" style="486" bestFit="1" customWidth="1"/>
    <col min="1035" max="1040" width="0" style="486" hidden="1" customWidth="1"/>
    <col min="1041" max="1281" width="9.140625" style="486"/>
    <col min="1282" max="1282" width="24.28515625" style="486" customWidth="1"/>
    <col min="1283" max="1283" width="45.85546875" style="486" customWidth="1"/>
    <col min="1284" max="1284" width="56.28515625" style="486" customWidth="1"/>
    <col min="1285" max="1285" width="9.140625" style="486"/>
    <col min="1286" max="1286" width="5.5703125" style="486" customWidth="1"/>
    <col min="1287" max="1287" width="6" style="486" bestFit="1" customWidth="1"/>
    <col min="1288" max="1288" width="6.28515625" style="486" customWidth="1"/>
    <col min="1289" max="1290" width="6" style="486" bestFit="1" customWidth="1"/>
    <col min="1291" max="1296" width="0" style="486" hidden="1" customWidth="1"/>
    <col min="1297" max="1537" width="9.140625" style="486"/>
    <col min="1538" max="1538" width="24.28515625" style="486" customWidth="1"/>
    <col min="1539" max="1539" width="45.85546875" style="486" customWidth="1"/>
    <col min="1540" max="1540" width="56.28515625" style="486" customWidth="1"/>
    <col min="1541" max="1541" width="9.140625" style="486"/>
    <col min="1542" max="1542" width="5.5703125" style="486" customWidth="1"/>
    <col min="1543" max="1543" width="6" style="486" bestFit="1" customWidth="1"/>
    <col min="1544" max="1544" width="6.28515625" style="486" customWidth="1"/>
    <col min="1545" max="1546" width="6" style="486" bestFit="1" customWidth="1"/>
    <col min="1547" max="1552" width="0" style="486" hidden="1" customWidth="1"/>
    <col min="1553" max="1793" width="9.140625" style="486"/>
    <col min="1794" max="1794" width="24.28515625" style="486" customWidth="1"/>
    <col min="1795" max="1795" width="45.85546875" style="486" customWidth="1"/>
    <col min="1796" max="1796" width="56.28515625" style="486" customWidth="1"/>
    <col min="1797" max="1797" width="9.140625" style="486"/>
    <col min="1798" max="1798" width="5.5703125" style="486" customWidth="1"/>
    <col min="1799" max="1799" width="6" style="486" bestFit="1" customWidth="1"/>
    <col min="1800" max="1800" width="6.28515625" style="486" customWidth="1"/>
    <col min="1801" max="1802" width="6" style="486" bestFit="1" customWidth="1"/>
    <col min="1803" max="1808" width="0" style="486" hidden="1" customWidth="1"/>
    <col min="1809" max="2049" width="9.140625" style="486"/>
    <col min="2050" max="2050" width="24.28515625" style="486" customWidth="1"/>
    <col min="2051" max="2051" width="45.85546875" style="486" customWidth="1"/>
    <col min="2052" max="2052" width="56.28515625" style="486" customWidth="1"/>
    <col min="2053" max="2053" width="9.140625" style="486"/>
    <col min="2054" max="2054" width="5.5703125" style="486" customWidth="1"/>
    <col min="2055" max="2055" width="6" style="486" bestFit="1" customWidth="1"/>
    <col min="2056" max="2056" width="6.28515625" style="486" customWidth="1"/>
    <col min="2057" max="2058" width="6" style="486" bestFit="1" customWidth="1"/>
    <col min="2059" max="2064" width="0" style="486" hidden="1" customWidth="1"/>
    <col min="2065" max="2305" width="9.140625" style="486"/>
    <col min="2306" max="2306" width="24.28515625" style="486" customWidth="1"/>
    <col min="2307" max="2307" width="45.85546875" style="486" customWidth="1"/>
    <col min="2308" max="2308" width="56.28515625" style="486" customWidth="1"/>
    <col min="2309" max="2309" width="9.140625" style="486"/>
    <col min="2310" max="2310" width="5.5703125" style="486" customWidth="1"/>
    <col min="2311" max="2311" width="6" style="486" bestFit="1" customWidth="1"/>
    <col min="2312" max="2312" width="6.28515625" style="486" customWidth="1"/>
    <col min="2313" max="2314" width="6" style="486" bestFit="1" customWidth="1"/>
    <col min="2315" max="2320" width="0" style="486" hidden="1" customWidth="1"/>
    <col min="2321" max="2561" width="9.140625" style="486"/>
    <col min="2562" max="2562" width="24.28515625" style="486" customWidth="1"/>
    <col min="2563" max="2563" width="45.85546875" style="486" customWidth="1"/>
    <col min="2564" max="2564" width="56.28515625" style="486" customWidth="1"/>
    <col min="2565" max="2565" width="9.140625" style="486"/>
    <col min="2566" max="2566" width="5.5703125" style="486" customWidth="1"/>
    <col min="2567" max="2567" width="6" style="486" bestFit="1" customWidth="1"/>
    <col min="2568" max="2568" width="6.28515625" style="486" customWidth="1"/>
    <col min="2569" max="2570" width="6" style="486" bestFit="1" customWidth="1"/>
    <col min="2571" max="2576" width="0" style="486" hidden="1" customWidth="1"/>
    <col min="2577" max="2817" width="9.140625" style="486"/>
    <col min="2818" max="2818" width="24.28515625" style="486" customWidth="1"/>
    <col min="2819" max="2819" width="45.85546875" style="486" customWidth="1"/>
    <col min="2820" max="2820" width="56.28515625" style="486" customWidth="1"/>
    <col min="2821" max="2821" width="9.140625" style="486"/>
    <col min="2822" max="2822" width="5.5703125" style="486" customWidth="1"/>
    <col min="2823" max="2823" width="6" style="486" bestFit="1" customWidth="1"/>
    <col min="2824" max="2824" width="6.28515625" style="486" customWidth="1"/>
    <col min="2825" max="2826" width="6" style="486" bestFit="1" customWidth="1"/>
    <col min="2827" max="2832" width="0" style="486" hidden="1" customWidth="1"/>
    <col min="2833" max="3073" width="9.140625" style="486"/>
    <col min="3074" max="3074" width="24.28515625" style="486" customWidth="1"/>
    <col min="3075" max="3075" width="45.85546875" style="486" customWidth="1"/>
    <col min="3076" max="3076" width="56.28515625" style="486" customWidth="1"/>
    <col min="3077" max="3077" width="9.140625" style="486"/>
    <col min="3078" max="3078" width="5.5703125" style="486" customWidth="1"/>
    <col min="3079" max="3079" width="6" style="486" bestFit="1" customWidth="1"/>
    <col min="3080" max="3080" width="6.28515625" style="486" customWidth="1"/>
    <col min="3081" max="3082" width="6" style="486" bestFit="1" customWidth="1"/>
    <col min="3083" max="3088" width="0" style="486" hidden="1" customWidth="1"/>
    <col min="3089" max="3329" width="9.140625" style="486"/>
    <col min="3330" max="3330" width="24.28515625" style="486" customWidth="1"/>
    <col min="3331" max="3331" width="45.85546875" style="486" customWidth="1"/>
    <col min="3332" max="3332" width="56.28515625" style="486" customWidth="1"/>
    <col min="3333" max="3333" width="9.140625" style="486"/>
    <col min="3334" max="3334" width="5.5703125" style="486" customWidth="1"/>
    <col min="3335" max="3335" width="6" style="486" bestFit="1" customWidth="1"/>
    <col min="3336" max="3336" width="6.28515625" style="486" customWidth="1"/>
    <col min="3337" max="3338" width="6" style="486" bestFit="1" customWidth="1"/>
    <col min="3339" max="3344" width="0" style="486" hidden="1" customWidth="1"/>
    <col min="3345" max="3585" width="9.140625" style="486"/>
    <col min="3586" max="3586" width="24.28515625" style="486" customWidth="1"/>
    <col min="3587" max="3587" width="45.85546875" style="486" customWidth="1"/>
    <col min="3588" max="3588" width="56.28515625" style="486" customWidth="1"/>
    <col min="3589" max="3589" width="9.140625" style="486"/>
    <col min="3590" max="3590" width="5.5703125" style="486" customWidth="1"/>
    <col min="3591" max="3591" width="6" style="486" bestFit="1" customWidth="1"/>
    <col min="3592" max="3592" width="6.28515625" style="486" customWidth="1"/>
    <col min="3593" max="3594" width="6" style="486" bestFit="1" customWidth="1"/>
    <col min="3595" max="3600" width="0" style="486" hidden="1" customWidth="1"/>
    <col min="3601" max="3841" width="9.140625" style="486"/>
    <col min="3842" max="3842" width="24.28515625" style="486" customWidth="1"/>
    <col min="3843" max="3843" width="45.85546875" style="486" customWidth="1"/>
    <col min="3844" max="3844" width="56.28515625" style="486" customWidth="1"/>
    <col min="3845" max="3845" width="9.140625" style="486"/>
    <col min="3846" max="3846" width="5.5703125" style="486" customWidth="1"/>
    <col min="3847" max="3847" width="6" style="486" bestFit="1" customWidth="1"/>
    <col min="3848" max="3848" width="6.28515625" style="486" customWidth="1"/>
    <col min="3849" max="3850" width="6" style="486" bestFit="1" customWidth="1"/>
    <col min="3851" max="3856" width="0" style="486" hidden="1" customWidth="1"/>
    <col min="3857" max="4097" width="9.140625" style="486"/>
    <col min="4098" max="4098" width="24.28515625" style="486" customWidth="1"/>
    <col min="4099" max="4099" width="45.85546875" style="486" customWidth="1"/>
    <col min="4100" max="4100" width="56.28515625" style="486" customWidth="1"/>
    <col min="4101" max="4101" width="9.140625" style="486"/>
    <col min="4102" max="4102" width="5.5703125" style="486" customWidth="1"/>
    <col min="4103" max="4103" width="6" style="486" bestFit="1" customWidth="1"/>
    <col min="4104" max="4104" width="6.28515625" style="486" customWidth="1"/>
    <col min="4105" max="4106" width="6" style="486" bestFit="1" customWidth="1"/>
    <col min="4107" max="4112" width="0" style="486" hidden="1" customWidth="1"/>
    <col min="4113" max="4353" width="9.140625" style="486"/>
    <col min="4354" max="4354" width="24.28515625" style="486" customWidth="1"/>
    <col min="4355" max="4355" width="45.85546875" style="486" customWidth="1"/>
    <col min="4356" max="4356" width="56.28515625" style="486" customWidth="1"/>
    <col min="4357" max="4357" width="9.140625" style="486"/>
    <col min="4358" max="4358" width="5.5703125" style="486" customWidth="1"/>
    <col min="4359" max="4359" width="6" style="486" bestFit="1" customWidth="1"/>
    <col min="4360" max="4360" width="6.28515625" style="486" customWidth="1"/>
    <col min="4361" max="4362" width="6" style="486" bestFit="1" customWidth="1"/>
    <col min="4363" max="4368" width="0" style="486" hidden="1" customWidth="1"/>
    <col min="4369" max="4609" width="9.140625" style="486"/>
    <col min="4610" max="4610" width="24.28515625" style="486" customWidth="1"/>
    <col min="4611" max="4611" width="45.85546875" style="486" customWidth="1"/>
    <col min="4612" max="4612" width="56.28515625" style="486" customWidth="1"/>
    <col min="4613" max="4613" width="9.140625" style="486"/>
    <col min="4614" max="4614" width="5.5703125" style="486" customWidth="1"/>
    <col min="4615" max="4615" width="6" style="486" bestFit="1" customWidth="1"/>
    <col min="4616" max="4616" width="6.28515625" style="486" customWidth="1"/>
    <col min="4617" max="4618" width="6" style="486" bestFit="1" customWidth="1"/>
    <col min="4619" max="4624" width="0" style="486" hidden="1" customWidth="1"/>
    <col min="4625" max="4865" width="9.140625" style="486"/>
    <col min="4866" max="4866" width="24.28515625" style="486" customWidth="1"/>
    <col min="4867" max="4867" width="45.85546875" style="486" customWidth="1"/>
    <col min="4868" max="4868" width="56.28515625" style="486" customWidth="1"/>
    <col min="4869" max="4869" width="9.140625" style="486"/>
    <col min="4870" max="4870" width="5.5703125" style="486" customWidth="1"/>
    <col min="4871" max="4871" width="6" style="486" bestFit="1" customWidth="1"/>
    <col min="4872" max="4872" width="6.28515625" style="486" customWidth="1"/>
    <col min="4873" max="4874" width="6" style="486" bestFit="1" customWidth="1"/>
    <col min="4875" max="4880" width="0" style="486" hidden="1" customWidth="1"/>
    <col min="4881" max="5121" width="9.140625" style="486"/>
    <col min="5122" max="5122" width="24.28515625" style="486" customWidth="1"/>
    <col min="5123" max="5123" width="45.85546875" style="486" customWidth="1"/>
    <col min="5124" max="5124" width="56.28515625" style="486" customWidth="1"/>
    <col min="5125" max="5125" width="9.140625" style="486"/>
    <col min="5126" max="5126" width="5.5703125" style="486" customWidth="1"/>
    <col min="5127" max="5127" width="6" style="486" bestFit="1" customWidth="1"/>
    <col min="5128" max="5128" width="6.28515625" style="486" customWidth="1"/>
    <col min="5129" max="5130" width="6" style="486" bestFit="1" customWidth="1"/>
    <col min="5131" max="5136" width="0" style="486" hidden="1" customWidth="1"/>
    <col min="5137" max="5377" width="9.140625" style="486"/>
    <col min="5378" max="5378" width="24.28515625" style="486" customWidth="1"/>
    <col min="5379" max="5379" width="45.85546875" style="486" customWidth="1"/>
    <col min="5380" max="5380" width="56.28515625" style="486" customWidth="1"/>
    <col min="5381" max="5381" width="9.140625" style="486"/>
    <col min="5382" max="5382" width="5.5703125" style="486" customWidth="1"/>
    <col min="5383" max="5383" width="6" style="486" bestFit="1" customWidth="1"/>
    <col min="5384" max="5384" width="6.28515625" style="486" customWidth="1"/>
    <col min="5385" max="5386" width="6" style="486" bestFit="1" customWidth="1"/>
    <col min="5387" max="5392" width="0" style="486" hidden="1" customWidth="1"/>
    <col min="5393" max="5633" width="9.140625" style="486"/>
    <col min="5634" max="5634" width="24.28515625" style="486" customWidth="1"/>
    <col min="5635" max="5635" width="45.85546875" style="486" customWidth="1"/>
    <col min="5636" max="5636" width="56.28515625" style="486" customWidth="1"/>
    <col min="5637" max="5637" width="9.140625" style="486"/>
    <col min="5638" max="5638" width="5.5703125" style="486" customWidth="1"/>
    <col min="5639" max="5639" width="6" style="486" bestFit="1" customWidth="1"/>
    <col min="5640" max="5640" width="6.28515625" style="486" customWidth="1"/>
    <col min="5641" max="5642" width="6" style="486" bestFit="1" customWidth="1"/>
    <col min="5643" max="5648" width="0" style="486" hidden="1" customWidth="1"/>
    <col min="5649" max="5889" width="9.140625" style="486"/>
    <col min="5890" max="5890" width="24.28515625" style="486" customWidth="1"/>
    <col min="5891" max="5891" width="45.85546875" style="486" customWidth="1"/>
    <col min="5892" max="5892" width="56.28515625" style="486" customWidth="1"/>
    <col min="5893" max="5893" width="9.140625" style="486"/>
    <col min="5894" max="5894" width="5.5703125" style="486" customWidth="1"/>
    <col min="5895" max="5895" width="6" style="486" bestFit="1" customWidth="1"/>
    <col min="5896" max="5896" width="6.28515625" style="486" customWidth="1"/>
    <col min="5897" max="5898" width="6" style="486" bestFit="1" customWidth="1"/>
    <col min="5899" max="5904" width="0" style="486" hidden="1" customWidth="1"/>
    <col min="5905" max="6145" width="9.140625" style="486"/>
    <col min="6146" max="6146" width="24.28515625" style="486" customWidth="1"/>
    <col min="6147" max="6147" width="45.85546875" style="486" customWidth="1"/>
    <col min="6148" max="6148" width="56.28515625" style="486" customWidth="1"/>
    <col min="6149" max="6149" width="9.140625" style="486"/>
    <col min="6150" max="6150" width="5.5703125" style="486" customWidth="1"/>
    <col min="6151" max="6151" width="6" style="486" bestFit="1" customWidth="1"/>
    <col min="6152" max="6152" width="6.28515625" style="486" customWidth="1"/>
    <col min="6153" max="6154" width="6" style="486" bestFit="1" customWidth="1"/>
    <col min="6155" max="6160" width="0" style="486" hidden="1" customWidth="1"/>
    <col min="6161" max="6401" width="9.140625" style="486"/>
    <col min="6402" max="6402" width="24.28515625" style="486" customWidth="1"/>
    <col min="6403" max="6403" width="45.85546875" style="486" customWidth="1"/>
    <col min="6404" max="6404" width="56.28515625" style="486" customWidth="1"/>
    <col min="6405" max="6405" width="9.140625" style="486"/>
    <col min="6406" max="6406" width="5.5703125" style="486" customWidth="1"/>
    <col min="6407" max="6407" width="6" style="486" bestFit="1" customWidth="1"/>
    <col min="6408" max="6408" width="6.28515625" style="486" customWidth="1"/>
    <col min="6409" max="6410" width="6" style="486" bestFit="1" customWidth="1"/>
    <col min="6411" max="6416" width="0" style="486" hidden="1" customWidth="1"/>
    <col min="6417" max="6657" width="9.140625" style="486"/>
    <col min="6658" max="6658" width="24.28515625" style="486" customWidth="1"/>
    <col min="6659" max="6659" width="45.85546875" style="486" customWidth="1"/>
    <col min="6660" max="6660" width="56.28515625" style="486" customWidth="1"/>
    <col min="6661" max="6661" width="9.140625" style="486"/>
    <col min="6662" max="6662" width="5.5703125" style="486" customWidth="1"/>
    <col min="6663" max="6663" width="6" style="486" bestFit="1" customWidth="1"/>
    <col min="6664" max="6664" width="6.28515625" style="486" customWidth="1"/>
    <col min="6665" max="6666" width="6" style="486" bestFit="1" customWidth="1"/>
    <col min="6667" max="6672" width="0" style="486" hidden="1" customWidth="1"/>
    <col min="6673" max="6913" width="9.140625" style="486"/>
    <col min="6914" max="6914" width="24.28515625" style="486" customWidth="1"/>
    <col min="6915" max="6915" width="45.85546875" style="486" customWidth="1"/>
    <col min="6916" max="6916" width="56.28515625" style="486" customWidth="1"/>
    <col min="6917" max="6917" width="9.140625" style="486"/>
    <col min="6918" max="6918" width="5.5703125" style="486" customWidth="1"/>
    <col min="6919" max="6919" width="6" style="486" bestFit="1" customWidth="1"/>
    <col min="6920" max="6920" width="6.28515625" style="486" customWidth="1"/>
    <col min="6921" max="6922" width="6" style="486" bestFit="1" customWidth="1"/>
    <col min="6923" max="6928" width="0" style="486" hidden="1" customWidth="1"/>
    <col min="6929" max="7169" width="9.140625" style="486"/>
    <col min="7170" max="7170" width="24.28515625" style="486" customWidth="1"/>
    <col min="7171" max="7171" width="45.85546875" style="486" customWidth="1"/>
    <col min="7172" max="7172" width="56.28515625" style="486" customWidth="1"/>
    <col min="7173" max="7173" width="9.140625" style="486"/>
    <col min="7174" max="7174" width="5.5703125" style="486" customWidth="1"/>
    <col min="7175" max="7175" width="6" style="486" bestFit="1" customWidth="1"/>
    <col min="7176" max="7176" width="6.28515625" style="486" customWidth="1"/>
    <col min="7177" max="7178" width="6" style="486" bestFit="1" customWidth="1"/>
    <col min="7179" max="7184" width="0" style="486" hidden="1" customWidth="1"/>
    <col min="7185" max="7425" width="9.140625" style="486"/>
    <col min="7426" max="7426" width="24.28515625" style="486" customWidth="1"/>
    <col min="7427" max="7427" width="45.85546875" style="486" customWidth="1"/>
    <col min="7428" max="7428" width="56.28515625" style="486" customWidth="1"/>
    <col min="7429" max="7429" width="9.140625" style="486"/>
    <col min="7430" max="7430" width="5.5703125" style="486" customWidth="1"/>
    <col min="7431" max="7431" width="6" style="486" bestFit="1" customWidth="1"/>
    <col min="7432" max="7432" width="6.28515625" style="486" customWidth="1"/>
    <col min="7433" max="7434" width="6" style="486" bestFit="1" customWidth="1"/>
    <col min="7435" max="7440" width="0" style="486" hidden="1" customWidth="1"/>
    <col min="7441" max="7681" width="9.140625" style="486"/>
    <col min="7682" max="7682" width="24.28515625" style="486" customWidth="1"/>
    <col min="7683" max="7683" width="45.85546875" style="486" customWidth="1"/>
    <col min="7684" max="7684" width="56.28515625" style="486" customWidth="1"/>
    <col min="7685" max="7685" width="9.140625" style="486"/>
    <col min="7686" max="7686" width="5.5703125" style="486" customWidth="1"/>
    <col min="7687" max="7687" width="6" style="486" bestFit="1" customWidth="1"/>
    <col min="7688" max="7688" width="6.28515625" style="486" customWidth="1"/>
    <col min="7689" max="7690" width="6" style="486" bestFit="1" customWidth="1"/>
    <col min="7691" max="7696" width="0" style="486" hidden="1" customWidth="1"/>
    <col min="7697" max="7937" width="9.140625" style="486"/>
    <col min="7938" max="7938" width="24.28515625" style="486" customWidth="1"/>
    <col min="7939" max="7939" width="45.85546875" style="486" customWidth="1"/>
    <col min="7940" max="7940" width="56.28515625" style="486" customWidth="1"/>
    <col min="7941" max="7941" width="9.140625" style="486"/>
    <col min="7942" max="7942" width="5.5703125" style="486" customWidth="1"/>
    <col min="7943" max="7943" width="6" style="486" bestFit="1" customWidth="1"/>
    <col min="7944" max="7944" width="6.28515625" style="486" customWidth="1"/>
    <col min="7945" max="7946" width="6" style="486" bestFit="1" customWidth="1"/>
    <col min="7947" max="7952" width="0" style="486" hidden="1" customWidth="1"/>
    <col min="7953" max="8193" width="9.140625" style="486"/>
    <col min="8194" max="8194" width="24.28515625" style="486" customWidth="1"/>
    <col min="8195" max="8195" width="45.85546875" style="486" customWidth="1"/>
    <col min="8196" max="8196" width="56.28515625" style="486" customWidth="1"/>
    <col min="8197" max="8197" width="9.140625" style="486"/>
    <col min="8198" max="8198" width="5.5703125" style="486" customWidth="1"/>
    <col min="8199" max="8199" width="6" style="486" bestFit="1" customWidth="1"/>
    <col min="8200" max="8200" width="6.28515625" style="486" customWidth="1"/>
    <col min="8201" max="8202" width="6" style="486" bestFit="1" customWidth="1"/>
    <col min="8203" max="8208" width="0" style="486" hidden="1" customWidth="1"/>
    <col min="8209" max="8449" width="9.140625" style="486"/>
    <col min="8450" max="8450" width="24.28515625" style="486" customWidth="1"/>
    <col min="8451" max="8451" width="45.85546875" style="486" customWidth="1"/>
    <col min="8452" max="8452" width="56.28515625" style="486" customWidth="1"/>
    <col min="8453" max="8453" width="9.140625" style="486"/>
    <col min="8454" max="8454" width="5.5703125" style="486" customWidth="1"/>
    <col min="8455" max="8455" width="6" style="486" bestFit="1" customWidth="1"/>
    <col min="8456" max="8456" width="6.28515625" style="486" customWidth="1"/>
    <col min="8457" max="8458" width="6" style="486" bestFit="1" customWidth="1"/>
    <col min="8459" max="8464" width="0" style="486" hidden="1" customWidth="1"/>
    <col min="8465" max="8705" width="9.140625" style="486"/>
    <col min="8706" max="8706" width="24.28515625" style="486" customWidth="1"/>
    <col min="8707" max="8707" width="45.85546875" style="486" customWidth="1"/>
    <col min="8708" max="8708" width="56.28515625" style="486" customWidth="1"/>
    <col min="8709" max="8709" width="9.140625" style="486"/>
    <col min="8710" max="8710" width="5.5703125" style="486" customWidth="1"/>
    <col min="8711" max="8711" width="6" style="486" bestFit="1" customWidth="1"/>
    <col min="8712" max="8712" width="6.28515625" style="486" customWidth="1"/>
    <col min="8713" max="8714" width="6" style="486" bestFit="1" customWidth="1"/>
    <col min="8715" max="8720" width="0" style="486" hidden="1" customWidth="1"/>
    <col min="8721" max="8961" width="9.140625" style="486"/>
    <col min="8962" max="8962" width="24.28515625" style="486" customWidth="1"/>
    <col min="8963" max="8963" width="45.85546875" style="486" customWidth="1"/>
    <col min="8964" max="8964" width="56.28515625" style="486" customWidth="1"/>
    <col min="8965" max="8965" width="9.140625" style="486"/>
    <col min="8966" max="8966" width="5.5703125" style="486" customWidth="1"/>
    <col min="8967" max="8967" width="6" style="486" bestFit="1" customWidth="1"/>
    <col min="8968" max="8968" width="6.28515625" style="486" customWidth="1"/>
    <col min="8969" max="8970" width="6" style="486" bestFit="1" customWidth="1"/>
    <col min="8971" max="8976" width="0" style="486" hidden="1" customWidth="1"/>
    <col min="8977" max="9217" width="9.140625" style="486"/>
    <col min="9218" max="9218" width="24.28515625" style="486" customWidth="1"/>
    <col min="9219" max="9219" width="45.85546875" style="486" customWidth="1"/>
    <col min="9220" max="9220" width="56.28515625" style="486" customWidth="1"/>
    <col min="9221" max="9221" width="9.140625" style="486"/>
    <col min="9222" max="9222" width="5.5703125" style="486" customWidth="1"/>
    <col min="9223" max="9223" width="6" style="486" bestFit="1" customWidth="1"/>
    <col min="9224" max="9224" width="6.28515625" style="486" customWidth="1"/>
    <col min="9225" max="9226" width="6" style="486" bestFit="1" customWidth="1"/>
    <col min="9227" max="9232" width="0" style="486" hidden="1" customWidth="1"/>
    <col min="9233" max="9473" width="9.140625" style="486"/>
    <col min="9474" max="9474" width="24.28515625" style="486" customWidth="1"/>
    <col min="9475" max="9475" width="45.85546875" style="486" customWidth="1"/>
    <col min="9476" max="9476" width="56.28515625" style="486" customWidth="1"/>
    <col min="9477" max="9477" width="9.140625" style="486"/>
    <col min="9478" max="9478" width="5.5703125" style="486" customWidth="1"/>
    <col min="9479" max="9479" width="6" style="486" bestFit="1" customWidth="1"/>
    <col min="9480" max="9480" width="6.28515625" style="486" customWidth="1"/>
    <col min="9481" max="9482" width="6" style="486" bestFit="1" customWidth="1"/>
    <col min="9483" max="9488" width="0" style="486" hidden="1" customWidth="1"/>
    <col min="9489" max="9729" width="9.140625" style="486"/>
    <col min="9730" max="9730" width="24.28515625" style="486" customWidth="1"/>
    <col min="9731" max="9731" width="45.85546875" style="486" customWidth="1"/>
    <col min="9732" max="9732" width="56.28515625" style="486" customWidth="1"/>
    <col min="9733" max="9733" width="9.140625" style="486"/>
    <col min="9734" max="9734" width="5.5703125" style="486" customWidth="1"/>
    <col min="9735" max="9735" width="6" style="486" bestFit="1" customWidth="1"/>
    <col min="9736" max="9736" width="6.28515625" style="486" customWidth="1"/>
    <col min="9737" max="9738" width="6" style="486" bestFit="1" customWidth="1"/>
    <col min="9739" max="9744" width="0" style="486" hidden="1" customWidth="1"/>
    <col min="9745" max="9985" width="9.140625" style="486"/>
    <col min="9986" max="9986" width="24.28515625" style="486" customWidth="1"/>
    <col min="9987" max="9987" width="45.85546875" style="486" customWidth="1"/>
    <col min="9988" max="9988" width="56.28515625" style="486" customWidth="1"/>
    <col min="9989" max="9989" width="9.140625" style="486"/>
    <col min="9990" max="9990" width="5.5703125" style="486" customWidth="1"/>
    <col min="9991" max="9991" width="6" style="486" bestFit="1" customWidth="1"/>
    <col min="9992" max="9992" width="6.28515625" style="486" customWidth="1"/>
    <col min="9993" max="9994" width="6" style="486" bestFit="1" customWidth="1"/>
    <col min="9995" max="10000" width="0" style="486" hidden="1" customWidth="1"/>
    <col min="10001" max="10241" width="9.140625" style="486"/>
    <col min="10242" max="10242" width="24.28515625" style="486" customWidth="1"/>
    <col min="10243" max="10243" width="45.85546875" style="486" customWidth="1"/>
    <col min="10244" max="10244" width="56.28515625" style="486" customWidth="1"/>
    <col min="10245" max="10245" width="9.140625" style="486"/>
    <col min="10246" max="10246" width="5.5703125" style="486" customWidth="1"/>
    <col min="10247" max="10247" width="6" style="486" bestFit="1" customWidth="1"/>
    <col min="10248" max="10248" width="6.28515625" style="486" customWidth="1"/>
    <col min="10249" max="10250" width="6" style="486" bestFit="1" customWidth="1"/>
    <col min="10251" max="10256" width="0" style="486" hidden="1" customWidth="1"/>
    <col min="10257" max="10497" width="9.140625" style="486"/>
    <col min="10498" max="10498" width="24.28515625" style="486" customWidth="1"/>
    <col min="10499" max="10499" width="45.85546875" style="486" customWidth="1"/>
    <col min="10500" max="10500" width="56.28515625" style="486" customWidth="1"/>
    <col min="10501" max="10501" width="9.140625" style="486"/>
    <col min="10502" max="10502" width="5.5703125" style="486" customWidth="1"/>
    <col min="10503" max="10503" width="6" style="486" bestFit="1" customWidth="1"/>
    <col min="10504" max="10504" width="6.28515625" style="486" customWidth="1"/>
    <col min="10505" max="10506" width="6" style="486" bestFit="1" customWidth="1"/>
    <col min="10507" max="10512" width="0" style="486" hidden="1" customWidth="1"/>
    <col min="10513" max="10753" width="9.140625" style="486"/>
    <col min="10754" max="10754" width="24.28515625" style="486" customWidth="1"/>
    <col min="10755" max="10755" width="45.85546875" style="486" customWidth="1"/>
    <col min="10756" max="10756" width="56.28515625" style="486" customWidth="1"/>
    <col min="10757" max="10757" width="9.140625" style="486"/>
    <col min="10758" max="10758" width="5.5703125" style="486" customWidth="1"/>
    <col min="10759" max="10759" width="6" style="486" bestFit="1" customWidth="1"/>
    <col min="10760" max="10760" width="6.28515625" style="486" customWidth="1"/>
    <col min="10761" max="10762" width="6" style="486" bestFit="1" customWidth="1"/>
    <col min="10763" max="10768" width="0" style="486" hidden="1" customWidth="1"/>
    <col min="10769" max="11009" width="9.140625" style="486"/>
    <col min="11010" max="11010" width="24.28515625" style="486" customWidth="1"/>
    <col min="11011" max="11011" width="45.85546875" style="486" customWidth="1"/>
    <col min="11012" max="11012" width="56.28515625" style="486" customWidth="1"/>
    <col min="11013" max="11013" width="9.140625" style="486"/>
    <col min="11014" max="11014" width="5.5703125" style="486" customWidth="1"/>
    <col min="11015" max="11015" width="6" style="486" bestFit="1" customWidth="1"/>
    <col min="11016" max="11016" width="6.28515625" style="486" customWidth="1"/>
    <col min="11017" max="11018" width="6" style="486" bestFit="1" customWidth="1"/>
    <col min="11019" max="11024" width="0" style="486" hidden="1" customWidth="1"/>
    <col min="11025" max="11265" width="9.140625" style="486"/>
    <col min="11266" max="11266" width="24.28515625" style="486" customWidth="1"/>
    <col min="11267" max="11267" width="45.85546875" style="486" customWidth="1"/>
    <col min="11268" max="11268" width="56.28515625" style="486" customWidth="1"/>
    <col min="11269" max="11269" width="9.140625" style="486"/>
    <col min="11270" max="11270" width="5.5703125" style="486" customWidth="1"/>
    <col min="11271" max="11271" width="6" style="486" bestFit="1" customWidth="1"/>
    <col min="11272" max="11272" width="6.28515625" style="486" customWidth="1"/>
    <col min="11273" max="11274" width="6" style="486" bestFit="1" customWidth="1"/>
    <col min="11275" max="11280" width="0" style="486" hidden="1" customWidth="1"/>
    <col min="11281" max="11521" width="9.140625" style="486"/>
    <col min="11522" max="11522" width="24.28515625" style="486" customWidth="1"/>
    <col min="11523" max="11523" width="45.85546875" style="486" customWidth="1"/>
    <col min="11524" max="11524" width="56.28515625" style="486" customWidth="1"/>
    <col min="11525" max="11525" width="9.140625" style="486"/>
    <col min="11526" max="11526" width="5.5703125" style="486" customWidth="1"/>
    <col min="11527" max="11527" width="6" style="486" bestFit="1" customWidth="1"/>
    <col min="11528" max="11528" width="6.28515625" style="486" customWidth="1"/>
    <col min="11529" max="11530" width="6" style="486" bestFit="1" customWidth="1"/>
    <col min="11531" max="11536" width="0" style="486" hidden="1" customWidth="1"/>
    <col min="11537" max="11777" width="9.140625" style="486"/>
    <col min="11778" max="11778" width="24.28515625" style="486" customWidth="1"/>
    <col min="11779" max="11779" width="45.85546875" style="486" customWidth="1"/>
    <col min="11780" max="11780" width="56.28515625" style="486" customWidth="1"/>
    <col min="11781" max="11781" width="9.140625" style="486"/>
    <col min="11782" max="11782" width="5.5703125" style="486" customWidth="1"/>
    <col min="11783" max="11783" width="6" style="486" bestFit="1" customWidth="1"/>
    <col min="11784" max="11784" width="6.28515625" style="486" customWidth="1"/>
    <col min="11785" max="11786" width="6" style="486" bestFit="1" customWidth="1"/>
    <col min="11787" max="11792" width="0" style="486" hidden="1" customWidth="1"/>
    <col min="11793" max="12033" width="9.140625" style="486"/>
    <col min="12034" max="12034" width="24.28515625" style="486" customWidth="1"/>
    <col min="12035" max="12035" width="45.85546875" style="486" customWidth="1"/>
    <col min="12036" max="12036" width="56.28515625" style="486" customWidth="1"/>
    <col min="12037" max="12037" width="9.140625" style="486"/>
    <col min="12038" max="12038" width="5.5703125" style="486" customWidth="1"/>
    <col min="12039" max="12039" width="6" style="486" bestFit="1" customWidth="1"/>
    <col min="12040" max="12040" width="6.28515625" style="486" customWidth="1"/>
    <col min="12041" max="12042" width="6" style="486" bestFit="1" customWidth="1"/>
    <col min="12043" max="12048" width="0" style="486" hidden="1" customWidth="1"/>
    <col min="12049" max="12289" width="9.140625" style="486"/>
    <col min="12290" max="12290" width="24.28515625" style="486" customWidth="1"/>
    <col min="12291" max="12291" width="45.85546875" style="486" customWidth="1"/>
    <col min="12292" max="12292" width="56.28515625" style="486" customWidth="1"/>
    <col min="12293" max="12293" width="9.140625" style="486"/>
    <col min="12294" max="12294" width="5.5703125" style="486" customWidth="1"/>
    <col min="12295" max="12295" width="6" style="486" bestFit="1" customWidth="1"/>
    <col min="12296" max="12296" width="6.28515625" style="486" customWidth="1"/>
    <col min="12297" max="12298" width="6" style="486" bestFit="1" customWidth="1"/>
    <col min="12299" max="12304" width="0" style="486" hidden="1" customWidth="1"/>
    <col min="12305" max="12545" width="9.140625" style="486"/>
    <col min="12546" max="12546" width="24.28515625" style="486" customWidth="1"/>
    <col min="12547" max="12547" width="45.85546875" style="486" customWidth="1"/>
    <col min="12548" max="12548" width="56.28515625" style="486" customWidth="1"/>
    <col min="12549" max="12549" width="9.140625" style="486"/>
    <col min="12550" max="12550" width="5.5703125" style="486" customWidth="1"/>
    <col min="12551" max="12551" width="6" style="486" bestFit="1" customWidth="1"/>
    <col min="12552" max="12552" width="6.28515625" style="486" customWidth="1"/>
    <col min="12553" max="12554" width="6" style="486" bestFit="1" customWidth="1"/>
    <col min="12555" max="12560" width="0" style="486" hidden="1" customWidth="1"/>
    <col min="12561" max="12801" width="9.140625" style="486"/>
    <col min="12802" max="12802" width="24.28515625" style="486" customWidth="1"/>
    <col min="12803" max="12803" width="45.85546875" style="486" customWidth="1"/>
    <col min="12804" max="12804" width="56.28515625" style="486" customWidth="1"/>
    <col min="12805" max="12805" width="9.140625" style="486"/>
    <col min="12806" max="12806" width="5.5703125" style="486" customWidth="1"/>
    <col min="12807" max="12807" width="6" style="486" bestFit="1" customWidth="1"/>
    <col min="12808" max="12808" width="6.28515625" style="486" customWidth="1"/>
    <col min="12809" max="12810" width="6" style="486" bestFit="1" customWidth="1"/>
    <col min="12811" max="12816" width="0" style="486" hidden="1" customWidth="1"/>
    <col min="12817" max="13057" width="9.140625" style="486"/>
    <col min="13058" max="13058" width="24.28515625" style="486" customWidth="1"/>
    <col min="13059" max="13059" width="45.85546875" style="486" customWidth="1"/>
    <col min="13060" max="13060" width="56.28515625" style="486" customWidth="1"/>
    <col min="13061" max="13061" width="9.140625" style="486"/>
    <col min="13062" max="13062" width="5.5703125" style="486" customWidth="1"/>
    <col min="13063" max="13063" width="6" style="486" bestFit="1" customWidth="1"/>
    <col min="13064" max="13064" width="6.28515625" style="486" customWidth="1"/>
    <col min="13065" max="13066" width="6" style="486" bestFit="1" customWidth="1"/>
    <col min="13067" max="13072" width="0" style="486" hidden="1" customWidth="1"/>
    <col min="13073" max="13313" width="9.140625" style="486"/>
    <col min="13314" max="13314" width="24.28515625" style="486" customWidth="1"/>
    <col min="13315" max="13315" width="45.85546875" style="486" customWidth="1"/>
    <col min="13316" max="13316" width="56.28515625" style="486" customWidth="1"/>
    <col min="13317" max="13317" width="9.140625" style="486"/>
    <col min="13318" max="13318" width="5.5703125" style="486" customWidth="1"/>
    <col min="13319" max="13319" width="6" style="486" bestFit="1" customWidth="1"/>
    <col min="13320" max="13320" width="6.28515625" style="486" customWidth="1"/>
    <col min="13321" max="13322" width="6" style="486" bestFit="1" customWidth="1"/>
    <col min="13323" max="13328" width="0" style="486" hidden="1" customWidth="1"/>
    <col min="13329" max="13569" width="9.140625" style="486"/>
    <col min="13570" max="13570" width="24.28515625" style="486" customWidth="1"/>
    <col min="13571" max="13571" width="45.85546875" style="486" customWidth="1"/>
    <col min="13572" max="13572" width="56.28515625" style="486" customWidth="1"/>
    <col min="13573" max="13573" width="9.140625" style="486"/>
    <col min="13574" max="13574" width="5.5703125" style="486" customWidth="1"/>
    <col min="13575" max="13575" width="6" style="486" bestFit="1" customWidth="1"/>
    <col min="13576" max="13576" width="6.28515625" style="486" customWidth="1"/>
    <col min="13577" max="13578" width="6" style="486" bestFit="1" customWidth="1"/>
    <col min="13579" max="13584" width="0" style="486" hidden="1" customWidth="1"/>
    <col min="13585" max="13825" width="9.140625" style="486"/>
    <col min="13826" max="13826" width="24.28515625" style="486" customWidth="1"/>
    <col min="13827" max="13827" width="45.85546875" style="486" customWidth="1"/>
    <col min="13828" max="13828" width="56.28515625" style="486" customWidth="1"/>
    <col min="13829" max="13829" width="9.140625" style="486"/>
    <col min="13830" max="13830" width="5.5703125" style="486" customWidth="1"/>
    <col min="13831" max="13831" width="6" style="486" bestFit="1" customWidth="1"/>
    <col min="13832" max="13832" width="6.28515625" style="486" customWidth="1"/>
    <col min="13833" max="13834" width="6" style="486" bestFit="1" customWidth="1"/>
    <col min="13835" max="13840" width="0" style="486" hidden="1" customWidth="1"/>
    <col min="13841" max="14081" width="9.140625" style="486"/>
    <col min="14082" max="14082" width="24.28515625" style="486" customWidth="1"/>
    <col min="14083" max="14083" width="45.85546875" style="486" customWidth="1"/>
    <col min="14084" max="14084" width="56.28515625" style="486" customWidth="1"/>
    <col min="14085" max="14085" width="9.140625" style="486"/>
    <col min="14086" max="14086" width="5.5703125" style="486" customWidth="1"/>
    <col min="14087" max="14087" width="6" style="486" bestFit="1" customWidth="1"/>
    <col min="14088" max="14088" width="6.28515625" style="486" customWidth="1"/>
    <col min="14089" max="14090" width="6" style="486" bestFit="1" customWidth="1"/>
    <col min="14091" max="14096" width="0" style="486" hidden="1" customWidth="1"/>
    <col min="14097" max="14337" width="9.140625" style="486"/>
    <col min="14338" max="14338" width="24.28515625" style="486" customWidth="1"/>
    <col min="14339" max="14339" width="45.85546875" style="486" customWidth="1"/>
    <col min="14340" max="14340" width="56.28515625" style="486" customWidth="1"/>
    <col min="14341" max="14341" width="9.140625" style="486"/>
    <col min="14342" max="14342" width="5.5703125" style="486" customWidth="1"/>
    <col min="14343" max="14343" width="6" style="486" bestFit="1" customWidth="1"/>
    <col min="14344" max="14344" width="6.28515625" style="486" customWidth="1"/>
    <col min="14345" max="14346" width="6" style="486" bestFit="1" customWidth="1"/>
    <col min="14347" max="14352" width="0" style="486" hidden="1" customWidth="1"/>
    <col min="14353" max="14593" width="9.140625" style="486"/>
    <col min="14594" max="14594" width="24.28515625" style="486" customWidth="1"/>
    <col min="14595" max="14595" width="45.85546875" style="486" customWidth="1"/>
    <col min="14596" max="14596" width="56.28515625" style="486" customWidth="1"/>
    <col min="14597" max="14597" width="9.140625" style="486"/>
    <col min="14598" max="14598" width="5.5703125" style="486" customWidth="1"/>
    <col min="14599" max="14599" width="6" style="486" bestFit="1" customWidth="1"/>
    <col min="14600" max="14600" width="6.28515625" style="486" customWidth="1"/>
    <col min="14601" max="14602" width="6" style="486" bestFit="1" customWidth="1"/>
    <col min="14603" max="14608" width="0" style="486" hidden="1" customWidth="1"/>
    <col min="14609" max="14849" width="9.140625" style="486"/>
    <col min="14850" max="14850" width="24.28515625" style="486" customWidth="1"/>
    <col min="14851" max="14851" width="45.85546875" style="486" customWidth="1"/>
    <col min="14852" max="14852" width="56.28515625" style="486" customWidth="1"/>
    <col min="14853" max="14853" width="9.140625" style="486"/>
    <col min="14854" max="14854" width="5.5703125" style="486" customWidth="1"/>
    <col min="14855" max="14855" width="6" style="486" bestFit="1" customWidth="1"/>
    <col min="14856" max="14856" width="6.28515625" style="486" customWidth="1"/>
    <col min="14857" max="14858" width="6" style="486" bestFit="1" customWidth="1"/>
    <col min="14859" max="14864" width="0" style="486" hidden="1" customWidth="1"/>
    <col min="14865" max="15105" width="9.140625" style="486"/>
    <col min="15106" max="15106" width="24.28515625" style="486" customWidth="1"/>
    <col min="15107" max="15107" width="45.85546875" style="486" customWidth="1"/>
    <col min="15108" max="15108" width="56.28515625" style="486" customWidth="1"/>
    <col min="15109" max="15109" width="9.140625" style="486"/>
    <col min="15110" max="15110" width="5.5703125" style="486" customWidth="1"/>
    <col min="15111" max="15111" width="6" style="486" bestFit="1" customWidth="1"/>
    <col min="15112" max="15112" width="6.28515625" style="486" customWidth="1"/>
    <col min="15113" max="15114" width="6" style="486" bestFit="1" customWidth="1"/>
    <col min="15115" max="15120" width="0" style="486" hidden="1" customWidth="1"/>
    <col min="15121" max="15361" width="9.140625" style="486"/>
    <col min="15362" max="15362" width="24.28515625" style="486" customWidth="1"/>
    <col min="15363" max="15363" width="45.85546875" style="486" customWidth="1"/>
    <col min="15364" max="15364" width="56.28515625" style="486" customWidth="1"/>
    <col min="15365" max="15365" width="9.140625" style="486"/>
    <col min="15366" max="15366" width="5.5703125" style="486" customWidth="1"/>
    <col min="15367" max="15367" width="6" style="486" bestFit="1" customWidth="1"/>
    <col min="15368" max="15368" width="6.28515625" style="486" customWidth="1"/>
    <col min="15369" max="15370" width="6" style="486" bestFit="1" customWidth="1"/>
    <col min="15371" max="15376" width="0" style="486" hidden="1" customWidth="1"/>
    <col min="15377" max="15617" width="9.140625" style="486"/>
    <col min="15618" max="15618" width="24.28515625" style="486" customWidth="1"/>
    <col min="15619" max="15619" width="45.85546875" style="486" customWidth="1"/>
    <col min="15620" max="15620" width="56.28515625" style="486" customWidth="1"/>
    <col min="15621" max="15621" width="9.140625" style="486"/>
    <col min="15622" max="15622" width="5.5703125" style="486" customWidth="1"/>
    <col min="15623" max="15623" width="6" style="486" bestFit="1" customWidth="1"/>
    <col min="15624" max="15624" width="6.28515625" style="486" customWidth="1"/>
    <col min="15625" max="15626" width="6" style="486" bestFit="1" customWidth="1"/>
    <col min="15627" max="15632" width="0" style="486" hidden="1" customWidth="1"/>
    <col min="15633" max="15873" width="9.140625" style="486"/>
    <col min="15874" max="15874" width="24.28515625" style="486" customWidth="1"/>
    <col min="15875" max="15875" width="45.85546875" style="486" customWidth="1"/>
    <col min="15876" max="15876" width="56.28515625" style="486" customWidth="1"/>
    <col min="15877" max="15877" width="9.140625" style="486"/>
    <col min="15878" max="15878" width="5.5703125" style="486" customWidth="1"/>
    <col min="15879" max="15879" width="6" style="486" bestFit="1" customWidth="1"/>
    <col min="15880" max="15880" width="6.28515625" style="486" customWidth="1"/>
    <col min="15881" max="15882" width="6" style="486" bestFit="1" customWidth="1"/>
    <col min="15883" max="15888" width="0" style="486" hidden="1" customWidth="1"/>
    <col min="15889" max="16129" width="9.140625" style="486"/>
    <col min="16130" max="16130" width="24.28515625" style="486" customWidth="1"/>
    <col min="16131" max="16131" width="45.85546875" style="486" customWidth="1"/>
    <col min="16132" max="16132" width="56.28515625" style="486" customWidth="1"/>
    <col min="16133" max="16133" width="9.140625" style="486"/>
    <col min="16134" max="16134" width="5.5703125" style="486" customWidth="1"/>
    <col min="16135" max="16135" width="6" style="486" bestFit="1" customWidth="1"/>
    <col min="16136" max="16136" width="6.28515625" style="486" customWidth="1"/>
    <col min="16137" max="16138" width="6" style="486" bestFit="1" customWidth="1"/>
    <col min="16139" max="16144" width="0" style="486" hidden="1" customWidth="1"/>
    <col min="16145" max="16384" width="9.140625" style="486"/>
  </cols>
  <sheetData>
    <row r="1" spans="1:19" ht="26.25" x14ac:dyDescent="0.2">
      <c r="A1" s="1"/>
      <c r="B1" s="2"/>
      <c r="C1" s="3" t="s">
        <v>0</v>
      </c>
      <c r="D1" s="3"/>
      <c r="E1" s="4"/>
      <c r="F1" s="4"/>
      <c r="G1" s="4"/>
      <c r="H1" s="4"/>
      <c r="I1" s="4"/>
      <c r="J1" s="4"/>
      <c r="K1" s="4"/>
      <c r="L1" s="4"/>
      <c r="M1" s="4"/>
      <c r="N1" s="4"/>
      <c r="O1" s="4"/>
      <c r="P1" s="4"/>
      <c r="Q1" s="4"/>
      <c r="R1" s="4"/>
      <c r="S1" s="2"/>
    </row>
    <row r="2" spans="1:19" x14ac:dyDescent="0.2">
      <c r="A2" s="1"/>
      <c r="B2" s="2"/>
      <c r="C2" s="413" t="s">
        <v>1</v>
      </c>
      <c r="D2" s="414" t="s">
        <v>1912</v>
      </c>
      <c r="E2" s="4"/>
      <c r="F2" s="4"/>
      <c r="G2" s="4"/>
      <c r="H2" s="4"/>
      <c r="I2" s="4"/>
      <c r="J2" s="4"/>
      <c r="K2" s="4"/>
      <c r="L2" s="4"/>
      <c r="M2" s="4"/>
      <c r="N2" s="4"/>
      <c r="O2" s="4"/>
      <c r="P2" s="4"/>
      <c r="Q2" s="4"/>
      <c r="R2" s="4"/>
      <c r="S2" s="2"/>
    </row>
    <row r="3" spans="1:19" x14ac:dyDescent="0.2">
      <c r="A3" s="1"/>
      <c r="B3" s="2"/>
      <c r="C3" s="413" t="s">
        <v>3</v>
      </c>
      <c r="D3" s="414" t="s">
        <v>1913</v>
      </c>
      <c r="E3" s="4"/>
      <c r="F3" s="4"/>
      <c r="G3" s="4"/>
      <c r="H3" s="4"/>
      <c r="I3" s="4"/>
      <c r="J3" s="4"/>
      <c r="K3" s="4"/>
      <c r="L3" s="4"/>
      <c r="M3" s="4"/>
      <c r="N3" s="4"/>
      <c r="O3" s="4"/>
      <c r="P3" s="4"/>
      <c r="Q3" s="4"/>
      <c r="R3" s="4"/>
      <c r="S3" s="2"/>
    </row>
    <row r="4" spans="1:19" x14ac:dyDescent="0.2">
      <c r="A4" s="1"/>
      <c r="B4" s="2"/>
      <c r="C4" s="413" t="s">
        <v>5</v>
      </c>
      <c r="D4" s="30">
        <f>COUNTIF($Q$11:$Q$1608,"P")</f>
        <v>676</v>
      </c>
      <c r="E4" s="4"/>
      <c r="F4" s="4"/>
      <c r="G4" s="4"/>
      <c r="H4" s="4"/>
      <c r="I4" s="4"/>
      <c r="J4" s="4"/>
      <c r="K4" s="4"/>
      <c r="L4" s="4"/>
      <c r="M4" s="4"/>
      <c r="N4" s="4"/>
      <c r="O4" s="4"/>
      <c r="P4" s="4"/>
      <c r="Q4" s="4"/>
      <c r="R4" s="4"/>
      <c r="S4" s="2"/>
    </row>
    <row r="5" spans="1:19" x14ac:dyDescent="0.2">
      <c r="A5" s="1"/>
      <c r="B5" s="2"/>
      <c r="C5" s="413" t="s">
        <v>6</v>
      </c>
      <c r="D5" s="30">
        <f>COUNTIF($Q$11:$Q$1608,"F")</f>
        <v>0</v>
      </c>
      <c r="E5" s="4"/>
      <c r="F5" s="4"/>
      <c r="G5" s="4"/>
      <c r="H5" s="4"/>
      <c r="I5" s="4"/>
      <c r="J5" s="4"/>
      <c r="K5" s="4"/>
      <c r="L5" s="4"/>
      <c r="M5" s="4"/>
      <c r="N5" s="4"/>
      <c r="O5" s="4"/>
      <c r="P5" s="4"/>
      <c r="Q5" s="4"/>
      <c r="R5" s="4"/>
      <c r="S5" s="2"/>
    </row>
    <row r="6" spans="1:19" x14ac:dyDescent="0.2">
      <c r="A6" s="1"/>
      <c r="B6" s="2"/>
      <c r="C6" s="413" t="s">
        <v>7</v>
      </c>
      <c r="D6" s="30">
        <f>COUNTIF($Q$11:$Q$1608,"PE")</f>
        <v>0</v>
      </c>
      <c r="E6" s="4"/>
      <c r="F6" s="4"/>
      <c r="G6" s="4"/>
      <c r="H6" s="4"/>
      <c r="I6" s="4"/>
      <c r="J6" s="4"/>
      <c r="K6" s="4"/>
      <c r="L6" s="4"/>
      <c r="M6" s="4"/>
      <c r="N6" s="4"/>
      <c r="O6" s="4"/>
      <c r="P6" s="4"/>
      <c r="Q6" s="4"/>
      <c r="R6" s="4"/>
      <c r="S6" s="2"/>
    </row>
    <row r="7" spans="1:19" x14ac:dyDescent="0.2">
      <c r="A7" s="1"/>
      <c r="B7" s="2"/>
      <c r="C7" s="413" t="s">
        <v>8</v>
      </c>
      <c r="D7" s="30">
        <f>D8-D4-D5-D6</f>
        <v>0</v>
      </c>
      <c r="E7" s="4"/>
      <c r="F7" s="4"/>
      <c r="G7" s="4"/>
      <c r="H7" s="4"/>
      <c r="I7" s="4"/>
      <c r="J7" s="4"/>
      <c r="K7" s="4"/>
      <c r="L7" s="4"/>
      <c r="M7" s="4"/>
      <c r="N7" s="4"/>
      <c r="O7" s="4"/>
      <c r="P7" s="4"/>
      <c r="Q7" s="4"/>
      <c r="R7" s="4"/>
      <c r="S7" s="2"/>
    </row>
    <row r="8" spans="1:19" x14ac:dyDescent="0.2">
      <c r="A8" s="1"/>
      <c r="B8" s="2"/>
      <c r="C8" s="413" t="s">
        <v>9</v>
      </c>
      <c r="D8" s="30">
        <f>COUNTA($D$11:$D$1608)</f>
        <v>676</v>
      </c>
      <c r="E8" s="4"/>
      <c r="F8" s="4"/>
      <c r="G8" s="4"/>
      <c r="H8" s="4"/>
      <c r="I8" s="4"/>
      <c r="J8" s="4"/>
      <c r="K8" s="4"/>
      <c r="L8" s="4"/>
      <c r="M8" s="4"/>
      <c r="N8" s="4"/>
      <c r="O8" s="4"/>
      <c r="P8" s="4"/>
      <c r="Q8" s="4"/>
      <c r="R8" s="4"/>
      <c r="S8" s="2"/>
    </row>
    <row r="9" spans="1:19" x14ac:dyDescent="0.2">
      <c r="A9" s="1"/>
      <c r="B9" s="2"/>
      <c r="C9" s="2"/>
      <c r="D9" s="2"/>
      <c r="E9" s="4"/>
      <c r="F9" s="4"/>
      <c r="G9" s="4"/>
      <c r="H9" s="4"/>
      <c r="I9" s="4"/>
      <c r="J9" s="4"/>
      <c r="K9" s="4"/>
      <c r="L9" s="4"/>
      <c r="M9" s="4"/>
      <c r="N9" s="4"/>
      <c r="O9" s="4"/>
      <c r="P9" s="4"/>
      <c r="Q9" s="4"/>
      <c r="R9" s="4"/>
      <c r="S9" s="2"/>
    </row>
    <row r="10" spans="1:19" ht="20.25" customHeight="1" x14ac:dyDescent="0.2">
      <c r="A10" s="8" t="s">
        <v>3</v>
      </c>
      <c r="B10" s="487" t="s">
        <v>10</v>
      </c>
      <c r="C10" s="8" t="s">
        <v>11</v>
      </c>
      <c r="D10" s="8" t="s">
        <v>12</v>
      </c>
      <c r="E10" s="9" t="s">
        <v>15</v>
      </c>
      <c r="F10" s="10"/>
      <c r="G10" s="11"/>
      <c r="H10" s="9" t="s">
        <v>14</v>
      </c>
      <c r="I10" s="10"/>
      <c r="J10" s="11"/>
      <c r="K10" s="9"/>
      <c r="L10" s="10"/>
      <c r="M10" s="11"/>
      <c r="N10" s="9" t="s">
        <v>16</v>
      </c>
      <c r="O10" s="10"/>
      <c r="P10" s="11"/>
      <c r="Q10" s="8" t="s">
        <v>17</v>
      </c>
      <c r="R10" s="8" t="s">
        <v>1914</v>
      </c>
      <c r="S10" s="8" t="s">
        <v>19</v>
      </c>
    </row>
    <row r="11" spans="1:19" x14ac:dyDescent="0.2">
      <c r="A11" s="12"/>
      <c r="B11" s="488"/>
      <c r="C11" s="13"/>
      <c r="D11" s="13"/>
      <c r="E11" s="14"/>
      <c r="F11" s="14"/>
      <c r="G11" s="14"/>
      <c r="H11" s="14"/>
      <c r="I11" s="14"/>
      <c r="J11" s="14"/>
      <c r="K11" s="14" t="s">
        <v>20</v>
      </c>
      <c r="L11" s="14" t="s">
        <v>21</v>
      </c>
      <c r="M11" s="14" t="s">
        <v>22</v>
      </c>
      <c r="N11" s="14" t="s">
        <v>20</v>
      </c>
      <c r="O11" s="14" t="s">
        <v>21</v>
      </c>
      <c r="P11" s="14" t="s">
        <v>22</v>
      </c>
      <c r="Q11" s="13"/>
      <c r="R11" s="13"/>
      <c r="S11" s="13"/>
    </row>
    <row r="12" spans="1:19" ht="15.75" x14ac:dyDescent="0.2">
      <c r="A12" s="15" t="str">
        <f>IF(AND(D12="",D12=""),"",$D$3&amp;"_"&amp;ROW()-11-COUNTBLANK($D12:D$270))</f>
        <v/>
      </c>
      <c r="B12" s="489" t="s">
        <v>1915</v>
      </c>
      <c r="C12" s="490"/>
      <c r="D12" s="490"/>
      <c r="E12" s="491"/>
      <c r="F12" s="490"/>
      <c r="G12" s="490"/>
      <c r="H12" s="491"/>
      <c r="I12" s="490"/>
      <c r="J12" s="490"/>
      <c r="K12" s="490"/>
      <c r="L12" s="490"/>
      <c r="M12" s="490"/>
      <c r="N12" s="490"/>
      <c r="O12" s="490"/>
      <c r="P12" s="490"/>
      <c r="Q12" s="490" t="str">
        <f>IF(OR(IF(G12="",IF(F12="",IF(E12="","",E12),F12),G12)="F",IF(J12="",IF(I12="",IF(H12="","",H12),I12),J12)="F",IF(M12="",IF(L12="",IF(K12="","",K12),L12),M12)="F",IF(P12="",IF(O12="",IF(N12="","",N12),O12),P12)="F")=TRUE,"F",IF(OR(IF(G12="",IF(F12="",IF(E12="","",E12),F12),G12)="PE",IF(J12="",IF(I12="",IF(H12="","",H12),I12),J12)="PE",IF(M12="",IF(L12="",IF(K12="","",K12),L12),M12)="PE",IF(P12="",IF(O12="",IF(N12="","",N12),O12),P12)="PE")=TRUE,"PE",IF(AND(IF(G12="",IF(F12="",IF(E12="","",E12),F12),G12)="",IF(J12="",IF(I12="",IF(H12="","",H12),I12),J12)="",IF(M12="",IF(L12="",IF(K12="","",K12),L12),M12)="",IF(P12="",IF(O12="",IF(N12="","",N12),O12),P12)="")=TRUE,"","P")))</f>
        <v/>
      </c>
      <c r="R12" s="490"/>
      <c r="S12" s="490"/>
    </row>
    <row r="13" spans="1:19" ht="16.5" outlineLevel="2" x14ac:dyDescent="0.2">
      <c r="A13" s="15" t="str">
        <f>IF(AND(D13="",D13=""),"",$D$3&amp;"_"&amp;ROW()-11-COUNTBLANK($D13:D$270))</f>
        <v/>
      </c>
      <c r="B13" s="492" t="s">
        <v>24</v>
      </c>
      <c r="C13" s="493"/>
      <c r="D13" s="493"/>
      <c r="E13" s="494"/>
      <c r="F13" s="493"/>
      <c r="G13" s="493"/>
      <c r="H13" s="494"/>
      <c r="I13" s="493"/>
      <c r="J13" s="493"/>
      <c r="K13" s="493"/>
      <c r="L13" s="493"/>
      <c r="M13" s="493"/>
      <c r="N13" s="493"/>
      <c r="O13" s="493"/>
      <c r="P13" s="493"/>
      <c r="Q13" s="493"/>
      <c r="R13" s="493"/>
      <c r="S13" s="493"/>
    </row>
    <row r="14" spans="1:19" ht="51" outlineLevel="3" x14ac:dyDescent="0.2">
      <c r="A14" s="15" t="str">
        <f>IF(AND(D14="",D14=""),"",$D$3&amp;"_"&amp;ROW()-11-COUNTBLANK($D14:D$270))</f>
        <v/>
      </c>
      <c r="B14" s="495" t="s">
        <v>25</v>
      </c>
      <c r="C14" s="125" t="s">
        <v>1916</v>
      </c>
      <c r="D14" s="496"/>
      <c r="E14" s="29"/>
      <c r="F14" s="29"/>
      <c r="G14" s="29"/>
      <c r="H14" s="29"/>
      <c r="I14" s="29"/>
      <c r="J14" s="29"/>
      <c r="K14" s="29"/>
      <c r="L14" s="29"/>
      <c r="M14" s="29"/>
      <c r="N14" s="29"/>
      <c r="O14" s="29"/>
      <c r="P14" s="29"/>
      <c r="Q14" s="30" t="str">
        <f t="shared" ref="Q14:Q27" si="0">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
      </c>
      <c r="R14" s="39"/>
      <c r="S14" s="37"/>
    </row>
    <row r="15" spans="1:19" ht="89.25" outlineLevel="3" x14ac:dyDescent="0.2">
      <c r="A15" s="15" t="str">
        <f>IF(AND(D15="",D15=""),"",$D$3&amp;"_"&amp;ROW()-11-COUNTBLANK($D15:D$270))</f>
        <v>GC_-39</v>
      </c>
      <c r="B15" s="497" t="s">
        <v>1917</v>
      </c>
      <c r="C15" s="498" t="s">
        <v>1918</v>
      </c>
      <c r="D15" s="499" t="s">
        <v>1919</v>
      </c>
      <c r="E15" s="29" t="s">
        <v>30</v>
      </c>
      <c r="F15" s="29" t="s">
        <v>31</v>
      </c>
      <c r="G15" s="29"/>
      <c r="H15" s="29" t="s">
        <v>30</v>
      </c>
      <c r="I15" s="29" t="s">
        <v>31</v>
      </c>
      <c r="J15" s="29"/>
      <c r="K15" s="29"/>
      <c r="L15" s="29"/>
      <c r="M15" s="29"/>
      <c r="N15" s="29"/>
      <c r="O15" s="29"/>
      <c r="P15" s="29"/>
      <c r="Q15" s="30" t="str">
        <f t="shared" si="0"/>
        <v>P</v>
      </c>
      <c r="R15" s="39">
        <v>249394</v>
      </c>
      <c r="S15" s="37"/>
    </row>
    <row r="16" spans="1:19" ht="63.75" outlineLevel="3" x14ac:dyDescent="0.2">
      <c r="A16" s="15" t="str">
        <f>IF(AND(D16="",D16=""),"",$D$3&amp;"_"&amp;ROW()-11-COUNTBLANK($D16:D$270))</f>
        <v>GC_-38</v>
      </c>
      <c r="B16" s="497" t="s">
        <v>1920</v>
      </c>
      <c r="C16" s="499" t="s">
        <v>1921</v>
      </c>
      <c r="D16" s="499" t="s">
        <v>1922</v>
      </c>
      <c r="E16" s="29" t="s">
        <v>30</v>
      </c>
      <c r="F16" s="29" t="s">
        <v>31</v>
      </c>
      <c r="G16" s="29"/>
      <c r="H16" s="29" t="s">
        <v>30</v>
      </c>
      <c r="I16" s="29" t="s">
        <v>31</v>
      </c>
      <c r="J16" s="29"/>
      <c r="K16" s="29"/>
      <c r="L16" s="29"/>
      <c r="M16" s="29"/>
      <c r="N16" s="29"/>
      <c r="O16" s="29"/>
      <c r="P16" s="29"/>
      <c r="Q16" s="30" t="str">
        <f t="shared" si="0"/>
        <v>P</v>
      </c>
      <c r="R16" s="39">
        <v>249398</v>
      </c>
      <c r="S16" s="37"/>
    </row>
    <row r="17" spans="1:19" ht="76.5" outlineLevel="3" x14ac:dyDescent="0.2">
      <c r="A17" s="15" t="str">
        <f>IF(AND(D17="",D17=""),"",$D$3&amp;"_"&amp;ROW()-11-COUNTBLANK($D17:D$270))</f>
        <v>GC_-37</v>
      </c>
      <c r="B17" s="497" t="s">
        <v>35</v>
      </c>
      <c r="C17" s="499" t="s">
        <v>36</v>
      </c>
      <c r="D17" s="499" t="s">
        <v>1923</v>
      </c>
      <c r="E17" s="29" t="s">
        <v>30</v>
      </c>
      <c r="F17" s="29" t="s">
        <v>31</v>
      </c>
      <c r="G17" s="29"/>
      <c r="H17" s="29" t="s">
        <v>30</v>
      </c>
      <c r="I17" s="29" t="s">
        <v>31</v>
      </c>
      <c r="J17" s="29"/>
      <c r="K17" s="29"/>
      <c r="L17" s="29"/>
      <c r="M17" s="29"/>
      <c r="N17" s="29"/>
      <c r="O17" s="29"/>
      <c r="P17" s="29"/>
      <c r="Q17" s="30" t="str">
        <f t="shared" si="0"/>
        <v>P</v>
      </c>
      <c r="R17" s="39">
        <v>249398</v>
      </c>
      <c r="S17" s="37"/>
    </row>
    <row r="18" spans="1:19" s="177" customFormat="1" outlineLevel="3" x14ac:dyDescent="0.2">
      <c r="A18" s="15" t="str">
        <f>IF(AND(D18="",D18=""),"",$D$3&amp;"_"&amp;ROW()-11-COUNTBLANK($D18:D$270))</f>
        <v/>
      </c>
      <c r="B18" s="40" t="s">
        <v>433</v>
      </c>
      <c r="C18" s="131"/>
      <c r="D18" s="27"/>
      <c r="E18" s="500"/>
      <c r="F18" s="500"/>
      <c r="G18" s="500"/>
      <c r="H18" s="500"/>
      <c r="I18" s="500"/>
      <c r="J18" s="500"/>
      <c r="K18" s="500"/>
      <c r="L18" s="500"/>
      <c r="M18" s="500"/>
      <c r="N18" s="500"/>
      <c r="O18" s="500"/>
      <c r="P18" s="500"/>
      <c r="Q18" s="30" t="str">
        <f t="shared" si="0"/>
        <v/>
      </c>
      <c r="R18" s="501"/>
      <c r="S18" s="501"/>
    </row>
    <row r="19" spans="1:19" s="177" customFormat="1" ht="47.25" customHeight="1" outlineLevel="3" x14ac:dyDescent="0.25">
      <c r="A19" s="15" t="str">
        <f>IF(AND(D19="",D19=""),"",$D$3&amp;"_"&amp;ROW()-11-COUNTBLANK($D19:D$270))</f>
        <v>GC_-34</v>
      </c>
      <c r="B19" s="502" t="s">
        <v>434</v>
      </c>
      <c r="C19" s="132" t="s">
        <v>435</v>
      </c>
      <c r="D19" s="133" t="s">
        <v>436</v>
      </c>
      <c r="E19" s="500" t="s">
        <v>31</v>
      </c>
      <c r="F19" s="500"/>
      <c r="G19" s="500"/>
      <c r="H19" s="500" t="s">
        <v>31</v>
      </c>
      <c r="I19" s="500"/>
      <c r="J19" s="500"/>
      <c r="K19" s="500"/>
      <c r="L19" s="500"/>
      <c r="M19" s="500"/>
      <c r="N19" s="500"/>
      <c r="O19" s="500"/>
      <c r="P19" s="500"/>
      <c r="Q19" s="503" t="str">
        <f t="shared" si="0"/>
        <v>P</v>
      </c>
      <c r="R19" s="501"/>
      <c r="S19" s="501"/>
    </row>
    <row r="20" spans="1:19" s="177" customFormat="1" ht="25.5" outlineLevel="3" x14ac:dyDescent="0.2">
      <c r="A20" s="15" t="str">
        <f>IF(AND(D20="",D20=""),"",$D$3&amp;"_"&amp;ROW()-11-COUNTBLANK($D$12:D20))</f>
        <v/>
      </c>
      <c r="B20" s="40" t="s">
        <v>713</v>
      </c>
      <c r="C20" s="131"/>
      <c r="D20" s="27"/>
      <c r="E20" s="500"/>
      <c r="F20" s="500"/>
      <c r="G20" s="500"/>
      <c r="H20" s="500"/>
      <c r="I20" s="500"/>
      <c r="J20" s="500"/>
      <c r="K20" s="500"/>
      <c r="L20" s="500"/>
      <c r="M20" s="500"/>
      <c r="N20" s="500"/>
      <c r="O20" s="500"/>
      <c r="P20" s="500"/>
      <c r="Q20" s="30" t="str">
        <f t="shared" si="0"/>
        <v/>
      </c>
      <c r="R20" s="501"/>
      <c r="S20" s="501"/>
    </row>
    <row r="21" spans="1:19" s="177" customFormat="1" outlineLevel="3" x14ac:dyDescent="0.25">
      <c r="A21" s="15" t="str">
        <f>IF(AND(D21="",D21=""),"",$D$3&amp;"_"&amp;ROW()-11-COUNTBLANK($D$12:D21))</f>
        <v>GC_5</v>
      </c>
      <c r="B21" s="502" t="s">
        <v>714</v>
      </c>
      <c r="C21" s="132" t="s">
        <v>714</v>
      </c>
      <c r="D21" s="132" t="s">
        <v>715</v>
      </c>
      <c r="E21" s="500" t="s">
        <v>31</v>
      </c>
      <c r="F21" s="500"/>
      <c r="G21" s="500"/>
      <c r="H21" s="500" t="s">
        <v>31</v>
      </c>
      <c r="I21" s="500"/>
      <c r="J21" s="500"/>
      <c r="K21" s="500"/>
      <c r="L21" s="500"/>
      <c r="M21" s="500"/>
      <c r="N21" s="500"/>
      <c r="O21" s="500"/>
      <c r="P21" s="500"/>
      <c r="Q21" s="30" t="str">
        <f t="shared" si="0"/>
        <v>P</v>
      </c>
      <c r="R21" s="501"/>
      <c r="S21" s="501"/>
    </row>
    <row r="22" spans="1:19" s="177" customFormat="1" ht="25.5" outlineLevel="3" x14ac:dyDescent="0.25">
      <c r="A22" s="15" t="str">
        <f>IF(AND(D22="",D22=""),"",$D$3&amp;"_"&amp;ROW()-11-COUNTBLANK($D$12:D22))</f>
        <v>GC_6</v>
      </c>
      <c r="B22" s="502" t="s">
        <v>63</v>
      </c>
      <c r="C22" s="132" t="s">
        <v>716</v>
      </c>
      <c r="D22" s="132" t="s">
        <v>717</v>
      </c>
      <c r="E22" s="500" t="s">
        <v>31</v>
      </c>
      <c r="F22" s="500"/>
      <c r="G22" s="500"/>
      <c r="H22" s="500" t="s">
        <v>31</v>
      </c>
      <c r="I22" s="500"/>
      <c r="J22" s="500"/>
      <c r="K22" s="500"/>
      <c r="L22" s="500"/>
      <c r="M22" s="500"/>
      <c r="N22" s="500"/>
      <c r="O22" s="500"/>
      <c r="P22" s="500"/>
      <c r="Q22" s="30" t="str">
        <f t="shared" si="0"/>
        <v>P</v>
      </c>
      <c r="R22" s="501"/>
      <c r="S22" s="501"/>
    </row>
    <row r="23" spans="1:19" s="177" customFormat="1" ht="25.5" outlineLevel="3" x14ac:dyDescent="0.25">
      <c r="A23" s="15" t="str">
        <f>IF(AND(D23="",D23=""),"",$D$3&amp;"_"&amp;ROW()-11-COUNTBLANK($D$12:D23))</f>
        <v>GC_7</v>
      </c>
      <c r="B23" s="502" t="s">
        <v>63</v>
      </c>
      <c r="C23" s="132" t="s">
        <v>718</v>
      </c>
      <c r="D23" s="132" t="s">
        <v>719</v>
      </c>
      <c r="E23" s="500" t="s">
        <v>31</v>
      </c>
      <c r="F23" s="500"/>
      <c r="G23" s="500"/>
      <c r="H23" s="500" t="s">
        <v>31</v>
      </c>
      <c r="I23" s="500"/>
      <c r="J23" s="500"/>
      <c r="K23" s="500"/>
      <c r="L23" s="500"/>
      <c r="M23" s="500"/>
      <c r="N23" s="500"/>
      <c r="O23" s="500"/>
      <c r="P23" s="500"/>
      <c r="Q23" s="30" t="str">
        <f t="shared" si="0"/>
        <v>P</v>
      </c>
      <c r="R23" s="501"/>
      <c r="S23" s="501"/>
    </row>
    <row r="24" spans="1:19" s="177" customFormat="1" ht="25.5" outlineLevel="3" x14ac:dyDescent="0.25">
      <c r="A24" s="15" t="str">
        <f>IF(AND(D24="",D24=""),"",$D$3&amp;"_"&amp;ROW()-11-COUNTBLANK($D$12:D24))</f>
        <v>GC_8</v>
      </c>
      <c r="B24" s="502" t="s">
        <v>58</v>
      </c>
      <c r="C24" s="132" t="s">
        <v>720</v>
      </c>
      <c r="D24" s="132" t="s">
        <v>721</v>
      </c>
      <c r="E24" s="500" t="s">
        <v>31</v>
      </c>
      <c r="F24" s="500"/>
      <c r="G24" s="500"/>
      <c r="H24" s="500" t="s">
        <v>31</v>
      </c>
      <c r="I24" s="500"/>
      <c r="J24" s="500"/>
      <c r="K24" s="500"/>
      <c r="L24" s="500"/>
      <c r="M24" s="500"/>
      <c r="N24" s="500"/>
      <c r="O24" s="500"/>
      <c r="P24" s="500"/>
      <c r="Q24" s="30" t="str">
        <f t="shared" si="0"/>
        <v>P</v>
      </c>
      <c r="R24" s="501"/>
      <c r="S24" s="501"/>
    </row>
    <row r="25" spans="1:19" s="177" customFormat="1" ht="38.25" outlineLevel="3" x14ac:dyDescent="0.25">
      <c r="A25" s="15" t="str">
        <f>IF(AND(D25="",D25=""),"",$D$3&amp;"_"&amp;ROW()-11-COUNTBLANK($D$12:D25))</f>
        <v>GC_9</v>
      </c>
      <c r="B25" s="504" t="s">
        <v>722</v>
      </c>
      <c r="C25" s="132" t="s">
        <v>723</v>
      </c>
      <c r="D25" s="132" t="s">
        <v>724</v>
      </c>
      <c r="E25" s="500" t="s">
        <v>31</v>
      </c>
      <c r="F25" s="500"/>
      <c r="G25" s="500"/>
      <c r="H25" s="500" t="s">
        <v>31</v>
      </c>
      <c r="I25" s="500"/>
      <c r="J25" s="500"/>
      <c r="K25" s="500"/>
      <c r="L25" s="500"/>
      <c r="M25" s="500"/>
      <c r="N25" s="500"/>
      <c r="O25" s="500"/>
      <c r="P25" s="500"/>
      <c r="Q25" s="30" t="str">
        <f t="shared" si="0"/>
        <v>P</v>
      </c>
      <c r="R25" s="501"/>
      <c r="S25" s="501"/>
    </row>
    <row r="26" spans="1:19" s="177" customFormat="1" ht="25.5" outlineLevel="3" x14ac:dyDescent="0.25">
      <c r="A26" s="15" t="str">
        <f>IF(AND(D26="",D26=""),"",$D$3&amp;"_"&amp;ROW()-11-COUNTBLANK($D$12:D26))</f>
        <v>GC_10</v>
      </c>
      <c r="B26" s="505"/>
      <c r="C26" s="132" t="s">
        <v>725</v>
      </c>
      <c r="D26" s="132" t="s">
        <v>724</v>
      </c>
      <c r="E26" s="500" t="s">
        <v>31</v>
      </c>
      <c r="F26" s="500"/>
      <c r="G26" s="500"/>
      <c r="H26" s="500" t="s">
        <v>31</v>
      </c>
      <c r="I26" s="500"/>
      <c r="J26" s="500"/>
      <c r="K26" s="500"/>
      <c r="L26" s="500"/>
      <c r="M26" s="500"/>
      <c r="N26" s="500"/>
      <c r="O26" s="500"/>
      <c r="P26" s="500"/>
      <c r="Q26" s="30" t="str">
        <f t="shared" si="0"/>
        <v>P</v>
      </c>
      <c r="R26" s="501"/>
      <c r="S26" s="501"/>
    </row>
    <row r="27" spans="1:19" s="177" customFormat="1" ht="25.5" outlineLevel="3" x14ac:dyDescent="0.25">
      <c r="A27" s="15" t="str">
        <f>IF(AND(D27="",D27=""),"",$D$3&amp;"_"&amp;ROW()-11-COUNTBLANK($D$12:D27))</f>
        <v>GC_11</v>
      </c>
      <c r="B27" s="505"/>
      <c r="C27" s="132" t="s">
        <v>726</v>
      </c>
      <c r="D27" s="132" t="s">
        <v>724</v>
      </c>
      <c r="E27" s="500" t="s">
        <v>31</v>
      </c>
      <c r="F27" s="500"/>
      <c r="G27" s="500"/>
      <c r="H27" s="500" t="s">
        <v>31</v>
      </c>
      <c r="I27" s="500"/>
      <c r="J27" s="500"/>
      <c r="K27" s="500"/>
      <c r="L27" s="500"/>
      <c r="M27" s="500"/>
      <c r="N27" s="500"/>
      <c r="O27" s="500"/>
      <c r="P27" s="500"/>
      <c r="Q27" s="30" t="str">
        <f t="shared" si="0"/>
        <v>P</v>
      </c>
      <c r="R27" s="501"/>
      <c r="S27" s="501"/>
    </row>
    <row r="28" spans="1:19" s="177" customFormat="1" ht="25.5" outlineLevel="3" x14ac:dyDescent="0.25">
      <c r="A28" s="15" t="str">
        <f>IF(AND(D28="",D28=""),"",$D$3&amp;"_"&amp;ROW()-11-COUNTBLANK($D$12:D28))</f>
        <v>GC_12</v>
      </c>
      <c r="B28" s="506"/>
      <c r="C28" s="132" t="s">
        <v>727</v>
      </c>
      <c r="D28" s="132" t="s">
        <v>724</v>
      </c>
      <c r="E28" s="500" t="s">
        <v>31</v>
      </c>
      <c r="F28" s="500"/>
      <c r="G28" s="500"/>
      <c r="H28" s="500" t="s">
        <v>31</v>
      </c>
      <c r="I28" s="500"/>
      <c r="J28" s="500"/>
      <c r="K28" s="500"/>
      <c r="L28" s="500"/>
      <c r="M28" s="500"/>
      <c r="N28" s="500"/>
      <c r="O28" s="500"/>
      <c r="P28" s="500"/>
      <c r="Q28" s="503" t="str">
        <f>IF(OR(IF(G28="",IF(F28="",IF(E28="","",E28),F28),G28)="F",IF(J28="",IF(I28="",IF(H28="","",H28),I28),J28)="F",IF(M28="",IF(L28="",IF(K28="","",K28),L28),M28)="F",IF(P28="",IF(O28="",IF(N28="","",N28),O28),P28)="F")=TRUE,"F",IF(OR(IF(G28="",IF(F28="",IF(E28="","",E28),F28),G28)="PE",IF(J28="",IF(I28="",IF(H28="","",H28),I28),J28)="PE",IF(M28="",IF(L28="",IF(K28="","",K28),L28),M28)="PE",IF(P28="",IF(O28="",IF(N28="","",N28),O28),P28)="PE")=TRUE,"PE",IF(AND(IF(G28="",IF(F28="",IF(E28="","",E28),F28),G28)="",IF(J28="",IF(I28="",IF(H28="","",H28),I28),J28)="",IF(M28="",IF(L28="",IF(K28="","",K28),L28),M28)="",IF(P28="",IF(O28="",IF(N28="","",N28),O28),P28)="")=TRUE,"","P")))</f>
        <v>P</v>
      </c>
      <c r="R28" s="501"/>
      <c r="S28" s="501"/>
    </row>
    <row r="29" spans="1:19" s="177" customFormat="1" ht="25.5" outlineLevel="3" x14ac:dyDescent="0.25">
      <c r="A29" s="15" t="str">
        <f>IF(AND(D29="",D29=""),"",$D$3&amp;"_"&amp;ROW()-11-COUNTBLANK($D$12:D29))</f>
        <v>GC_13</v>
      </c>
      <c r="B29" s="502" t="s">
        <v>728</v>
      </c>
      <c r="C29" s="132" t="s">
        <v>729</v>
      </c>
      <c r="D29" s="132" t="s">
        <v>730</v>
      </c>
      <c r="E29" s="500" t="s">
        <v>31</v>
      </c>
      <c r="F29" s="500"/>
      <c r="G29" s="500"/>
      <c r="H29" s="500" t="s">
        <v>31</v>
      </c>
      <c r="I29" s="500"/>
      <c r="J29" s="500"/>
      <c r="K29" s="500"/>
      <c r="L29" s="500"/>
      <c r="M29" s="500"/>
      <c r="N29" s="500"/>
      <c r="O29" s="500"/>
      <c r="P29" s="500"/>
      <c r="Q29" s="503" t="str">
        <f>IF(OR(IF(G29="",IF(F29="",IF(E29="","",E29),F29),G29)="F",IF(J29="",IF(I29="",IF(H29="","",H29),I29),J29)="F",IF(M29="",IF(L29="",IF(K29="","",K29),L29),M29)="F",IF(P29="",IF(O29="",IF(N29="","",N29),O29),P29)="F")=TRUE,"F",IF(OR(IF(G29="",IF(F29="",IF(E29="","",E29),F29),G29)="PE",IF(J29="",IF(I29="",IF(H29="","",H29),I29),J29)="PE",IF(M29="",IF(L29="",IF(K29="","",K29),L29),M29)="PE",IF(P29="",IF(O29="",IF(N29="","",N29),O29),P29)="PE")=TRUE,"PE",IF(AND(IF(G29="",IF(F29="",IF(E29="","",E29),F29),G29)="",IF(J29="",IF(I29="",IF(H29="","",H29),I29),J29)="",IF(M29="",IF(L29="",IF(K29="","",K29),L29),M29)="",IF(P29="",IF(O29="",IF(N29="","",N29),O29),P29)="")=TRUE,"","P")))</f>
        <v>P</v>
      </c>
      <c r="R29" s="501"/>
      <c r="S29" s="501"/>
    </row>
    <row r="30" spans="1:19" s="177" customFormat="1" ht="25.5" outlineLevel="3" x14ac:dyDescent="0.25">
      <c r="A30" s="15" t="str">
        <f>IF(AND(D30="",D30=""),"",$D$3&amp;"_"&amp;ROW()-11-COUNTBLANK($D$12:D30))</f>
        <v>GC_14</v>
      </c>
      <c r="B30" s="502" t="s">
        <v>731</v>
      </c>
      <c r="C30" s="132" t="s">
        <v>732</v>
      </c>
      <c r="D30" s="132" t="s">
        <v>733</v>
      </c>
      <c r="E30" s="500" t="s">
        <v>31</v>
      </c>
      <c r="F30" s="500"/>
      <c r="G30" s="500"/>
      <c r="H30" s="500" t="s">
        <v>31</v>
      </c>
      <c r="I30" s="500"/>
      <c r="J30" s="500"/>
      <c r="K30" s="500"/>
      <c r="L30" s="500"/>
      <c r="M30" s="500"/>
      <c r="N30" s="500"/>
      <c r="O30" s="500"/>
      <c r="P30" s="500"/>
      <c r="Q30" s="503" t="str">
        <f>IF(OR(IF(G30="",IF(F30="",IF(E30="","",E30),F30),G30)="F",IF(J30="",IF(I30="",IF(H30="","",H30),I30),J30)="F",IF(M30="",IF(L30="",IF(K30="","",K30),L30),M30)="F",IF(P30="",IF(O30="",IF(N30="","",N30),O30),P30)="F")=TRUE,"F",IF(OR(IF(G30="",IF(F30="",IF(E30="","",E30),F30),G30)="PE",IF(J30="",IF(I30="",IF(H30="","",H30),I30),J30)="PE",IF(M30="",IF(L30="",IF(K30="","",K30),L30),M30)="PE",IF(P30="",IF(O30="",IF(N30="","",N30),O30),P30)="PE")=TRUE,"PE",IF(AND(IF(G30="",IF(F30="",IF(E30="","",E30),F30),G30)="",IF(J30="",IF(I30="",IF(H30="","",H30),I30),J30)="",IF(M30="",IF(L30="",IF(K30="","",K30),L30),M30)="",IF(P30="",IF(O30="",IF(N30="","",N30),O30),P30)="")=TRUE,"","P")))</f>
        <v>P</v>
      </c>
      <c r="R30" s="501"/>
      <c r="S30" s="501"/>
    </row>
    <row r="31" spans="1:19" ht="16.5" outlineLevel="2" x14ac:dyDescent="0.2">
      <c r="A31" s="15" t="str">
        <f>IF(AND(D31="",D31=""),"",$D$3&amp;"_"&amp;ROW()-11-COUNTBLANK($D31:D$270))</f>
        <v/>
      </c>
      <c r="B31" s="492" t="s">
        <v>1924</v>
      </c>
      <c r="C31" s="493"/>
      <c r="D31" s="493"/>
      <c r="E31" s="494"/>
      <c r="F31" s="493"/>
      <c r="G31" s="493"/>
      <c r="H31" s="494"/>
      <c r="I31" s="493"/>
      <c r="J31" s="493"/>
      <c r="K31" s="493"/>
      <c r="L31" s="493"/>
      <c r="M31" s="493"/>
      <c r="N31" s="493"/>
      <c r="O31" s="493"/>
      <c r="P31" s="493"/>
      <c r="Q31" s="493"/>
      <c r="R31" s="493"/>
      <c r="S31" s="493"/>
    </row>
    <row r="32" spans="1:19" ht="17.25" customHeight="1" outlineLevel="3" x14ac:dyDescent="0.2">
      <c r="A32" s="15" t="str">
        <f>IF(AND(D32="",D32=""),"",$D$3&amp;"_"&amp;ROW()-11-COUNTBLANK($D32:D$270))</f>
        <v/>
      </c>
      <c r="B32" s="507" t="s">
        <v>665</v>
      </c>
      <c r="C32" s="508"/>
      <c r="D32" s="508"/>
      <c r="E32" s="509"/>
      <c r="F32" s="508"/>
      <c r="G32" s="508"/>
      <c r="H32" s="509"/>
      <c r="I32" s="508"/>
      <c r="J32" s="508"/>
      <c r="K32" s="508"/>
      <c r="L32" s="508"/>
      <c r="M32" s="508"/>
      <c r="N32" s="508"/>
      <c r="O32" s="508"/>
      <c r="P32" s="508"/>
      <c r="Q32" s="508" t="str">
        <f>IF(OR(IF(G32="",IF(F32="",IF(E32="","",E32),F32),G32)="F",IF(J32="",IF(I32="",IF(H32="","",H32),I32),J32)="F",IF(M32="",IF(L32="",IF(K32="","",K32),L32),M32)="F",IF(P32="",IF(O32="",IF(N32="","",N32),O32),P32)="F")=TRUE,"F",IF(OR(IF(G32="",IF(F32="",IF(E32="","",E32),F32),G32)="PE",IF(J32="",IF(I32="",IF(H32="","",H32),I32),J32)="PE",IF(M32="",IF(L32="",IF(K32="","",K32),L32),M32)="PE",IF(P32="",IF(O32="",IF(N32="","",N32),O32),P32)="PE")=TRUE,"PE",IF(AND(IF(G32="",IF(F32="",IF(E32="","",E32),F32),G32)="",IF(J32="",IF(I32="",IF(H32="","",H32),I32),J32)="",IF(M32="",IF(L32="",IF(K32="","",K32),L32),M32)="",IF(P32="",IF(O32="",IF(N32="","",N32),O32),P32)="")=TRUE,"","P")))</f>
        <v/>
      </c>
      <c r="R32" s="508"/>
      <c r="S32" s="508"/>
    </row>
    <row r="33" spans="1:19" s="1" customFormat="1" ht="51" outlineLevel="4" x14ac:dyDescent="0.25">
      <c r="A33" s="15" t="str">
        <f>IF(AND(D33="",D33=""),"",$D$3&amp;"_"&amp;ROW()-11-COUNTBLANK($D$12:D33))</f>
        <v>GC_15</v>
      </c>
      <c r="B33" s="34" t="s">
        <v>1925</v>
      </c>
      <c r="C33" s="132" t="s">
        <v>1926</v>
      </c>
      <c r="D33" s="33" t="s">
        <v>1466</v>
      </c>
      <c r="E33" s="29" t="s">
        <v>31</v>
      </c>
      <c r="F33" s="29"/>
      <c r="G33" s="29"/>
      <c r="H33" s="29" t="s">
        <v>31</v>
      </c>
      <c r="I33" s="29"/>
      <c r="J33" s="29"/>
      <c r="K33" s="29"/>
      <c r="L33" s="29"/>
      <c r="M33" s="29"/>
      <c r="N33" s="29"/>
      <c r="O33" s="29"/>
      <c r="P33" s="29"/>
      <c r="Q33" s="30" t="str">
        <f t="shared" ref="Q33:Q43" si="1">IF(OR(IF(G33="",IF(F33="",IF(E33="","",E33),F33),G33)="F",IF(J33="",IF(I33="",IF(H33="","",H33),I33),J33)="F",IF(M33="",IF(L33="",IF(K33="","",K33),L33),M33)="F",IF(P33="",IF(O33="",IF(N33="","",N33),O33),P33)="F")=TRUE,"F",IF(OR(IF(G33="",IF(F33="",IF(E33="","",E33),F33),G33)="PE",IF(J33="",IF(I33="",IF(H33="","",H33),I33),J33)="PE",IF(M33="",IF(L33="",IF(K33="","",K33),L33),M33)="PE",IF(P33="",IF(O33="",IF(N33="","",N33),O33),P33)="PE")=TRUE,"PE",IF(AND(IF(G33="",IF(F33="",IF(E33="","",E33),F33),G33)="",IF(J33="",IF(I33="",IF(H33="","",H33),I33),J33)="",IF(M33="",IF(L33="",IF(K33="","",K33),L33),M33)="",IF(P33="",IF(O33="",IF(N33="","",N33),O33),P33)="")=TRUE,"","P")))</f>
        <v>P</v>
      </c>
      <c r="R33" s="29"/>
      <c r="S33" s="37"/>
    </row>
    <row r="34" spans="1:19" s="1" customFormat="1" ht="51" outlineLevel="4" x14ac:dyDescent="0.25">
      <c r="A34" s="15" t="str">
        <f>IF(AND(D34="",D34=""),"",$D$3&amp;"_"&amp;ROW()-11-COUNTBLANK($D$12:D34))</f>
        <v>GC_16</v>
      </c>
      <c r="B34" s="34" t="s">
        <v>1927</v>
      </c>
      <c r="C34" s="132" t="s">
        <v>1926</v>
      </c>
      <c r="D34" s="33" t="s">
        <v>1928</v>
      </c>
      <c r="E34" s="29" t="s">
        <v>31</v>
      </c>
      <c r="F34" s="29"/>
      <c r="G34" s="29"/>
      <c r="H34" s="29" t="s">
        <v>31</v>
      </c>
      <c r="I34" s="29"/>
      <c r="J34" s="29"/>
      <c r="K34" s="29"/>
      <c r="L34" s="29"/>
      <c r="M34" s="29"/>
      <c r="N34" s="29"/>
      <c r="O34" s="29"/>
      <c r="P34" s="29"/>
      <c r="Q34" s="30" t="str">
        <f t="shared" si="1"/>
        <v>P</v>
      </c>
      <c r="R34" s="29"/>
      <c r="S34" s="37"/>
    </row>
    <row r="35" spans="1:19" s="1" customFormat="1" ht="38.25" outlineLevel="4" x14ac:dyDescent="0.25">
      <c r="A35" s="15" t="str">
        <f>IF(AND(D35="",D35=""),"",$D$3&amp;"_"&amp;ROW()-11-COUNTBLANK($D$12:D35))</f>
        <v>GC_17</v>
      </c>
      <c r="B35" s="34" t="s">
        <v>1929</v>
      </c>
      <c r="C35" s="132" t="s">
        <v>1930</v>
      </c>
      <c r="D35" s="33" t="s">
        <v>1931</v>
      </c>
      <c r="E35" s="29" t="s">
        <v>31</v>
      </c>
      <c r="F35" s="29"/>
      <c r="G35" s="29"/>
      <c r="H35" s="29" t="s">
        <v>31</v>
      </c>
      <c r="I35" s="29"/>
      <c r="J35" s="29"/>
      <c r="K35" s="29"/>
      <c r="L35" s="29"/>
      <c r="M35" s="29"/>
      <c r="N35" s="29"/>
      <c r="O35" s="29"/>
      <c r="P35" s="29"/>
      <c r="Q35" s="30" t="str">
        <f>IF(OR(IF(G35="",IF(F35="",IF(E35="","",E35),F35),G35)="F",IF(J35="",IF(I35="",IF(H35="","",H35),I35),J35)="F",IF(M35="",IF(L35="",IF(K35="","",K35),L35),M35)="F",IF(P35="",IF(O35="",IF(N35="","",N35),O35),P35)="F")=TRUE,"F",IF(OR(IF(G35="",IF(F35="",IF(E35="","",E35),F35),G35)="PE",IF(J35="",IF(I35="",IF(H35="","",H35),I35),J35)="PE",IF(M35="",IF(L35="",IF(K35="","",K35),L35),M35)="PE",IF(P35="",IF(O35="",IF(N35="","",N35),O35),P35)="PE")=TRUE,"PE",IF(AND(IF(G35="",IF(F35="",IF(E35="","",E35),F35),G35)="",IF(J35="",IF(I35="",IF(H35="","",H35),I35),J35)="",IF(M35="",IF(L35="",IF(K35="","",K35),L35),M35)="",IF(P35="",IF(O35="",IF(N35="","",N35),O35),P35)="")=TRUE,"","P")))</f>
        <v>P</v>
      </c>
      <c r="R35" s="29"/>
      <c r="S35" s="37"/>
    </row>
    <row r="36" spans="1:19" s="1" customFormat="1" ht="38.25" outlineLevel="4" x14ac:dyDescent="0.25">
      <c r="A36" s="15" t="str">
        <f>IF(AND(D36="",D36=""),"",$D$3&amp;"_"&amp;ROW()-11-COUNTBLANK($D$12:D36))</f>
        <v>GC_18</v>
      </c>
      <c r="B36" s="34" t="s">
        <v>1932</v>
      </c>
      <c r="C36" s="33" t="s">
        <v>1933</v>
      </c>
      <c r="D36" s="33" t="s">
        <v>1460</v>
      </c>
      <c r="E36" s="29" t="s">
        <v>31</v>
      </c>
      <c r="F36" s="29"/>
      <c r="G36" s="29"/>
      <c r="H36" s="29" t="s">
        <v>31</v>
      </c>
      <c r="I36" s="29"/>
      <c r="J36" s="29"/>
      <c r="K36" s="29"/>
      <c r="L36" s="29"/>
      <c r="M36" s="29"/>
      <c r="N36" s="29"/>
      <c r="O36" s="29"/>
      <c r="P36" s="29"/>
      <c r="Q36" s="30" t="str">
        <f t="shared" si="1"/>
        <v>P</v>
      </c>
      <c r="R36" s="29"/>
      <c r="S36" s="37"/>
    </row>
    <row r="37" spans="1:19" s="1" customFormat="1" ht="51" outlineLevel="4" x14ac:dyDescent="0.25">
      <c r="A37" s="15" t="str">
        <f>IF(AND(D37="",D37=""),"",$D$3&amp;"_"&amp;ROW()-11-COUNTBLANK($D$12:D37))</f>
        <v>GC_19</v>
      </c>
      <c r="B37" s="34" t="s">
        <v>1461</v>
      </c>
      <c r="C37" s="33" t="s">
        <v>1934</v>
      </c>
      <c r="D37" s="33" t="s">
        <v>1463</v>
      </c>
      <c r="E37" s="29" t="s">
        <v>30</v>
      </c>
      <c r="F37" s="29" t="s">
        <v>31</v>
      </c>
      <c r="G37" s="29"/>
      <c r="H37" s="29" t="s">
        <v>30</v>
      </c>
      <c r="I37" s="29" t="s">
        <v>31</v>
      </c>
      <c r="J37" s="29"/>
      <c r="K37" s="29"/>
      <c r="L37" s="29"/>
      <c r="M37" s="29"/>
      <c r="N37" s="29"/>
      <c r="O37" s="29"/>
      <c r="P37" s="29"/>
      <c r="Q37" s="30" t="str">
        <f t="shared" si="1"/>
        <v>P</v>
      </c>
      <c r="R37" s="29">
        <v>246731</v>
      </c>
      <c r="S37" s="37"/>
    </row>
    <row r="38" spans="1:19" s="1" customFormat="1" ht="16.5" customHeight="1" outlineLevel="4" x14ac:dyDescent="0.25">
      <c r="A38" s="15" t="str">
        <f>IF(AND(D38="",D38=""),"",$D$3&amp;"_"&amp;ROW()-11-COUNTBLANK($D$12:D38))</f>
        <v>GC_20</v>
      </c>
      <c r="B38" s="510" t="s">
        <v>1935</v>
      </c>
      <c r="C38" s="33" t="s">
        <v>1936</v>
      </c>
      <c r="D38" s="209" t="s">
        <v>1937</v>
      </c>
      <c r="E38" s="29" t="s">
        <v>31</v>
      </c>
      <c r="F38" s="29"/>
      <c r="G38" s="29"/>
      <c r="H38" s="29" t="s">
        <v>31</v>
      </c>
      <c r="I38" s="29"/>
      <c r="J38" s="29"/>
      <c r="K38" s="84"/>
      <c r="L38" s="29"/>
      <c r="M38" s="29"/>
      <c r="N38" s="29"/>
      <c r="O38" s="29"/>
      <c r="P38" s="29"/>
      <c r="Q38" s="30" t="str">
        <f>IF(OR(IF(G38="",IF(F38="",IF(E38="","",E38),F38),G38)="F",IF(J38="",IF(I38="",IF(H38="","",H38),I38),J38)="F",IF(M38="",IF(L38="",IF(K38="","",K38),L38),M38)="F",IF(P38="",IF(O38="",IF(N38="","",N38),O38),P38)="F")=TRUE,"F",IF(OR(IF(G38="",IF(F38="",IF(E38="","",E38),F38),G38)="PE",IF(J38="",IF(I38="",IF(H38="","",H38),I38),J38)="PE",IF(M38="",IF(L38="",IF(K38="","",K38),L38),M38)="PE",IF(P38="",IF(O38="",IF(N38="","",N38),O38),P38)="PE")=TRUE,"PE",IF(AND(IF(G38="",IF(F38="",IF(E38="","",E38),F38),G38)="",IF(J38="",IF(I38="",IF(H38="","",H38),I38),J38)="",IF(M38="",IF(L38="",IF(K38="","",K38),L38),M38)="",IF(P38="",IF(O38="",IF(N38="","",N38),O38),P38)="")=TRUE,"","P")))</f>
        <v>P</v>
      </c>
      <c r="R38" s="29"/>
      <c r="S38" s="37"/>
    </row>
    <row r="39" spans="1:19" s="1" customFormat="1" ht="23.25" customHeight="1" outlineLevel="4" x14ac:dyDescent="0.25">
      <c r="A39" s="15" t="str">
        <f>IF(AND(D39="",D39=""),"",$D$3&amp;"_"&amp;ROW()-11-COUNTBLANK($D$12:D39))</f>
        <v>GC_21</v>
      </c>
      <c r="B39" s="511"/>
      <c r="C39" s="33" t="s">
        <v>1938</v>
      </c>
      <c r="D39" s="209" t="s">
        <v>1939</v>
      </c>
      <c r="E39" s="29" t="s">
        <v>31</v>
      </c>
      <c r="F39" s="29"/>
      <c r="G39" s="29"/>
      <c r="H39" s="29" t="s">
        <v>31</v>
      </c>
      <c r="I39" s="29"/>
      <c r="J39" s="29"/>
      <c r="K39" s="84"/>
      <c r="L39" s="29"/>
      <c r="M39" s="29"/>
      <c r="N39" s="29"/>
      <c r="O39" s="29"/>
      <c r="P39" s="29"/>
      <c r="Q39" s="30" t="str">
        <f t="shared" si="1"/>
        <v>P</v>
      </c>
      <c r="R39" s="29"/>
      <c r="S39" s="37"/>
    </row>
    <row r="40" spans="1:19" s="1" customFormat="1" ht="38.25" outlineLevel="4" x14ac:dyDescent="0.25">
      <c r="A40" s="512" t="str">
        <f>IF(AND(D40="",D40=""),"",$D$3&amp;"_"&amp;ROW()-11-COUNTBLANK($D$12:D40))</f>
        <v>GC_22</v>
      </c>
      <c r="B40" s="56" t="s">
        <v>1940</v>
      </c>
      <c r="C40" s="132" t="s">
        <v>1941</v>
      </c>
      <c r="D40" s="33" t="s">
        <v>1942</v>
      </c>
      <c r="E40" s="29" t="s">
        <v>31</v>
      </c>
      <c r="F40" s="29"/>
      <c r="G40" s="29"/>
      <c r="H40" s="29" t="s">
        <v>31</v>
      </c>
      <c r="I40" s="29"/>
      <c r="J40" s="29"/>
      <c r="K40" s="29"/>
      <c r="L40" s="29"/>
      <c r="M40" s="29"/>
      <c r="N40" s="29"/>
      <c r="O40" s="29"/>
      <c r="P40" s="29"/>
      <c r="Q40" s="30" t="str">
        <f t="shared" si="1"/>
        <v>P</v>
      </c>
      <c r="R40" s="29"/>
      <c r="S40" s="37"/>
    </row>
    <row r="41" spans="1:19" s="1" customFormat="1" ht="25.5" outlineLevel="4" x14ac:dyDescent="0.25">
      <c r="A41" s="15" t="str">
        <f>IF(AND(D41="",D41=""),"",$D$3&amp;"_"&amp;ROW()-11-COUNTBLANK($D$12:D41))</f>
        <v>GC_23</v>
      </c>
      <c r="B41" s="513" t="s">
        <v>1943</v>
      </c>
      <c r="C41" s="132" t="s">
        <v>1944</v>
      </c>
      <c r="D41" s="33" t="s">
        <v>1945</v>
      </c>
      <c r="E41" s="29" t="s">
        <v>31</v>
      </c>
      <c r="F41" s="29"/>
      <c r="G41" s="29"/>
      <c r="H41" s="29" t="s">
        <v>31</v>
      </c>
      <c r="I41" s="29"/>
      <c r="J41" s="29"/>
      <c r="K41" s="29"/>
      <c r="L41" s="29"/>
      <c r="M41" s="29"/>
      <c r="N41" s="29"/>
      <c r="O41" s="29"/>
      <c r="P41" s="29"/>
      <c r="Q41" s="30" t="str">
        <f t="shared" si="1"/>
        <v>P</v>
      </c>
      <c r="R41" s="29"/>
      <c r="S41" s="37"/>
    </row>
    <row r="42" spans="1:19" s="1" customFormat="1" ht="38.25" outlineLevel="4" x14ac:dyDescent="0.25">
      <c r="A42" s="15" t="str">
        <f>IF(AND(D42="",D42=""),"",$D$3&amp;"_"&amp;ROW()-11-COUNTBLANK($D$12:D55))</f>
        <v>GC_22</v>
      </c>
      <c r="B42" s="513"/>
      <c r="C42" s="132" t="s">
        <v>1946</v>
      </c>
      <c r="D42" s="33" t="s">
        <v>1947</v>
      </c>
      <c r="E42" s="29" t="s">
        <v>31</v>
      </c>
      <c r="F42" s="29"/>
      <c r="G42" s="29"/>
      <c r="H42" s="29" t="s">
        <v>31</v>
      </c>
      <c r="I42" s="29"/>
      <c r="J42" s="29"/>
      <c r="K42" s="84"/>
      <c r="L42" s="29"/>
      <c r="M42" s="29"/>
      <c r="N42" s="29"/>
      <c r="O42" s="29"/>
      <c r="P42" s="29"/>
      <c r="Q42" s="30" t="str">
        <f t="shared" si="1"/>
        <v>P</v>
      </c>
      <c r="R42" s="29"/>
      <c r="S42" s="37"/>
    </row>
    <row r="43" spans="1:19" s="1" customFormat="1" ht="38.25" outlineLevel="4" x14ac:dyDescent="0.25">
      <c r="A43" s="15" t="str">
        <f>IF(AND(D43="",D43=""),"",$D$3&amp;"_"&amp;ROW()-11-COUNTBLANK($D$12:D56))</f>
        <v>GC_23</v>
      </c>
      <c r="B43" s="513"/>
      <c r="C43" s="132" t="s">
        <v>1948</v>
      </c>
      <c r="D43" s="33" t="s">
        <v>1949</v>
      </c>
      <c r="E43" s="29" t="s">
        <v>31</v>
      </c>
      <c r="F43" s="29"/>
      <c r="G43" s="29"/>
      <c r="H43" s="29" t="s">
        <v>31</v>
      </c>
      <c r="I43" s="29"/>
      <c r="J43" s="29"/>
      <c r="K43" s="84"/>
      <c r="L43" s="29"/>
      <c r="M43" s="29"/>
      <c r="N43" s="29"/>
      <c r="O43" s="29"/>
      <c r="P43" s="29"/>
      <c r="Q43" s="30" t="str">
        <f t="shared" si="1"/>
        <v>P</v>
      </c>
      <c r="R43" s="29"/>
      <c r="S43" s="37"/>
    </row>
    <row r="44" spans="1:19" s="1" customFormat="1" ht="38.25" outlineLevel="4" x14ac:dyDescent="0.25">
      <c r="A44" s="15" t="str">
        <f>IF(AND(D44="",D44=""),"",$D$3&amp;"_"&amp;ROW()-11-COUNTBLANK($D$12:D57))</f>
        <v>GC_24</v>
      </c>
      <c r="B44" s="513"/>
      <c r="C44" s="132" t="s">
        <v>1950</v>
      </c>
      <c r="D44" s="33" t="s">
        <v>1951</v>
      </c>
      <c r="E44" s="29" t="s">
        <v>31</v>
      </c>
      <c r="F44" s="29"/>
      <c r="G44" s="29"/>
      <c r="H44" s="29" t="s">
        <v>31</v>
      </c>
      <c r="I44" s="29"/>
      <c r="J44" s="29"/>
      <c r="K44" s="84"/>
      <c r="L44" s="29"/>
      <c r="M44" s="29"/>
      <c r="N44" s="29"/>
      <c r="O44" s="29"/>
      <c r="P44" s="29"/>
      <c r="Q44" s="30" t="str">
        <f>IF(OR(IF(G44="",IF(F44="",IF(E44="","",E44),F44),G44)="F",IF(J44="",IF(I44="",IF(H44="","",H44),I44),J44)="F",IF(M44="",IF(L44="",IF(K44="","",K44),L44),M44)="F",IF(P44="",IF(O44="",IF(N44="","",N44),O44),P44)="F")=TRUE,"F",IF(OR(IF(G44="",IF(F44="",IF(E44="","",E44),F44),G44)="PE",IF(J44="",IF(I44="",IF(H44="","",H44),I44),J44)="PE",IF(M44="",IF(L44="",IF(K44="","",K44),L44),M44)="PE",IF(P44="",IF(O44="",IF(N44="","",N44),O44),P44)="PE")=TRUE,"PE",IF(AND(IF(G44="",IF(F44="",IF(E44="","",E44),F44),G44)="",IF(J44="",IF(I44="",IF(H44="","",H44),I44),J44)="",IF(M44="",IF(L44="",IF(K44="","",K44),L44),M44)="",IF(P44="",IF(O44="",IF(N44="","",N44),O44),P44)="")=TRUE,"","P")))</f>
        <v>P</v>
      </c>
      <c r="R44" s="29"/>
      <c r="S44" s="37"/>
    </row>
    <row r="45" spans="1:19" s="177" customFormat="1" ht="19.5" customHeight="1" outlineLevel="4" x14ac:dyDescent="0.25">
      <c r="A45" s="15" t="str">
        <f>IF(AND(D45="",D45=""),"",$D$3&amp;"_"&amp;ROW()-11-COUNTBLANK($D45:D$270))</f>
        <v/>
      </c>
      <c r="B45" s="231" t="s">
        <v>1952</v>
      </c>
      <c r="C45" s="232"/>
      <c r="D45" s="233"/>
      <c r="E45" s="500"/>
      <c r="F45" s="500"/>
      <c r="G45" s="500"/>
      <c r="H45" s="500"/>
      <c r="I45" s="500"/>
      <c r="J45" s="500"/>
      <c r="K45" s="500"/>
      <c r="L45" s="500"/>
      <c r="M45" s="500"/>
      <c r="N45" s="500"/>
      <c r="O45" s="500"/>
      <c r="P45" s="500"/>
      <c r="Q45" s="503"/>
      <c r="R45" s="501"/>
      <c r="S45" s="501"/>
    </row>
    <row r="46" spans="1:19" s="177" customFormat="1" ht="63.75" outlineLevel="4" x14ac:dyDescent="0.25">
      <c r="A46" s="15" t="str">
        <f>IF(AND(D46="",D46=""),"",$D$3&amp;"_"&amp;ROW()-11-COUNTBLANK($D46:D$270))</f>
        <v>GC_-3</v>
      </c>
      <c r="B46" s="510" t="s">
        <v>518</v>
      </c>
      <c r="C46" s="132" t="s">
        <v>667</v>
      </c>
      <c r="D46" s="33" t="s">
        <v>520</v>
      </c>
      <c r="E46" s="500" t="s">
        <v>31</v>
      </c>
      <c r="F46" s="500"/>
      <c r="G46" s="500"/>
      <c r="H46" s="500" t="s">
        <v>31</v>
      </c>
      <c r="I46" s="500"/>
      <c r="J46" s="500"/>
      <c r="K46" s="500"/>
      <c r="L46" s="500"/>
      <c r="M46" s="500"/>
      <c r="N46" s="500"/>
      <c r="O46" s="500"/>
      <c r="P46" s="500"/>
      <c r="Q46" s="30" t="str">
        <f t="shared" ref="Q46:Q89" si="2">IF(OR(IF(G46="",IF(F46="",IF(E46="","",E46),F46),G46)="F",IF(J46="",IF(I46="",IF(H46="","",H46),I46),J46)="F",IF(M46="",IF(L46="",IF(K46="","",K46),L46),M46)="F",IF(P46="",IF(O46="",IF(N46="","",N46),O46),P46)="F")=TRUE,"F",IF(OR(IF(G46="",IF(F46="",IF(E46="","",E46),F46),G46)="PE",IF(J46="",IF(I46="",IF(H46="","",H46),I46),J46)="PE",IF(M46="",IF(L46="",IF(K46="","",K46),L46),M46)="PE",IF(P46="",IF(O46="",IF(N46="","",N46),O46),P46)="PE")=TRUE,"PE",IF(AND(IF(G46="",IF(F46="",IF(E46="","",E46),F46),G46)="",IF(J46="",IF(I46="",IF(H46="","",H46),I46),J46)="",IF(M46="",IF(L46="",IF(K46="","",K46),L46),M46)="",IF(P46="",IF(O46="",IF(N46="","",N46),O46),P46)="")=TRUE,"","P")))</f>
        <v>P</v>
      </c>
      <c r="R46" s="501"/>
      <c r="S46" s="501"/>
    </row>
    <row r="47" spans="1:19" s="177" customFormat="1" ht="63.75" outlineLevel="4" x14ac:dyDescent="0.25">
      <c r="A47" s="15" t="str">
        <f>IF(AND(D47="",D47=""),"",$D$3&amp;"_"&amp;ROW()-11-COUNTBLANK($D47:D$270))</f>
        <v>GC_-2</v>
      </c>
      <c r="B47" s="511"/>
      <c r="C47" s="132" t="s">
        <v>668</v>
      </c>
      <c r="D47" s="33" t="s">
        <v>520</v>
      </c>
      <c r="E47" s="500" t="s">
        <v>31</v>
      </c>
      <c r="F47" s="500"/>
      <c r="G47" s="500"/>
      <c r="H47" s="500" t="s">
        <v>31</v>
      </c>
      <c r="I47" s="500"/>
      <c r="J47" s="500"/>
      <c r="K47" s="500"/>
      <c r="L47" s="500"/>
      <c r="M47" s="500"/>
      <c r="N47" s="500"/>
      <c r="O47" s="500"/>
      <c r="P47" s="500"/>
      <c r="Q47" s="30" t="str">
        <f t="shared" si="2"/>
        <v>P</v>
      </c>
      <c r="R47" s="501"/>
      <c r="S47" s="501"/>
    </row>
    <row r="48" spans="1:19" s="177" customFormat="1" ht="38.25" outlineLevel="4" x14ac:dyDescent="0.25">
      <c r="A48" s="15" t="str">
        <f>IF(AND(D48="",D48=""),"",$D$3&amp;"_"&amp;ROW()-11-COUNTBLANK($D48:D$270))</f>
        <v>GC_-1</v>
      </c>
      <c r="B48" s="56" t="s">
        <v>522</v>
      </c>
      <c r="C48" s="132" t="s">
        <v>669</v>
      </c>
      <c r="D48" s="33" t="s">
        <v>524</v>
      </c>
      <c r="E48" s="500" t="s">
        <v>31</v>
      </c>
      <c r="F48" s="500"/>
      <c r="G48" s="500"/>
      <c r="H48" s="500" t="s">
        <v>31</v>
      </c>
      <c r="I48" s="500"/>
      <c r="J48" s="500"/>
      <c r="K48" s="500"/>
      <c r="L48" s="500"/>
      <c r="M48" s="500"/>
      <c r="N48" s="500"/>
      <c r="O48" s="500"/>
      <c r="P48" s="500"/>
      <c r="Q48" s="503" t="str">
        <f>IF(OR(IF(G48="",IF(F48="",IF(E48="","",E48),F48),G48)="F",IF(J48="",IF(I48="",IF(H48="","",H48),I48),J48)="F",IF(M48="",IF(L48="",IF(K48="","",K48),L48),M48)="F",IF(P48="",IF(O48="",IF(N48="","",N48),O48),P48)="F")=TRUE,"F",IF(OR(IF(G48="",IF(F48="",IF(E48="","",E48),F48),G48)="PE",IF(J48="",IF(I48="",IF(H48="","",H48),I48),J48)="PE",IF(M48="",IF(L48="",IF(K48="","",K48),L48),M48)="PE",IF(P48="",IF(O48="",IF(N48="","",N48),O48),P48)="PE")=TRUE,"PE",IF(AND(IF(G48="",IF(F48="",IF(E48="","",E48),F48),G48)="",IF(J48="",IF(I48="",IF(H48="","",H48),I48),J48)="",IF(M48="",IF(L48="",IF(K48="","",K48),L48),M48)="",IF(P48="",IF(O48="",IF(N48="","",N48),O48),P48)="")=TRUE,"","P")))</f>
        <v>P</v>
      </c>
      <c r="R48" s="501"/>
      <c r="S48" s="501"/>
    </row>
    <row r="49" spans="1:19" s="177" customFormat="1" ht="38.25" outlineLevel="4" x14ac:dyDescent="0.25">
      <c r="A49" s="15" t="str">
        <f>IF(AND(D49="",D49=""),"",$D$3&amp;"_"&amp;ROW()-11-COUNTBLANK($D49:D$270))</f>
        <v>GC_0</v>
      </c>
      <c r="B49" s="56" t="s">
        <v>525</v>
      </c>
      <c r="C49" s="132" t="s">
        <v>670</v>
      </c>
      <c r="D49" s="33" t="s">
        <v>527</v>
      </c>
      <c r="E49" s="500" t="s">
        <v>31</v>
      </c>
      <c r="F49" s="500"/>
      <c r="G49" s="500"/>
      <c r="H49" s="500" t="s">
        <v>31</v>
      </c>
      <c r="I49" s="500"/>
      <c r="J49" s="500"/>
      <c r="K49" s="500"/>
      <c r="L49" s="500"/>
      <c r="M49" s="500"/>
      <c r="N49" s="500"/>
      <c r="O49" s="500"/>
      <c r="P49" s="500"/>
      <c r="Q49" s="30" t="str">
        <f t="shared" si="2"/>
        <v>P</v>
      </c>
      <c r="R49" s="501"/>
      <c r="S49" s="501"/>
    </row>
    <row r="50" spans="1:19" s="177" customFormat="1" ht="19.5" customHeight="1" outlineLevel="4" x14ac:dyDescent="0.25">
      <c r="A50" s="15" t="str">
        <f>IF(AND(D50="",D50=""),"",$D$3&amp;"_"&amp;ROW()-11-COUNTBLANK($D50:D$270))</f>
        <v/>
      </c>
      <c r="B50" s="231" t="s">
        <v>671</v>
      </c>
      <c r="C50" s="232"/>
      <c r="D50" s="233"/>
      <c r="E50" s="500"/>
      <c r="F50" s="500"/>
      <c r="G50" s="500"/>
      <c r="H50" s="500"/>
      <c r="I50" s="500"/>
      <c r="J50" s="500"/>
      <c r="K50" s="500"/>
      <c r="L50" s="500"/>
      <c r="M50" s="500"/>
      <c r="N50" s="500"/>
      <c r="O50" s="500"/>
      <c r="P50" s="500"/>
      <c r="Q50" s="30" t="str">
        <f t="shared" si="2"/>
        <v/>
      </c>
      <c r="R50" s="501"/>
      <c r="S50" s="501"/>
    </row>
    <row r="51" spans="1:19" s="177" customFormat="1" ht="38.25" outlineLevel="4" x14ac:dyDescent="0.25">
      <c r="A51" s="15" t="str">
        <f>IF(AND(D51="",D51=""),"",$D$3&amp;"_"&amp;ROW()-11-COUNTBLANK($D51:D$270))</f>
        <v>GC_3</v>
      </c>
      <c r="B51" s="510" t="s">
        <v>675</v>
      </c>
      <c r="C51" s="132" t="s">
        <v>676</v>
      </c>
      <c r="D51" s="33" t="s">
        <v>677</v>
      </c>
      <c r="E51" s="500" t="s">
        <v>31</v>
      </c>
      <c r="F51" s="500"/>
      <c r="G51" s="500"/>
      <c r="H51" s="500" t="s">
        <v>31</v>
      </c>
      <c r="I51" s="500"/>
      <c r="J51" s="500"/>
      <c r="K51" s="500"/>
      <c r="L51" s="500"/>
      <c r="M51" s="500"/>
      <c r="N51" s="500"/>
      <c r="O51" s="500"/>
      <c r="P51" s="500"/>
      <c r="Q51" s="30" t="str">
        <f t="shared" si="2"/>
        <v>P</v>
      </c>
      <c r="R51" s="501"/>
      <c r="S51" s="501"/>
    </row>
    <row r="52" spans="1:19" s="177" customFormat="1" ht="38.25" outlineLevel="4" x14ac:dyDescent="0.25">
      <c r="A52" s="15" t="str">
        <f>IF(AND(D52="",D52=""),"",$D$3&amp;"_"&amp;ROW()-11-COUNTBLANK($D52:D$270))</f>
        <v>GC_4</v>
      </c>
      <c r="B52" s="511"/>
      <c r="C52" s="132" t="s">
        <v>678</v>
      </c>
      <c r="D52" s="33" t="s">
        <v>679</v>
      </c>
      <c r="E52" s="500" t="s">
        <v>31</v>
      </c>
      <c r="F52" s="500"/>
      <c r="G52" s="500"/>
      <c r="H52" s="500" t="s">
        <v>31</v>
      </c>
      <c r="I52" s="500"/>
      <c r="J52" s="500"/>
      <c r="K52" s="500"/>
      <c r="L52" s="500"/>
      <c r="M52" s="500"/>
      <c r="N52" s="500"/>
      <c r="O52" s="500"/>
      <c r="P52" s="500"/>
      <c r="Q52" s="30" t="str">
        <f t="shared" si="2"/>
        <v>P</v>
      </c>
      <c r="R52" s="501"/>
      <c r="S52" s="501"/>
    </row>
    <row r="53" spans="1:19" s="177" customFormat="1" ht="25.5" outlineLevel="4" x14ac:dyDescent="0.25">
      <c r="A53" s="15" t="str">
        <f>IF(AND(D53="",D53=""),"",$D$3&amp;"_"&amp;ROW()-11-COUNTBLANK($D53:D$270))</f>
        <v>GC_5</v>
      </c>
      <c r="B53" s="510" t="s">
        <v>675</v>
      </c>
      <c r="C53" s="132" t="s">
        <v>680</v>
      </c>
      <c r="D53" s="33" t="s">
        <v>681</v>
      </c>
      <c r="E53" s="500" t="s">
        <v>31</v>
      </c>
      <c r="F53" s="500"/>
      <c r="G53" s="500"/>
      <c r="H53" s="500" t="s">
        <v>31</v>
      </c>
      <c r="I53" s="500"/>
      <c r="J53" s="500"/>
      <c r="K53" s="500"/>
      <c r="L53" s="500"/>
      <c r="M53" s="500"/>
      <c r="N53" s="500"/>
      <c r="O53" s="500"/>
      <c r="P53" s="500"/>
      <c r="Q53" s="30" t="str">
        <f t="shared" si="2"/>
        <v>P</v>
      </c>
      <c r="R53" s="501"/>
      <c r="S53" s="501"/>
    </row>
    <row r="54" spans="1:19" s="177" customFormat="1" ht="38.25" outlineLevel="4" x14ac:dyDescent="0.25">
      <c r="A54" s="15" t="str">
        <f>IF(AND(D54="",D54=""),"",$D$3&amp;"_"&amp;ROW()-11-COUNTBLANK($D54:D$270))</f>
        <v>GC_6</v>
      </c>
      <c r="B54" s="511"/>
      <c r="C54" s="132" t="s">
        <v>678</v>
      </c>
      <c r="D54" s="33" t="s">
        <v>682</v>
      </c>
      <c r="E54" s="500" t="s">
        <v>31</v>
      </c>
      <c r="F54" s="500"/>
      <c r="G54" s="500"/>
      <c r="H54" s="500" t="s">
        <v>31</v>
      </c>
      <c r="I54" s="500"/>
      <c r="J54" s="500"/>
      <c r="K54" s="500"/>
      <c r="L54" s="500"/>
      <c r="M54" s="500"/>
      <c r="N54" s="500"/>
      <c r="O54" s="500"/>
      <c r="P54" s="500"/>
      <c r="Q54" s="30" t="str">
        <f t="shared" si="2"/>
        <v>P</v>
      </c>
      <c r="R54" s="501"/>
      <c r="S54" s="501"/>
    </row>
    <row r="55" spans="1:19" s="177" customFormat="1" ht="63.75" outlineLevel="4" x14ac:dyDescent="0.25">
      <c r="A55" s="15" t="str">
        <f>IF(AND(D55="",D55=""),"",$D$3&amp;"_"&amp;ROW()-11-COUNTBLANK($D55:D$270))</f>
        <v>GC_7</v>
      </c>
      <c r="B55" s="510" t="s">
        <v>683</v>
      </c>
      <c r="C55" s="132" t="s">
        <v>684</v>
      </c>
      <c r="D55" s="33" t="s">
        <v>685</v>
      </c>
      <c r="E55" s="500" t="s">
        <v>31</v>
      </c>
      <c r="F55" s="500"/>
      <c r="G55" s="500"/>
      <c r="H55" s="500" t="s">
        <v>31</v>
      </c>
      <c r="I55" s="500"/>
      <c r="J55" s="500"/>
      <c r="K55" s="500"/>
      <c r="L55" s="500"/>
      <c r="M55" s="500"/>
      <c r="N55" s="500"/>
      <c r="O55" s="500"/>
      <c r="P55" s="500"/>
      <c r="Q55" s="503" t="str">
        <f>IF(OR(IF(G55="",IF(F55="",IF(E55="","",E55),F55),G55)="F",IF(J55="",IF(I55="",IF(H55="","",H55),I55),J55)="F",IF(M55="",IF(L55="",IF(K55="","",K55),L55),M55)="F",IF(P55="",IF(O55="",IF(N55="","",N55),O55),P55)="F")=TRUE,"F",IF(OR(IF(G55="",IF(F55="",IF(E55="","",E55),F55),G55)="PE",IF(J55="",IF(I55="",IF(H55="","",H55),I55),J55)="PE",IF(M55="",IF(L55="",IF(K55="","",K55),L55),M55)="PE",IF(P55="",IF(O55="",IF(N55="","",N55),O55),P55)="PE")=TRUE,"PE",IF(AND(IF(G55="",IF(F55="",IF(E55="","",E55),F55),G55)="",IF(J55="",IF(I55="",IF(H55="","",H55),I55),J55)="",IF(M55="",IF(L55="",IF(K55="","",K55),L55),M55)="",IF(P55="",IF(O55="",IF(N55="","",N55),O55),P55)="")=TRUE,"","P")))</f>
        <v>P</v>
      </c>
      <c r="R55" s="501"/>
      <c r="S55" s="501"/>
    </row>
    <row r="56" spans="1:19" s="177" customFormat="1" ht="38.25" outlineLevel="4" x14ac:dyDescent="0.25">
      <c r="A56" s="15" t="str">
        <f>IF(AND(D56="",D56=""),"",$D$3&amp;"_"&amp;ROW()-11-COUNTBLANK($D56:D$270))</f>
        <v>GC_8</v>
      </c>
      <c r="B56" s="511"/>
      <c r="C56" s="132" t="s">
        <v>678</v>
      </c>
      <c r="D56" s="33" t="s">
        <v>686</v>
      </c>
      <c r="E56" s="500" t="s">
        <v>31</v>
      </c>
      <c r="F56" s="500"/>
      <c r="G56" s="500"/>
      <c r="H56" s="500" t="s">
        <v>31</v>
      </c>
      <c r="I56" s="500"/>
      <c r="J56" s="500"/>
      <c r="K56" s="500"/>
      <c r="L56" s="500"/>
      <c r="M56" s="500"/>
      <c r="N56" s="500"/>
      <c r="O56" s="500"/>
      <c r="P56" s="500"/>
      <c r="Q56" s="30" t="str">
        <f t="shared" si="2"/>
        <v>P</v>
      </c>
      <c r="R56" s="501"/>
      <c r="S56" s="501"/>
    </row>
    <row r="57" spans="1:19" s="177" customFormat="1" ht="51" outlineLevel="4" x14ac:dyDescent="0.25">
      <c r="A57" s="15" t="str">
        <f>IF(AND(D57="",D57=""),"",$D$3&amp;"_"&amp;ROW()-11-COUNTBLANK($D57:D$270))</f>
        <v>GC_9</v>
      </c>
      <c r="B57" s="510" t="s">
        <v>687</v>
      </c>
      <c r="C57" s="132" t="s">
        <v>688</v>
      </c>
      <c r="D57" s="33" t="s">
        <v>689</v>
      </c>
      <c r="E57" s="500" t="s">
        <v>31</v>
      </c>
      <c r="F57" s="500"/>
      <c r="G57" s="500"/>
      <c r="H57" s="500" t="s">
        <v>31</v>
      </c>
      <c r="I57" s="500"/>
      <c r="J57" s="500"/>
      <c r="K57" s="500"/>
      <c r="L57" s="500"/>
      <c r="M57" s="500"/>
      <c r="N57" s="500"/>
      <c r="O57" s="500"/>
      <c r="P57" s="500"/>
      <c r="Q57" s="30" t="str">
        <f t="shared" si="2"/>
        <v>P</v>
      </c>
      <c r="R57" s="501"/>
      <c r="S57" s="501"/>
    </row>
    <row r="58" spans="1:19" s="177" customFormat="1" ht="38.25" outlineLevel="4" x14ac:dyDescent="0.25">
      <c r="A58" s="15" t="str">
        <f>IF(AND(D58="",D58=""),"",$D$3&amp;"_"&amp;ROW()-11-COUNTBLANK($D58:D$270))</f>
        <v>GC_10</v>
      </c>
      <c r="B58" s="511"/>
      <c r="C58" s="132" t="s">
        <v>678</v>
      </c>
      <c r="D58" s="33" t="s">
        <v>690</v>
      </c>
      <c r="E58" s="500" t="s">
        <v>31</v>
      </c>
      <c r="F58" s="500"/>
      <c r="G58" s="500"/>
      <c r="H58" s="500" t="s">
        <v>31</v>
      </c>
      <c r="I58" s="500"/>
      <c r="J58" s="500"/>
      <c r="K58" s="500"/>
      <c r="L58" s="500"/>
      <c r="M58" s="500"/>
      <c r="N58" s="500"/>
      <c r="O58" s="500"/>
      <c r="P58" s="500"/>
      <c r="Q58" s="30" t="str">
        <f t="shared" si="2"/>
        <v>P</v>
      </c>
      <c r="R58" s="501"/>
      <c r="S58" s="501"/>
    </row>
    <row r="59" spans="1:19" s="177" customFormat="1" ht="19.5" customHeight="1" outlineLevel="4" x14ac:dyDescent="0.25">
      <c r="A59" s="15" t="str">
        <f>IF(AND(D59="",D59=""),"",$D$3&amp;"_"&amp;ROW()-11-COUNTBLANK($D59:D$270))</f>
        <v/>
      </c>
      <c r="B59" s="231" t="s">
        <v>691</v>
      </c>
      <c r="C59" s="232"/>
      <c r="D59" s="233"/>
      <c r="E59" s="500"/>
      <c r="F59" s="500"/>
      <c r="G59" s="500"/>
      <c r="H59" s="500"/>
      <c r="I59" s="500"/>
      <c r="J59" s="500"/>
      <c r="K59" s="500"/>
      <c r="L59" s="500"/>
      <c r="M59" s="500"/>
      <c r="N59" s="500"/>
      <c r="O59" s="500"/>
      <c r="P59" s="500"/>
      <c r="Q59" s="30" t="str">
        <f t="shared" si="2"/>
        <v/>
      </c>
      <c r="R59" s="501"/>
      <c r="S59" s="501"/>
    </row>
    <row r="60" spans="1:19" s="177" customFormat="1" ht="38.25" outlineLevel="4" x14ac:dyDescent="0.25">
      <c r="A60" s="15" t="str">
        <f>IF(AND(D60="",D60=""),"",$D$3&amp;"_"&amp;ROW()-11-COUNTBLANK($D60:D$270))</f>
        <v>GC_13</v>
      </c>
      <c r="B60" s="56" t="s">
        <v>692</v>
      </c>
      <c r="C60" s="132" t="s">
        <v>693</v>
      </c>
      <c r="D60" s="33" t="s">
        <v>694</v>
      </c>
      <c r="E60" s="500" t="s">
        <v>31</v>
      </c>
      <c r="F60" s="500"/>
      <c r="G60" s="500"/>
      <c r="H60" s="500" t="s">
        <v>31</v>
      </c>
      <c r="I60" s="500"/>
      <c r="J60" s="500"/>
      <c r="K60" s="500"/>
      <c r="L60" s="500"/>
      <c r="M60" s="500"/>
      <c r="N60" s="500"/>
      <c r="O60" s="500"/>
      <c r="P60" s="500"/>
      <c r="Q60" s="30" t="str">
        <f t="shared" si="2"/>
        <v>P</v>
      </c>
      <c r="R60" s="501"/>
      <c r="S60" s="501"/>
    </row>
    <row r="61" spans="1:19" s="177" customFormat="1" ht="38.25" outlineLevel="4" x14ac:dyDescent="0.25">
      <c r="A61" s="15" t="str">
        <f>IF(AND(D61="",D61=""),"",$D$3&amp;"_"&amp;ROW()-11-COUNTBLANK($D61:D$270))</f>
        <v>GC_14</v>
      </c>
      <c r="B61" s="56" t="s">
        <v>695</v>
      </c>
      <c r="C61" s="132" t="s">
        <v>696</v>
      </c>
      <c r="D61" s="33" t="s">
        <v>697</v>
      </c>
      <c r="E61" s="500" t="s">
        <v>31</v>
      </c>
      <c r="F61" s="500"/>
      <c r="G61" s="500"/>
      <c r="H61" s="500" t="s">
        <v>31</v>
      </c>
      <c r="I61" s="500"/>
      <c r="J61" s="500"/>
      <c r="K61" s="500"/>
      <c r="L61" s="500"/>
      <c r="M61" s="500"/>
      <c r="N61" s="500"/>
      <c r="O61" s="500"/>
      <c r="P61" s="500"/>
      <c r="Q61" s="30" t="str">
        <f t="shared" si="2"/>
        <v>P</v>
      </c>
      <c r="R61" s="501"/>
      <c r="S61" s="501"/>
    </row>
    <row r="62" spans="1:19" s="177" customFormat="1" ht="51" outlineLevel="4" x14ac:dyDescent="0.25">
      <c r="A62" s="15" t="str">
        <f>IF(AND(D62="",D62=""),"",$D$3&amp;"_"&amp;ROW()-11-COUNTBLANK($D62:D$270))</f>
        <v>GC_15</v>
      </c>
      <c r="B62" s="56" t="s">
        <v>698</v>
      </c>
      <c r="C62" s="132" t="s">
        <v>699</v>
      </c>
      <c r="D62" s="33" t="s">
        <v>700</v>
      </c>
      <c r="E62" s="500" t="s">
        <v>31</v>
      </c>
      <c r="F62" s="500"/>
      <c r="G62" s="500"/>
      <c r="H62" s="500" t="s">
        <v>31</v>
      </c>
      <c r="I62" s="500"/>
      <c r="J62" s="500"/>
      <c r="K62" s="500"/>
      <c r="L62" s="500"/>
      <c r="M62" s="500"/>
      <c r="N62" s="500"/>
      <c r="O62" s="500"/>
      <c r="P62" s="500"/>
      <c r="Q62" s="30" t="str">
        <f t="shared" si="2"/>
        <v>P</v>
      </c>
      <c r="R62" s="501"/>
      <c r="S62" s="501"/>
    </row>
    <row r="63" spans="1:19" s="177" customFormat="1" ht="51" outlineLevel="4" x14ac:dyDescent="0.25">
      <c r="A63" s="15" t="str">
        <f>IF(AND(D63="",D63=""),"",$D$3&amp;"_"&amp;ROW()-11-COUNTBLANK($D63:D$270))</f>
        <v>GC_16</v>
      </c>
      <c r="B63" s="56" t="s">
        <v>701</v>
      </c>
      <c r="C63" s="132" t="s">
        <v>702</v>
      </c>
      <c r="D63" s="33" t="s">
        <v>703</v>
      </c>
      <c r="E63" s="500" t="s">
        <v>31</v>
      </c>
      <c r="F63" s="500"/>
      <c r="G63" s="500"/>
      <c r="H63" s="500" t="s">
        <v>31</v>
      </c>
      <c r="I63" s="500"/>
      <c r="J63" s="500"/>
      <c r="K63" s="500"/>
      <c r="L63" s="500"/>
      <c r="M63" s="500"/>
      <c r="N63" s="500"/>
      <c r="O63" s="500"/>
      <c r="P63" s="500"/>
      <c r="Q63" s="30" t="str">
        <f t="shared" si="2"/>
        <v>P</v>
      </c>
      <c r="R63" s="501"/>
      <c r="S63" s="501"/>
    </row>
    <row r="64" spans="1:19" ht="17.25" customHeight="1" outlineLevel="3" x14ac:dyDescent="0.2">
      <c r="A64" s="15" t="str">
        <f>IF(AND(D64="",D64=""),"",$D$3&amp;"_"&amp;ROW()-11-COUNTBLANK($D$12:D64))</f>
        <v/>
      </c>
      <c r="B64" s="507" t="s">
        <v>1953</v>
      </c>
      <c r="C64" s="508"/>
      <c r="D64" s="508"/>
      <c r="E64" s="509"/>
      <c r="F64" s="508"/>
      <c r="G64" s="508"/>
      <c r="H64" s="509"/>
      <c r="I64" s="508"/>
      <c r="J64" s="508"/>
      <c r="K64" s="508"/>
      <c r="L64" s="508"/>
      <c r="M64" s="508"/>
      <c r="N64" s="508"/>
      <c r="O64" s="508"/>
      <c r="P64" s="508"/>
      <c r="Q64" s="508" t="str">
        <f t="shared" si="2"/>
        <v/>
      </c>
      <c r="R64" s="508"/>
      <c r="S64" s="508"/>
    </row>
    <row r="65" spans="1:19" s="1" customFormat="1" ht="25.5" outlineLevel="4" x14ac:dyDescent="0.25">
      <c r="A65" s="15" t="str">
        <f>IF(AND(D65="",D65=""),"",$D$3&amp;"_"&amp;ROW()-11-COUNTBLANK($D$12:D65))</f>
        <v>GC_43</v>
      </c>
      <c r="B65" s="510" t="s">
        <v>1954</v>
      </c>
      <c r="C65" s="132" t="s">
        <v>1955</v>
      </c>
      <c r="D65" s="33" t="s">
        <v>1956</v>
      </c>
      <c r="E65" s="29" t="s">
        <v>31</v>
      </c>
      <c r="F65" s="29"/>
      <c r="G65" s="29"/>
      <c r="H65" s="29" t="s">
        <v>31</v>
      </c>
      <c r="I65" s="29"/>
      <c r="J65" s="29"/>
      <c r="K65" s="29"/>
      <c r="L65" s="29"/>
      <c r="M65" s="29"/>
      <c r="N65" s="29"/>
      <c r="O65" s="29"/>
      <c r="P65" s="29"/>
      <c r="Q65" s="30" t="str">
        <f t="shared" si="2"/>
        <v>P</v>
      </c>
      <c r="R65" s="29"/>
      <c r="S65" s="37"/>
    </row>
    <row r="66" spans="1:19" s="1" customFormat="1" ht="25.5" outlineLevel="4" x14ac:dyDescent="0.25">
      <c r="A66" s="15" t="str">
        <f>IF(AND(D66="",D66=""),"",$D$3&amp;"_"&amp;ROW()-11-COUNTBLANK($D$12:D66))</f>
        <v>GC_44</v>
      </c>
      <c r="B66" s="514"/>
      <c r="C66" s="132" t="s">
        <v>1957</v>
      </c>
      <c r="D66" s="33" t="s">
        <v>1956</v>
      </c>
      <c r="E66" s="29" t="s">
        <v>31</v>
      </c>
      <c r="F66" s="29"/>
      <c r="G66" s="29"/>
      <c r="H66" s="29" t="s">
        <v>31</v>
      </c>
      <c r="I66" s="29"/>
      <c r="J66" s="29"/>
      <c r="K66" s="29"/>
      <c r="L66" s="29"/>
      <c r="M66" s="29"/>
      <c r="N66" s="29"/>
      <c r="O66" s="29"/>
      <c r="P66" s="29"/>
      <c r="Q66" s="30" t="str">
        <f t="shared" si="2"/>
        <v>P</v>
      </c>
      <c r="R66" s="29"/>
      <c r="S66" s="37"/>
    </row>
    <row r="67" spans="1:19" s="1" customFormat="1" ht="25.5" outlineLevel="4" x14ac:dyDescent="0.25">
      <c r="A67" s="15" t="str">
        <f>IF(AND(D67="",D67=""),"",$D$3&amp;"_"&amp;ROW()-11-COUNTBLANK($D$12:D42))</f>
        <v>GC_49</v>
      </c>
      <c r="B67" s="511"/>
      <c r="C67" s="132" t="s">
        <v>1958</v>
      </c>
      <c r="D67" s="33" t="s">
        <v>1959</v>
      </c>
      <c r="E67" s="29" t="s">
        <v>31</v>
      </c>
      <c r="F67" s="29"/>
      <c r="G67" s="29"/>
      <c r="H67" s="29" t="s">
        <v>31</v>
      </c>
      <c r="I67" s="29"/>
      <c r="J67" s="29"/>
      <c r="K67" s="84"/>
      <c r="L67" s="29"/>
      <c r="M67" s="29"/>
      <c r="N67" s="29"/>
      <c r="O67" s="29"/>
      <c r="P67" s="29"/>
      <c r="Q67" s="30" t="str">
        <f t="shared" si="2"/>
        <v>P</v>
      </c>
      <c r="R67" s="29"/>
      <c r="S67" s="37"/>
    </row>
    <row r="68" spans="1:19" s="32" customFormat="1" ht="25.5" outlineLevel="4" x14ac:dyDescent="0.2">
      <c r="A68" s="15" t="str">
        <f>IF(AND(D68="",D68=""),"",$D$3&amp;"_"&amp;ROW()-11-COUNTBLANK($D$12:D68))</f>
        <v>GC_46</v>
      </c>
      <c r="B68" s="504" t="s">
        <v>1960</v>
      </c>
      <c r="C68" s="132" t="s">
        <v>1961</v>
      </c>
      <c r="D68" s="34" t="s">
        <v>1962</v>
      </c>
      <c r="E68" s="29" t="s">
        <v>31</v>
      </c>
      <c r="F68" s="46"/>
      <c r="G68" s="46"/>
      <c r="H68" s="29" t="s">
        <v>31</v>
      </c>
      <c r="I68" s="46"/>
      <c r="J68" s="243"/>
      <c r="K68" s="29"/>
      <c r="L68" s="46"/>
      <c r="M68" s="46"/>
      <c r="N68" s="243"/>
      <c r="O68" s="243"/>
      <c r="P68" s="243"/>
      <c r="Q68" s="30" t="str">
        <f t="shared" si="2"/>
        <v>P</v>
      </c>
      <c r="R68" s="46"/>
      <c r="S68" s="243"/>
    </row>
    <row r="69" spans="1:19" s="32" customFormat="1" ht="25.5" outlineLevel="4" x14ac:dyDescent="0.2">
      <c r="A69" s="15" t="str">
        <f>IF(AND(D69="",D69=""),"",$D$3&amp;"_"&amp;ROW()-11-COUNTBLANK($D$12:D69))</f>
        <v>GC_47</v>
      </c>
      <c r="B69" s="506"/>
      <c r="C69" s="132" t="s">
        <v>1963</v>
      </c>
      <c r="D69" s="34" t="s">
        <v>1964</v>
      </c>
      <c r="E69" s="29" t="s">
        <v>31</v>
      </c>
      <c r="F69" s="46"/>
      <c r="G69" s="46"/>
      <c r="H69" s="29" t="s">
        <v>31</v>
      </c>
      <c r="I69" s="46"/>
      <c r="J69" s="243"/>
      <c r="K69" s="29"/>
      <c r="L69" s="46"/>
      <c r="M69" s="46"/>
      <c r="N69" s="243"/>
      <c r="O69" s="243"/>
      <c r="P69" s="243"/>
      <c r="Q69" s="30" t="str">
        <f t="shared" si="2"/>
        <v>P</v>
      </c>
      <c r="R69" s="46"/>
      <c r="S69" s="243"/>
    </row>
    <row r="70" spans="1:19" ht="38.25" outlineLevel="4" x14ac:dyDescent="0.2">
      <c r="A70" s="15" t="str">
        <f>IF(AND(D70="",D70=""),"",$D$3&amp;"_"&amp;ROW()-11-COUNTBLANK($D70:D$270))</f>
        <v>GC_24</v>
      </c>
      <c r="B70" s="515" t="s">
        <v>1965</v>
      </c>
      <c r="C70" s="499" t="s">
        <v>1966</v>
      </c>
      <c r="D70" s="499" t="s">
        <v>1967</v>
      </c>
      <c r="E70" s="29" t="s">
        <v>30</v>
      </c>
      <c r="F70" s="29" t="s">
        <v>31</v>
      </c>
      <c r="G70" s="29"/>
      <c r="H70" s="29" t="s">
        <v>30</v>
      </c>
      <c r="I70" s="29" t="s">
        <v>31</v>
      </c>
      <c r="J70" s="29"/>
      <c r="K70" s="29"/>
      <c r="L70" s="29"/>
      <c r="M70" s="29"/>
      <c r="N70" s="29"/>
      <c r="O70" s="29"/>
      <c r="P70" s="29"/>
      <c r="Q70" s="30" t="str">
        <f t="shared" si="2"/>
        <v>P</v>
      </c>
      <c r="R70" s="39">
        <v>249403</v>
      </c>
      <c r="S70" s="37"/>
    </row>
    <row r="71" spans="1:19" ht="63.75" outlineLevel="4" x14ac:dyDescent="0.2">
      <c r="A71" s="15" t="str">
        <f>IF(AND(D71="",D71=""),"",$D$3&amp;"_"&amp;ROW()-11-COUNTBLANK($D71:D$270))</f>
        <v>GC_25</v>
      </c>
      <c r="B71" s="516"/>
      <c r="C71" s="517" t="s">
        <v>1968</v>
      </c>
      <c r="D71" s="499" t="s">
        <v>1969</v>
      </c>
      <c r="E71" s="29" t="s">
        <v>31</v>
      </c>
      <c r="F71" s="29"/>
      <c r="G71" s="29"/>
      <c r="H71" s="29" t="s">
        <v>31</v>
      </c>
      <c r="I71" s="29"/>
      <c r="J71" s="29"/>
      <c r="K71" s="29"/>
      <c r="L71" s="29"/>
      <c r="M71" s="29"/>
      <c r="N71" s="29"/>
      <c r="O71" s="29"/>
      <c r="P71" s="29"/>
      <c r="Q71" s="30" t="str">
        <f t="shared" si="2"/>
        <v>P</v>
      </c>
      <c r="R71" s="39"/>
      <c r="S71" s="37"/>
    </row>
    <row r="72" spans="1:19" ht="51" outlineLevel="4" x14ac:dyDescent="0.2">
      <c r="A72" s="15" t="str">
        <f>IF(AND(D72="",D72=""),"",$D$3&amp;"_"&amp;ROW()-11-COUNTBLANK($D72:D$270))</f>
        <v>GC_26</v>
      </c>
      <c r="B72" s="515" t="s">
        <v>1965</v>
      </c>
      <c r="C72" s="499" t="s">
        <v>1970</v>
      </c>
      <c r="D72" s="499" t="s">
        <v>1967</v>
      </c>
      <c r="E72" s="29" t="s">
        <v>31</v>
      </c>
      <c r="F72" s="29"/>
      <c r="G72" s="29"/>
      <c r="H72" s="29" t="s">
        <v>31</v>
      </c>
      <c r="I72" s="29"/>
      <c r="J72" s="29"/>
      <c r="K72" s="29"/>
      <c r="L72" s="29"/>
      <c r="M72" s="29"/>
      <c r="N72" s="29"/>
      <c r="O72" s="29"/>
      <c r="P72" s="29"/>
      <c r="Q72" s="30" t="str">
        <f t="shared" si="2"/>
        <v>P</v>
      </c>
      <c r="R72" s="39"/>
      <c r="S72" s="37"/>
    </row>
    <row r="73" spans="1:19" ht="63.75" outlineLevel="4" x14ac:dyDescent="0.2">
      <c r="A73" s="15" t="str">
        <f>IF(AND(D73="",D73=""),"",$D$3&amp;"_"&amp;ROW()-11-COUNTBLANK($D73:D$270))</f>
        <v>GC_27</v>
      </c>
      <c r="B73" s="516"/>
      <c r="C73" s="517" t="s">
        <v>1968</v>
      </c>
      <c r="D73" s="499" t="s">
        <v>1969</v>
      </c>
      <c r="E73" s="29" t="s">
        <v>31</v>
      </c>
      <c r="F73" s="29"/>
      <c r="G73" s="29"/>
      <c r="H73" s="29" t="s">
        <v>31</v>
      </c>
      <c r="I73" s="29"/>
      <c r="J73" s="29"/>
      <c r="K73" s="29"/>
      <c r="L73" s="29"/>
      <c r="M73" s="29"/>
      <c r="N73" s="29"/>
      <c r="O73" s="29"/>
      <c r="P73" s="29"/>
      <c r="Q73" s="30" t="str">
        <f t="shared" si="2"/>
        <v>P</v>
      </c>
      <c r="R73" s="39"/>
      <c r="S73" s="37"/>
    </row>
    <row r="74" spans="1:19" ht="51" outlineLevel="4" x14ac:dyDescent="0.2">
      <c r="A74" s="15" t="str">
        <f>IF(AND(D74="",D74=""),"",$D$3&amp;"_"&amp;ROW()-11-COUNTBLANK($D74:D$270))</f>
        <v>GC_28</v>
      </c>
      <c r="B74" s="515" t="s">
        <v>1971</v>
      </c>
      <c r="C74" s="499" t="s">
        <v>1972</v>
      </c>
      <c r="D74" s="499" t="s">
        <v>1967</v>
      </c>
      <c r="E74" s="29" t="s">
        <v>31</v>
      </c>
      <c r="F74" s="29"/>
      <c r="G74" s="29"/>
      <c r="H74" s="29" t="s">
        <v>31</v>
      </c>
      <c r="I74" s="29"/>
      <c r="J74" s="29"/>
      <c r="K74" s="29"/>
      <c r="L74" s="29"/>
      <c r="M74" s="29"/>
      <c r="N74" s="29"/>
      <c r="O74" s="29"/>
      <c r="P74" s="29"/>
      <c r="Q74" s="30" t="str">
        <f t="shared" si="2"/>
        <v>P</v>
      </c>
      <c r="R74" s="39"/>
      <c r="S74" s="37"/>
    </row>
    <row r="75" spans="1:19" ht="63.75" outlineLevel="4" x14ac:dyDescent="0.2">
      <c r="A75" s="15" t="str">
        <f>IF(AND(D75="",D75=""),"",$D$3&amp;"_"&amp;ROW()-11-COUNTBLANK($D75:D$270))</f>
        <v>GC_29</v>
      </c>
      <c r="B75" s="516"/>
      <c r="C75" s="517" t="s">
        <v>1968</v>
      </c>
      <c r="D75" s="499" t="s">
        <v>1969</v>
      </c>
      <c r="E75" s="29" t="s">
        <v>31</v>
      </c>
      <c r="F75" s="29"/>
      <c r="G75" s="29"/>
      <c r="H75" s="29" t="s">
        <v>31</v>
      </c>
      <c r="I75" s="29"/>
      <c r="J75" s="29"/>
      <c r="K75" s="29"/>
      <c r="L75" s="29"/>
      <c r="M75" s="29"/>
      <c r="N75" s="29"/>
      <c r="O75" s="29"/>
      <c r="P75" s="29"/>
      <c r="Q75" s="30" t="str">
        <f t="shared" si="2"/>
        <v>P</v>
      </c>
      <c r="R75" s="39"/>
      <c r="S75" s="37"/>
    </row>
    <row r="76" spans="1:19" ht="63.75" outlineLevel="4" x14ac:dyDescent="0.2">
      <c r="A76" s="58" t="str">
        <f>IF(AND(D76="",D76=""),"",$D$3&amp;"_"&amp;ROW()-11-COUNTBLANK($D76:D$270))</f>
        <v>GC_30</v>
      </c>
      <c r="B76" s="515" t="s">
        <v>1973</v>
      </c>
      <c r="C76" s="499" t="s">
        <v>1974</v>
      </c>
      <c r="D76" s="499" t="s">
        <v>1975</v>
      </c>
      <c r="E76" s="29" t="s">
        <v>31</v>
      </c>
      <c r="F76" s="29"/>
      <c r="G76" s="29"/>
      <c r="H76" s="29" t="s">
        <v>31</v>
      </c>
      <c r="I76" s="29"/>
      <c r="J76" s="29"/>
      <c r="K76" s="29"/>
      <c r="L76" s="29"/>
      <c r="M76" s="29"/>
      <c r="N76" s="29"/>
      <c r="O76" s="29"/>
      <c r="P76" s="29"/>
      <c r="Q76" s="30" t="str">
        <f t="shared" si="2"/>
        <v>P</v>
      </c>
      <c r="R76" s="39"/>
      <c r="S76" s="37"/>
    </row>
    <row r="77" spans="1:19" ht="127.5" outlineLevel="4" x14ac:dyDescent="0.2">
      <c r="A77" s="15" t="str">
        <f>IF(AND(D77="",D77=""),"",$D$3&amp;"_"&amp;ROW()-11-COUNTBLANK($D77:D$270))</f>
        <v>GC_31</v>
      </c>
      <c r="B77" s="516"/>
      <c r="C77" s="517" t="s">
        <v>1968</v>
      </c>
      <c r="D77" s="499" t="s">
        <v>1976</v>
      </c>
      <c r="E77" s="29" t="s">
        <v>31</v>
      </c>
      <c r="F77" s="29"/>
      <c r="G77" s="29"/>
      <c r="H77" s="29" t="s">
        <v>31</v>
      </c>
      <c r="I77" s="29"/>
      <c r="J77" s="29"/>
      <c r="K77" s="29"/>
      <c r="L77" s="29"/>
      <c r="M77" s="29"/>
      <c r="N77" s="29"/>
      <c r="O77" s="29"/>
      <c r="P77" s="29"/>
      <c r="Q77" s="30" t="str">
        <f t="shared" si="2"/>
        <v>P</v>
      </c>
      <c r="R77" s="39"/>
      <c r="S77" s="37"/>
    </row>
    <row r="78" spans="1:19" ht="25.5" outlineLevel="4" x14ac:dyDescent="0.2">
      <c r="A78" s="15" t="str">
        <f>IF(AND(D78="",D78=""),"",$D$3&amp;"_"&amp;ROW()-11-COUNTBLANK($D78:D$270))</f>
        <v>GC_32</v>
      </c>
      <c r="B78" s="497" t="s">
        <v>208</v>
      </c>
      <c r="C78" s="499" t="s">
        <v>1977</v>
      </c>
      <c r="D78" s="499" t="s">
        <v>1978</v>
      </c>
      <c r="E78" s="29" t="s">
        <v>30</v>
      </c>
      <c r="F78" s="29" t="s">
        <v>31</v>
      </c>
      <c r="G78" s="29"/>
      <c r="H78" s="29" t="s">
        <v>30</v>
      </c>
      <c r="I78" s="29" t="s">
        <v>31</v>
      </c>
      <c r="J78" s="29"/>
      <c r="K78" s="29"/>
      <c r="L78" s="29"/>
      <c r="M78" s="29"/>
      <c r="N78" s="29"/>
      <c r="O78" s="29"/>
      <c r="P78" s="29"/>
      <c r="Q78" s="30" t="str">
        <f t="shared" si="2"/>
        <v>P</v>
      </c>
      <c r="R78" s="39">
        <v>249411</v>
      </c>
      <c r="S78" s="37"/>
    </row>
    <row r="79" spans="1:19" ht="25.5" outlineLevel="4" x14ac:dyDescent="0.2">
      <c r="A79" s="15" t="str">
        <f>IF(AND(D79="",D79=""),"",$D$3&amp;"_"&amp;ROW()-11-COUNTBLANK($D79:D$270))</f>
        <v>GC_33</v>
      </c>
      <c r="B79" s="497" t="s">
        <v>1979</v>
      </c>
      <c r="C79" s="499" t="s">
        <v>1980</v>
      </c>
      <c r="D79" s="499" t="s">
        <v>1978</v>
      </c>
      <c r="E79" s="29" t="s">
        <v>30</v>
      </c>
      <c r="F79" s="29" t="s">
        <v>31</v>
      </c>
      <c r="G79" s="29"/>
      <c r="H79" s="29" t="s">
        <v>30</v>
      </c>
      <c r="I79" s="29" t="s">
        <v>31</v>
      </c>
      <c r="J79" s="29"/>
      <c r="K79" s="29"/>
      <c r="L79" s="29"/>
      <c r="M79" s="29"/>
      <c r="N79" s="29"/>
      <c r="O79" s="29"/>
      <c r="P79" s="29"/>
      <c r="Q79" s="30" t="str">
        <f t="shared" si="2"/>
        <v>P</v>
      </c>
      <c r="R79" s="39">
        <v>249411</v>
      </c>
      <c r="S79" s="37"/>
    </row>
    <row r="80" spans="1:19" ht="25.5" outlineLevel="4" x14ac:dyDescent="0.2">
      <c r="A80" s="15" t="str">
        <f>IF(AND(D80="",D80=""),"",$D$3&amp;"_"&amp;ROW()-11-COUNTBLANK($D80:D$270))</f>
        <v>GC_34</v>
      </c>
      <c r="B80" s="497" t="s">
        <v>1981</v>
      </c>
      <c r="C80" s="499" t="s">
        <v>1982</v>
      </c>
      <c r="D80" s="499" t="s">
        <v>1983</v>
      </c>
      <c r="E80" s="29" t="s">
        <v>31</v>
      </c>
      <c r="F80" s="29"/>
      <c r="G80" s="29"/>
      <c r="H80" s="29" t="s">
        <v>31</v>
      </c>
      <c r="I80" s="29"/>
      <c r="J80" s="29"/>
      <c r="K80" s="29"/>
      <c r="L80" s="29"/>
      <c r="M80" s="29"/>
      <c r="N80" s="29"/>
      <c r="O80" s="29"/>
      <c r="P80" s="29"/>
      <c r="Q80" s="30" t="str">
        <f t="shared" si="2"/>
        <v>P</v>
      </c>
      <c r="R80" s="39"/>
      <c r="S80" s="37"/>
    </row>
    <row r="81" spans="1:19" s="177" customFormat="1" ht="19.5" customHeight="1" outlineLevel="4" x14ac:dyDescent="0.25">
      <c r="A81" s="15" t="str">
        <f>IF(AND(D81="",D81=""),"",$D$3&amp;"_"&amp;ROW()-11-COUNTBLANK($D81:D$270))</f>
        <v/>
      </c>
      <c r="B81" s="518" t="s">
        <v>1984</v>
      </c>
      <c r="C81" s="232"/>
      <c r="D81" s="233"/>
      <c r="E81" s="29"/>
      <c r="F81" s="500"/>
      <c r="G81" s="500"/>
      <c r="H81" s="29"/>
      <c r="I81" s="500"/>
      <c r="J81" s="500"/>
      <c r="K81" s="500"/>
      <c r="L81" s="500"/>
      <c r="M81" s="500"/>
      <c r="N81" s="500"/>
      <c r="O81" s="500"/>
      <c r="P81" s="500"/>
      <c r="Q81" s="30" t="str">
        <f t="shared" si="2"/>
        <v/>
      </c>
      <c r="R81" s="501"/>
      <c r="S81" s="501"/>
    </row>
    <row r="82" spans="1:19" ht="51" outlineLevel="4" x14ac:dyDescent="0.2">
      <c r="A82" s="15" t="str">
        <f>IF(AND(D82="",D82=""),"",$D$3&amp;"_"&amp;ROW()-11-COUNTBLANK($D82:D$270))</f>
        <v>GC_37</v>
      </c>
      <c r="B82" s="519" t="s">
        <v>1985</v>
      </c>
      <c r="C82" s="498" t="s">
        <v>1986</v>
      </c>
      <c r="D82" s="497" t="s">
        <v>1987</v>
      </c>
      <c r="E82" s="29" t="s">
        <v>30</v>
      </c>
      <c r="F82" s="29" t="s">
        <v>31</v>
      </c>
      <c r="G82" s="29"/>
      <c r="H82" s="29" t="s">
        <v>30</v>
      </c>
      <c r="I82" s="29" t="s">
        <v>31</v>
      </c>
      <c r="J82" s="29"/>
      <c r="K82" s="29"/>
      <c r="L82" s="29"/>
      <c r="M82" s="29"/>
      <c r="N82" s="29"/>
      <c r="O82" s="29"/>
      <c r="P82" s="29"/>
      <c r="Q82" s="30" t="str">
        <f t="shared" si="2"/>
        <v>P</v>
      </c>
      <c r="R82" s="39">
        <v>249223</v>
      </c>
      <c r="S82" s="37"/>
    </row>
    <row r="83" spans="1:19" ht="63.75" outlineLevel="4" x14ac:dyDescent="0.2">
      <c r="A83" s="15" t="str">
        <f>IF(AND(D83="",D83=""),"",$D$3&amp;"_"&amp;ROW()-11-COUNTBLANK($D83:D$270))</f>
        <v>GC_38</v>
      </c>
      <c r="B83" s="520"/>
      <c r="C83" s="498" t="s">
        <v>1988</v>
      </c>
      <c r="D83" s="521" t="s">
        <v>1989</v>
      </c>
      <c r="E83" s="29" t="s">
        <v>31</v>
      </c>
      <c r="F83" s="29"/>
      <c r="G83" s="29"/>
      <c r="H83" s="29" t="s">
        <v>31</v>
      </c>
      <c r="I83" s="29"/>
      <c r="J83" s="29"/>
      <c r="K83" s="29"/>
      <c r="L83" s="29"/>
      <c r="M83" s="29"/>
      <c r="N83" s="29"/>
      <c r="O83" s="29"/>
      <c r="P83" s="29"/>
      <c r="Q83" s="30" t="str">
        <f t="shared" si="2"/>
        <v>P</v>
      </c>
      <c r="R83" s="39"/>
      <c r="S83" s="37"/>
    </row>
    <row r="84" spans="1:19" ht="89.25" outlineLevel="4" x14ac:dyDescent="0.2">
      <c r="A84" s="15" t="str">
        <f>IF(AND(D84="",D84=""),"",$D$3&amp;"_"&amp;ROW()-11-COUNTBLANK($D84:D$270))</f>
        <v>GC_39</v>
      </c>
      <c r="B84" s="522" t="s">
        <v>1985</v>
      </c>
      <c r="C84" s="498" t="s">
        <v>1990</v>
      </c>
      <c r="D84" s="523" t="s">
        <v>1991</v>
      </c>
      <c r="E84" s="29" t="s">
        <v>31</v>
      </c>
      <c r="F84" s="29"/>
      <c r="G84" s="29"/>
      <c r="H84" s="29" t="s">
        <v>31</v>
      </c>
      <c r="I84" s="29"/>
      <c r="J84" s="29"/>
      <c r="K84" s="29"/>
      <c r="L84" s="29"/>
      <c r="M84" s="29"/>
      <c r="N84" s="29"/>
      <c r="O84" s="29"/>
      <c r="P84" s="29"/>
      <c r="Q84" s="30" t="str">
        <f t="shared" si="2"/>
        <v>P</v>
      </c>
      <c r="R84" s="39"/>
      <c r="S84" s="37"/>
    </row>
    <row r="85" spans="1:19" ht="17.25" customHeight="1" outlineLevel="3" x14ac:dyDescent="0.2">
      <c r="A85" s="15" t="str">
        <f>IF(AND(D85="",D85=""),"",$D$3&amp;"_"&amp;ROW()-11-COUNTBLANK($D$12:D85))</f>
        <v/>
      </c>
      <c r="B85" s="507" t="s">
        <v>1992</v>
      </c>
      <c r="C85" s="508"/>
      <c r="D85" s="508"/>
      <c r="E85" s="509"/>
      <c r="F85" s="508"/>
      <c r="G85" s="508"/>
      <c r="H85" s="509"/>
      <c r="I85" s="508"/>
      <c r="J85" s="508"/>
      <c r="K85" s="508"/>
      <c r="L85" s="508"/>
      <c r="M85" s="508"/>
      <c r="N85" s="508"/>
      <c r="O85" s="508"/>
      <c r="P85" s="508"/>
      <c r="Q85" s="508" t="str">
        <f t="shared" si="2"/>
        <v/>
      </c>
      <c r="R85" s="508"/>
      <c r="S85" s="508"/>
    </row>
    <row r="86" spans="1:19" s="177" customFormat="1" ht="19.5" customHeight="1" outlineLevel="4" x14ac:dyDescent="0.25">
      <c r="A86" s="15" t="str">
        <f>IF(AND(D86="",D86=""),"",$D$3&amp;"_"&amp;ROW()-11-COUNTBLANK($D$12:D86))</f>
        <v/>
      </c>
      <c r="B86" s="518" t="s">
        <v>584</v>
      </c>
      <c r="C86" s="232"/>
      <c r="D86" s="233"/>
      <c r="E86" s="500"/>
      <c r="F86" s="500"/>
      <c r="G86" s="500"/>
      <c r="H86" s="500"/>
      <c r="I86" s="500"/>
      <c r="J86" s="500"/>
      <c r="K86" s="500"/>
      <c r="L86" s="500"/>
      <c r="M86" s="500"/>
      <c r="N86" s="500"/>
      <c r="O86" s="500"/>
      <c r="P86" s="500"/>
      <c r="Q86" s="30" t="str">
        <f t="shared" si="2"/>
        <v/>
      </c>
      <c r="R86" s="501"/>
      <c r="S86" s="501"/>
    </row>
    <row r="87" spans="1:19" s="177" customFormat="1" outlineLevel="4" x14ac:dyDescent="0.25">
      <c r="A87" s="15" t="str">
        <f>IF(AND(D87="",D87=""),"",$D$3&amp;"_"&amp;ROW()-11-COUNTBLANK($D$12:D87))</f>
        <v/>
      </c>
      <c r="B87" s="524" t="s">
        <v>734</v>
      </c>
      <c r="C87" s="132"/>
      <c r="D87" s="33"/>
      <c r="E87" s="500"/>
      <c r="F87" s="500"/>
      <c r="G87" s="500"/>
      <c r="H87" s="500"/>
      <c r="I87" s="500"/>
      <c r="J87" s="500"/>
      <c r="K87" s="500"/>
      <c r="L87" s="500"/>
      <c r="M87" s="500"/>
      <c r="N87" s="500"/>
      <c r="O87" s="500"/>
      <c r="P87" s="500"/>
      <c r="Q87" s="30" t="str">
        <f t="shared" si="2"/>
        <v/>
      </c>
      <c r="R87" s="501"/>
      <c r="S87" s="501"/>
    </row>
    <row r="88" spans="1:19" s="177" customFormat="1" ht="38.25" outlineLevel="4" x14ac:dyDescent="0.25">
      <c r="A88" s="15" t="str">
        <f>IF(AND(D88="",D88=""),"",$D$3&amp;"_"&amp;ROW()-11-COUNTBLANK($D$12:D88))</f>
        <v>GC_62</v>
      </c>
      <c r="B88" s="321" t="s">
        <v>586</v>
      </c>
      <c r="C88" s="133" t="s">
        <v>587</v>
      </c>
      <c r="D88" s="133" t="s">
        <v>588</v>
      </c>
      <c r="E88" s="500" t="s">
        <v>31</v>
      </c>
      <c r="F88" s="500"/>
      <c r="G88" s="500"/>
      <c r="H88" s="500" t="s">
        <v>31</v>
      </c>
      <c r="I88" s="500"/>
      <c r="J88" s="500"/>
      <c r="K88" s="500"/>
      <c r="L88" s="500"/>
      <c r="M88" s="500"/>
      <c r="N88" s="500"/>
      <c r="O88" s="500"/>
      <c r="P88" s="500"/>
      <c r="Q88" s="30" t="str">
        <f t="shared" si="2"/>
        <v>P</v>
      </c>
      <c r="R88" s="501"/>
      <c r="S88" s="501"/>
    </row>
    <row r="89" spans="1:19" s="177" customFormat="1" ht="51" outlineLevel="4" x14ac:dyDescent="0.25">
      <c r="A89" s="15" t="str">
        <f>IF(AND(D89="",D89=""),"",$D$3&amp;"_"&amp;ROW()-11-COUNTBLANK($D$12:D89))</f>
        <v>GC_63</v>
      </c>
      <c r="B89" s="321" t="s">
        <v>589</v>
      </c>
      <c r="C89" s="133" t="s">
        <v>590</v>
      </c>
      <c r="D89" s="133" t="s">
        <v>735</v>
      </c>
      <c r="E89" s="500" t="s">
        <v>31</v>
      </c>
      <c r="F89" s="500"/>
      <c r="G89" s="500"/>
      <c r="H89" s="500" t="s">
        <v>31</v>
      </c>
      <c r="I89" s="500"/>
      <c r="J89" s="500"/>
      <c r="K89" s="500"/>
      <c r="L89" s="500"/>
      <c r="M89" s="500"/>
      <c r="N89" s="500"/>
      <c r="O89" s="500"/>
      <c r="P89" s="500"/>
      <c r="Q89" s="30" t="str">
        <f t="shared" si="2"/>
        <v>P</v>
      </c>
      <c r="R89" s="501"/>
      <c r="S89" s="501"/>
    </row>
    <row r="90" spans="1:19" s="177" customFormat="1" ht="51" outlineLevel="4" x14ac:dyDescent="0.25">
      <c r="A90" s="15" t="str">
        <f>IF(AND(D90="",D90=""),"",$D$3&amp;"_"&amp;ROW()-11-COUNTBLANK($D$12:D90))</f>
        <v>GC_64</v>
      </c>
      <c r="B90" s="321" t="s">
        <v>592</v>
      </c>
      <c r="C90" s="133" t="s">
        <v>593</v>
      </c>
      <c r="D90" s="133" t="s">
        <v>735</v>
      </c>
      <c r="E90" s="500" t="s">
        <v>31</v>
      </c>
      <c r="F90" s="500"/>
      <c r="G90" s="500"/>
      <c r="H90" s="500" t="s">
        <v>31</v>
      </c>
      <c r="I90" s="500"/>
      <c r="J90" s="500"/>
      <c r="K90" s="500"/>
      <c r="L90" s="500"/>
      <c r="M90" s="500"/>
      <c r="N90" s="500"/>
      <c r="O90" s="500"/>
      <c r="P90" s="500"/>
      <c r="Q90" s="503" t="str">
        <f>IF(OR(IF(G90="",IF(F90="",IF(E90="","",E90),F90),G90)="F",IF(J90="",IF(I90="",IF(H90="","",H90),I90),J90)="F",IF(M90="",IF(L90="",IF(K90="","",K90),L90),M90)="F",IF(P90="",IF(O90="",IF(N90="","",N90),O90),P90)="F")=TRUE,"F",IF(OR(IF(G90="",IF(F90="",IF(E90="","",E90),F90),G90)="PE",IF(J90="",IF(I90="",IF(H90="","",H90),I90),J90)="PE",IF(M90="",IF(L90="",IF(K90="","",K90),L90),M90)="PE",IF(P90="",IF(O90="",IF(N90="","",N90),O90),P90)="PE")=TRUE,"PE",IF(AND(IF(G90="",IF(F90="",IF(E90="","",E90),F90),G90)="",IF(J90="",IF(I90="",IF(H90="","",H90),I90),J90)="",IF(M90="",IF(L90="",IF(K90="","",K90),L90),M90)="",IF(P90="",IF(O90="",IF(N90="","",N90),O90),P90)="")=TRUE,"","P")))</f>
        <v>P</v>
      </c>
      <c r="R90" s="501"/>
      <c r="S90" s="501"/>
    </row>
    <row r="91" spans="1:19" s="177" customFormat="1" ht="51" outlineLevel="4" x14ac:dyDescent="0.25">
      <c r="A91" s="15" t="str">
        <f>IF(AND(D91="",D91=""),"",$D$3&amp;"_"&amp;ROW()-11-COUNTBLANK($D$12:D91))</f>
        <v>GC_65</v>
      </c>
      <c r="B91" s="321" t="s">
        <v>592</v>
      </c>
      <c r="C91" s="133" t="s">
        <v>594</v>
      </c>
      <c r="D91" s="133" t="s">
        <v>735</v>
      </c>
      <c r="E91" s="500" t="s">
        <v>31</v>
      </c>
      <c r="F91" s="500"/>
      <c r="G91" s="500"/>
      <c r="H91" s="500" t="s">
        <v>31</v>
      </c>
      <c r="I91" s="500"/>
      <c r="J91" s="500"/>
      <c r="K91" s="500"/>
      <c r="L91" s="500"/>
      <c r="M91" s="500"/>
      <c r="N91" s="500"/>
      <c r="O91" s="500"/>
      <c r="P91" s="500"/>
      <c r="Q91" s="503" t="str">
        <f>IF(OR(IF(G91="",IF(F91="",IF(E91="","",E91),F91),G91)="F",IF(J91="",IF(I91="",IF(H91="","",H91),I91),J91)="F",IF(M91="",IF(L91="",IF(K91="","",K91),L91),M91)="F",IF(P91="",IF(O91="",IF(N91="","",N91),O91),P91)="F")=TRUE,"F",IF(OR(IF(G91="",IF(F91="",IF(E91="","",E91),F91),G91)="PE",IF(J91="",IF(I91="",IF(H91="","",H91),I91),J91)="PE",IF(M91="",IF(L91="",IF(K91="","",K91),L91),M91)="PE",IF(P91="",IF(O91="",IF(N91="","",N91),O91),P91)="PE")=TRUE,"PE",IF(AND(IF(G91="",IF(F91="",IF(E91="","",E91),F91),G91)="",IF(J91="",IF(I91="",IF(H91="","",H91),I91),J91)="",IF(M91="",IF(L91="",IF(K91="","",K91),L91),M91)="",IF(P91="",IF(O91="",IF(N91="","",N91),O91),P91)="")=TRUE,"","P")))</f>
        <v>P</v>
      </c>
      <c r="R91" s="501"/>
      <c r="S91" s="501"/>
    </row>
    <row r="92" spans="1:19" s="177" customFormat="1" ht="51" outlineLevel="4" x14ac:dyDescent="0.25">
      <c r="A92" s="15" t="str">
        <f>IF(AND(D92="",D92=""),"",$D$3&amp;"_"&amp;ROW()-11-COUNTBLANK($D$12:D92))</f>
        <v>GC_66</v>
      </c>
      <c r="B92" s="321" t="s">
        <v>592</v>
      </c>
      <c r="C92" s="133" t="s">
        <v>595</v>
      </c>
      <c r="D92" s="133" t="s">
        <v>735</v>
      </c>
      <c r="E92" s="500" t="s">
        <v>31</v>
      </c>
      <c r="F92" s="500"/>
      <c r="G92" s="500"/>
      <c r="H92" s="500" t="s">
        <v>31</v>
      </c>
      <c r="I92" s="500"/>
      <c r="J92" s="500"/>
      <c r="K92" s="500"/>
      <c r="L92" s="500"/>
      <c r="M92" s="500"/>
      <c r="N92" s="500"/>
      <c r="O92" s="500"/>
      <c r="P92" s="500"/>
      <c r="Q92" s="30" t="str">
        <f t="shared" ref="Q92:Q120" si="3">IF(OR(IF(G92="",IF(F92="",IF(E92="","",E92),F92),G92)="F",IF(J92="",IF(I92="",IF(H92="","",H92),I92),J92)="F",IF(M92="",IF(L92="",IF(K92="","",K92),L92),M92)="F",IF(P92="",IF(O92="",IF(N92="","",N92),O92),P92)="F")=TRUE,"F",IF(OR(IF(G92="",IF(F92="",IF(E92="","",E92),F92),G92)="PE",IF(J92="",IF(I92="",IF(H92="","",H92),I92),J92)="PE",IF(M92="",IF(L92="",IF(K92="","",K92),L92),M92)="PE",IF(P92="",IF(O92="",IF(N92="","",N92),O92),P92)="PE")=TRUE,"PE",IF(AND(IF(G92="",IF(F92="",IF(E92="","",E92),F92),G92)="",IF(J92="",IF(I92="",IF(H92="","",H92),I92),J92)="",IF(M92="",IF(L92="",IF(K92="","",K92),L92),M92)="",IF(P92="",IF(O92="",IF(N92="","",N92),O92),P92)="")=TRUE,"","P")))</f>
        <v>P</v>
      </c>
      <c r="R92" s="501"/>
      <c r="S92" s="501"/>
    </row>
    <row r="93" spans="1:19" s="177" customFormat="1" ht="51" outlineLevel="4" x14ac:dyDescent="0.25">
      <c r="A93" s="15" t="str">
        <f>IF(AND(D93="",D93=""),"",$D$3&amp;"_"&amp;ROW()-11-COUNTBLANK($D$12:D93))</f>
        <v>GC_67</v>
      </c>
      <c r="B93" s="321" t="s">
        <v>592</v>
      </c>
      <c r="C93" s="133" t="s">
        <v>596</v>
      </c>
      <c r="D93" s="133" t="s">
        <v>735</v>
      </c>
      <c r="E93" s="500" t="s">
        <v>31</v>
      </c>
      <c r="F93" s="500"/>
      <c r="G93" s="500"/>
      <c r="H93" s="500" t="s">
        <v>31</v>
      </c>
      <c r="I93" s="500"/>
      <c r="J93" s="500"/>
      <c r="K93" s="500"/>
      <c r="L93" s="500"/>
      <c r="M93" s="500"/>
      <c r="N93" s="500"/>
      <c r="O93" s="500"/>
      <c r="P93" s="500"/>
      <c r="Q93" s="30" t="str">
        <f t="shared" si="3"/>
        <v>P</v>
      </c>
      <c r="R93" s="501"/>
      <c r="S93" s="501"/>
    </row>
    <row r="94" spans="1:19" s="177" customFormat="1" ht="51" outlineLevel="4" x14ac:dyDescent="0.25">
      <c r="A94" s="15" t="str">
        <f>IF(AND(D94="",D94=""),"",$D$3&amp;"_"&amp;ROW()-11-COUNTBLANK($D$12:D94))</f>
        <v>GC_68</v>
      </c>
      <c r="B94" s="321" t="s">
        <v>597</v>
      </c>
      <c r="C94" s="133" t="s">
        <v>598</v>
      </c>
      <c r="D94" s="133" t="s">
        <v>735</v>
      </c>
      <c r="E94" s="500" t="s">
        <v>31</v>
      </c>
      <c r="F94" s="500"/>
      <c r="G94" s="500"/>
      <c r="H94" s="500" t="s">
        <v>31</v>
      </c>
      <c r="I94" s="500"/>
      <c r="J94" s="500"/>
      <c r="K94" s="500"/>
      <c r="L94" s="500"/>
      <c r="M94" s="500"/>
      <c r="N94" s="500"/>
      <c r="O94" s="500"/>
      <c r="P94" s="500"/>
      <c r="Q94" s="30" t="str">
        <f t="shared" si="3"/>
        <v>P</v>
      </c>
      <c r="R94" s="501"/>
      <c r="S94" s="501"/>
    </row>
    <row r="95" spans="1:19" s="177" customFormat="1" ht="51" outlineLevel="4" x14ac:dyDescent="0.25">
      <c r="A95" s="15" t="str">
        <f>IF(AND(D95="",D95=""),"",$D$3&amp;"_"&amp;ROW()-11-COUNTBLANK($D$12:D95))</f>
        <v>GC_69</v>
      </c>
      <c r="B95" s="321" t="s">
        <v>599</v>
      </c>
      <c r="C95" s="133" t="s">
        <v>600</v>
      </c>
      <c r="D95" s="133" t="s">
        <v>735</v>
      </c>
      <c r="E95" s="500" t="s">
        <v>31</v>
      </c>
      <c r="F95" s="500"/>
      <c r="G95" s="500"/>
      <c r="H95" s="500" t="s">
        <v>31</v>
      </c>
      <c r="I95" s="500"/>
      <c r="J95" s="500"/>
      <c r="K95" s="500"/>
      <c r="L95" s="500"/>
      <c r="M95" s="500"/>
      <c r="N95" s="500"/>
      <c r="O95" s="500"/>
      <c r="P95" s="500"/>
      <c r="Q95" s="30" t="str">
        <f t="shared" si="3"/>
        <v>P</v>
      </c>
      <c r="R95" s="501"/>
      <c r="S95" s="501"/>
    </row>
    <row r="96" spans="1:19" s="177" customFormat="1" ht="38.25" outlineLevel="4" x14ac:dyDescent="0.25">
      <c r="A96" s="15" t="str">
        <f>IF(AND(D96="",D96=""),"",$D$3&amp;"_"&amp;ROW()-11-COUNTBLANK($D$12:D96))</f>
        <v/>
      </c>
      <c r="B96" s="524" t="s">
        <v>601</v>
      </c>
      <c r="C96" s="132"/>
      <c r="D96" s="33"/>
      <c r="E96" s="500"/>
      <c r="F96" s="500"/>
      <c r="G96" s="500"/>
      <c r="H96" s="500"/>
      <c r="I96" s="500"/>
      <c r="J96" s="500"/>
      <c r="K96" s="500"/>
      <c r="L96" s="500"/>
      <c r="M96" s="500"/>
      <c r="N96" s="500"/>
      <c r="O96" s="500"/>
      <c r="P96" s="500"/>
      <c r="Q96" s="30" t="str">
        <f t="shared" si="3"/>
        <v/>
      </c>
      <c r="R96" s="501"/>
      <c r="S96" s="501"/>
    </row>
    <row r="97" spans="1:19" s="177" customFormat="1" ht="38.25" outlineLevel="4" x14ac:dyDescent="0.25">
      <c r="A97" s="15" t="str">
        <f>IF(AND(D97="",D97=""),"",$D$3&amp;"_"&amp;ROW()-11-COUNTBLANK($D$12:D97))</f>
        <v>GC_70</v>
      </c>
      <c r="B97" s="525" t="s">
        <v>736</v>
      </c>
      <c r="C97" s="133" t="s">
        <v>737</v>
      </c>
      <c r="D97" s="133" t="s">
        <v>738</v>
      </c>
      <c r="E97" s="500" t="s">
        <v>31</v>
      </c>
      <c r="F97" s="500"/>
      <c r="G97" s="500"/>
      <c r="H97" s="500" t="s">
        <v>31</v>
      </c>
      <c r="I97" s="500"/>
      <c r="J97" s="500"/>
      <c r="K97" s="500"/>
      <c r="L97" s="500"/>
      <c r="M97" s="500"/>
      <c r="N97" s="500"/>
      <c r="O97" s="500"/>
      <c r="P97" s="500"/>
      <c r="Q97" s="30" t="str">
        <f t="shared" si="3"/>
        <v>P</v>
      </c>
      <c r="R97" s="501"/>
      <c r="S97" s="501"/>
    </row>
    <row r="98" spans="1:19" s="177" customFormat="1" ht="25.5" outlineLevel="4" x14ac:dyDescent="0.25">
      <c r="A98" s="15" t="str">
        <f>IF(AND(D98="",D98=""),"",$D$3&amp;"_"&amp;ROW()-11-COUNTBLANK($D$12:D98))</f>
        <v>GC_71</v>
      </c>
      <c r="B98" s="526"/>
      <c r="C98" s="133" t="s">
        <v>739</v>
      </c>
      <c r="D98" s="133" t="s">
        <v>740</v>
      </c>
      <c r="E98" s="500" t="s">
        <v>31</v>
      </c>
      <c r="F98" s="500"/>
      <c r="G98" s="500"/>
      <c r="H98" s="500" t="s">
        <v>31</v>
      </c>
      <c r="I98" s="500"/>
      <c r="J98" s="500"/>
      <c r="K98" s="500"/>
      <c r="L98" s="500"/>
      <c r="M98" s="500"/>
      <c r="N98" s="500"/>
      <c r="O98" s="500"/>
      <c r="P98" s="500"/>
      <c r="Q98" s="30" t="str">
        <f t="shared" si="3"/>
        <v>P</v>
      </c>
      <c r="R98" s="501"/>
      <c r="S98" s="501"/>
    </row>
    <row r="99" spans="1:19" s="177" customFormat="1" ht="25.5" outlineLevel="4" x14ac:dyDescent="0.25">
      <c r="A99" s="15" t="str">
        <f>IF(AND(D99="",D99=""),"",$D$3&amp;"_"&amp;ROW()-11-COUNTBLANK($D$12:D99))</f>
        <v>GC_72</v>
      </c>
      <c r="B99" s="527"/>
      <c r="C99" s="133" t="s">
        <v>741</v>
      </c>
      <c r="D99" s="133" t="s">
        <v>742</v>
      </c>
      <c r="E99" s="500" t="s">
        <v>31</v>
      </c>
      <c r="F99" s="500"/>
      <c r="G99" s="500"/>
      <c r="H99" s="500" t="s">
        <v>31</v>
      </c>
      <c r="I99" s="500"/>
      <c r="J99" s="500"/>
      <c r="K99" s="500"/>
      <c r="L99" s="500"/>
      <c r="M99" s="500"/>
      <c r="N99" s="500"/>
      <c r="O99" s="500"/>
      <c r="P99" s="500"/>
      <c r="Q99" s="30" t="str">
        <f t="shared" si="3"/>
        <v>P</v>
      </c>
      <c r="R99" s="501"/>
      <c r="S99" s="501"/>
    </row>
    <row r="100" spans="1:19" s="177" customFormat="1" ht="38.25" outlineLevel="4" x14ac:dyDescent="0.25">
      <c r="A100" s="15" t="str">
        <f>IF(AND(D100="",D100=""),"",$D$3&amp;"_"&amp;ROW()-11-COUNTBLANK($D$12:D100))</f>
        <v>GC_73</v>
      </c>
      <c r="B100" s="528" t="s">
        <v>743</v>
      </c>
      <c r="C100" s="133" t="s">
        <v>744</v>
      </c>
      <c r="D100" s="133" t="s">
        <v>738</v>
      </c>
      <c r="E100" s="500" t="s">
        <v>31</v>
      </c>
      <c r="F100" s="500"/>
      <c r="G100" s="500"/>
      <c r="H100" s="500" t="s">
        <v>31</v>
      </c>
      <c r="I100" s="500"/>
      <c r="J100" s="500"/>
      <c r="K100" s="500"/>
      <c r="L100" s="500"/>
      <c r="M100" s="500"/>
      <c r="N100" s="500"/>
      <c r="O100" s="500"/>
      <c r="P100" s="500"/>
      <c r="Q100" s="30" t="str">
        <f t="shared" si="3"/>
        <v>P</v>
      </c>
      <c r="R100" s="501"/>
      <c r="S100" s="501"/>
    </row>
    <row r="101" spans="1:19" s="177" customFormat="1" ht="25.5" outlineLevel="4" x14ac:dyDescent="0.25">
      <c r="A101" s="15" t="str">
        <f>IF(AND(D101="",D101=""),"",$D$3&amp;"_"&amp;ROW()-11-COUNTBLANK($D$12:D101))</f>
        <v>GC_74</v>
      </c>
      <c r="B101" s="529"/>
      <c r="C101" s="133" t="s">
        <v>739</v>
      </c>
      <c r="D101" s="133" t="s">
        <v>745</v>
      </c>
      <c r="E101" s="500" t="s">
        <v>31</v>
      </c>
      <c r="F101" s="500"/>
      <c r="G101" s="500"/>
      <c r="H101" s="500" t="s">
        <v>31</v>
      </c>
      <c r="I101" s="500"/>
      <c r="J101" s="500"/>
      <c r="K101" s="500"/>
      <c r="L101" s="500"/>
      <c r="M101" s="500"/>
      <c r="N101" s="500"/>
      <c r="O101" s="500"/>
      <c r="P101" s="500"/>
      <c r="Q101" s="30" t="str">
        <f t="shared" si="3"/>
        <v>P</v>
      </c>
      <c r="R101" s="501"/>
      <c r="S101" s="501"/>
    </row>
    <row r="102" spans="1:19" s="177" customFormat="1" ht="38.25" outlineLevel="4" x14ac:dyDescent="0.25">
      <c r="A102" s="15" t="str">
        <f>IF(AND(D102="",D102=""),"",$D$3&amp;"_"&amp;ROW()-11-COUNTBLANK($D$12:D102))</f>
        <v>GC_75</v>
      </c>
      <c r="B102" s="321" t="s">
        <v>589</v>
      </c>
      <c r="C102" s="133" t="s">
        <v>603</v>
      </c>
      <c r="D102" s="133" t="s">
        <v>746</v>
      </c>
      <c r="E102" s="500" t="s">
        <v>31</v>
      </c>
      <c r="F102" s="500"/>
      <c r="G102" s="500"/>
      <c r="H102" s="500" t="s">
        <v>31</v>
      </c>
      <c r="I102" s="500"/>
      <c r="J102" s="500"/>
      <c r="K102" s="500"/>
      <c r="L102" s="500"/>
      <c r="M102" s="500"/>
      <c r="N102" s="500"/>
      <c r="O102" s="500"/>
      <c r="P102" s="500"/>
      <c r="Q102" s="30" t="str">
        <f t="shared" si="3"/>
        <v>P</v>
      </c>
      <c r="R102" s="501"/>
      <c r="S102" s="501"/>
    </row>
    <row r="103" spans="1:19" s="177" customFormat="1" ht="25.5" outlineLevel="4" x14ac:dyDescent="0.25">
      <c r="A103" s="15" t="str">
        <f>IF(AND(D103="",D103=""),"",$D$3&amp;"_"&amp;ROW()-11-COUNTBLANK($D$12:D103))</f>
        <v/>
      </c>
      <c r="B103" s="524" t="s">
        <v>605</v>
      </c>
      <c r="C103" s="132"/>
      <c r="D103" s="33"/>
      <c r="E103" s="500"/>
      <c r="F103" s="500"/>
      <c r="G103" s="500"/>
      <c r="H103" s="500"/>
      <c r="I103" s="500"/>
      <c r="J103" s="500"/>
      <c r="K103" s="500"/>
      <c r="L103" s="500"/>
      <c r="M103" s="500"/>
      <c r="N103" s="500"/>
      <c r="O103" s="500"/>
      <c r="P103" s="500"/>
      <c r="Q103" s="30" t="str">
        <f t="shared" si="3"/>
        <v/>
      </c>
      <c r="R103" s="501"/>
      <c r="S103" s="501"/>
    </row>
    <row r="104" spans="1:19" s="177" customFormat="1" ht="38.25" outlineLevel="4" x14ac:dyDescent="0.25">
      <c r="A104" s="15" t="str">
        <f>IF(AND(D104="",D104=""),"",$D$3&amp;"_"&amp;ROW()-11-COUNTBLANK($D$12:D104))</f>
        <v>GC_76</v>
      </c>
      <c r="B104" s="321" t="s">
        <v>586</v>
      </c>
      <c r="C104" s="133" t="s">
        <v>606</v>
      </c>
      <c r="D104" s="133" t="s">
        <v>588</v>
      </c>
      <c r="E104" s="500" t="s">
        <v>31</v>
      </c>
      <c r="F104" s="500"/>
      <c r="G104" s="500"/>
      <c r="H104" s="500" t="s">
        <v>31</v>
      </c>
      <c r="I104" s="500"/>
      <c r="J104" s="500"/>
      <c r="K104" s="500"/>
      <c r="L104" s="500"/>
      <c r="M104" s="500"/>
      <c r="N104" s="500"/>
      <c r="O104" s="500"/>
      <c r="P104" s="500"/>
      <c r="Q104" s="30" t="str">
        <f t="shared" si="3"/>
        <v>P</v>
      </c>
      <c r="R104" s="501"/>
      <c r="S104" s="501"/>
    </row>
    <row r="105" spans="1:19" s="177" customFormat="1" ht="76.5" outlineLevel="4" x14ac:dyDescent="0.25">
      <c r="A105" s="15" t="str">
        <f>IF(AND(D105="",D105=""),"",$D$3&amp;"_"&amp;ROW()-11-COUNTBLANK($D$12:D105))</f>
        <v>GC_77</v>
      </c>
      <c r="B105" s="321" t="s">
        <v>589</v>
      </c>
      <c r="C105" s="133" t="s">
        <v>607</v>
      </c>
      <c r="D105" s="133" t="s">
        <v>608</v>
      </c>
      <c r="E105" s="500" t="s">
        <v>31</v>
      </c>
      <c r="F105" s="500"/>
      <c r="G105" s="500"/>
      <c r="H105" s="500" t="s">
        <v>31</v>
      </c>
      <c r="I105" s="500"/>
      <c r="J105" s="500"/>
      <c r="K105" s="500"/>
      <c r="L105" s="500"/>
      <c r="M105" s="500"/>
      <c r="N105" s="500"/>
      <c r="O105" s="500"/>
      <c r="P105" s="500"/>
      <c r="Q105" s="30" t="str">
        <f t="shared" si="3"/>
        <v>P</v>
      </c>
      <c r="R105" s="501"/>
      <c r="S105" s="501"/>
    </row>
    <row r="106" spans="1:19" s="177" customFormat="1" ht="76.5" outlineLevel="4" x14ac:dyDescent="0.25">
      <c r="A106" s="15" t="str">
        <f>IF(AND(D106="",D106=""),"",$D$3&amp;"_"&amp;ROW()-11-COUNTBLANK($D$12:D106))</f>
        <v>GC_78</v>
      </c>
      <c r="B106" s="321" t="s">
        <v>592</v>
      </c>
      <c r="C106" s="133" t="s">
        <v>609</v>
      </c>
      <c r="D106" s="133" t="s">
        <v>610</v>
      </c>
      <c r="E106" s="500" t="s">
        <v>31</v>
      </c>
      <c r="F106" s="500"/>
      <c r="G106" s="500"/>
      <c r="H106" s="500" t="s">
        <v>31</v>
      </c>
      <c r="I106" s="500"/>
      <c r="J106" s="500"/>
      <c r="K106" s="500"/>
      <c r="L106" s="500"/>
      <c r="M106" s="500"/>
      <c r="N106" s="500"/>
      <c r="O106" s="500"/>
      <c r="P106" s="500"/>
      <c r="Q106" s="30" t="str">
        <f t="shared" si="3"/>
        <v>P</v>
      </c>
      <c r="R106" s="501"/>
      <c r="S106" s="501"/>
    </row>
    <row r="107" spans="1:19" s="177" customFormat="1" ht="63.75" outlineLevel="4" x14ac:dyDescent="0.25">
      <c r="A107" s="15" t="str">
        <f>IF(AND(D107="",D107=""),"",$D$3&amp;"_"&amp;ROW()-11-COUNTBLANK($D$12:D107))</f>
        <v>GC_79</v>
      </c>
      <c r="B107" s="321" t="s">
        <v>592</v>
      </c>
      <c r="C107" s="133" t="s">
        <v>611</v>
      </c>
      <c r="D107" s="133" t="s">
        <v>747</v>
      </c>
      <c r="E107" s="500" t="s">
        <v>31</v>
      </c>
      <c r="F107" s="500"/>
      <c r="G107" s="500"/>
      <c r="H107" s="500" t="s">
        <v>31</v>
      </c>
      <c r="I107" s="500"/>
      <c r="J107" s="500"/>
      <c r="K107" s="500"/>
      <c r="L107" s="500"/>
      <c r="M107" s="500"/>
      <c r="N107" s="500"/>
      <c r="O107" s="500"/>
      <c r="P107" s="500"/>
      <c r="Q107" s="503" t="str">
        <f t="shared" si="3"/>
        <v>P</v>
      </c>
      <c r="R107" s="501"/>
      <c r="S107" s="501"/>
    </row>
    <row r="108" spans="1:19" s="177" customFormat="1" ht="63.75" outlineLevel="4" x14ac:dyDescent="0.25">
      <c r="A108" s="15" t="str">
        <f>IF(AND(D108="",D108=""),"",$D$3&amp;"_"&amp;ROW()-11-COUNTBLANK($D$12:D108))</f>
        <v>GC_80</v>
      </c>
      <c r="B108" s="321" t="s">
        <v>592</v>
      </c>
      <c r="C108" s="133" t="s">
        <v>613</v>
      </c>
      <c r="D108" s="133" t="s">
        <v>747</v>
      </c>
      <c r="E108" s="500" t="s">
        <v>31</v>
      </c>
      <c r="F108" s="500"/>
      <c r="G108" s="500"/>
      <c r="H108" s="500" t="s">
        <v>31</v>
      </c>
      <c r="I108" s="500"/>
      <c r="J108" s="500"/>
      <c r="K108" s="500"/>
      <c r="L108" s="500"/>
      <c r="M108" s="500"/>
      <c r="N108" s="500"/>
      <c r="O108" s="500"/>
      <c r="P108" s="500"/>
      <c r="Q108" s="503" t="str">
        <f t="shared" si="3"/>
        <v>P</v>
      </c>
      <c r="R108" s="501"/>
      <c r="S108" s="501"/>
    </row>
    <row r="109" spans="1:19" s="177" customFormat="1" ht="63.75" outlineLevel="4" x14ac:dyDescent="0.25">
      <c r="A109" s="15" t="str">
        <f>IF(AND(D109="",D109=""),"",$D$3&amp;"_"&amp;ROW()-11-COUNTBLANK($D$12:D109))</f>
        <v>GC_81</v>
      </c>
      <c r="B109" s="321" t="s">
        <v>592</v>
      </c>
      <c r="C109" s="133" t="s">
        <v>614</v>
      </c>
      <c r="D109" s="133" t="s">
        <v>747</v>
      </c>
      <c r="E109" s="500" t="s">
        <v>31</v>
      </c>
      <c r="F109" s="500"/>
      <c r="G109" s="500"/>
      <c r="H109" s="500" t="s">
        <v>31</v>
      </c>
      <c r="I109" s="500"/>
      <c r="J109" s="500"/>
      <c r="K109" s="500"/>
      <c r="L109" s="500"/>
      <c r="M109" s="500"/>
      <c r="N109" s="500"/>
      <c r="O109" s="500"/>
      <c r="P109" s="500"/>
      <c r="Q109" s="30" t="str">
        <f t="shared" si="3"/>
        <v>P</v>
      </c>
      <c r="R109" s="501"/>
      <c r="S109" s="501"/>
    </row>
    <row r="110" spans="1:19" s="177" customFormat="1" ht="63.75" outlineLevel="4" x14ac:dyDescent="0.25">
      <c r="A110" s="15" t="str">
        <f>IF(AND(D110="",D110=""),"",$D$3&amp;"_"&amp;ROW()-11-COUNTBLANK($D$12:D110))</f>
        <v>GC_82</v>
      </c>
      <c r="B110" s="321" t="s">
        <v>597</v>
      </c>
      <c r="C110" s="133" t="s">
        <v>615</v>
      </c>
      <c r="D110" s="133" t="s">
        <v>747</v>
      </c>
      <c r="E110" s="500" t="s">
        <v>31</v>
      </c>
      <c r="F110" s="500"/>
      <c r="G110" s="500"/>
      <c r="H110" s="500" t="s">
        <v>31</v>
      </c>
      <c r="I110" s="500"/>
      <c r="J110" s="500"/>
      <c r="K110" s="500"/>
      <c r="L110" s="500"/>
      <c r="M110" s="500"/>
      <c r="N110" s="500"/>
      <c r="O110" s="500"/>
      <c r="P110" s="500"/>
      <c r="Q110" s="30" t="str">
        <f t="shared" si="3"/>
        <v>P</v>
      </c>
      <c r="R110" s="501"/>
      <c r="S110" s="501"/>
    </row>
    <row r="111" spans="1:19" s="177" customFormat="1" ht="19.5" customHeight="1" outlineLevel="4" x14ac:dyDescent="0.25">
      <c r="A111" s="15" t="str">
        <f>IF(AND(D111="",D111=""),"",$D$3&amp;"_"&amp;ROW()-11-COUNTBLANK($D$12:D111))</f>
        <v/>
      </c>
      <c r="B111" s="518" t="s">
        <v>616</v>
      </c>
      <c r="C111" s="232"/>
      <c r="D111" s="233"/>
      <c r="E111" s="500"/>
      <c r="F111" s="500"/>
      <c r="G111" s="500"/>
      <c r="H111" s="500"/>
      <c r="I111" s="500"/>
      <c r="J111" s="500"/>
      <c r="K111" s="500"/>
      <c r="L111" s="500"/>
      <c r="M111" s="500"/>
      <c r="N111" s="500"/>
      <c r="O111" s="500"/>
      <c r="P111" s="500"/>
      <c r="Q111" s="30" t="str">
        <f t="shared" si="3"/>
        <v/>
      </c>
      <c r="R111" s="501"/>
      <c r="S111" s="501"/>
    </row>
    <row r="112" spans="1:19" s="177" customFormat="1" outlineLevel="4" x14ac:dyDescent="0.25">
      <c r="A112" s="15" t="str">
        <f>IF(AND(D112="",D112=""),"",$D$3&amp;"_"&amp;ROW()-11-COUNTBLANK($D$12:D112))</f>
        <v/>
      </c>
      <c r="B112" s="524" t="s">
        <v>1952</v>
      </c>
      <c r="C112" s="132"/>
      <c r="D112" s="33"/>
      <c r="E112" s="500"/>
      <c r="F112" s="500"/>
      <c r="G112" s="500"/>
      <c r="H112" s="500"/>
      <c r="I112" s="500"/>
      <c r="J112" s="500"/>
      <c r="K112" s="500"/>
      <c r="L112" s="500"/>
      <c r="M112" s="500"/>
      <c r="N112" s="500"/>
      <c r="O112" s="500"/>
      <c r="P112" s="500"/>
      <c r="Q112" s="30" t="str">
        <f t="shared" si="3"/>
        <v/>
      </c>
      <c r="R112" s="501"/>
      <c r="S112" s="501"/>
    </row>
    <row r="113" spans="1:21" s="177" customFormat="1" ht="51" outlineLevel="4" x14ac:dyDescent="0.25">
      <c r="A113" s="15" t="str">
        <f>IF(AND(D113="",D113=""),"",$D$3&amp;"_"&amp;ROW()-11-COUNTBLANK($D$12:D113))</f>
        <v>GC_83</v>
      </c>
      <c r="B113" s="56" t="s">
        <v>518</v>
      </c>
      <c r="C113" s="132" t="s">
        <v>1993</v>
      </c>
      <c r="D113" s="33" t="s">
        <v>520</v>
      </c>
      <c r="E113" s="500" t="s">
        <v>31</v>
      </c>
      <c r="F113" s="500"/>
      <c r="G113" s="500"/>
      <c r="H113" s="500" t="s">
        <v>31</v>
      </c>
      <c r="I113" s="500"/>
      <c r="J113" s="500"/>
      <c r="K113" s="500"/>
      <c r="L113" s="500"/>
      <c r="M113" s="500"/>
      <c r="N113" s="500"/>
      <c r="O113" s="500"/>
      <c r="P113" s="500"/>
      <c r="Q113" s="30" t="str">
        <f t="shared" si="3"/>
        <v>P</v>
      </c>
      <c r="R113" s="501"/>
      <c r="S113" s="501"/>
    </row>
    <row r="114" spans="1:21" s="177" customFormat="1" ht="38.25" outlineLevel="4" x14ac:dyDescent="0.25">
      <c r="A114" s="15" t="str">
        <f>IF(AND(D114="",D114=""),"",$D$3&amp;"_"&amp;ROW()-11-COUNTBLANK($D$12:D114))</f>
        <v>GC_84</v>
      </c>
      <c r="B114" s="56" t="s">
        <v>522</v>
      </c>
      <c r="C114" s="132" t="s">
        <v>523</v>
      </c>
      <c r="D114" s="33" t="s">
        <v>524</v>
      </c>
      <c r="E114" s="500" t="s">
        <v>31</v>
      </c>
      <c r="F114" s="500"/>
      <c r="G114" s="500"/>
      <c r="H114" s="500" t="s">
        <v>31</v>
      </c>
      <c r="I114" s="500"/>
      <c r="J114" s="500"/>
      <c r="K114" s="500"/>
      <c r="L114" s="500"/>
      <c r="M114" s="500"/>
      <c r="N114" s="500"/>
      <c r="O114" s="500"/>
      <c r="P114" s="500"/>
      <c r="Q114" s="503" t="str">
        <f t="shared" si="3"/>
        <v>P</v>
      </c>
      <c r="R114" s="501"/>
      <c r="S114" s="501"/>
    </row>
    <row r="115" spans="1:21" s="177" customFormat="1" ht="38.25" outlineLevel="4" x14ac:dyDescent="0.25">
      <c r="A115" s="15" t="str">
        <f>IF(AND(D115="",D115=""),"",$D$3&amp;"_"&amp;ROW()-11-COUNTBLANK($D$12:D115))</f>
        <v>GC_85</v>
      </c>
      <c r="B115" s="56" t="s">
        <v>525</v>
      </c>
      <c r="C115" s="132" t="s">
        <v>526</v>
      </c>
      <c r="D115" s="33" t="s">
        <v>527</v>
      </c>
      <c r="E115" s="500" t="s">
        <v>31</v>
      </c>
      <c r="F115" s="500"/>
      <c r="G115" s="500"/>
      <c r="H115" s="500" t="s">
        <v>31</v>
      </c>
      <c r="I115" s="500"/>
      <c r="J115" s="500"/>
      <c r="K115" s="500"/>
      <c r="L115" s="500"/>
      <c r="M115" s="500"/>
      <c r="N115" s="500"/>
      <c r="O115" s="500"/>
      <c r="P115" s="500"/>
      <c r="Q115" s="30" t="str">
        <f t="shared" si="3"/>
        <v>P</v>
      </c>
      <c r="R115" s="501"/>
      <c r="S115" s="501"/>
    </row>
    <row r="116" spans="1:21" s="177" customFormat="1" outlineLevel="4" x14ac:dyDescent="0.25">
      <c r="A116" s="15" t="str">
        <f>IF(AND(D116="",D116=""),"",$D$3&amp;"_"&amp;ROW()-11-COUNTBLANK($D$12:D116))</f>
        <v/>
      </c>
      <c r="B116" s="524" t="s">
        <v>671</v>
      </c>
      <c r="C116" s="132"/>
      <c r="D116" s="33"/>
      <c r="E116" s="500"/>
      <c r="F116" s="500"/>
      <c r="G116" s="500"/>
      <c r="H116" s="500"/>
      <c r="I116" s="500"/>
      <c r="J116" s="500"/>
      <c r="K116" s="500"/>
      <c r="L116" s="500"/>
      <c r="M116" s="500"/>
      <c r="N116" s="500"/>
      <c r="O116" s="500"/>
      <c r="P116" s="500"/>
      <c r="Q116" s="30" t="str">
        <f t="shared" si="3"/>
        <v/>
      </c>
      <c r="R116" s="501"/>
      <c r="S116" s="501"/>
    </row>
    <row r="117" spans="1:21" s="177" customFormat="1" ht="38.25" outlineLevel="4" x14ac:dyDescent="0.25">
      <c r="A117" s="15" t="str">
        <f>IF(AND(D117="",D117=""),"",$D$3&amp;"_"&amp;ROW()-11-COUNTBLANK($D$12:D117))</f>
        <v>GC_86</v>
      </c>
      <c r="B117" s="510" t="s">
        <v>675</v>
      </c>
      <c r="C117" s="132" t="s">
        <v>748</v>
      </c>
      <c r="D117" s="33" t="s">
        <v>677</v>
      </c>
      <c r="E117" s="500" t="s">
        <v>31</v>
      </c>
      <c r="F117" s="500"/>
      <c r="G117" s="500"/>
      <c r="H117" s="500" t="s">
        <v>31</v>
      </c>
      <c r="I117" s="500"/>
      <c r="J117" s="500"/>
      <c r="K117" s="500"/>
      <c r="L117" s="500"/>
      <c r="M117" s="500"/>
      <c r="N117" s="500"/>
      <c r="O117" s="500"/>
      <c r="P117" s="500"/>
      <c r="Q117" s="30" t="str">
        <f t="shared" si="3"/>
        <v>P</v>
      </c>
      <c r="R117" s="501"/>
      <c r="S117" s="501"/>
    </row>
    <row r="118" spans="1:21" s="177" customFormat="1" ht="38.25" outlineLevel="4" x14ac:dyDescent="0.25">
      <c r="A118" s="15" t="str">
        <f>IF(AND(D118="",D118=""),"",$D$3&amp;"_"&amp;ROW()-11-COUNTBLANK($D$12:D118))</f>
        <v>GC_87</v>
      </c>
      <c r="B118" s="511"/>
      <c r="C118" s="132" t="s">
        <v>678</v>
      </c>
      <c r="D118" s="33" t="s">
        <v>679</v>
      </c>
      <c r="E118" s="500" t="s">
        <v>31</v>
      </c>
      <c r="F118" s="500"/>
      <c r="G118" s="500"/>
      <c r="H118" s="500" t="s">
        <v>31</v>
      </c>
      <c r="I118" s="500"/>
      <c r="J118" s="500"/>
      <c r="K118" s="500"/>
      <c r="L118" s="500"/>
      <c r="M118" s="500"/>
      <c r="N118" s="500"/>
      <c r="O118" s="500"/>
      <c r="P118" s="500"/>
      <c r="Q118" s="30" t="str">
        <f t="shared" si="3"/>
        <v>P</v>
      </c>
      <c r="R118" s="501"/>
      <c r="S118" s="501"/>
    </row>
    <row r="119" spans="1:21" s="177" customFormat="1" ht="25.5" outlineLevel="4" x14ac:dyDescent="0.25">
      <c r="A119" s="15" t="str">
        <f>IF(AND(D119="",D119=""),"",$D$3&amp;"_"&amp;ROW()-11-COUNTBLANK($D$12:D119))</f>
        <v>GC_88</v>
      </c>
      <c r="B119" s="510" t="s">
        <v>675</v>
      </c>
      <c r="C119" s="132" t="s">
        <v>749</v>
      </c>
      <c r="D119" s="33" t="s">
        <v>681</v>
      </c>
      <c r="E119" s="500" t="s">
        <v>31</v>
      </c>
      <c r="F119" s="500"/>
      <c r="G119" s="500"/>
      <c r="H119" s="500" t="s">
        <v>31</v>
      </c>
      <c r="I119" s="500"/>
      <c r="J119" s="500"/>
      <c r="K119" s="500"/>
      <c r="L119" s="500"/>
      <c r="M119" s="500"/>
      <c r="N119" s="500"/>
      <c r="O119" s="500"/>
      <c r="P119" s="500"/>
      <c r="Q119" s="30" t="str">
        <f t="shared" si="3"/>
        <v>P</v>
      </c>
      <c r="R119" s="501"/>
      <c r="S119" s="501"/>
    </row>
    <row r="120" spans="1:21" s="177" customFormat="1" ht="38.25" outlineLevel="4" x14ac:dyDescent="0.25">
      <c r="A120" s="15" t="str">
        <f>IF(AND(D120="",D120=""),"",$D$3&amp;"_"&amp;ROW()-11-COUNTBLANK($D$12:D120))</f>
        <v>GC_89</v>
      </c>
      <c r="B120" s="511"/>
      <c r="C120" s="132" t="s">
        <v>678</v>
      </c>
      <c r="D120" s="33" t="s">
        <v>682</v>
      </c>
      <c r="E120" s="500" t="s">
        <v>31</v>
      </c>
      <c r="F120" s="500"/>
      <c r="G120" s="500"/>
      <c r="H120" s="500" t="s">
        <v>31</v>
      </c>
      <c r="I120" s="500"/>
      <c r="J120" s="500"/>
      <c r="K120" s="500"/>
      <c r="L120" s="500"/>
      <c r="M120" s="500"/>
      <c r="N120" s="500"/>
      <c r="O120" s="500"/>
      <c r="P120" s="500"/>
      <c r="Q120" s="30" t="str">
        <f t="shared" si="3"/>
        <v>P</v>
      </c>
      <c r="R120" s="501"/>
      <c r="S120" s="501"/>
    </row>
    <row r="121" spans="1:21" s="177" customFormat="1" ht="63.75" outlineLevel="4" x14ac:dyDescent="0.25">
      <c r="A121" s="15" t="str">
        <f>IF(AND(D121="",D121=""),"",$D$3&amp;"_"&amp;ROW()-11-COUNTBLANK($D$12:D121))</f>
        <v>GC_90</v>
      </c>
      <c r="B121" s="510" t="s">
        <v>683</v>
      </c>
      <c r="C121" s="132" t="s">
        <v>750</v>
      </c>
      <c r="D121" s="33" t="s">
        <v>685</v>
      </c>
      <c r="E121" s="500" t="s">
        <v>31</v>
      </c>
      <c r="F121" s="500"/>
      <c r="G121" s="500"/>
      <c r="H121" s="500" t="s">
        <v>31</v>
      </c>
      <c r="I121" s="500"/>
      <c r="J121" s="500"/>
      <c r="K121" s="500"/>
      <c r="L121" s="500"/>
      <c r="M121" s="500"/>
      <c r="N121" s="500"/>
      <c r="O121" s="500"/>
      <c r="P121" s="500"/>
      <c r="Q121" s="503" t="str">
        <f>IF(OR(IF(G121="",IF(F121="",IF(E121="","",E121),F121),G121)="F",IF(J121="",IF(I121="",IF(H121="","",H121),I121),J121)="F",IF(M121="",IF(L121="",IF(K121="","",K121),L121),M121)="F",IF(P121="",IF(O121="",IF(N121="","",N121),O121),P121)="F")=TRUE,"F",IF(OR(IF(G121="",IF(F121="",IF(E121="","",E121),F121),G121)="PE",IF(J121="",IF(I121="",IF(H121="","",H121),I121),J121)="PE",IF(M121="",IF(L121="",IF(K121="","",K121),L121),M121)="PE",IF(P121="",IF(O121="",IF(N121="","",N121),O121),P121)="PE")=TRUE,"PE",IF(AND(IF(G121="",IF(F121="",IF(E121="","",E121),F121),G121)="",IF(J121="",IF(I121="",IF(H121="","",H121),I121),J121)="",IF(M121="",IF(L121="",IF(K121="","",K121),L121),M121)="",IF(P121="",IF(O121="",IF(N121="","",N121),O121),P121)="")=TRUE,"","P")))</f>
        <v>P</v>
      </c>
      <c r="R121" s="501"/>
      <c r="S121" s="501"/>
    </row>
    <row r="122" spans="1:21" s="177" customFormat="1" ht="38.25" outlineLevel="4" x14ac:dyDescent="0.25">
      <c r="A122" s="15" t="str">
        <f>IF(AND(D122="",D122=""),"",$D$3&amp;"_"&amp;ROW()-11-COUNTBLANK($D$12:D122))</f>
        <v>GC_91</v>
      </c>
      <c r="B122" s="511"/>
      <c r="C122" s="132" t="s">
        <v>678</v>
      </c>
      <c r="D122" s="33" t="s">
        <v>686</v>
      </c>
      <c r="E122" s="500" t="s">
        <v>31</v>
      </c>
      <c r="F122" s="500"/>
      <c r="G122" s="500"/>
      <c r="H122" s="500" t="s">
        <v>31</v>
      </c>
      <c r="I122" s="500"/>
      <c r="J122" s="500"/>
      <c r="K122" s="500"/>
      <c r="L122" s="500"/>
      <c r="M122" s="500"/>
      <c r="N122" s="500"/>
      <c r="O122" s="500"/>
      <c r="P122" s="500"/>
      <c r="Q122" s="30" t="str">
        <f>IF(OR(IF(G122="",IF(F122="",IF(E122="","",E122),F122),G122)="F",IF(J122="",IF(I122="",IF(H122="","",H122),I122),J122)="F",IF(M122="",IF(L122="",IF(K122="","",K122),L122),M122)="F",IF(P122="",IF(O122="",IF(N122="","",N122),O122),P122)="F")=TRUE,"F",IF(OR(IF(G122="",IF(F122="",IF(E122="","",E122),F122),G122)="PE",IF(J122="",IF(I122="",IF(H122="","",H122),I122),J122)="PE",IF(M122="",IF(L122="",IF(K122="","",K122),L122),M122)="PE",IF(P122="",IF(O122="",IF(N122="","",N122),O122),P122)="PE")=TRUE,"PE",IF(AND(IF(G122="",IF(F122="",IF(E122="","",E122),F122),G122)="",IF(J122="",IF(I122="",IF(H122="","",H122),I122),J122)="",IF(M122="",IF(L122="",IF(K122="","",K122),L122),M122)="",IF(P122="",IF(O122="",IF(N122="","",N122),O122),P122)="")=TRUE,"","P")))</f>
        <v>P</v>
      </c>
      <c r="R122" s="501"/>
      <c r="S122" s="501"/>
    </row>
    <row r="123" spans="1:21" s="177" customFormat="1" ht="51" outlineLevel="4" x14ac:dyDescent="0.25">
      <c r="A123" s="15" t="str">
        <f>IF(AND(D123="",D123=""),"",$D$3&amp;"_"&amp;ROW()-11-COUNTBLANK($D$12:D123))</f>
        <v>GC_92</v>
      </c>
      <c r="B123" s="510" t="s">
        <v>687</v>
      </c>
      <c r="C123" s="132" t="s">
        <v>751</v>
      </c>
      <c r="D123" s="33" t="s">
        <v>689</v>
      </c>
      <c r="E123" s="500" t="s">
        <v>31</v>
      </c>
      <c r="F123" s="500"/>
      <c r="G123" s="500"/>
      <c r="H123" s="500" t="s">
        <v>31</v>
      </c>
      <c r="I123" s="500"/>
      <c r="J123" s="500"/>
      <c r="K123" s="500"/>
      <c r="L123" s="500"/>
      <c r="M123" s="500"/>
      <c r="N123" s="500"/>
      <c r="O123" s="500"/>
      <c r="P123" s="500"/>
      <c r="Q123" s="30" t="str">
        <f>IF(OR(IF(G123="",IF(F123="",IF(E123="","",E123),F123),G123)="F",IF(J123="",IF(I123="",IF(H123="","",H123),I123),J123)="F",IF(M123="",IF(L123="",IF(K123="","",K123),L123),M123)="F",IF(P123="",IF(O123="",IF(N123="","",N123),O123),P123)="F")=TRUE,"F",IF(OR(IF(G123="",IF(F123="",IF(E123="","",E123),F123),G123)="PE",IF(J123="",IF(I123="",IF(H123="","",H123),I123),J123)="PE",IF(M123="",IF(L123="",IF(K123="","",K123),L123),M123)="PE",IF(P123="",IF(O123="",IF(N123="","",N123),O123),P123)="PE")=TRUE,"PE",IF(AND(IF(G123="",IF(F123="",IF(E123="","",E123),F123),G123)="",IF(J123="",IF(I123="",IF(H123="","",H123),I123),J123)="",IF(M123="",IF(L123="",IF(K123="","",K123),L123),M123)="",IF(P123="",IF(O123="",IF(N123="","",N123),O123),P123)="")=TRUE,"","P")))</f>
        <v>P</v>
      </c>
      <c r="R123" s="501"/>
      <c r="S123" s="501"/>
    </row>
    <row r="124" spans="1:21" s="177" customFormat="1" ht="38.25" outlineLevel="4" x14ac:dyDescent="0.25">
      <c r="A124" s="15" t="str">
        <f>IF(AND(D124="",D124=""),"",$D$3&amp;"_"&amp;ROW()-11-COUNTBLANK($D$12:D124))</f>
        <v>GC_93</v>
      </c>
      <c r="B124" s="511"/>
      <c r="C124" s="132" t="s">
        <v>678</v>
      </c>
      <c r="D124" s="33" t="s">
        <v>690</v>
      </c>
      <c r="E124" s="500" t="s">
        <v>31</v>
      </c>
      <c r="F124" s="500"/>
      <c r="G124" s="500"/>
      <c r="H124" s="500" t="s">
        <v>31</v>
      </c>
      <c r="I124" s="500"/>
      <c r="J124" s="500"/>
      <c r="K124" s="500"/>
      <c r="L124" s="500"/>
      <c r="M124" s="500"/>
      <c r="N124" s="500"/>
      <c r="O124" s="500"/>
      <c r="P124" s="500"/>
      <c r="Q124" s="30" t="str">
        <f>IF(OR(IF(G124="",IF(F124="",IF(E124="","",E124),F124),G124)="F",IF(J124="",IF(I124="",IF(H124="","",H124),I124),J124)="F",IF(M124="",IF(L124="",IF(K124="","",K124),L124),M124)="F",IF(P124="",IF(O124="",IF(N124="","",N124),O124),P124)="F")=TRUE,"F",IF(OR(IF(G124="",IF(F124="",IF(E124="","",E124),F124),G124)="PE",IF(J124="",IF(I124="",IF(H124="","",H124),I124),J124)="PE",IF(M124="",IF(L124="",IF(K124="","",K124),L124),M124)="PE",IF(P124="",IF(O124="",IF(N124="","",N124),O124),P124)="PE")=TRUE,"PE",IF(AND(IF(G124="",IF(F124="",IF(E124="","",E124),F124),G124)="",IF(J124="",IF(I124="",IF(H124="","",H124),I124),J124)="",IF(M124="",IF(L124="",IF(K124="","",K124),L124),M124)="",IF(P124="",IF(O124="",IF(N124="","",N124),O124),P124)="")=TRUE,"","P")))</f>
        <v>P</v>
      </c>
      <c r="R124" s="501"/>
      <c r="S124" s="501"/>
    </row>
    <row r="125" spans="1:21" s="534" customFormat="1" ht="15.75" x14ac:dyDescent="0.25">
      <c r="A125" s="530" t="str">
        <f>IF(AND(D125="",D125=""),"",$D$3&amp;"_"&amp;ROW()-11-COUNTBLANK($D$12:D125))</f>
        <v/>
      </c>
      <c r="B125" s="489" t="s">
        <v>1994</v>
      </c>
      <c r="C125" s="531"/>
      <c r="D125" s="531"/>
      <c r="E125" s="491"/>
      <c r="F125" s="531"/>
      <c r="G125" s="531"/>
      <c r="H125" s="491"/>
      <c r="I125" s="531"/>
      <c r="J125" s="531"/>
      <c r="K125" s="531"/>
      <c r="L125" s="531"/>
      <c r="M125" s="531"/>
      <c r="N125" s="531"/>
      <c r="O125" s="531"/>
      <c r="P125" s="531"/>
      <c r="Q125" s="531"/>
      <c r="R125" s="491"/>
      <c r="S125" s="532"/>
      <c r="T125" s="533"/>
      <c r="U125" s="533"/>
    </row>
    <row r="126" spans="1:21" ht="16.5" outlineLevel="1" x14ac:dyDescent="0.2">
      <c r="A126" s="15" t="str">
        <f>IF(AND(D126="",D126=""),"",$D$3&amp;"_"&amp;ROW()-11-COUNTBLANK($D126:D$281))</f>
        <v/>
      </c>
      <c r="B126" s="492" t="s">
        <v>24</v>
      </c>
      <c r="C126" s="535"/>
      <c r="D126" s="535"/>
      <c r="E126" s="494"/>
      <c r="F126" s="535"/>
      <c r="G126" s="535"/>
      <c r="H126" s="494"/>
      <c r="I126" s="535"/>
      <c r="J126" s="535"/>
      <c r="K126" s="535"/>
      <c r="L126" s="535"/>
      <c r="M126" s="535"/>
      <c r="N126" s="535"/>
      <c r="O126" s="535"/>
      <c r="P126" s="535"/>
      <c r="Q126" s="535" t="str">
        <f t="shared" ref="Q126:Q131" si="4">IF(OR(IF(G126="",IF(F126="",IF(E126="","",E126),F126),G126)="F",IF(J126="",IF(I126="",IF(H126="","",H126),I126),J126)="F",IF(M126="",IF(L126="",IF(K126="","",K126),L126),M126)="F",IF(P126="",IF(O126="",IF(N126="","",N126),O126),P126)="F")=TRUE,"F",IF(OR(IF(G126="",IF(F126="",IF(E126="","",E126),F126),G126)="PE",IF(J126="",IF(I126="",IF(H126="","",H126),I126),J126)="PE",IF(M126="",IF(L126="",IF(K126="","",K126),L126),M126)="PE",IF(P126="",IF(O126="",IF(N126="","",N126),O126),P126)="PE")=TRUE,"PE",IF(AND(IF(G126="",IF(F126="",IF(E126="","",E126),F126),G126)="",IF(J126="",IF(I126="",IF(H126="","",H126),I126),J126)="",IF(M126="",IF(L126="",IF(K126="","",K126),L126),M126)="",IF(P126="",IF(O126="",IF(N126="","",N126),O126),P126)="")=TRUE,"","P")))</f>
        <v/>
      </c>
      <c r="R126" s="535"/>
      <c r="S126" s="535"/>
    </row>
    <row r="127" spans="1:21" ht="114.75" outlineLevel="2" x14ac:dyDescent="0.2">
      <c r="A127" s="15" t="str">
        <f>IF(AND(D127="",D127=""),"",$D$3&amp;"_"&amp;ROW()-11-COUNTBLANK($D127:D$281))</f>
        <v>GC_92</v>
      </c>
      <c r="B127" s="497" t="s">
        <v>1995</v>
      </c>
      <c r="C127" s="499" t="s">
        <v>881</v>
      </c>
      <c r="D127" s="499" t="s">
        <v>1996</v>
      </c>
      <c r="E127" s="29" t="s">
        <v>31</v>
      </c>
      <c r="F127" s="29"/>
      <c r="G127" s="29"/>
      <c r="H127" s="29" t="s">
        <v>31</v>
      </c>
      <c r="I127" s="29"/>
      <c r="J127" s="29"/>
      <c r="K127" s="29"/>
      <c r="L127" s="29"/>
      <c r="M127" s="29"/>
      <c r="N127" s="29"/>
      <c r="O127" s="29"/>
      <c r="P127" s="29"/>
      <c r="Q127" s="30" t="str">
        <f t="shared" si="4"/>
        <v>P</v>
      </c>
      <c r="R127" s="39"/>
      <c r="S127" s="37"/>
    </row>
    <row r="128" spans="1:21" ht="49.5" customHeight="1" outlineLevel="2" x14ac:dyDescent="0.2">
      <c r="A128" s="15" t="str">
        <f>IF(AND(D128="",D128=""),"",$D$3&amp;"_"&amp;ROW()-11-COUNTBLANK($D128:D$281))</f>
        <v>GC_93</v>
      </c>
      <c r="B128" s="497" t="s">
        <v>35</v>
      </c>
      <c r="C128" s="499" t="s">
        <v>36</v>
      </c>
      <c r="D128" s="499" t="s">
        <v>1997</v>
      </c>
      <c r="E128" s="29" t="s">
        <v>31</v>
      </c>
      <c r="F128" s="29"/>
      <c r="G128" s="29"/>
      <c r="H128" s="29" t="s">
        <v>31</v>
      </c>
      <c r="I128" s="29"/>
      <c r="J128" s="29"/>
      <c r="K128" s="29"/>
      <c r="L128" s="29"/>
      <c r="M128" s="29"/>
      <c r="N128" s="29"/>
      <c r="O128" s="29"/>
      <c r="P128" s="29"/>
      <c r="Q128" s="30" t="str">
        <f t="shared" si="4"/>
        <v>P</v>
      </c>
      <c r="R128" s="39"/>
      <c r="S128" s="37"/>
    </row>
    <row r="129" spans="1:19" outlineLevel="2" x14ac:dyDescent="0.2">
      <c r="A129" s="15" t="str">
        <f>IF(AND(D129="",D129=""),"",$D$3&amp;"_"&amp;ROW()-11-COUNTBLANK($D129:D$281))</f>
        <v/>
      </c>
      <c r="B129" s="536" t="s">
        <v>433</v>
      </c>
      <c r="C129" s="537"/>
      <c r="D129" s="496"/>
      <c r="E129" s="29"/>
      <c r="F129" s="29"/>
      <c r="G129" s="29"/>
      <c r="H129" s="29"/>
      <c r="I129" s="29"/>
      <c r="J129" s="29"/>
      <c r="K129" s="29"/>
      <c r="L129" s="29"/>
      <c r="M129" s="29"/>
      <c r="N129" s="29"/>
      <c r="O129" s="29"/>
      <c r="P129" s="29"/>
      <c r="Q129" s="30" t="str">
        <f t="shared" si="4"/>
        <v/>
      </c>
      <c r="R129" s="39"/>
      <c r="S129" s="37"/>
    </row>
    <row r="130" spans="1:19" ht="83.25" customHeight="1" outlineLevel="2" x14ac:dyDescent="0.2">
      <c r="A130" s="15" t="str">
        <f>IF(AND(D130="",D130=""),"",$D$3&amp;"_"&amp;ROW()-11-COUNTBLANK($D130:D$281))</f>
        <v>GC_96</v>
      </c>
      <c r="B130" s="522" t="s">
        <v>434</v>
      </c>
      <c r="C130" s="498" t="s">
        <v>435</v>
      </c>
      <c r="D130" s="538" t="s">
        <v>436</v>
      </c>
      <c r="E130" s="29" t="s">
        <v>31</v>
      </c>
      <c r="F130" s="29"/>
      <c r="G130" s="29"/>
      <c r="H130" s="29" t="s">
        <v>31</v>
      </c>
      <c r="I130" s="29"/>
      <c r="J130" s="29"/>
      <c r="K130" s="29"/>
      <c r="L130" s="29"/>
      <c r="M130" s="29"/>
      <c r="N130" s="29"/>
      <c r="O130" s="29"/>
      <c r="P130" s="29"/>
      <c r="Q130" s="30" t="str">
        <f t="shared" si="4"/>
        <v>P</v>
      </c>
      <c r="R130" s="39"/>
      <c r="S130" s="37"/>
    </row>
    <row r="131" spans="1:19" ht="16.5" outlineLevel="1" collapsed="1" x14ac:dyDescent="0.2">
      <c r="A131" s="15" t="str">
        <f>IF(AND(D131="",D131=""),"",$D$3&amp;"_"&amp;ROW()-11-COUNTBLANK($D131:D$270))</f>
        <v/>
      </c>
      <c r="B131" s="492" t="s">
        <v>122</v>
      </c>
      <c r="C131" s="535"/>
      <c r="D131" s="535"/>
      <c r="E131" s="494"/>
      <c r="F131" s="535"/>
      <c r="G131" s="535"/>
      <c r="H131" s="494"/>
      <c r="I131" s="535"/>
      <c r="J131" s="535"/>
      <c r="K131" s="535"/>
      <c r="L131" s="535"/>
      <c r="M131" s="535"/>
      <c r="N131" s="535"/>
      <c r="O131" s="535"/>
      <c r="P131" s="535"/>
      <c r="Q131" s="535" t="str">
        <f t="shared" si="4"/>
        <v/>
      </c>
      <c r="R131" s="535"/>
      <c r="S131" s="535"/>
    </row>
    <row r="132" spans="1:19" ht="17.25" customHeight="1" outlineLevel="1" x14ac:dyDescent="0.2">
      <c r="A132" s="15" t="str">
        <f>IF(AND(D132="",D132=""),"",$D$3&amp;"_"&amp;ROW()-11-COUNTBLANK($D132:D$281))</f>
        <v/>
      </c>
      <c r="B132" s="507" t="s">
        <v>1998</v>
      </c>
      <c r="C132" s="508"/>
      <c r="D132" s="508"/>
      <c r="E132" s="509"/>
      <c r="F132" s="508"/>
      <c r="G132" s="508"/>
      <c r="H132" s="509"/>
      <c r="I132" s="508"/>
      <c r="J132" s="508"/>
      <c r="K132" s="508"/>
      <c r="L132" s="508"/>
      <c r="M132" s="508"/>
      <c r="N132" s="508"/>
      <c r="O132" s="508"/>
      <c r="P132" s="508"/>
      <c r="Q132" s="508"/>
      <c r="R132" s="508"/>
      <c r="S132" s="508"/>
    </row>
    <row r="133" spans="1:19" s="177" customFormat="1" ht="19.5" customHeight="1" outlineLevel="2" x14ac:dyDescent="0.25">
      <c r="A133" s="15" t="str">
        <f>IF(AND(D133="",D133=""),"",$D$3&amp;"_"&amp;ROW()-11-COUNTBLANK($D133:D$281))</f>
        <v/>
      </c>
      <c r="B133" s="231" t="s">
        <v>1999</v>
      </c>
      <c r="C133" s="232"/>
      <c r="D133" s="233"/>
      <c r="E133" s="500"/>
      <c r="F133" s="500"/>
      <c r="G133" s="500"/>
      <c r="H133" s="500"/>
      <c r="I133" s="500"/>
      <c r="J133" s="500"/>
      <c r="K133" s="500"/>
      <c r="L133" s="500"/>
      <c r="M133" s="500"/>
      <c r="N133" s="500"/>
      <c r="O133" s="500"/>
      <c r="P133" s="500"/>
      <c r="Q133" s="503" t="str">
        <f t="shared" ref="Q133:Q196" si="5">IF(OR(IF(G133="",IF(F133="",IF(E133="","",E133),F133),G133)="F",IF(J133="",IF(I133="",IF(H133="","",H133),I133),J133)="F",IF(M133="",IF(L133="",IF(K133="","",K133),L133),M133)="F",IF(P133="",IF(O133="",IF(N133="","",N133),O133),P133)="F")=TRUE,"F",IF(OR(IF(G133="",IF(F133="",IF(E133="","",E133),F133),G133)="PE",IF(J133="",IF(I133="",IF(H133="","",H133),I133),J133)="PE",IF(M133="",IF(L133="",IF(K133="","",K133),L133),M133)="PE",IF(P133="",IF(O133="",IF(N133="","",N133),O133),P133)="PE")=TRUE,"PE",IF(AND(IF(G133="",IF(F133="",IF(E133="","",E133),F133),G133)="",IF(J133="",IF(I133="",IF(H133="","",H133),I133),J133)="",IF(M133="",IF(L133="",IF(K133="","",K133),L133),M133)="",IF(P133="",IF(O133="",IF(N133="","",N133),O133),P133)="")=TRUE,"","P")))</f>
        <v/>
      </c>
      <c r="R133" s="501"/>
      <c r="S133" s="501"/>
    </row>
    <row r="134" spans="1:19" ht="38.25" outlineLevel="2" x14ac:dyDescent="0.2">
      <c r="A134" s="15" t="str">
        <f>IF(AND(D134="",D134=""),"",$D$3&amp;"_"&amp;ROW()-11-COUNTBLANK($D134:D$281))</f>
        <v>GC_103</v>
      </c>
      <c r="B134" s="539" t="s">
        <v>2000</v>
      </c>
      <c r="C134" s="540" t="s">
        <v>2001</v>
      </c>
      <c r="D134" s="497" t="s">
        <v>2002</v>
      </c>
      <c r="E134" s="29" t="s">
        <v>31</v>
      </c>
      <c r="F134" s="29"/>
      <c r="G134" s="29"/>
      <c r="H134" s="29" t="s">
        <v>31</v>
      </c>
      <c r="I134" s="29"/>
      <c r="J134" s="29"/>
      <c r="K134" s="29"/>
      <c r="L134" s="29"/>
      <c r="M134" s="29"/>
      <c r="N134" s="29"/>
      <c r="O134" s="29"/>
      <c r="P134" s="29"/>
      <c r="Q134" s="30" t="str">
        <f t="shared" si="5"/>
        <v>P</v>
      </c>
      <c r="R134" s="39">
        <v>249731</v>
      </c>
      <c r="S134" s="37"/>
    </row>
    <row r="135" spans="1:19" ht="38.25" outlineLevel="2" x14ac:dyDescent="0.2">
      <c r="A135" s="15" t="str">
        <f>IF(AND(D135="",D135=""),"",$D$3&amp;"_"&amp;ROW()-11-COUNTBLANK($D135:D$281))</f>
        <v>GC_104</v>
      </c>
      <c r="B135" s="504" t="s">
        <v>457</v>
      </c>
      <c r="C135" s="132" t="s">
        <v>2003</v>
      </c>
      <c r="D135" s="133" t="s">
        <v>459</v>
      </c>
      <c r="E135" s="29" t="s">
        <v>31</v>
      </c>
      <c r="F135" s="29"/>
      <c r="G135" s="29"/>
      <c r="H135" s="29" t="s">
        <v>31</v>
      </c>
      <c r="I135" s="29"/>
      <c r="J135" s="29"/>
      <c r="K135" s="29"/>
      <c r="L135" s="29"/>
      <c r="M135" s="29"/>
      <c r="N135" s="29"/>
      <c r="O135" s="29"/>
      <c r="P135" s="29"/>
      <c r="Q135" s="30" t="str">
        <f t="shared" si="5"/>
        <v>P</v>
      </c>
      <c r="R135" s="39">
        <v>249731</v>
      </c>
      <c r="S135" s="37"/>
    </row>
    <row r="136" spans="1:19" ht="38.25" outlineLevel="2" x14ac:dyDescent="0.2">
      <c r="A136" s="15" t="str">
        <f>IF(AND(D136="",D136=""),"",$D$3&amp;"_"&amp;ROW()-11-COUNTBLANK($D136:D$281))</f>
        <v>GC_105</v>
      </c>
      <c r="B136" s="506"/>
      <c r="C136" s="132" t="s">
        <v>2004</v>
      </c>
      <c r="D136" s="133" t="s">
        <v>2005</v>
      </c>
      <c r="E136" s="29" t="s">
        <v>30</v>
      </c>
      <c r="F136" s="29" t="s">
        <v>31</v>
      </c>
      <c r="G136" s="29"/>
      <c r="H136" s="29" t="s">
        <v>30</v>
      </c>
      <c r="I136" s="29" t="s">
        <v>31</v>
      </c>
      <c r="J136" s="29"/>
      <c r="K136" s="29"/>
      <c r="L136" s="29"/>
      <c r="M136" s="29"/>
      <c r="N136" s="29"/>
      <c r="O136" s="29"/>
      <c r="P136" s="29"/>
      <c r="Q136" s="30" t="str">
        <f t="shared" si="5"/>
        <v>P</v>
      </c>
      <c r="R136" s="39">
        <v>249731</v>
      </c>
      <c r="S136" s="37"/>
    </row>
    <row r="137" spans="1:19" ht="38.25" outlineLevel="2" x14ac:dyDescent="0.2">
      <c r="A137" s="15" t="str">
        <f>IF(AND(D137="",D137=""),"",$D$3&amp;"_"&amp;ROW()-11-COUNTBLANK($D143:D$281))</f>
        <v>GC_107</v>
      </c>
      <c r="B137" s="515" t="s">
        <v>2006</v>
      </c>
      <c r="C137" s="499" t="s">
        <v>2007</v>
      </c>
      <c r="D137" s="499" t="s">
        <v>2008</v>
      </c>
      <c r="E137" s="29" t="s">
        <v>31</v>
      </c>
      <c r="F137" s="29"/>
      <c r="G137" s="29"/>
      <c r="H137" s="29" t="s">
        <v>31</v>
      </c>
      <c r="I137" s="29"/>
      <c r="J137" s="29"/>
      <c r="K137" s="29"/>
      <c r="L137" s="29"/>
      <c r="M137" s="29"/>
      <c r="N137" s="29"/>
      <c r="O137" s="29"/>
      <c r="P137" s="29"/>
      <c r="Q137" s="30" t="str">
        <f t="shared" si="5"/>
        <v>P</v>
      </c>
      <c r="R137" s="39"/>
      <c r="S137" s="37"/>
    </row>
    <row r="138" spans="1:19" ht="38.25" outlineLevel="2" x14ac:dyDescent="0.2">
      <c r="A138" s="15" t="str">
        <f>IF(AND(D138="",D138=""),"",$D$3&amp;"_"&amp;ROW()-11-COUNTBLANK($D138:D$281))</f>
        <v>GC_107</v>
      </c>
      <c r="B138" s="541"/>
      <c r="C138" s="499" t="s">
        <v>2009</v>
      </c>
      <c r="D138" s="499" t="s">
        <v>2010</v>
      </c>
      <c r="E138" s="29" t="s">
        <v>31</v>
      </c>
      <c r="F138" s="29"/>
      <c r="G138" s="29"/>
      <c r="H138" s="29" t="s">
        <v>31</v>
      </c>
      <c r="I138" s="29"/>
      <c r="J138" s="29"/>
      <c r="K138" s="29"/>
      <c r="L138" s="29"/>
      <c r="M138" s="29"/>
      <c r="N138" s="29"/>
      <c r="O138" s="29"/>
      <c r="P138" s="29"/>
      <c r="Q138" s="30" t="str">
        <f t="shared" si="5"/>
        <v>P</v>
      </c>
      <c r="R138" s="39"/>
      <c r="S138" s="37"/>
    </row>
    <row r="139" spans="1:19" ht="38.25" outlineLevel="2" x14ac:dyDescent="0.2">
      <c r="A139" s="15" t="str">
        <f>IF(AND(D139="",D139=""),"",$D$3&amp;"_"&amp;ROW()-11-COUNTBLANK($D139:D$281))</f>
        <v>GC_108</v>
      </c>
      <c r="B139" s="516"/>
      <c r="C139" s="499" t="s">
        <v>2011</v>
      </c>
      <c r="D139" s="499" t="s">
        <v>2012</v>
      </c>
      <c r="E139" s="29" t="s">
        <v>31</v>
      </c>
      <c r="F139" s="29"/>
      <c r="G139" s="29"/>
      <c r="H139" s="29" t="s">
        <v>31</v>
      </c>
      <c r="I139" s="29"/>
      <c r="J139" s="29"/>
      <c r="K139" s="29"/>
      <c r="L139" s="29"/>
      <c r="M139" s="29"/>
      <c r="N139" s="29"/>
      <c r="O139" s="29"/>
      <c r="P139" s="29"/>
      <c r="Q139" s="30" t="str">
        <f t="shared" si="5"/>
        <v>P</v>
      </c>
      <c r="R139" s="39"/>
      <c r="S139" s="37"/>
    </row>
    <row r="140" spans="1:19" s="177" customFormat="1" ht="19.5" customHeight="1" outlineLevel="2" x14ac:dyDescent="0.25">
      <c r="A140" s="15" t="str">
        <f>IF(AND(D140="",D140=""),"",$D$3&amp;"_"&amp;ROW()-11-COUNTBLANK($D140:D$281))</f>
        <v/>
      </c>
      <c r="B140" s="231" t="s">
        <v>2013</v>
      </c>
      <c r="C140" s="232"/>
      <c r="D140" s="233"/>
      <c r="E140" s="500"/>
      <c r="F140" s="500"/>
      <c r="G140" s="500"/>
      <c r="H140" s="500"/>
      <c r="I140" s="500"/>
      <c r="J140" s="500"/>
      <c r="K140" s="500"/>
      <c r="L140" s="500"/>
      <c r="M140" s="500"/>
      <c r="N140" s="500"/>
      <c r="O140" s="500"/>
      <c r="P140" s="500"/>
      <c r="Q140" s="503" t="str">
        <f t="shared" si="5"/>
        <v/>
      </c>
      <c r="R140" s="501"/>
      <c r="S140" s="501"/>
    </row>
    <row r="141" spans="1:19" ht="63.75" outlineLevel="2" x14ac:dyDescent="0.2">
      <c r="A141" s="15" t="str">
        <f>IF(AND(D141="",D141=""),"",$D$3&amp;"_"&amp;ROW()-11-COUNTBLANK($D141:D$281))</f>
        <v>GC_111</v>
      </c>
      <c r="B141" s="497" t="s">
        <v>2014</v>
      </c>
      <c r="C141" s="499" t="s">
        <v>2015</v>
      </c>
      <c r="D141" s="499" t="s">
        <v>2016</v>
      </c>
      <c r="E141" s="29" t="s">
        <v>31</v>
      </c>
      <c r="F141" s="29"/>
      <c r="G141" s="29"/>
      <c r="H141" s="29" t="s">
        <v>31</v>
      </c>
      <c r="I141" s="29"/>
      <c r="J141" s="29"/>
      <c r="K141" s="29"/>
      <c r="L141" s="29"/>
      <c r="M141" s="29"/>
      <c r="N141" s="29"/>
      <c r="O141" s="29"/>
      <c r="P141" s="29"/>
      <c r="Q141" s="30" t="str">
        <f t="shared" si="5"/>
        <v>P</v>
      </c>
      <c r="R141" s="39"/>
      <c r="S141" s="37"/>
    </row>
    <row r="142" spans="1:19" ht="25.5" outlineLevel="2" x14ac:dyDescent="0.2">
      <c r="A142" s="15" t="str">
        <f>IF(AND(D142="",D142=""),"",$D$3&amp;"_"&amp;ROW()-11-COUNTBLANK($D131:D$281))</f>
        <v>GC_108</v>
      </c>
      <c r="B142" s="542" t="s">
        <v>2017</v>
      </c>
      <c r="C142" s="499" t="s">
        <v>2018</v>
      </c>
      <c r="D142" s="499" t="s">
        <v>2019</v>
      </c>
      <c r="E142" s="29" t="s">
        <v>31</v>
      </c>
      <c r="F142" s="29"/>
      <c r="G142" s="29"/>
      <c r="H142" s="29" t="s">
        <v>31</v>
      </c>
      <c r="I142" s="29"/>
      <c r="J142" s="29"/>
      <c r="K142" s="29"/>
      <c r="L142" s="29"/>
      <c r="M142" s="29"/>
      <c r="N142" s="29"/>
      <c r="O142" s="29"/>
      <c r="P142" s="29"/>
      <c r="Q142" s="30" t="str">
        <f t="shared" si="5"/>
        <v>P</v>
      </c>
      <c r="R142" s="39"/>
      <c r="S142" s="37"/>
    </row>
    <row r="143" spans="1:19" ht="21.75" customHeight="1" outlineLevel="2" x14ac:dyDescent="0.2">
      <c r="A143" s="15" t="str">
        <f>IF(AND(D143="",D143=""),"",$D$3&amp;"_"&amp;ROW()-11-COUNTBLANK($D143:D$281))</f>
        <v>GC_113</v>
      </c>
      <c r="B143" s="542" t="s">
        <v>2020</v>
      </c>
      <c r="C143" s="499" t="s">
        <v>2021</v>
      </c>
      <c r="D143" s="499" t="s">
        <v>2022</v>
      </c>
      <c r="E143" s="29" t="s">
        <v>31</v>
      </c>
      <c r="F143" s="29"/>
      <c r="G143" s="29"/>
      <c r="H143" s="29" t="s">
        <v>31</v>
      </c>
      <c r="I143" s="29"/>
      <c r="J143" s="29"/>
      <c r="K143" s="29"/>
      <c r="L143" s="29"/>
      <c r="M143" s="29"/>
      <c r="N143" s="29"/>
      <c r="O143" s="29"/>
      <c r="P143" s="29"/>
      <c r="Q143" s="30" t="str">
        <f t="shared" si="5"/>
        <v>P</v>
      </c>
      <c r="R143" s="39"/>
      <c r="S143" s="37"/>
    </row>
    <row r="144" spans="1:19" ht="25.5" customHeight="1" outlineLevel="2" x14ac:dyDescent="0.2">
      <c r="A144" s="15" t="str">
        <f>IF(AND(D144="",D144=""),"",$D$3&amp;"_"&amp;ROW()-11-COUNTBLANK($D144:D$281))</f>
        <v>GC_114</v>
      </c>
      <c r="B144" s="542" t="s">
        <v>2023</v>
      </c>
      <c r="C144" s="499" t="s">
        <v>2024</v>
      </c>
      <c r="D144" s="499" t="s">
        <v>2025</v>
      </c>
      <c r="E144" s="29" t="s">
        <v>31</v>
      </c>
      <c r="F144" s="29"/>
      <c r="G144" s="29"/>
      <c r="H144" s="29" t="s">
        <v>31</v>
      </c>
      <c r="I144" s="29"/>
      <c r="J144" s="29"/>
      <c r="K144" s="29"/>
      <c r="L144" s="29"/>
      <c r="M144" s="29"/>
      <c r="N144" s="29"/>
      <c r="O144" s="29"/>
      <c r="P144" s="29"/>
      <c r="Q144" s="30" t="str">
        <f t="shared" si="5"/>
        <v>P</v>
      </c>
      <c r="R144" s="39"/>
      <c r="S144" s="37"/>
    </row>
    <row r="145" spans="1:19" ht="21.75" customHeight="1" outlineLevel="2" x14ac:dyDescent="0.2">
      <c r="A145" s="15" t="str">
        <f>IF(AND(D145="",D145=""),"",$D$3&amp;"_"&amp;ROW()-11-COUNTBLANK($D145:D$281))</f>
        <v>GC_115</v>
      </c>
      <c r="B145" s="542" t="s">
        <v>2026</v>
      </c>
      <c r="C145" s="499" t="s">
        <v>2027</v>
      </c>
      <c r="D145" s="499" t="s">
        <v>2028</v>
      </c>
      <c r="E145" s="29" t="s">
        <v>31</v>
      </c>
      <c r="F145" s="29"/>
      <c r="G145" s="29"/>
      <c r="H145" s="29" t="s">
        <v>31</v>
      </c>
      <c r="I145" s="29"/>
      <c r="J145" s="29"/>
      <c r="K145" s="29"/>
      <c r="L145" s="29"/>
      <c r="M145" s="29"/>
      <c r="N145" s="29"/>
      <c r="O145" s="29"/>
      <c r="P145" s="29"/>
      <c r="Q145" s="30" t="str">
        <f t="shared" si="5"/>
        <v>P</v>
      </c>
      <c r="R145" s="39"/>
      <c r="S145" s="37"/>
    </row>
    <row r="146" spans="1:19" s="177" customFormat="1" ht="19.5" customHeight="1" outlineLevel="2" x14ac:dyDescent="0.25">
      <c r="A146" s="15" t="str">
        <f>IF(AND(D146="",D146=""),"",$D$3&amp;"_"&amp;ROW()-11-COUNTBLANK($D146:D$281))</f>
        <v/>
      </c>
      <c r="B146" s="231" t="s">
        <v>2029</v>
      </c>
      <c r="C146" s="232"/>
      <c r="D146" s="233"/>
      <c r="E146" s="500"/>
      <c r="F146" s="500"/>
      <c r="G146" s="500"/>
      <c r="H146" s="500"/>
      <c r="I146" s="500"/>
      <c r="J146" s="500"/>
      <c r="K146" s="500"/>
      <c r="L146" s="500"/>
      <c r="M146" s="500"/>
      <c r="N146" s="500"/>
      <c r="O146" s="500"/>
      <c r="P146" s="500"/>
      <c r="Q146" s="503" t="str">
        <f t="shared" si="5"/>
        <v/>
      </c>
      <c r="R146" s="501"/>
      <c r="S146" s="501"/>
    </row>
    <row r="147" spans="1:19" ht="127.5" outlineLevel="2" x14ac:dyDescent="0.2">
      <c r="A147" s="15" t="str">
        <f>IF(AND(D147="",D147=""),"",$D$3&amp;"_"&amp;ROW()-11-COUNTBLANK($D148:D$281))</f>
        <v>GC_118</v>
      </c>
      <c r="B147" s="542" t="s">
        <v>880</v>
      </c>
      <c r="C147" s="499" t="s">
        <v>2030</v>
      </c>
      <c r="D147" s="499" t="s">
        <v>2031</v>
      </c>
      <c r="E147" s="29" t="s">
        <v>31</v>
      </c>
      <c r="F147" s="29"/>
      <c r="G147" s="29"/>
      <c r="H147" s="29" t="s">
        <v>31</v>
      </c>
      <c r="I147" s="29"/>
      <c r="J147" s="29"/>
      <c r="K147" s="29"/>
      <c r="L147" s="29"/>
      <c r="M147" s="29"/>
      <c r="N147" s="29"/>
      <c r="O147" s="29"/>
      <c r="P147" s="29"/>
      <c r="Q147" s="30" t="str">
        <f t="shared" si="5"/>
        <v>P</v>
      </c>
      <c r="R147" s="39"/>
      <c r="S147" s="37"/>
    </row>
    <row r="148" spans="1:19" ht="38.25" outlineLevel="2" x14ac:dyDescent="0.2">
      <c r="A148" s="15" t="str">
        <f>IF(AND(D148="",D148=""),"",$D$3&amp;"_"&amp;ROW()-11-COUNTBLANK($D148:D$281))</f>
        <v>GC_119</v>
      </c>
      <c r="B148" s="515" t="s">
        <v>2032</v>
      </c>
      <c r="C148" s="499" t="s">
        <v>2033</v>
      </c>
      <c r="D148" s="499" t="s">
        <v>2034</v>
      </c>
      <c r="E148" s="29" t="s">
        <v>31</v>
      </c>
      <c r="F148" s="29"/>
      <c r="G148" s="29"/>
      <c r="H148" s="29" t="s">
        <v>31</v>
      </c>
      <c r="I148" s="29"/>
      <c r="J148" s="29"/>
      <c r="K148" s="29"/>
      <c r="L148" s="29"/>
      <c r="M148" s="29"/>
      <c r="N148" s="29"/>
      <c r="O148" s="29"/>
      <c r="P148" s="29"/>
      <c r="Q148" s="30" t="str">
        <f t="shared" si="5"/>
        <v>P</v>
      </c>
      <c r="R148" s="39"/>
      <c r="S148" s="37"/>
    </row>
    <row r="149" spans="1:19" ht="65.25" customHeight="1" outlineLevel="2" x14ac:dyDescent="0.2">
      <c r="A149" s="15" t="str">
        <f>IF(AND(D149="",D149=""),"",$D$3&amp;"_"&amp;ROW()-11-COUNTBLANK($D149:D$281))</f>
        <v>GC_120</v>
      </c>
      <c r="B149" s="516"/>
      <c r="C149" s="499" t="s">
        <v>2035</v>
      </c>
      <c r="D149" s="499" t="s">
        <v>2036</v>
      </c>
      <c r="E149" s="29" t="s">
        <v>31</v>
      </c>
      <c r="F149" s="29"/>
      <c r="G149" s="29"/>
      <c r="H149" s="29" t="s">
        <v>31</v>
      </c>
      <c r="I149" s="29"/>
      <c r="J149" s="29"/>
      <c r="K149" s="29"/>
      <c r="L149" s="29"/>
      <c r="M149" s="29"/>
      <c r="N149" s="29"/>
      <c r="O149" s="29"/>
      <c r="P149" s="29"/>
      <c r="Q149" s="30" t="str">
        <f t="shared" si="5"/>
        <v>P</v>
      </c>
      <c r="R149" s="39"/>
      <c r="S149" s="37"/>
    </row>
    <row r="150" spans="1:19" ht="15" customHeight="1" outlineLevel="2" x14ac:dyDescent="0.2">
      <c r="A150" s="15" t="str">
        <f>IF(AND(D150="",D150=""),"",$D$3&amp;"_"&amp;ROW()-11-COUNTBLANK($D126:D$281))</f>
        <v/>
      </c>
      <c r="B150" s="543" t="s">
        <v>2037</v>
      </c>
      <c r="C150" s="523"/>
      <c r="D150" s="544"/>
      <c r="E150" s="29"/>
      <c r="F150" s="29"/>
      <c r="G150" s="29"/>
      <c r="H150" s="29"/>
      <c r="I150" s="29"/>
      <c r="J150" s="29"/>
      <c r="K150" s="29"/>
      <c r="L150" s="29"/>
      <c r="M150" s="29"/>
      <c r="N150" s="29"/>
      <c r="O150" s="29"/>
      <c r="P150" s="29"/>
      <c r="Q150" s="30" t="str">
        <f t="shared" si="5"/>
        <v/>
      </c>
      <c r="R150" s="39"/>
      <c r="S150" s="37"/>
    </row>
    <row r="151" spans="1:19" ht="38.25" outlineLevel="2" x14ac:dyDescent="0.2">
      <c r="A151" s="15" t="str">
        <f>IF(AND(D151="",D151=""),"",$D$3&amp;"_"&amp;ROW()-11-COUNTBLANK($D151:D$281))</f>
        <v>GC_123</v>
      </c>
      <c r="B151" s="523" t="s">
        <v>2038</v>
      </c>
      <c r="C151" s="538" t="s">
        <v>2038</v>
      </c>
      <c r="D151" s="538" t="s">
        <v>2039</v>
      </c>
      <c r="E151" s="29" t="s">
        <v>31</v>
      </c>
      <c r="F151" s="29"/>
      <c r="G151" s="29"/>
      <c r="H151" s="29" t="s">
        <v>31</v>
      </c>
      <c r="I151" s="29"/>
      <c r="J151" s="29"/>
      <c r="K151" s="29"/>
      <c r="L151" s="29"/>
      <c r="M151" s="29"/>
      <c r="N151" s="29"/>
      <c r="O151" s="29"/>
      <c r="P151" s="29"/>
      <c r="Q151" s="30" t="str">
        <f t="shared" si="5"/>
        <v>P</v>
      </c>
      <c r="R151" s="39"/>
      <c r="S151" s="37"/>
    </row>
    <row r="152" spans="1:19" ht="38.25" outlineLevel="2" x14ac:dyDescent="0.2">
      <c r="A152" s="15" t="str">
        <f>IF(AND(D152="",D152=""),"",$D$3&amp;"_"&amp;ROW()-11-COUNTBLANK($D140:D$281))</f>
        <v>GC_121</v>
      </c>
      <c r="B152" s="519" t="s">
        <v>917</v>
      </c>
      <c r="C152" s="545" t="s">
        <v>2040</v>
      </c>
      <c r="D152" s="538" t="s">
        <v>2041</v>
      </c>
      <c r="E152" s="29" t="s">
        <v>31</v>
      </c>
      <c r="F152" s="29"/>
      <c r="G152" s="29"/>
      <c r="H152" s="29" t="s">
        <v>31</v>
      </c>
      <c r="I152" s="29"/>
      <c r="J152" s="29"/>
      <c r="K152" s="29"/>
      <c r="L152" s="29"/>
      <c r="M152" s="29"/>
      <c r="N152" s="29"/>
      <c r="O152" s="29"/>
      <c r="P152" s="29"/>
      <c r="Q152" s="30" t="str">
        <f t="shared" si="5"/>
        <v>P</v>
      </c>
      <c r="R152" s="39"/>
      <c r="S152" s="37"/>
    </row>
    <row r="153" spans="1:19" ht="63.75" outlineLevel="2" x14ac:dyDescent="0.2">
      <c r="A153" s="15" t="str">
        <f>IF(AND(D153="",D153=""),"",$D$3&amp;"_"&amp;ROW()-11-COUNTBLANK($D153:D$281))</f>
        <v>GC_125</v>
      </c>
      <c r="B153" s="546"/>
      <c r="C153" s="545" t="s">
        <v>2042</v>
      </c>
      <c r="D153" s="538" t="s">
        <v>2043</v>
      </c>
      <c r="E153" s="29" t="s">
        <v>31</v>
      </c>
      <c r="F153" s="29"/>
      <c r="G153" s="29"/>
      <c r="H153" s="29" t="s">
        <v>31</v>
      </c>
      <c r="I153" s="29"/>
      <c r="J153" s="29"/>
      <c r="K153" s="29"/>
      <c r="L153" s="29"/>
      <c r="M153" s="29"/>
      <c r="N153" s="29"/>
      <c r="O153" s="29"/>
      <c r="P153" s="29"/>
      <c r="Q153" s="30" t="str">
        <f t="shared" si="5"/>
        <v>P</v>
      </c>
      <c r="R153" s="39"/>
      <c r="S153" s="37"/>
    </row>
    <row r="154" spans="1:19" ht="51" outlineLevel="2" x14ac:dyDescent="0.2">
      <c r="A154" s="15" t="str">
        <f>IF(AND(D154="",D154=""),"",$D$3&amp;"_"&amp;ROW()-11-COUNTBLANK($D154:D$281))</f>
        <v>GC_126</v>
      </c>
      <c r="B154" s="520"/>
      <c r="C154" s="545" t="s">
        <v>2044</v>
      </c>
      <c r="D154" s="538" t="s">
        <v>2043</v>
      </c>
      <c r="E154" s="29" t="s">
        <v>31</v>
      </c>
      <c r="F154" s="29"/>
      <c r="G154" s="29"/>
      <c r="H154" s="29" t="s">
        <v>31</v>
      </c>
      <c r="I154" s="29"/>
      <c r="J154" s="29"/>
      <c r="K154" s="29"/>
      <c r="L154" s="29"/>
      <c r="M154" s="29"/>
      <c r="N154" s="29"/>
      <c r="O154" s="29"/>
      <c r="P154" s="29"/>
      <c r="Q154" s="30" t="str">
        <f t="shared" si="5"/>
        <v>P</v>
      </c>
      <c r="R154" s="39"/>
      <c r="S154" s="37"/>
    </row>
    <row r="155" spans="1:19" ht="15" customHeight="1" outlineLevel="2" x14ac:dyDescent="0.2">
      <c r="A155" s="15" t="str">
        <f>IF(AND(D155="",D155=""),"",$D$3&amp;"_"&amp;ROW()-11-COUNTBLANK($D131:D$281))</f>
        <v/>
      </c>
      <c r="B155" s="543" t="s">
        <v>2045</v>
      </c>
      <c r="C155" s="523"/>
      <c r="D155" s="544"/>
      <c r="E155" s="29"/>
      <c r="F155" s="29"/>
      <c r="G155" s="29"/>
      <c r="H155" s="29"/>
      <c r="I155" s="29"/>
      <c r="J155" s="29"/>
      <c r="K155" s="29"/>
      <c r="L155" s="29"/>
      <c r="M155" s="29"/>
      <c r="N155" s="29"/>
      <c r="O155" s="29"/>
      <c r="P155" s="29"/>
      <c r="Q155" s="30" t="str">
        <f t="shared" si="5"/>
        <v/>
      </c>
      <c r="R155" s="39"/>
      <c r="S155" s="37"/>
    </row>
    <row r="156" spans="1:19" ht="34.5" customHeight="1" outlineLevel="2" x14ac:dyDescent="0.2">
      <c r="A156" s="15" t="str">
        <f>IF(AND(D156="",D156=""),"",$D$3&amp;"_"&amp;ROW()-11-COUNTBLANK($D156:D$281))</f>
        <v>GC_129</v>
      </c>
      <c r="B156" s="34" t="s">
        <v>910</v>
      </c>
      <c r="C156" s="33" t="s">
        <v>911</v>
      </c>
      <c r="D156" s="210" t="s">
        <v>912</v>
      </c>
      <c r="E156" s="29" t="s">
        <v>31</v>
      </c>
      <c r="F156" s="29"/>
      <c r="G156" s="29"/>
      <c r="H156" s="29" t="s">
        <v>31</v>
      </c>
      <c r="I156" s="29"/>
      <c r="J156" s="29"/>
      <c r="K156" s="29"/>
      <c r="L156" s="29"/>
      <c r="M156" s="29"/>
      <c r="N156" s="29"/>
      <c r="O156" s="29"/>
      <c r="P156" s="29"/>
      <c r="Q156" s="30" t="str">
        <f t="shared" si="5"/>
        <v>P</v>
      </c>
      <c r="R156" s="39"/>
      <c r="S156" s="37"/>
    </row>
    <row r="157" spans="1:19" ht="51" outlineLevel="2" x14ac:dyDescent="0.2">
      <c r="A157" s="15" t="str">
        <f>IF(AND(D157="",D157=""),"",$D$3&amp;"_"&amp;ROW()-11-COUNTBLANK($D157:D$281))</f>
        <v>GC_130</v>
      </c>
      <c r="B157" s="34" t="s">
        <v>904</v>
      </c>
      <c r="C157" s="33" t="s">
        <v>905</v>
      </c>
      <c r="D157" s="210" t="s">
        <v>906</v>
      </c>
      <c r="E157" s="29" t="s">
        <v>31</v>
      </c>
      <c r="F157" s="29"/>
      <c r="G157" s="29"/>
      <c r="H157" s="29" t="s">
        <v>31</v>
      </c>
      <c r="I157" s="29"/>
      <c r="J157" s="29"/>
      <c r="K157" s="29"/>
      <c r="L157" s="29"/>
      <c r="M157" s="29"/>
      <c r="N157" s="29"/>
      <c r="O157" s="29"/>
      <c r="P157" s="29"/>
      <c r="Q157" s="30" t="str">
        <f t="shared" si="5"/>
        <v>P</v>
      </c>
      <c r="R157" s="39"/>
      <c r="S157" s="37"/>
    </row>
    <row r="158" spans="1:19" ht="63.75" outlineLevel="2" x14ac:dyDescent="0.2">
      <c r="A158" s="15" t="str">
        <f>IF(AND(D158="",D158=""),"",$D$3&amp;"_"&amp;ROW()-11-COUNTBLANK($D158:D$281))</f>
        <v>GC_131</v>
      </c>
      <c r="B158" s="34" t="s">
        <v>907</v>
      </c>
      <c r="C158" s="33" t="s">
        <v>908</v>
      </c>
      <c r="D158" s="211" t="s">
        <v>909</v>
      </c>
      <c r="E158" s="29" t="s">
        <v>31</v>
      </c>
      <c r="F158" s="29"/>
      <c r="G158" s="29"/>
      <c r="H158" s="29" t="s">
        <v>31</v>
      </c>
      <c r="I158" s="29"/>
      <c r="J158" s="29"/>
      <c r="K158" s="29"/>
      <c r="L158" s="29"/>
      <c r="M158" s="29"/>
      <c r="N158" s="29"/>
      <c r="O158" s="29"/>
      <c r="P158" s="29"/>
      <c r="Q158" s="30" t="str">
        <f t="shared" si="5"/>
        <v>P</v>
      </c>
      <c r="R158" s="39"/>
      <c r="S158" s="37"/>
    </row>
    <row r="159" spans="1:19" ht="15" customHeight="1" outlineLevel="2" x14ac:dyDescent="0.2">
      <c r="A159" s="15" t="str">
        <f>IF(AND(D159="",D159=""),"",$D$3&amp;"_"&amp;ROW()-11-COUNTBLANK($D135:D$281))</f>
        <v/>
      </c>
      <c r="B159" s="543" t="s">
        <v>2046</v>
      </c>
      <c r="C159" s="523"/>
      <c r="D159" s="544"/>
      <c r="E159" s="29"/>
      <c r="F159" s="29"/>
      <c r="G159" s="29"/>
      <c r="H159" s="29"/>
      <c r="I159" s="29"/>
      <c r="J159" s="29"/>
      <c r="K159" s="29"/>
      <c r="L159" s="29"/>
      <c r="M159" s="29"/>
      <c r="N159" s="29"/>
      <c r="O159" s="29"/>
      <c r="P159" s="29"/>
      <c r="Q159" s="30" t="str">
        <f t="shared" si="5"/>
        <v/>
      </c>
      <c r="R159" s="39"/>
      <c r="S159" s="37"/>
    </row>
    <row r="160" spans="1:19" ht="25.5" outlineLevel="2" x14ac:dyDescent="0.2">
      <c r="A160" s="15" t="str">
        <f>IF(AND(D160="",D160=""),"",$D$3&amp;"_"&amp;ROW()-11-COUNTBLANK($D160:D$281))</f>
        <v>GC_134</v>
      </c>
      <c r="B160" s="519" t="s">
        <v>2047</v>
      </c>
      <c r="C160" s="540" t="s">
        <v>2048</v>
      </c>
      <c r="D160" s="538" t="s">
        <v>2049</v>
      </c>
      <c r="E160" s="29" t="s">
        <v>31</v>
      </c>
      <c r="F160" s="29"/>
      <c r="G160" s="29"/>
      <c r="H160" s="29" t="s">
        <v>31</v>
      </c>
      <c r="I160" s="29"/>
      <c r="J160" s="29"/>
      <c r="K160" s="29"/>
      <c r="L160" s="29"/>
      <c r="M160" s="29"/>
      <c r="N160" s="29"/>
      <c r="O160" s="29"/>
      <c r="P160" s="29"/>
      <c r="Q160" s="30" t="str">
        <f t="shared" si="5"/>
        <v>P</v>
      </c>
      <c r="R160" s="39"/>
      <c r="S160" s="37"/>
    </row>
    <row r="161" spans="1:19" ht="25.5" outlineLevel="2" x14ac:dyDescent="0.2">
      <c r="A161" s="15" t="str">
        <f>IF(AND(D161="",D161=""),"",$D$3&amp;"_"&amp;ROW()-11-COUNTBLANK($D161:D$281))</f>
        <v>GC_135</v>
      </c>
      <c r="B161" s="546"/>
      <c r="C161" s="540" t="s">
        <v>2050</v>
      </c>
      <c r="D161" s="538" t="s">
        <v>2051</v>
      </c>
      <c r="E161" s="29" t="s">
        <v>31</v>
      </c>
      <c r="F161" s="29"/>
      <c r="G161" s="29"/>
      <c r="H161" s="29" t="s">
        <v>31</v>
      </c>
      <c r="I161" s="29"/>
      <c r="J161" s="29"/>
      <c r="K161" s="29"/>
      <c r="L161" s="29"/>
      <c r="M161" s="29"/>
      <c r="N161" s="29"/>
      <c r="O161" s="29"/>
      <c r="P161" s="29"/>
      <c r="Q161" s="30" t="str">
        <f t="shared" si="5"/>
        <v>P</v>
      </c>
      <c r="R161" s="39"/>
      <c r="S161" s="37"/>
    </row>
    <row r="162" spans="1:19" ht="25.5" outlineLevel="2" x14ac:dyDescent="0.2">
      <c r="A162" s="15" t="str">
        <f>IF(AND(D162="",D162=""),"",$D$3&amp;"_"&amp;ROW()-11-COUNTBLANK($D162:D$281))</f>
        <v>GC_136</v>
      </c>
      <c r="B162" s="520"/>
      <c r="C162" s="540" t="s">
        <v>2052</v>
      </c>
      <c r="D162" s="538" t="s">
        <v>2053</v>
      </c>
      <c r="E162" s="29" t="s">
        <v>31</v>
      </c>
      <c r="F162" s="29"/>
      <c r="G162" s="29"/>
      <c r="H162" s="29" t="s">
        <v>31</v>
      </c>
      <c r="I162" s="29"/>
      <c r="J162" s="29"/>
      <c r="K162" s="29"/>
      <c r="L162" s="29"/>
      <c r="M162" s="29"/>
      <c r="N162" s="29"/>
      <c r="O162" s="29"/>
      <c r="P162" s="29"/>
      <c r="Q162" s="30" t="str">
        <f t="shared" si="5"/>
        <v>P</v>
      </c>
      <c r="R162" s="39"/>
      <c r="S162" s="37"/>
    </row>
    <row r="163" spans="1:19" ht="38.25" outlineLevel="2" x14ac:dyDescent="0.2">
      <c r="A163" s="15" t="str">
        <f>IF(AND(D163="",D163=""),"",$D$3&amp;"_"&amp;ROW()-11-COUNTBLANK($D163:D$281))</f>
        <v>GC_137</v>
      </c>
      <c r="B163" s="547" t="s">
        <v>2054</v>
      </c>
      <c r="C163" s="540" t="s">
        <v>2055</v>
      </c>
      <c r="D163" s="499" t="s">
        <v>2056</v>
      </c>
      <c r="E163" s="29" t="s">
        <v>31</v>
      </c>
      <c r="F163" s="29"/>
      <c r="G163" s="29"/>
      <c r="H163" s="29" t="s">
        <v>31</v>
      </c>
      <c r="I163" s="29"/>
      <c r="J163" s="29"/>
      <c r="K163" s="29"/>
      <c r="L163" s="29"/>
      <c r="M163" s="29"/>
      <c r="N163" s="29"/>
      <c r="O163" s="29"/>
      <c r="P163" s="29"/>
      <c r="Q163" s="30" t="str">
        <f t="shared" si="5"/>
        <v>P</v>
      </c>
      <c r="R163" s="39"/>
      <c r="S163" s="37"/>
    </row>
    <row r="164" spans="1:19" ht="38.25" outlineLevel="2" x14ac:dyDescent="0.2">
      <c r="A164" s="15" t="str">
        <f>IF(AND(D164="",D164=""),"",$D$3&amp;"_"&amp;ROW()-11-COUNTBLANK($D164:D$281))</f>
        <v>GC_138</v>
      </c>
      <c r="B164" s="548" t="s">
        <v>2057</v>
      </c>
      <c r="C164" s="540" t="s">
        <v>2058</v>
      </c>
      <c r="D164" s="538" t="s">
        <v>2059</v>
      </c>
      <c r="E164" s="29" t="s">
        <v>31</v>
      </c>
      <c r="F164" s="29"/>
      <c r="G164" s="29"/>
      <c r="H164" s="29" t="s">
        <v>31</v>
      </c>
      <c r="I164" s="29"/>
      <c r="J164" s="29"/>
      <c r="K164" s="29"/>
      <c r="L164" s="29"/>
      <c r="M164" s="29"/>
      <c r="N164" s="29"/>
      <c r="O164" s="29"/>
      <c r="P164" s="29"/>
      <c r="Q164" s="30" t="str">
        <f t="shared" si="5"/>
        <v>P</v>
      </c>
      <c r="R164" s="39"/>
      <c r="S164" s="37"/>
    </row>
    <row r="165" spans="1:19" ht="38.25" outlineLevel="2" x14ac:dyDescent="0.2">
      <c r="A165" s="15" t="str">
        <f>IF(AND(D165="",D165=""),"",$D$3&amp;"_"&amp;ROW()-11-COUNTBLANK($D165:D$281))</f>
        <v>GC_139</v>
      </c>
      <c r="B165" s="548" t="s">
        <v>2057</v>
      </c>
      <c r="C165" s="540" t="s">
        <v>2060</v>
      </c>
      <c r="D165" s="538" t="s">
        <v>2059</v>
      </c>
      <c r="E165" s="29" t="s">
        <v>31</v>
      </c>
      <c r="F165" s="29"/>
      <c r="G165" s="29"/>
      <c r="H165" s="29" t="s">
        <v>31</v>
      </c>
      <c r="I165" s="29"/>
      <c r="J165" s="29"/>
      <c r="K165" s="29"/>
      <c r="L165" s="29"/>
      <c r="M165" s="29"/>
      <c r="N165" s="29"/>
      <c r="O165" s="29"/>
      <c r="P165" s="29"/>
      <c r="Q165" s="30" t="str">
        <f t="shared" si="5"/>
        <v>P</v>
      </c>
      <c r="R165" s="39"/>
      <c r="S165" s="37"/>
    </row>
    <row r="166" spans="1:19" ht="15" customHeight="1" outlineLevel="2" x14ac:dyDescent="0.2">
      <c r="A166" s="15" t="str">
        <f>IF(AND(D166="",D166=""),"",$D$3&amp;"_"&amp;ROW()-11-COUNTBLANK($D125:D$281))</f>
        <v/>
      </c>
      <c r="B166" s="543" t="s">
        <v>2061</v>
      </c>
      <c r="C166" s="523"/>
      <c r="D166" s="544"/>
      <c r="E166" s="29"/>
      <c r="F166" s="29"/>
      <c r="G166" s="29"/>
      <c r="H166" s="29"/>
      <c r="I166" s="29"/>
      <c r="J166" s="29"/>
      <c r="K166" s="29"/>
      <c r="L166" s="29"/>
      <c r="M166" s="29"/>
      <c r="N166" s="29"/>
      <c r="O166" s="29"/>
      <c r="P166" s="29"/>
      <c r="Q166" s="30" t="str">
        <f t="shared" si="5"/>
        <v/>
      </c>
      <c r="R166" s="39"/>
      <c r="S166" s="37"/>
    </row>
    <row r="167" spans="1:19" ht="38.25" outlineLevel="2" x14ac:dyDescent="0.2">
      <c r="A167" s="15" t="str">
        <f>IF(AND(D167="",D167=""),"",$D$3&amp;"_"&amp;ROW()-11-COUNTBLANK($D167:D$281))</f>
        <v>GC_142</v>
      </c>
      <c r="B167" s="549" t="s">
        <v>2062</v>
      </c>
      <c r="C167" s="540" t="s">
        <v>2063</v>
      </c>
      <c r="D167" s="497" t="s">
        <v>2064</v>
      </c>
      <c r="E167" s="29" t="s">
        <v>31</v>
      </c>
      <c r="F167" s="29"/>
      <c r="G167" s="29"/>
      <c r="H167" s="29" t="s">
        <v>31</v>
      </c>
      <c r="I167" s="29"/>
      <c r="J167" s="29"/>
      <c r="K167" s="29"/>
      <c r="L167" s="29"/>
      <c r="M167" s="29"/>
      <c r="N167" s="29"/>
      <c r="O167" s="29"/>
      <c r="P167" s="29"/>
      <c r="Q167" s="30" t="str">
        <f t="shared" si="5"/>
        <v>P</v>
      </c>
      <c r="R167" s="39"/>
      <c r="S167" s="37"/>
    </row>
    <row r="168" spans="1:19" ht="51" outlineLevel="2" x14ac:dyDescent="0.2">
      <c r="A168" s="15" t="str">
        <f>IF(AND(D168="",D168=""),"",$D$3&amp;"_"&amp;ROW()-11-COUNTBLANK($D168:D$281))</f>
        <v>GC_143</v>
      </c>
      <c r="B168" s="550"/>
      <c r="C168" s="133" t="s">
        <v>452</v>
      </c>
      <c r="D168" s="133" t="s">
        <v>453</v>
      </c>
      <c r="E168" s="29" t="s">
        <v>31</v>
      </c>
      <c r="F168" s="29"/>
      <c r="G168" s="29"/>
      <c r="H168" s="29" t="s">
        <v>31</v>
      </c>
      <c r="I168" s="29"/>
      <c r="J168" s="29"/>
      <c r="K168" s="29"/>
      <c r="L168" s="29"/>
      <c r="M168" s="29"/>
      <c r="N168" s="29"/>
      <c r="O168" s="29"/>
      <c r="P168" s="29"/>
      <c r="Q168" s="30" t="str">
        <f t="shared" si="5"/>
        <v>P</v>
      </c>
      <c r="R168" s="39"/>
      <c r="S168" s="37"/>
    </row>
    <row r="169" spans="1:19" ht="51" outlineLevel="2" x14ac:dyDescent="0.2">
      <c r="A169" s="15" t="str">
        <f>IF(AND(D169="",D169=""),"",$D$3&amp;"_"&amp;ROW()-11-COUNTBLANK($D169:D$281))</f>
        <v>GC_144</v>
      </c>
      <c r="B169" s="550"/>
      <c r="C169" s="133" t="s">
        <v>454</v>
      </c>
      <c r="D169" s="133" t="s">
        <v>453</v>
      </c>
      <c r="E169" s="29" t="s">
        <v>31</v>
      </c>
      <c r="F169" s="29"/>
      <c r="G169" s="29"/>
      <c r="H169" s="29" t="s">
        <v>31</v>
      </c>
      <c r="I169" s="29"/>
      <c r="J169" s="29"/>
      <c r="K169" s="29"/>
      <c r="L169" s="29"/>
      <c r="M169" s="29"/>
      <c r="N169" s="29"/>
      <c r="O169" s="29"/>
      <c r="P169" s="29"/>
      <c r="Q169" s="30" t="str">
        <f t="shared" si="5"/>
        <v>P</v>
      </c>
      <c r="R169" s="39"/>
      <c r="S169" s="37"/>
    </row>
    <row r="170" spans="1:19" ht="51" outlineLevel="2" x14ac:dyDescent="0.2">
      <c r="A170" s="15" t="str">
        <f>IF(AND(D170="",D170=""),"",$D$3&amp;"_"&amp;ROW()-11-COUNTBLANK($D170:D$281))</f>
        <v>GC_145</v>
      </c>
      <c r="B170" s="551"/>
      <c r="C170" s="133" t="s">
        <v>455</v>
      </c>
      <c r="D170" s="133" t="s">
        <v>456</v>
      </c>
      <c r="E170" s="29" t="s">
        <v>31</v>
      </c>
      <c r="F170" s="29"/>
      <c r="G170" s="29"/>
      <c r="H170" s="29" t="s">
        <v>31</v>
      </c>
      <c r="I170" s="29"/>
      <c r="J170" s="29"/>
      <c r="K170" s="29"/>
      <c r="L170" s="29"/>
      <c r="M170" s="29"/>
      <c r="N170" s="29"/>
      <c r="O170" s="29"/>
      <c r="P170" s="29"/>
      <c r="Q170" s="30" t="str">
        <f t="shared" si="5"/>
        <v>P</v>
      </c>
      <c r="R170" s="39"/>
      <c r="S170" s="37"/>
    </row>
    <row r="171" spans="1:19" ht="15" customHeight="1" outlineLevel="2" x14ac:dyDescent="0.2">
      <c r="A171" s="15" t="str">
        <f>IF(AND(D171="",D171=""),"",$D$3&amp;"_"&amp;ROW()-11-COUNTBLANK($D171:D$281))</f>
        <v/>
      </c>
      <c r="B171" s="543" t="s">
        <v>2065</v>
      </c>
      <c r="C171" s="523"/>
      <c r="D171" s="544"/>
      <c r="E171" s="29"/>
      <c r="F171" s="29"/>
      <c r="G171" s="29"/>
      <c r="H171" s="29"/>
      <c r="I171" s="29"/>
      <c r="J171" s="29"/>
      <c r="K171" s="29"/>
      <c r="L171" s="29"/>
      <c r="M171" s="29"/>
      <c r="N171" s="29"/>
      <c r="O171" s="29"/>
      <c r="P171" s="29"/>
      <c r="Q171" s="30" t="str">
        <f t="shared" si="5"/>
        <v/>
      </c>
      <c r="R171" s="39"/>
      <c r="S171" s="37"/>
    </row>
    <row r="172" spans="1:19" ht="38.25" outlineLevel="2" x14ac:dyDescent="0.2">
      <c r="A172" s="15" t="str">
        <f>IF(AND(D172="",D172=""),"",$D$3&amp;"_"&amp;ROW()-11-COUNTBLANK($D172:D$281))</f>
        <v>GC_148</v>
      </c>
      <c r="B172" s="56" t="s">
        <v>512</v>
      </c>
      <c r="C172" s="132" t="s">
        <v>513</v>
      </c>
      <c r="D172" s="33" t="s">
        <v>514</v>
      </c>
      <c r="E172" s="29" t="s">
        <v>31</v>
      </c>
      <c r="F172" s="29"/>
      <c r="G172" s="29"/>
      <c r="H172" s="29" t="s">
        <v>31</v>
      </c>
      <c r="I172" s="29"/>
      <c r="J172" s="29"/>
      <c r="K172" s="29"/>
      <c r="L172" s="29"/>
      <c r="M172" s="29"/>
      <c r="N172" s="29"/>
      <c r="O172" s="29"/>
      <c r="P172" s="29"/>
      <c r="Q172" s="30" t="str">
        <f t="shared" si="5"/>
        <v>P</v>
      </c>
      <c r="R172" s="39"/>
      <c r="S172" s="37"/>
    </row>
    <row r="173" spans="1:19" outlineLevel="2" x14ac:dyDescent="0.2">
      <c r="A173" s="15" t="str">
        <f>IF(AND(D173="",D173=""),"",$D$3&amp;"_"&amp;ROW()-11-COUNTBLANK($D173:D$281))</f>
        <v/>
      </c>
      <c r="B173" s="552" t="s">
        <v>517</v>
      </c>
      <c r="C173" s="553"/>
      <c r="D173" s="538"/>
      <c r="E173" s="29"/>
      <c r="F173" s="29"/>
      <c r="G173" s="29"/>
      <c r="H173" s="29"/>
      <c r="I173" s="29"/>
      <c r="J173" s="29"/>
      <c r="K173" s="29"/>
      <c r="L173" s="29"/>
      <c r="M173" s="29"/>
      <c r="N173" s="29"/>
      <c r="O173" s="29"/>
      <c r="P173" s="29"/>
      <c r="Q173" s="30" t="str">
        <f t="shared" si="5"/>
        <v/>
      </c>
      <c r="R173" s="39"/>
      <c r="S173" s="37"/>
    </row>
    <row r="174" spans="1:19" ht="63.75" outlineLevel="2" x14ac:dyDescent="0.2">
      <c r="A174" s="15" t="str">
        <f>IF(AND(D174="",D174=""),"",$D$3&amp;"_"&amp;ROW()-11-COUNTBLANK($D174:D$281))</f>
        <v>GC_151</v>
      </c>
      <c r="B174" s="510" t="s">
        <v>518</v>
      </c>
      <c r="C174" s="132" t="s">
        <v>519</v>
      </c>
      <c r="D174" s="33" t="s">
        <v>520</v>
      </c>
      <c r="E174" s="29" t="s">
        <v>31</v>
      </c>
      <c r="F174" s="29"/>
      <c r="G174" s="29"/>
      <c r="H174" s="29" t="s">
        <v>31</v>
      </c>
      <c r="I174" s="29"/>
      <c r="J174" s="29"/>
      <c r="K174" s="29"/>
      <c r="L174" s="29"/>
      <c r="M174" s="29"/>
      <c r="N174" s="29"/>
      <c r="O174" s="29"/>
      <c r="P174" s="29"/>
      <c r="Q174" s="30" t="str">
        <f t="shared" si="5"/>
        <v>P</v>
      </c>
      <c r="R174" s="39"/>
      <c r="S174" s="37"/>
    </row>
    <row r="175" spans="1:19" ht="63.75" outlineLevel="2" x14ac:dyDescent="0.2">
      <c r="A175" s="15" t="str">
        <f>IF(AND(D175="",D175=""),"",$D$3&amp;"_"&amp;ROW()-11-COUNTBLANK($D175:D$281))</f>
        <v>GC_152</v>
      </c>
      <c r="B175" s="511"/>
      <c r="C175" s="132" t="s">
        <v>521</v>
      </c>
      <c r="D175" s="33" t="s">
        <v>520</v>
      </c>
      <c r="E175" s="29" t="s">
        <v>31</v>
      </c>
      <c r="F175" s="29"/>
      <c r="G175" s="29"/>
      <c r="H175" s="29" t="s">
        <v>31</v>
      </c>
      <c r="I175" s="29"/>
      <c r="J175" s="29"/>
      <c r="K175" s="29"/>
      <c r="L175" s="29"/>
      <c r="M175" s="29"/>
      <c r="N175" s="29"/>
      <c r="O175" s="29"/>
      <c r="P175" s="29"/>
      <c r="Q175" s="30" t="str">
        <f t="shared" si="5"/>
        <v>P</v>
      </c>
      <c r="R175" s="39"/>
      <c r="S175" s="37"/>
    </row>
    <row r="176" spans="1:19" ht="38.25" outlineLevel="2" x14ac:dyDescent="0.2">
      <c r="A176" s="15" t="str">
        <f>IF(AND(D176="",D176=""),"",$D$3&amp;"_"&amp;ROW()-11-COUNTBLANK($D176:D$281))</f>
        <v>GC_153</v>
      </c>
      <c r="B176" s="56" t="s">
        <v>522</v>
      </c>
      <c r="C176" s="132" t="s">
        <v>523</v>
      </c>
      <c r="D176" s="33" t="s">
        <v>524</v>
      </c>
      <c r="E176" s="29" t="s">
        <v>31</v>
      </c>
      <c r="F176" s="29"/>
      <c r="G176" s="29"/>
      <c r="H176" s="29" t="s">
        <v>31</v>
      </c>
      <c r="I176" s="29"/>
      <c r="J176" s="29"/>
      <c r="K176" s="29"/>
      <c r="L176" s="29"/>
      <c r="M176" s="29"/>
      <c r="N176" s="29"/>
      <c r="O176" s="29"/>
      <c r="P176" s="29"/>
      <c r="Q176" s="30" t="str">
        <f t="shared" si="5"/>
        <v>P</v>
      </c>
      <c r="R176" s="39"/>
      <c r="S176" s="37"/>
    </row>
    <row r="177" spans="1:19" ht="38.25" outlineLevel="2" x14ac:dyDescent="0.2">
      <c r="A177" s="15" t="str">
        <f>IF(AND(D177="",D177=""),"",$D$3&amp;"_"&amp;ROW()-11-COUNTBLANK($D177:D$281))</f>
        <v>GC_154</v>
      </c>
      <c r="B177" s="56" t="s">
        <v>525</v>
      </c>
      <c r="C177" s="132" t="s">
        <v>526</v>
      </c>
      <c r="D177" s="33" t="s">
        <v>527</v>
      </c>
      <c r="E177" s="29" t="s">
        <v>31</v>
      </c>
      <c r="F177" s="29"/>
      <c r="G177" s="29"/>
      <c r="H177" s="29" t="s">
        <v>31</v>
      </c>
      <c r="I177" s="29"/>
      <c r="J177" s="29"/>
      <c r="K177" s="29"/>
      <c r="L177" s="29"/>
      <c r="M177" s="29"/>
      <c r="N177" s="29"/>
      <c r="O177" s="29"/>
      <c r="P177" s="29"/>
      <c r="Q177" s="30" t="str">
        <f t="shared" si="5"/>
        <v>P</v>
      </c>
      <c r="R177" s="39"/>
      <c r="S177" s="37"/>
    </row>
    <row r="178" spans="1:19" ht="51" outlineLevel="2" x14ac:dyDescent="0.2">
      <c r="A178" s="15" t="str">
        <f>IF(AND(D178="",D178=""),"",$D$3&amp;"_"&amp;ROW()-11-COUNTBLANK($D178:D$281))</f>
        <v>GC_155</v>
      </c>
      <c r="B178" s="34" t="s">
        <v>528</v>
      </c>
      <c r="C178" s="132" t="s">
        <v>529</v>
      </c>
      <c r="D178" s="33" t="s">
        <v>530</v>
      </c>
      <c r="E178" s="29" t="s">
        <v>31</v>
      </c>
      <c r="F178" s="29"/>
      <c r="G178" s="29"/>
      <c r="H178" s="29" t="s">
        <v>31</v>
      </c>
      <c r="I178" s="29"/>
      <c r="J178" s="29"/>
      <c r="K178" s="29"/>
      <c r="L178" s="29"/>
      <c r="M178" s="29"/>
      <c r="N178" s="29"/>
      <c r="O178" s="29"/>
      <c r="P178" s="29"/>
      <c r="Q178" s="30" t="str">
        <f t="shared" si="5"/>
        <v>P</v>
      </c>
      <c r="R178" s="39"/>
      <c r="S178" s="37"/>
    </row>
    <row r="179" spans="1:19" ht="25.5" outlineLevel="2" x14ac:dyDescent="0.2">
      <c r="A179" s="15" t="str">
        <f>IF(AND(D179="",D179=""),"",$D$3&amp;"_"&amp;ROW()-11-COUNTBLANK($D179:D$281))</f>
        <v>GC_156</v>
      </c>
      <c r="B179" s="34" t="s">
        <v>531</v>
      </c>
      <c r="C179" s="33" t="s">
        <v>532</v>
      </c>
      <c r="D179" s="33" t="s">
        <v>2066</v>
      </c>
      <c r="E179" s="29" t="s">
        <v>31</v>
      </c>
      <c r="F179" s="29"/>
      <c r="G179" s="29"/>
      <c r="H179" s="29" t="s">
        <v>31</v>
      </c>
      <c r="I179" s="29"/>
      <c r="J179" s="29"/>
      <c r="K179" s="29"/>
      <c r="L179" s="29"/>
      <c r="M179" s="29"/>
      <c r="N179" s="29"/>
      <c r="O179" s="29"/>
      <c r="P179" s="29"/>
      <c r="Q179" s="30" t="str">
        <f t="shared" si="5"/>
        <v>P</v>
      </c>
      <c r="R179" s="39"/>
      <c r="S179" s="37"/>
    </row>
    <row r="180" spans="1:19" ht="15" customHeight="1" outlineLevel="2" x14ac:dyDescent="0.2">
      <c r="A180" s="15" t="str">
        <f>IF(AND(D180="",D180=""),"",$D$3&amp;"_"&amp;ROW()-11-COUNTBLANK($D180:D$281))</f>
        <v/>
      </c>
      <c r="B180" s="543" t="s">
        <v>2067</v>
      </c>
      <c r="C180" s="523"/>
      <c r="D180" s="544"/>
      <c r="E180" s="29"/>
      <c r="F180" s="29"/>
      <c r="G180" s="29"/>
      <c r="H180" s="29"/>
      <c r="I180" s="29"/>
      <c r="J180" s="29"/>
      <c r="K180" s="29"/>
      <c r="L180" s="29"/>
      <c r="M180" s="29"/>
      <c r="N180" s="29"/>
      <c r="O180" s="29"/>
      <c r="P180" s="29"/>
      <c r="Q180" s="30" t="str">
        <f t="shared" si="5"/>
        <v/>
      </c>
      <c r="R180" s="39"/>
      <c r="S180" s="37"/>
    </row>
    <row r="181" spans="1:19" ht="25.5" outlineLevel="2" x14ac:dyDescent="0.2">
      <c r="A181" s="15" t="str">
        <f>IF(AND(D181="",D181=""),"",$D$3&amp;"_"&amp;ROW()-11-COUNTBLANK($D181:D$281))</f>
        <v>GC_159</v>
      </c>
      <c r="B181" s="547" t="s">
        <v>2068</v>
      </c>
      <c r="C181" s="540" t="s">
        <v>2069</v>
      </c>
      <c r="D181" s="497" t="s">
        <v>2070</v>
      </c>
      <c r="E181" s="29" t="s">
        <v>31</v>
      </c>
      <c r="F181" s="29"/>
      <c r="G181" s="29"/>
      <c r="H181" s="29" t="s">
        <v>31</v>
      </c>
      <c r="I181" s="29"/>
      <c r="J181" s="29"/>
      <c r="K181" s="29"/>
      <c r="L181" s="29"/>
      <c r="M181" s="29"/>
      <c r="N181" s="29"/>
      <c r="O181" s="29"/>
      <c r="P181" s="29"/>
      <c r="Q181" s="30" t="str">
        <f t="shared" si="5"/>
        <v>P</v>
      </c>
      <c r="R181" s="39"/>
      <c r="S181" s="37"/>
    </row>
    <row r="182" spans="1:19" ht="38.25" outlineLevel="2" x14ac:dyDescent="0.2">
      <c r="A182" s="15" t="str">
        <f>IF(AND(D182="",D182=""),"",$D$3&amp;"_"&amp;ROW()-11-COUNTBLANK($D182:D$281))</f>
        <v>GC_160</v>
      </c>
      <c r="B182" s="510" t="s">
        <v>2071</v>
      </c>
      <c r="C182" s="132" t="s">
        <v>2072</v>
      </c>
      <c r="D182" s="33" t="s">
        <v>520</v>
      </c>
      <c r="E182" s="29" t="s">
        <v>31</v>
      </c>
      <c r="F182" s="29"/>
      <c r="G182" s="29"/>
      <c r="H182" s="29" t="s">
        <v>31</v>
      </c>
      <c r="I182" s="29"/>
      <c r="J182" s="29"/>
      <c r="K182" s="29"/>
      <c r="L182" s="29"/>
      <c r="M182" s="29"/>
      <c r="N182" s="29"/>
      <c r="O182" s="29"/>
      <c r="P182" s="29"/>
      <c r="Q182" s="30" t="str">
        <f t="shared" si="5"/>
        <v>P</v>
      </c>
      <c r="R182" s="39"/>
      <c r="S182" s="37"/>
    </row>
    <row r="183" spans="1:19" ht="38.25" outlineLevel="2" x14ac:dyDescent="0.2">
      <c r="A183" s="15" t="str">
        <f>IF(AND(D183="",D183=""),"",$D$3&amp;"_"&amp;ROW()-11-COUNTBLANK($D183:D$281))</f>
        <v>GC_161</v>
      </c>
      <c r="B183" s="511"/>
      <c r="C183" s="132" t="s">
        <v>2073</v>
      </c>
      <c r="D183" s="33" t="s">
        <v>520</v>
      </c>
      <c r="E183" s="29" t="s">
        <v>31</v>
      </c>
      <c r="F183" s="29"/>
      <c r="G183" s="29"/>
      <c r="H183" s="29" t="s">
        <v>31</v>
      </c>
      <c r="I183" s="29"/>
      <c r="J183" s="29"/>
      <c r="K183" s="29"/>
      <c r="L183" s="29"/>
      <c r="M183" s="29"/>
      <c r="N183" s="29"/>
      <c r="O183" s="29"/>
      <c r="P183" s="29"/>
      <c r="Q183" s="30" t="str">
        <f t="shared" si="5"/>
        <v>P</v>
      </c>
      <c r="R183" s="39"/>
      <c r="S183" s="37"/>
    </row>
    <row r="184" spans="1:19" ht="25.5" outlineLevel="2" x14ac:dyDescent="0.2">
      <c r="A184" s="15" t="str">
        <f>IF(AND(D184="",D184=""),"",$D$3&amp;"_"&amp;ROW()-11-COUNTBLANK($D184:D$281))</f>
        <v>GC_162</v>
      </c>
      <c r="B184" s="56" t="s">
        <v>2074</v>
      </c>
      <c r="C184" s="132" t="s">
        <v>2075</v>
      </c>
      <c r="D184" s="33" t="s">
        <v>524</v>
      </c>
      <c r="E184" s="29" t="s">
        <v>31</v>
      </c>
      <c r="F184" s="29"/>
      <c r="G184" s="29"/>
      <c r="H184" s="29" t="s">
        <v>31</v>
      </c>
      <c r="I184" s="29"/>
      <c r="J184" s="29"/>
      <c r="K184" s="29"/>
      <c r="L184" s="29"/>
      <c r="M184" s="29"/>
      <c r="N184" s="29"/>
      <c r="O184" s="29"/>
      <c r="P184" s="29"/>
      <c r="Q184" s="30" t="str">
        <f t="shared" si="5"/>
        <v>P</v>
      </c>
      <c r="R184" s="39"/>
      <c r="S184" s="37"/>
    </row>
    <row r="185" spans="1:19" ht="25.5" outlineLevel="2" x14ac:dyDescent="0.2">
      <c r="A185" s="15" t="str">
        <f>IF(AND(D185="",D185=""),"",$D$3&amp;"_"&amp;ROW()-11-COUNTBLANK($D185:D$281))</f>
        <v>GC_163</v>
      </c>
      <c r="B185" s="56" t="s">
        <v>525</v>
      </c>
      <c r="C185" s="132" t="s">
        <v>2076</v>
      </c>
      <c r="D185" s="33" t="s">
        <v>527</v>
      </c>
      <c r="E185" s="29" t="s">
        <v>31</v>
      </c>
      <c r="F185" s="29"/>
      <c r="G185" s="29"/>
      <c r="H185" s="29" t="s">
        <v>31</v>
      </c>
      <c r="I185" s="29"/>
      <c r="J185" s="29"/>
      <c r="K185" s="29"/>
      <c r="L185" s="29"/>
      <c r="M185" s="29"/>
      <c r="N185" s="29"/>
      <c r="O185" s="29"/>
      <c r="P185" s="29"/>
      <c r="Q185" s="30" t="str">
        <f t="shared" si="5"/>
        <v>P</v>
      </c>
      <c r="R185" s="39"/>
      <c r="S185" s="37"/>
    </row>
    <row r="186" spans="1:19" s="177" customFormat="1" ht="19.5" customHeight="1" outlineLevel="2" x14ac:dyDescent="0.25">
      <c r="A186" s="15" t="str">
        <f>IF(AND(D186="",D186=""),"",$D$3&amp;"_"&amp;ROW()-11-COUNTBLANK($D186:D$281))</f>
        <v/>
      </c>
      <c r="B186" s="231" t="s">
        <v>2077</v>
      </c>
      <c r="C186" s="232"/>
      <c r="D186" s="233"/>
      <c r="E186" s="500"/>
      <c r="F186" s="500"/>
      <c r="G186" s="500"/>
      <c r="H186" s="500"/>
      <c r="I186" s="500"/>
      <c r="J186" s="500"/>
      <c r="K186" s="500"/>
      <c r="L186" s="500"/>
      <c r="M186" s="500"/>
      <c r="N186" s="500"/>
      <c r="O186" s="500"/>
      <c r="P186" s="500"/>
      <c r="Q186" s="503" t="str">
        <f t="shared" si="5"/>
        <v/>
      </c>
      <c r="R186" s="501"/>
      <c r="S186" s="501"/>
    </row>
    <row r="187" spans="1:19" ht="114.75" outlineLevel="2" x14ac:dyDescent="0.2">
      <c r="A187" s="15" t="str">
        <f>IF(AND(D187="",D187=""),"",$D$3&amp;"_"&amp;ROW()-11-COUNTBLANK($D187:D$281))</f>
        <v>GC_166</v>
      </c>
      <c r="B187" s="497" t="s">
        <v>2078</v>
      </c>
      <c r="C187" s="499" t="s">
        <v>2079</v>
      </c>
      <c r="D187" s="499" t="s">
        <v>2080</v>
      </c>
      <c r="E187" s="29" t="s">
        <v>31</v>
      </c>
      <c r="F187" s="29"/>
      <c r="G187" s="29"/>
      <c r="H187" s="29" t="s">
        <v>31</v>
      </c>
      <c r="I187" s="29"/>
      <c r="J187" s="29"/>
      <c r="K187" s="29"/>
      <c r="L187" s="29"/>
      <c r="M187" s="29"/>
      <c r="N187" s="29"/>
      <c r="O187" s="29"/>
      <c r="P187" s="29"/>
      <c r="Q187" s="30" t="str">
        <f>IF(OR(IF(G187="",IF(F187="",IF(E187="","",E187),F187),G187)="F",IF(J187="",IF(I187="",IF(H187="","",H187),I187),J187)="F",IF(M187="",IF(L187="",IF(K187="","",K187),L187),M187)="F",IF(P187="",IF(O187="",IF(N187="","",N187),O187),P187)="F")=TRUE,"F",IF(OR(IF(G187="",IF(F187="",IF(E187="","",E187),F187),G187)="PE",IF(J187="",IF(I187="",IF(H187="","",H187),I187),J187)="PE",IF(M187="",IF(L187="",IF(K187="","",K187),L187),M187)="PE",IF(P187="",IF(O187="",IF(N187="","",N187),O187),P187)="PE")=TRUE,"PE",IF(AND(IF(G187="",IF(F187="",IF(E187="","",E187),F187),G187)="",IF(J187="",IF(I187="",IF(H187="","",H187),I187),J187)="",IF(M187="",IF(L187="",IF(K187="","",K187),L187),M187)="",IF(P187="",IF(O187="",IF(N187="","",N187),O187),P187)="")=TRUE,"","P")))</f>
        <v>P</v>
      </c>
      <c r="R187" s="39"/>
      <c r="S187" s="37"/>
    </row>
    <row r="188" spans="1:19" ht="25.5" outlineLevel="2" x14ac:dyDescent="0.2">
      <c r="A188" s="15" t="str">
        <f>IF(AND(D188="",D188=""),"",$D$3&amp;"_"&amp;ROW()-11-COUNTBLANK($D188:D$281))</f>
        <v/>
      </c>
      <c r="B188" s="543" t="s">
        <v>2081</v>
      </c>
      <c r="C188" s="523"/>
      <c r="D188" s="544"/>
      <c r="E188" s="29"/>
      <c r="F188" s="29"/>
      <c r="G188" s="29"/>
      <c r="H188" s="29"/>
      <c r="I188" s="29"/>
      <c r="J188" s="29"/>
      <c r="K188" s="29"/>
      <c r="L188" s="29"/>
      <c r="M188" s="29"/>
      <c r="N188" s="29"/>
      <c r="O188" s="29"/>
      <c r="P188" s="29"/>
      <c r="Q188" s="30" t="str">
        <f t="shared" si="5"/>
        <v/>
      </c>
      <c r="R188" s="39"/>
      <c r="S188" s="37"/>
    </row>
    <row r="189" spans="1:19" outlineLevel="2" x14ac:dyDescent="0.2">
      <c r="A189" s="15" t="str">
        <f>IF(AND(D189="",D189=""),"",$D$3&amp;"_"&amp;ROW()-11-COUNTBLANK($D189:D$281))</f>
        <v>GC_169</v>
      </c>
      <c r="B189" s="497" t="s">
        <v>39</v>
      </c>
      <c r="C189" s="499" t="s">
        <v>39</v>
      </c>
      <c r="D189" s="499" t="s">
        <v>896</v>
      </c>
      <c r="E189" s="29" t="s">
        <v>31</v>
      </c>
      <c r="F189" s="29"/>
      <c r="G189" s="29"/>
      <c r="H189" s="29" t="s">
        <v>31</v>
      </c>
      <c r="I189" s="29"/>
      <c r="J189" s="29"/>
      <c r="K189" s="29"/>
      <c r="L189" s="29"/>
      <c r="M189" s="29"/>
      <c r="N189" s="29"/>
      <c r="O189" s="29"/>
      <c r="P189" s="29"/>
      <c r="Q189" s="30" t="str">
        <f t="shared" si="5"/>
        <v>P</v>
      </c>
      <c r="R189" s="39"/>
      <c r="S189" s="37"/>
    </row>
    <row r="190" spans="1:19" ht="25.5" outlineLevel="2" x14ac:dyDescent="0.2">
      <c r="A190" s="15" t="str">
        <f>IF(AND(D190="",D190=""),"",$D$3&amp;"_"&amp;ROW()-11-COUNTBLANK($D190:D$281))</f>
        <v>GC_170</v>
      </c>
      <c r="B190" s="497" t="s">
        <v>63</v>
      </c>
      <c r="C190" s="499" t="s">
        <v>897</v>
      </c>
      <c r="D190" s="499" t="s">
        <v>2082</v>
      </c>
      <c r="E190" s="29" t="s">
        <v>31</v>
      </c>
      <c r="F190" s="29"/>
      <c r="G190" s="29"/>
      <c r="H190" s="29" t="s">
        <v>31</v>
      </c>
      <c r="I190" s="29"/>
      <c r="J190" s="29"/>
      <c r="K190" s="29"/>
      <c r="L190" s="29"/>
      <c r="M190" s="29"/>
      <c r="N190" s="29"/>
      <c r="O190" s="29"/>
      <c r="P190" s="29"/>
      <c r="Q190" s="30" t="str">
        <f t="shared" si="5"/>
        <v>P</v>
      </c>
      <c r="R190" s="39"/>
      <c r="S190" s="37"/>
    </row>
    <row r="191" spans="1:19" ht="25.5" outlineLevel="2" x14ac:dyDescent="0.2">
      <c r="A191" s="15" t="str">
        <f>IF(AND(D191="",D191=""),"",$D$3&amp;"_"&amp;ROW()-11-COUNTBLANK($D191:D$281))</f>
        <v>GC_171</v>
      </c>
      <c r="B191" s="497" t="s">
        <v>63</v>
      </c>
      <c r="C191" s="499" t="s">
        <v>313</v>
      </c>
      <c r="D191" s="499" t="s">
        <v>2082</v>
      </c>
      <c r="E191" s="29" t="s">
        <v>31</v>
      </c>
      <c r="F191" s="29"/>
      <c r="G191" s="29"/>
      <c r="H191" s="29" t="s">
        <v>31</v>
      </c>
      <c r="I191" s="29"/>
      <c r="J191" s="29"/>
      <c r="K191" s="29"/>
      <c r="L191" s="29"/>
      <c r="M191" s="29"/>
      <c r="N191" s="29"/>
      <c r="O191" s="29"/>
      <c r="P191" s="29"/>
      <c r="Q191" s="30" t="str">
        <f t="shared" si="5"/>
        <v>P</v>
      </c>
      <c r="R191" s="39"/>
      <c r="S191" s="37"/>
    </row>
    <row r="192" spans="1:19" ht="25.5" outlineLevel="2" x14ac:dyDescent="0.2">
      <c r="A192" s="15" t="str">
        <f>IF(AND(D192="",D192=""),"",$D$3&amp;"_"&amp;ROW()-11-COUNTBLANK($D192:D$281))</f>
        <v>GC_172</v>
      </c>
      <c r="B192" s="497" t="s">
        <v>178</v>
      </c>
      <c r="C192" s="499" t="s">
        <v>179</v>
      </c>
      <c r="D192" s="210" t="s">
        <v>315</v>
      </c>
      <c r="E192" s="29" t="s">
        <v>31</v>
      </c>
      <c r="F192" s="29"/>
      <c r="G192" s="29"/>
      <c r="H192" s="29" t="s">
        <v>31</v>
      </c>
      <c r="I192" s="29"/>
      <c r="J192" s="29"/>
      <c r="K192" s="29"/>
      <c r="L192" s="29"/>
      <c r="M192" s="29"/>
      <c r="N192" s="29"/>
      <c r="O192" s="29"/>
      <c r="P192" s="29"/>
      <c r="Q192" s="30" t="str">
        <f t="shared" si="5"/>
        <v>P</v>
      </c>
      <c r="R192" s="39"/>
      <c r="S192" s="37"/>
    </row>
    <row r="193" spans="1:19" outlineLevel="2" x14ac:dyDescent="0.2">
      <c r="A193" s="15" t="str">
        <f>IF(AND(D193="",D193=""),"",$D$3&amp;"_"&amp;ROW()-11-COUNTBLANK($D193:D$281))</f>
        <v>GC_173</v>
      </c>
      <c r="B193" s="497" t="s">
        <v>44</v>
      </c>
      <c r="C193" s="499" t="s">
        <v>45</v>
      </c>
      <c r="D193" s="210" t="s">
        <v>46</v>
      </c>
      <c r="E193" s="29" t="s">
        <v>31</v>
      </c>
      <c r="F193" s="29"/>
      <c r="G193" s="29"/>
      <c r="H193" s="29" t="s">
        <v>31</v>
      </c>
      <c r="I193" s="29"/>
      <c r="J193" s="29"/>
      <c r="K193" s="29"/>
      <c r="L193" s="29"/>
      <c r="M193" s="29"/>
      <c r="N193" s="29"/>
      <c r="O193" s="29"/>
      <c r="P193" s="29"/>
      <c r="Q193" s="30" t="str">
        <f t="shared" si="5"/>
        <v>P</v>
      </c>
      <c r="R193" s="39"/>
      <c r="S193" s="37"/>
    </row>
    <row r="194" spans="1:19" ht="25.5" outlineLevel="2" x14ac:dyDescent="0.2">
      <c r="A194" s="15" t="str">
        <f>IF(AND(D194="",D194=""),"",$D$3&amp;"_"&amp;ROW()-11-COUNTBLANK($D194:D$281))</f>
        <v>GC_174</v>
      </c>
      <c r="B194" s="497" t="s">
        <v>68</v>
      </c>
      <c r="C194" s="499" t="s">
        <v>182</v>
      </c>
      <c r="D194" s="210" t="s">
        <v>46</v>
      </c>
      <c r="E194" s="29" t="s">
        <v>31</v>
      </c>
      <c r="F194" s="29"/>
      <c r="G194" s="29"/>
      <c r="H194" s="29" t="s">
        <v>31</v>
      </c>
      <c r="I194" s="29"/>
      <c r="J194" s="29"/>
      <c r="K194" s="29"/>
      <c r="L194" s="29"/>
      <c r="M194" s="29"/>
      <c r="N194" s="29"/>
      <c r="O194" s="29"/>
      <c r="P194" s="29"/>
      <c r="Q194" s="30" t="str">
        <f t="shared" si="5"/>
        <v>P</v>
      </c>
      <c r="R194" s="39"/>
      <c r="S194" s="37"/>
    </row>
    <row r="195" spans="1:19" outlineLevel="2" x14ac:dyDescent="0.2">
      <c r="A195" s="15" t="str">
        <f>IF(AND(D195="",D195=""),"",$D$3&amp;"_"&amp;ROW()-11-COUNTBLANK($D195:D$281))</f>
        <v>GC_175</v>
      </c>
      <c r="B195" s="497" t="s">
        <v>52</v>
      </c>
      <c r="C195" s="499" t="s">
        <v>899</v>
      </c>
      <c r="D195" s="499" t="s">
        <v>900</v>
      </c>
      <c r="E195" s="29" t="s">
        <v>31</v>
      </c>
      <c r="F195" s="29"/>
      <c r="G195" s="29"/>
      <c r="H195" s="29" t="s">
        <v>31</v>
      </c>
      <c r="I195" s="29"/>
      <c r="J195" s="29"/>
      <c r="K195" s="29"/>
      <c r="L195" s="29"/>
      <c r="M195" s="29"/>
      <c r="N195" s="29"/>
      <c r="O195" s="29"/>
      <c r="P195" s="29"/>
      <c r="Q195" s="30" t="str">
        <f t="shared" si="5"/>
        <v>P</v>
      </c>
      <c r="R195" s="39"/>
      <c r="S195" s="37"/>
    </row>
    <row r="196" spans="1:19" ht="25.5" outlineLevel="2" x14ac:dyDescent="0.2">
      <c r="A196" s="15" t="str">
        <f>IF(AND(D196="",D196=""),"",$D$3&amp;"_"&amp;ROW()-11-COUNTBLANK($D196:D$281))</f>
        <v>GC_176</v>
      </c>
      <c r="B196" s="497" t="s">
        <v>52</v>
      </c>
      <c r="C196" s="499" t="s">
        <v>901</v>
      </c>
      <c r="D196" s="499" t="s">
        <v>902</v>
      </c>
      <c r="E196" s="29" t="s">
        <v>31</v>
      </c>
      <c r="F196" s="29"/>
      <c r="G196" s="29"/>
      <c r="H196" s="29" t="s">
        <v>31</v>
      </c>
      <c r="I196" s="29"/>
      <c r="J196" s="29"/>
      <c r="K196" s="29"/>
      <c r="L196" s="29"/>
      <c r="M196" s="29"/>
      <c r="N196" s="29"/>
      <c r="O196" s="29"/>
      <c r="P196" s="29"/>
      <c r="Q196" s="30" t="str">
        <f t="shared" si="5"/>
        <v>P</v>
      </c>
      <c r="R196" s="39"/>
      <c r="S196" s="37"/>
    </row>
    <row r="197" spans="1:19" outlineLevel="2" x14ac:dyDescent="0.2">
      <c r="A197" s="15" t="str">
        <f>IF(AND(D197="",D197=""),"",$D$3&amp;"_"&amp;ROW()-11-COUNTBLANK($D197:D$281))</f>
        <v>GC_177</v>
      </c>
      <c r="B197" s="497" t="s">
        <v>58</v>
      </c>
      <c r="C197" s="499" t="s">
        <v>186</v>
      </c>
      <c r="D197" s="499" t="s">
        <v>321</v>
      </c>
      <c r="E197" s="29" t="s">
        <v>31</v>
      </c>
      <c r="F197" s="29"/>
      <c r="G197" s="29"/>
      <c r="H197" s="29" t="s">
        <v>31</v>
      </c>
      <c r="I197" s="29"/>
      <c r="J197" s="29"/>
      <c r="K197" s="29"/>
      <c r="L197" s="29"/>
      <c r="M197" s="29"/>
      <c r="N197" s="29"/>
      <c r="O197" s="29"/>
      <c r="P197" s="29"/>
      <c r="Q197" s="30" t="str">
        <f t="shared" ref="Q197:Q243" si="6">IF(OR(IF(G197="",IF(F197="",IF(E197="","",E197),F197),G197)="F",IF(J197="",IF(I197="",IF(H197="","",H197),I197),J197)="F",IF(M197="",IF(L197="",IF(K197="","",K197),L197),M197)="F",IF(P197="",IF(O197="",IF(N197="","",N197),O197),P197)="F")=TRUE,"F",IF(OR(IF(G197="",IF(F197="",IF(E197="","",E197),F197),G197)="PE",IF(J197="",IF(I197="",IF(H197="","",H197),I197),J197)="PE",IF(M197="",IF(L197="",IF(K197="","",K197),L197),M197)="PE",IF(P197="",IF(O197="",IF(N197="","",N197),O197),P197)="PE")=TRUE,"PE",IF(AND(IF(G197="",IF(F197="",IF(E197="","",E197),F197),G197)="",IF(J197="",IF(I197="",IF(H197="","",H197),I197),J197)="",IF(M197="",IF(L197="",IF(K197="","",K197),L197),M197)="",IF(P197="",IF(O197="",IF(N197="","",N197),O197),P197)="")=TRUE,"","P")))</f>
        <v>P</v>
      </c>
      <c r="R197" s="39"/>
      <c r="S197" s="37"/>
    </row>
    <row r="198" spans="1:19" outlineLevel="2" x14ac:dyDescent="0.2">
      <c r="A198" s="15" t="str">
        <f>IF(AND(D198="",D198=""),"",$D$3&amp;"_"&amp;ROW()-11-COUNTBLANK($D198:D$281))</f>
        <v/>
      </c>
      <c r="B198" s="543" t="s">
        <v>2083</v>
      </c>
      <c r="C198" s="523"/>
      <c r="D198" s="544"/>
      <c r="E198" s="29"/>
      <c r="F198" s="29"/>
      <c r="G198" s="29"/>
      <c r="H198" s="29"/>
      <c r="I198" s="29"/>
      <c r="J198" s="29"/>
      <c r="K198" s="29"/>
      <c r="L198" s="29"/>
      <c r="M198" s="29"/>
      <c r="N198" s="29"/>
      <c r="O198" s="29"/>
      <c r="P198" s="29"/>
      <c r="Q198" s="30" t="str">
        <f>IF(OR(IF(G198="",IF(F198="",IF(E198="","",E198),F198),G198)="F",IF(J198="",IF(I198="",IF(H198="","",H198),I198),J198)="F",IF(M198="",IF(L198="",IF(K198="","",K198),L198),M198)="F",IF(P198="",IF(O198="",IF(N198="","",N198),O198),P198)="F")=TRUE,"F",IF(OR(IF(G198="",IF(F198="",IF(E198="","",E198),F198),G198)="PE",IF(J198="",IF(I198="",IF(H198="","",H198),I198),J198)="PE",IF(M198="",IF(L198="",IF(K198="","",K198),L198),M198)="PE",IF(P198="",IF(O198="",IF(N198="","",N198),O198),P198)="PE")=TRUE,"PE",IF(AND(IF(G198="",IF(F198="",IF(E198="","",E198),F198),G198)="",IF(J198="",IF(I198="",IF(H198="","",H198),I198),J198)="",IF(M198="",IF(L198="",IF(K198="","",K198),L198),M198)="",IF(P198="",IF(O198="",IF(N198="","",N198),O198),P198)="")=TRUE,"","P")))</f>
        <v/>
      </c>
      <c r="R198" s="39"/>
      <c r="S198" s="37"/>
    </row>
    <row r="199" spans="1:19" ht="51" outlineLevel="2" x14ac:dyDescent="0.2">
      <c r="A199" s="15" t="str">
        <f>IF(AND(D199="",D199=""),"",$D$3&amp;"_"&amp;ROW()-11-COUNTBLANK($D199:D$281))</f>
        <v>GC_180</v>
      </c>
      <c r="B199" s="515" t="s">
        <v>2084</v>
      </c>
      <c r="C199" s="499" t="s">
        <v>2085</v>
      </c>
      <c r="D199" s="499" t="s">
        <v>2086</v>
      </c>
      <c r="E199" s="29" t="s">
        <v>31</v>
      </c>
      <c r="F199" s="29"/>
      <c r="G199" s="29"/>
      <c r="H199" s="29" t="s">
        <v>31</v>
      </c>
      <c r="I199" s="29"/>
      <c r="J199" s="29"/>
      <c r="K199" s="29"/>
      <c r="L199" s="29"/>
      <c r="M199" s="29"/>
      <c r="N199" s="29"/>
      <c r="O199" s="29"/>
      <c r="P199" s="29"/>
      <c r="Q199" s="30" t="str">
        <f>IF(OR(IF(G199="",IF(F199="",IF(E199="","",E199),F199),G199)="F",IF(J199="",IF(I199="",IF(H199="","",H199),I199),J199)="F",IF(M199="",IF(L199="",IF(K199="","",K199),L199),M199)="F",IF(P199="",IF(O199="",IF(N199="","",N199),O199),P199)="F")=TRUE,"F",IF(OR(IF(G199="",IF(F199="",IF(E199="","",E199),F199),G199)="PE",IF(J199="",IF(I199="",IF(H199="","",H199),I199),J199)="PE",IF(M199="",IF(L199="",IF(K199="","",K199),L199),M199)="PE",IF(P199="",IF(O199="",IF(N199="","",N199),O199),P199)="PE")=TRUE,"PE",IF(AND(IF(G199="",IF(F199="",IF(E199="","",E199),F199),G199)="",IF(J199="",IF(I199="",IF(H199="","",H199),I199),J199)="",IF(M199="",IF(L199="",IF(K199="","",K199),L199),M199)="",IF(P199="",IF(O199="",IF(N199="","",N199),O199),P199)="")=TRUE,"","P")))</f>
        <v>P</v>
      </c>
      <c r="R199" s="39"/>
      <c r="S199" s="37"/>
    </row>
    <row r="200" spans="1:19" ht="63.75" outlineLevel="2" x14ac:dyDescent="0.2">
      <c r="A200" s="15" t="str">
        <f>IF(AND(D200="",D200=""),"",$D$3&amp;"_"&amp;ROW()-11-COUNTBLANK($D200:D$281))</f>
        <v>GC_181</v>
      </c>
      <c r="B200" s="516"/>
      <c r="C200" s="499" t="s">
        <v>2087</v>
      </c>
      <c r="D200" s="499" t="s">
        <v>2088</v>
      </c>
      <c r="E200" s="29" t="s">
        <v>31</v>
      </c>
      <c r="F200" s="29"/>
      <c r="G200" s="29"/>
      <c r="H200" s="29" t="s">
        <v>31</v>
      </c>
      <c r="I200" s="29"/>
      <c r="J200" s="29"/>
      <c r="K200" s="29"/>
      <c r="L200" s="29"/>
      <c r="M200" s="29"/>
      <c r="N200" s="29"/>
      <c r="O200" s="29"/>
      <c r="P200" s="29"/>
      <c r="Q200" s="30" t="str">
        <f>IF(OR(IF(G200="",IF(F200="",IF(E200="","",E200),F200),G200)="F",IF(J200="",IF(I200="",IF(H200="","",H200),I200),J200)="F",IF(M200="",IF(L200="",IF(K200="","",K200),L200),M200)="F",IF(P200="",IF(O200="",IF(N200="","",N200),O200),P200)="F")=TRUE,"F",IF(OR(IF(G200="",IF(F200="",IF(E200="","",E200),F200),G200)="PE",IF(J200="",IF(I200="",IF(H200="","",H200),I200),J200)="PE",IF(M200="",IF(L200="",IF(K200="","",K200),L200),M200)="PE",IF(P200="",IF(O200="",IF(N200="","",N200),O200),P200)="PE")=TRUE,"PE",IF(AND(IF(G200="",IF(F200="",IF(E200="","",E200),F200),G200)="",IF(J200="",IF(I200="",IF(H200="","",H200),I200),J200)="",IF(M200="",IF(L200="",IF(K200="","",K200),L200),M200)="",IF(P200="",IF(O200="",IF(N200="","",N200),O200),P200)="")=TRUE,"","P")))</f>
        <v>P</v>
      </c>
      <c r="R200" s="39"/>
      <c r="S200" s="37"/>
    </row>
    <row r="201" spans="1:19" ht="51" outlineLevel="2" x14ac:dyDescent="0.2">
      <c r="A201" s="15" t="str">
        <f>IF(AND(D201="",D201=""),"",$D$3&amp;"_"&amp;ROW()-11-COUNTBLANK($D201:D$281))</f>
        <v>GC_182</v>
      </c>
      <c r="B201" s="515" t="s">
        <v>2089</v>
      </c>
      <c r="C201" s="499" t="s">
        <v>2090</v>
      </c>
      <c r="D201" s="499" t="s">
        <v>2091</v>
      </c>
      <c r="E201" s="29" t="s">
        <v>31</v>
      </c>
      <c r="F201" s="29"/>
      <c r="G201" s="29"/>
      <c r="H201" s="29" t="s">
        <v>31</v>
      </c>
      <c r="I201" s="29"/>
      <c r="J201" s="29"/>
      <c r="K201" s="29"/>
      <c r="L201" s="29"/>
      <c r="M201" s="29"/>
      <c r="N201" s="29"/>
      <c r="O201" s="29"/>
      <c r="P201" s="29"/>
      <c r="Q201" s="30" t="str">
        <f>IF(OR(IF(G201="",IF(F201="",IF(E201="","",E201),F201),G201)="F",IF(J201="",IF(I201="",IF(H201="","",H201),I201),J201)="F",IF(M201="",IF(L201="",IF(K201="","",K201),L201),M201)="F",IF(P201="",IF(O201="",IF(N201="","",N201),O201),P201)="F")=TRUE,"F",IF(OR(IF(G201="",IF(F201="",IF(E201="","",E201),F201),G201)="PE",IF(J201="",IF(I201="",IF(H201="","",H201),I201),J201)="PE",IF(M201="",IF(L201="",IF(K201="","",K201),L201),M201)="PE",IF(P201="",IF(O201="",IF(N201="","",N201),O201),P201)="PE")=TRUE,"PE",IF(AND(IF(G201="",IF(F201="",IF(E201="","",E201),F201),G201)="",IF(J201="",IF(I201="",IF(H201="","",H201),I201),J201)="",IF(M201="",IF(L201="",IF(K201="","",K201),L201),M201)="",IF(P201="",IF(O201="",IF(N201="","",N201),O201),P201)="")=TRUE,"","P")))</f>
        <v>P</v>
      </c>
      <c r="R201" s="39"/>
      <c r="S201" s="37"/>
    </row>
    <row r="202" spans="1:19" ht="76.5" outlineLevel="2" x14ac:dyDescent="0.2">
      <c r="A202" s="15" t="str">
        <f>IF(AND(D202="",D202=""),"",$D$3&amp;"_"&amp;ROW()-11-COUNTBLANK($D202:D$281))</f>
        <v>GC_183</v>
      </c>
      <c r="B202" s="516"/>
      <c r="C202" s="499" t="s">
        <v>2092</v>
      </c>
      <c r="D202" s="499" t="s">
        <v>2093</v>
      </c>
      <c r="E202" s="29" t="s">
        <v>31</v>
      </c>
      <c r="F202" s="29"/>
      <c r="G202" s="29"/>
      <c r="H202" s="29" t="s">
        <v>31</v>
      </c>
      <c r="I202" s="29"/>
      <c r="J202" s="29"/>
      <c r="K202" s="29"/>
      <c r="L202" s="29"/>
      <c r="M202" s="29"/>
      <c r="N202" s="29"/>
      <c r="O202" s="29"/>
      <c r="P202" s="29"/>
      <c r="Q202" s="30" t="str">
        <f>IF(OR(IF(G202="",IF(F202="",IF(E202="","",E202),F202),G202)="F",IF(J202="",IF(I202="",IF(H202="","",H202),I202),J202)="F",IF(M202="",IF(L202="",IF(K202="","",K202),L202),M202)="F",IF(P202="",IF(O202="",IF(N202="","",N202),O202),P202)="F")=TRUE,"F",IF(OR(IF(G202="",IF(F202="",IF(E202="","",E202),F202),G202)="PE",IF(J202="",IF(I202="",IF(H202="","",H202),I202),J202)="PE",IF(M202="",IF(L202="",IF(K202="","",K202),L202),M202)="PE",IF(P202="",IF(O202="",IF(N202="","",N202),O202),P202)="PE")=TRUE,"PE",IF(AND(IF(G202="",IF(F202="",IF(E202="","",E202),F202),G202)="",IF(J202="",IF(I202="",IF(H202="","",H202),I202),J202)="",IF(M202="",IF(L202="",IF(K202="","",K202),L202),M202)="",IF(P202="",IF(O202="",IF(N202="","",N202),O202),P202)="")=TRUE,"","P")))</f>
        <v>P</v>
      </c>
      <c r="R202" s="39"/>
      <c r="S202" s="37"/>
    </row>
    <row r="203" spans="1:19" ht="38.25" customHeight="1" outlineLevel="2" x14ac:dyDescent="0.2">
      <c r="A203" s="15" t="str">
        <f>IF(AND(D203="",D203=""),"",$D$3&amp;"_"&amp;ROW()-11-COUNTBLANK($D203:D$281))</f>
        <v>GC_184</v>
      </c>
      <c r="B203" s="515" t="s">
        <v>2094</v>
      </c>
      <c r="C203" s="499" t="s">
        <v>1459</v>
      </c>
      <c r="D203" s="499" t="s">
        <v>1460</v>
      </c>
      <c r="E203" s="29" t="s">
        <v>31</v>
      </c>
      <c r="F203" s="29"/>
      <c r="G203" s="29"/>
      <c r="H203" s="29" t="s">
        <v>31</v>
      </c>
      <c r="I203" s="29"/>
      <c r="J203" s="29"/>
      <c r="K203" s="29"/>
      <c r="L203" s="29"/>
      <c r="M203" s="29"/>
      <c r="N203" s="29"/>
      <c r="O203" s="29"/>
      <c r="P203" s="29"/>
      <c r="Q203" s="30" t="str">
        <f t="shared" si="6"/>
        <v>P</v>
      </c>
      <c r="R203" s="39"/>
      <c r="S203" s="37"/>
    </row>
    <row r="204" spans="1:19" ht="38.25" customHeight="1" outlineLevel="2" x14ac:dyDescent="0.2">
      <c r="A204" s="15" t="str">
        <f>IF(AND(D204="",D204=""),"",$D$3&amp;"_"&amp;ROW()-11-COUNTBLANK($D204:D$281))</f>
        <v>GC_185</v>
      </c>
      <c r="B204" s="516"/>
      <c r="C204" s="499" t="s">
        <v>2095</v>
      </c>
      <c r="D204" s="499" t="s">
        <v>2088</v>
      </c>
      <c r="E204" s="29" t="s">
        <v>31</v>
      </c>
      <c r="F204" s="29"/>
      <c r="G204" s="29"/>
      <c r="H204" s="29" t="s">
        <v>31</v>
      </c>
      <c r="I204" s="29"/>
      <c r="J204" s="29"/>
      <c r="K204" s="29"/>
      <c r="L204" s="29"/>
      <c r="M204" s="29"/>
      <c r="N204" s="29"/>
      <c r="O204" s="29"/>
      <c r="P204" s="29"/>
      <c r="Q204" s="30" t="str">
        <f>IF(OR(IF(G204="",IF(F204="",IF(E204="","",E204),F204),G204)="F",IF(J204="",IF(I204="",IF(H204="","",H204),I204),J204)="F",IF(M204="",IF(L204="",IF(K204="","",K204),L204),M204)="F",IF(P204="",IF(O204="",IF(N204="","",N204),O204),P204)="F")=TRUE,"F",IF(OR(IF(G204="",IF(F204="",IF(E204="","",E204),F204),G204)="PE",IF(J204="",IF(I204="",IF(H204="","",H204),I204),J204)="PE",IF(M204="",IF(L204="",IF(K204="","",K204),L204),M204)="PE",IF(P204="",IF(O204="",IF(N204="","",N204),O204),P204)="PE")=TRUE,"PE",IF(AND(IF(G204="",IF(F204="",IF(E204="","",E204),F204),G204)="",IF(J204="",IF(I204="",IF(H204="","",H204),I204),J204)="",IF(M204="",IF(L204="",IF(K204="","",K204),L204),M204)="",IF(P204="",IF(O204="",IF(N204="","",N204),O204),P204)="")=TRUE,"","P")))</f>
        <v>P</v>
      </c>
      <c r="R204" s="39"/>
      <c r="S204" s="37"/>
    </row>
    <row r="205" spans="1:19" ht="38.25" customHeight="1" outlineLevel="2" x14ac:dyDescent="0.2">
      <c r="A205" s="15" t="str">
        <f>IF(AND(D205="",D205=""),"",$D$3&amp;"_"&amp;ROW()-11-COUNTBLANK($D205:D$281))</f>
        <v>GC_186</v>
      </c>
      <c r="B205" s="515" t="s">
        <v>2096</v>
      </c>
      <c r="C205" s="499" t="s">
        <v>2097</v>
      </c>
      <c r="D205" s="499" t="s">
        <v>2098</v>
      </c>
      <c r="E205" s="29" t="s">
        <v>31</v>
      </c>
      <c r="F205" s="29"/>
      <c r="G205" s="29"/>
      <c r="H205" s="29" t="s">
        <v>31</v>
      </c>
      <c r="I205" s="29"/>
      <c r="J205" s="29"/>
      <c r="K205" s="29"/>
      <c r="L205" s="29"/>
      <c r="M205" s="29"/>
      <c r="N205" s="29"/>
      <c r="O205" s="29"/>
      <c r="P205" s="29"/>
      <c r="Q205" s="30" t="str">
        <f t="shared" si="6"/>
        <v>P</v>
      </c>
      <c r="R205" s="39"/>
      <c r="S205" s="37"/>
    </row>
    <row r="206" spans="1:19" ht="38.25" customHeight="1" outlineLevel="2" x14ac:dyDescent="0.2">
      <c r="A206" s="15" t="str">
        <f>IF(AND(D206="",D206=""),"",$D$3&amp;"_"&amp;ROW()-11-COUNTBLANK($D206:D$281))</f>
        <v>GC_187</v>
      </c>
      <c r="B206" s="516"/>
      <c r="C206" s="499" t="s">
        <v>2099</v>
      </c>
      <c r="D206" s="499" t="s">
        <v>2098</v>
      </c>
      <c r="E206" s="29" t="s">
        <v>31</v>
      </c>
      <c r="F206" s="29"/>
      <c r="G206" s="29"/>
      <c r="H206" s="29" t="s">
        <v>31</v>
      </c>
      <c r="I206" s="29"/>
      <c r="J206" s="29"/>
      <c r="K206" s="29"/>
      <c r="L206" s="29"/>
      <c r="M206" s="29"/>
      <c r="N206" s="29"/>
      <c r="O206" s="29"/>
      <c r="P206" s="29"/>
      <c r="Q206" s="30" t="str">
        <f>IF(OR(IF(G206="",IF(F206="",IF(E206="","",E206),F206),G206)="F",IF(J206="",IF(I206="",IF(H206="","",H206),I206),J206)="F",IF(M206="",IF(L206="",IF(K206="","",K206),L206),M206)="F",IF(P206="",IF(O206="",IF(N206="","",N206),O206),P206)="F")=TRUE,"F",IF(OR(IF(G206="",IF(F206="",IF(E206="","",E206),F206),G206)="PE",IF(J206="",IF(I206="",IF(H206="","",H206),I206),J206)="PE",IF(M206="",IF(L206="",IF(K206="","",K206),L206),M206)="PE",IF(P206="",IF(O206="",IF(N206="","",N206),O206),P206)="PE")=TRUE,"PE",IF(AND(IF(G206="",IF(F206="",IF(E206="","",E206),F206),G206)="",IF(J206="",IF(I206="",IF(H206="","",H206),I206),J206)="",IF(M206="",IF(L206="",IF(K206="","",K206),L206),M206)="",IF(P206="",IF(O206="",IF(N206="","",N206),O206),P206)="")=TRUE,"","P")))</f>
        <v>P</v>
      </c>
      <c r="R206" s="39"/>
      <c r="S206" s="37"/>
    </row>
    <row r="207" spans="1:19" ht="38.25" outlineLevel="2" x14ac:dyDescent="0.2">
      <c r="A207" s="15" t="str">
        <f>IF(AND(D207="",D207=""),"",$D$3&amp;"_"&amp;ROW()-11-COUNTBLANK($D207:D$281))</f>
        <v>GC_188</v>
      </c>
      <c r="B207" s="497" t="s">
        <v>2100</v>
      </c>
      <c r="C207" s="499" t="s">
        <v>2101</v>
      </c>
      <c r="D207" s="499" t="s">
        <v>2102</v>
      </c>
      <c r="E207" s="29" t="s">
        <v>31</v>
      </c>
      <c r="F207" s="29"/>
      <c r="G207" s="29"/>
      <c r="H207" s="29" t="s">
        <v>31</v>
      </c>
      <c r="I207" s="29"/>
      <c r="J207" s="29"/>
      <c r="K207" s="29"/>
      <c r="L207" s="29"/>
      <c r="M207" s="29"/>
      <c r="N207" s="29"/>
      <c r="O207" s="29"/>
      <c r="P207" s="29"/>
      <c r="Q207" s="30" t="str">
        <f t="shared" si="6"/>
        <v>P</v>
      </c>
      <c r="R207" s="39"/>
      <c r="S207" s="37"/>
    </row>
    <row r="208" spans="1:19" ht="45" outlineLevel="2" x14ac:dyDescent="0.2">
      <c r="A208" s="15" t="str">
        <f>IF(AND(D208="",D208=""),"",$D$3&amp;"_"&amp;ROW()-11-COUNTBLANK($D208:D$281))</f>
        <v>GC_189</v>
      </c>
      <c r="B208" s="497" t="s">
        <v>2103</v>
      </c>
      <c r="C208" s="554" t="s">
        <v>2104</v>
      </c>
      <c r="D208" s="499" t="s">
        <v>2105</v>
      </c>
      <c r="E208" s="29" t="s">
        <v>31</v>
      </c>
      <c r="F208" s="29"/>
      <c r="G208" s="29"/>
      <c r="H208" s="29" t="s">
        <v>31</v>
      </c>
      <c r="I208" s="29"/>
      <c r="J208" s="29"/>
      <c r="K208" s="29"/>
      <c r="L208" s="29"/>
      <c r="M208" s="29"/>
      <c r="N208" s="29"/>
      <c r="O208" s="29"/>
      <c r="P208" s="29"/>
      <c r="Q208" s="30" t="str">
        <f t="shared" si="6"/>
        <v>P</v>
      </c>
      <c r="R208" s="39"/>
      <c r="S208" s="37"/>
    </row>
    <row r="209" spans="1:19" ht="38.25" outlineLevel="2" x14ac:dyDescent="0.2">
      <c r="A209" s="15" t="str">
        <f>IF(AND(D209="",D209=""),"",$D$3&amp;"_"&amp;ROW()-11-COUNTBLANK($D209:D$281))</f>
        <v>GC_190</v>
      </c>
      <c r="B209" s="497" t="s">
        <v>2106</v>
      </c>
      <c r="C209" s="499" t="s">
        <v>2107</v>
      </c>
      <c r="D209" s="499" t="s">
        <v>2108</v>
      </c>
      <c r="E209" s="29" t="s">
        <v>31</v>
      </c>
      <c r="F209" s="29"/>
      <c r="G209" s="29"/>
      <c r="H209" s="29" t="s">
        <v>31</v>
      </c>
      <c r="I209" s="29"/>
      <c r="J209" s="29"/>
      <c r="K209" s="29"/>
      <c r="L209" s="29"/>
      <c r="M209" s="29"/>
      <c r="N209" s="29"/>
      <c r="O209" s="29"/>
      <c r="P209" s="29"/>
      <c r="Q209" s="30" t="str">
        <f t="shared" si="6"/>
        <v>P</v>
      </c>
      <c r="R209" s="39"/>
      <c r="S209" s="37"/>
    </row>
    <row r="210" spans="1:19" ht="38.25" outlineLevel="2" x14ac:dyDescent="0.2">
      <c r="A210" s="15" t="str">
        <f>IF(AND(D210="",D210=""),"",$D$3&amp;"_"&amp;ROW()-11-COUNTBLANK($D210:D$281))</f>
        <v>GC_191</v>
      </c>
      <c r="B210" s="497" t="s">
        <v>2109</v>
      </c>
      <c r="C210" s="499" t="s">
        <v>2110</v>
      </c>
      <c r="D210" s="499" t="s">
        <v>2111</v>
      </c>
      <c r="E210" s="29" t="s">
        <v>31</v>
      </c>
      <c r="F210" s="29"/>
      <c r="G210" s="29"/>
      <c r="H210" s="29" t="s">
        <v>31</v>
      </c>
      <c r="I210" s="29"/>
      <c r="J210" s="29"/>
      <c r="K210" s="29"/>
      <c r="L210" s="29"/>
      <c r="M210" s="29"/>
      <c r="N210" s="29"/>
      <c r="O210" s="29"/>
      <c r="P210" s="29"/>
      <c r="Q210" s="30" t="str">
        <f t="shared" si="6"/>
        <v>P</v>
      </c>
      <c r="R210" s="39"/>
      <c r="S210" s="37"/>
    </row>
    <row r="211" spans="1:19" ht="25.5" outlineLevel="2" x14ac:dyDescent="0.2">
      <c r="A211" s="15" t="str">
        <f>IF(AND(D211="",D211=""),"",$D$3&amp;"_"&amp;ROW()-11-COUNTBLANK($D211:D$281))</f>
        <v>GC_192</v>
      </c>
      <c r="B211" s="497" t="s">
        <v>2112</v>
      </c>
      <c r="C211" s="499" t="s">
        <v>2113</v>
      </c>
      <c r="D211" s="499" t="s">
        <v>2114</v>
      </c>
      <c r="E211" s="29" t="s">
        <v>31</v>
      </c>
      <c r="F211" s="29"/>
      <c r="G211" s="29"/>
      <c r="H211" s="29" t="s">
        <v>31</v>
      </c>
      <c r="I211" s="29"/>
      <c r="J211" s="29"/>
      <c r="K211" s="29"/>
      <c r="L211" s="29"/>
      <c r="M211" s="29"/>
      <c r="N211" s="29"/>
      <c r="O211" s="29"/>
      <c r="P211" s="29"/>
      <c r="Q211" s="30" t="str">
        <f t="shared" si="6"/>
        <v>P</v>
      </c>
      <c r="R211" s="39"/>
      <c r="S211" s="37"/>
    </row>
    <row r="212" spans="1:19" ht="25.5" outlineLevel="2" x14ac:dyDescent="0.2">
      <c r="A212" s="15" t="str">
        <f>IF(AND(D212="",D212=""),"",$D$3&amp;"_"&amp;ROW()-11-COUNTBLANK($D212:D$281))</f>
        <v>GC_193</v>
      </c>
      <c r="B212" s="497" t="s">
        <v>208</v>
      </c>
      <c r="C212" s="499" t="s">
        <v>2115</v>
      </c>
      <c r="D212" s="499" t="s">
        <v>2116</v>
      </c>
      <c r="E212" s="29" t="s">
        <v>31</v>
      </c>
      <c r="F212" s="29"/>
      <c r="G212" s="29"/>
      <c r="H212" s="29" t="s">
        <v>31</v>
      </c>
      <c r="I212" s="29"/>
      <c r="J212" s="29"/>
      <c r="K212" s="29"/>
      <c r="L212" s="29"/>
      <c r="M212" s="29"/>
      <c r="N212" s="29"/>
      <c r="O212" s="29"/>
      <c r="P212" s="29"/>
      <c r="Q212" s="30" t="str">
        <f t="shared" si="6"/>
        <v>P</v>
      </c>
      <c r="R212" s="39"/>
      <c r="S212" s="37"/>
    </row>
    <row r="213" spans="1:19" outlineLevel="2" x14ac:dyDescent="0.2">
      <c r="A213" s="15" t="str">
        <f>IF(AND(D213="",D213=""),"",$D$3&amp;"_"&amp;ROW()-11-COUNTBLANK($D213:D$281))</f>
        <v/>
      </c>
      <c r="B213" s="34"/>
      <c r="C213" s="33"/>
      <c r="D213" s="33"/>
      <c r="E213" s="29"/>
      <c r="F213" s="29"/>
      <c r="G213" s="29"/>
      <c r="H213" s="29"/>
      <c r="I213" s="29"/>
      <c r="J213" s="29"/>
      <c r="K213" s="29"/>
      <c r="L213" s="29"/>
      <c r="M213" s="29"/>
      <c r="N213" s="29"/>
      <c r="O213" s="29"/>
      <c r="P213" s="29"/>
      <c r="Q213" s="30" t="str">
        <f t="shared" si="6"/>
        <v/>
      </c>
      <c r="R213" s="39"/>
      <c r="S213" s="37"/>
    </row>
    <row r="214" spans="1:19" outlineLevel="2" x14ac:dyDescent="0.2">
      <c r="A214" s="15" t="str">
        <f>IF(AND(D214="",D214=""),"",$D$3&amp;"_"&amp;ROW()-11-COUNTBLANK($D214:D$281))</f>
        <v/>
      </c>
      <c r="B214" s="34"/>
      <c r="C214" s="33"/>
      <c r="D214" s="33"/>
      <c r="E214" s="29"/>
      <c r="F214" s="29"/>
      <c r="G214" s="29"/>
      <c r="H214" s="29"/>
      <c r="I214" s="29"/>
      <c r="J214" s="29"/>
      <c r="K214" s="29"/>
      <c r="L214" s="29"/>
      <c r="M214" s="29"/>
      <c r="N214" s="29"/>
      <c r="O214" s="29"/>
      <c r="P214" s="29"/>
      <c r="Q214" s="30" t="str">
        <f t="shared" si="6"/>
        <v/>
      </c>
      <c r="R214" s="39"/>
      <c r="S214" s="37"/>
    </row>
    <row r="215" spans="1:19" outlineLevel="1" x14ac:dyDescent="0.2">
      <c r="A215" s="15" t="str">
        <f>IF(AND(D215="",D215=""),"",$D$3&amp;"_"&amp;ROW()-11-COUNTBLANK($D$12:D215))</f>
        <v/>
      </c>
      <c r="B215" s="555" t="s">
        <v>2117</v>
      </c>
      <c r="C215" s="556" t="s">
        <v>2118</v>
      </c>
      <c r="D215" s="508"/>
      <c r="E215" s="509"/>
      <c r="F215" s="508"/>
      <c r="G215" s="508"/>
      <c r="H215" s="509"/>
      <c r="I215" s="508"/>
      <c r="J215" s="508"/>
      <c r="K215" s="508"/>
      <c r="L215" s="508"/>
      <c r="M215" s="508"/>
      <c r="N215" s="508"/>
      <c r="O215" s="508"/>
      <c r="P215" s="508"/>
      <c r="Q215" s="508" t="str">
        <f t="shared" si="6"/>
        <v/>
      </c>
      <c r="R215" s="508"/>
      <c r="S215" s="508"/>
    </row>
    <row r="216" spans="1:19" s="32" customFormat="1" ht="38.25" customHeight="1" outlineLevel="2" x14ac:dyDescent="0.2">
      <c r="A216" s="15" t="str">
        <f>IF(AND(D216="",D216=""),"",$D$3&amp;"_"&amp;ROW()-11-COUNTBLANK($D$12:D216))</f>
        <v>GC_164</v>
      </c>
      <c r="B216" s="557" t="s">
        <v>2119</v>
      </c>
      <c r="C216" s="209" t="s">
        <v>2120</v>
      </c>
      <c r="D216" s="34" t="s">
        <v>2121</v>
      </c>
      <c r="E216" s="558" t="s">
        <v>31</v>
      </c>
      <c r="F216" s="243"/>
      <c r="G216" s="243"/>
      <c r="H216" s="558" t="s">
        <v>31</v>
      </c>
      <c r="I216" s="243"/>
      <c r="J216" s="243"/>
      <c r="K216" s="84"/>
      <c r="L216" s="46"/>
      <c r="M216" s="46"/>
      <c r="N216" s="243"/>
      <c r="O216" s="243"/>
      <c r="P216" s="243"/>
      <c r="Q216" s="30" t="str">
        <f t="shared" si="6"/>
        <v>P</v>
      </c>
      <c r="R216" s="29"/>
      <c r="S216" s="243"/>
    </row>
    <row r="217" spans="1:19" s="32" customFormat="1" ht="369.75" outlineLevel="2" x14ac:dyDescent="0.2">
      <c r="A217" s="15" t="str">
        <f>IF(AND(D217="",D217=""),"",$D$3&amp;"_"&amp;ROW()-11-COUNTBLANK($D$12:D217))</f>
        <v>GC_165</v>
      </c>
      <c r="B217" s="559"/>
      <c r="C217" s="540" t="s">
        <v>2122</v>
      </c>
      <c r="D217" s="34" t="s">
        <v>2123</v>
      </c>
      <c r="E217" s="558" t="s">
        <v>31</v>
      </c>
      <c r="F217" s="243"/>
      <c r="G217" s="243"/>
      <c r="H217" s="558" t="s">
        <v>31</v>
      </c>
      <c r="I217" s="243"/>
      <c r="J217" s="243"/>
      <c r="K217" s="84"/>
      <c r="L217" s="46"/>
      <c r="M217" s="46"/>
      <c r="N217" s="243"/>
      <c r="O217" s="243"/>
      <c r="P217" s="243"/>
      <c r="Q217" s="30" t="str">
        <f t="shared" si="6"/>
        <v>P</v>
      </c>
      <c r="R217" s="29"/>
      <c r="S217" s="243"/>
    </row>
    <row r="218" spans="1:19" s="32" customFormat="1" ht="51" customHeight="1" outlineLevel="2" x14ac:dyDescent="0.2">
      <c r="A218" s="15" t="str">
        <f>IF(AND(D218="",D218=""),"",$D$3&amp;"_"&amp;ROW()-11-COUNTBLANK($D$12:D218))</f>
        <v>GC_166</v>
      </c>
      <c r="B218" s="557" t="s">
        <v>2124</v>
      </c>
      <c r="C218" s="209" t="s">
        <v>2125</v>
      </c>
      <c r="D218" s="34" t="s">
        <v>2126</v>
      </c>
      <c r="E218" s="558" t="s">
        <v>31</v>
      </c>
      <c r="F218" s="243"/>
      <c r="G218" s="243"/>
      <c r="H218" s="558" t="s">
        <v>31</v>
      </c>
      <c r="I218" s="243"/>
      <c r="J218" s="243"/>
      <c r="K218" s="84"/>
      <c r="L218" s="46"/>
      <c r="M218" s="46"/>
      <c r="N218" s="243"/>
      <c r="O218" s="243"/>
      <c r="P218" s="243"/>
      <c r="Q218" s="30" t="str">
        <f t="shared" si="6"/>
        <v>P</v>
      </c>
      <c r="R218" s="29"/>
      <c r="S218" s="243"/>
    </row>
    <row r="219" spans="1:19" s="32" customFormat="1" ht="369.75" outlineLevel="2" x14ac:dyDescent="0.2">
      <c r="A219" s="15" t="str">
        <f>IF(AND(D219="",D219=""),"",$D$3&amp;"_"&amp;ROW()-11-COUNTBLANK($D$12:D219))</f>
        <v>GC_167</v>
      </c>
      <c r="B219" s="559"/>
      <c r="C219" s="540" t="s">
        <v>2122</v>
      </c>
      <c r="D219" s="34" t="s">
        <v>2127</v>
      </c>
      <c r="E219" s="558" t="s">
        <v>31</v>
      </c>
      <c r="F219" s="243"/>
      <c r="G219" s="243"/>
      <c r="H219" s="558" t="s">
        <v>31</v>
      </c>
      <c r="I219" s="243"/>
      <c r="J219" s="243"/>
      <c r="K219" s="84"/>
      <c r="L219" s="46"/>
      <c r="M219" s="46"/>
      <c r="N219" s="243"/>
      <c r="O219" s="243"/>
      <c r="P219" s="243"/>
      <c r="Q219" s="30" t="str">
        <f t="shared" si="6"/>
        <v>P</v>
      </c>
      <c r="R219" s="29"/>
      <c r="S219" s="243"/>
    </row>
    <row r="220" spans="1:19" s="32" customFormat="1" ht="51" customHeight="1" outlineLevel="2" x14ac:dyDescent="0.2">
      <c r="A220" s="15" t="str">
        <f>IF(AND(D220="",D220=""),"",$D$3&amp;"_"&amp;ROW()-11-COUNTBLANK($D$12:D220))</f>
        <v>GC_168</v>
      </c>
      <c r="B220" s="557" t="s">
        <v>2128</v>
      </c>
      <c r="C220" s="209" t="s">
        <v>2129</v>
      </c>
      <c r="D220" s="34" t="s">
        <v>2130</v>
      </c>
      <c r="E220" s="558" t="s">
        <v>31</v>
      </c>
      <c r="F220" s="243"/>
      <c r="G220" s="243"/>
      <c r="H220" s="558" t="s">
        <v>31</v>
      </c>
      <c r="I220" s="243"/>
      <c r="J220" s="243"/>
      <c r="K220" s="84"/>
      <c r="L220" s="46"/>
      <c r="M220" s="46"/>
      <c r="N220" s="243"/>
      <c r="O220" s="243"/>
      <c r="P220" s="243"/>
      <c r="Q220" s="30" t="str">
        <f t="shared" si="6"/>
        <v>P</v>
      </c>
      <c r="R220" s="29"/>
      <c r="S220" s="243"/>
    </row>
    <row r="221" spans="1:19" s="32" customFormat="1" ht="369.75" outlineLevel="2" x14ac:dyDescent="0.2">
      <c r="A221" s="15" t="str">
        <f>IF(AND(D221="",D221=""),"",$D$3&amp;"_"&amp;ROW()-11-COUNTBLANK($D$12:D221))</f>
        <v>GC_169</v>
      </c>
      <c r="B221" s="559"/>
      <c r="C221" s="540" t="s">
        <v>2122</v>
      </c>
      <c r="D221" s="34" t="s">
        <v>2123</v>
      </c>
      <c r="E221" s="558" t="s">
        <v>31</v>
      </c>
      <c r="F221" s="243"/>
      <c r="G221" s="243"/>
      <c r="H221" s="558" t="s">
        <v>31</v>
      </c>
      <c r="I221" s="243"/>
      <c r="J221" s="243"/>
      <c r="K221" s="84"/>
      <c r="L221" s="46"/>
      <c r="M221" s="46"/>
      <c r="N221" s="243"/>
      <c r="O221" s="243"/>
      <c r="P221" s="243"/>
      <c r="Q221" s="30" t="str">
        <f t="shared" si="6"/>
        <v>P</v>
      </c>
      <c r="R221" s="29"/>
      <c r="S221" s="243"/>
    </row>
    <row r="222" spans="1:19" s="32" customFormat="1" ht="51" outlineLevel="2" x14ac:dyDescent="0.2">
      <c r="A222" s="15" t="str">
        <f>IF(AND(D222="",D222=""),"",$D$3&amp;"_"&amp;ROW()-11-COUNTBLANK($D$12:D222))</f>
        <v>GC_170</v>
      </c>
      <c r="B222" s="557" t="s">
        <v>2131</v>
      </c>
      <c r="C222" s="209" t="s">
        <v>2132</v>
      </c>
      <c r="D222" s="34" t="s">
        <v>2133</v>
      </c>
      <c r="E222" s="558" t="s">
        <v>31</v>
      </c>
      <c r="F222" s="243"/>
      <c r="G222" s="243"/>
      <c r="H222" s="558" t="s">
        <v>31</v>
      </c>
      <c r="I222" s="243"/>
      <c r="J222" s="243"/>
      <c r="K222" s="84"/>
      <c r="L222" s="46"/>
      <c r="M222" s="46"/>
      <c r="N222" s="243"/>
      <c r="O222" s="243"/>
      <c r="P222" s="243"/>
      <c r="Q222" s="30" t="str">
        <f t="shared" si="6"/>
        <v>P</v>
      </c>
      <c r="R222" s="29"/>
      <c r="S222" s="243"/>
    </row>
    <row r="223" spans="1:19" s="32" customFormat="1" ht="293.25" outlineLevel="2" x14ac:dyDescent="0.2">
      <c r="A223" s="15" t="str">
        <f>IF(AND(D223="",D223=""),"",$D$3&amp;"_"&amp;ROW()-11-COUNTBLANK($D$12:D223))</f>
        <v>GC_171</v>
      </c>
      <c r="B223" s="560"/>
      <c r="C223" s="209" t="s">
        <v>1514</v>
      </c>
      <c r="D223" s="34" t="s">
        <v>2134</v>
      </c>
      <c r="E223" s="558" t="s">
        <v>31</v>
      </c>
      <c r="F223" s="243"/>
      <c r="G223" s="243"/>
      <c r="H223" s="558" t="s">
        <v>31</v>
      </c>
      <c r="I223" s="243"/>
      <c r="J223" s="243"/>
      <c r="K223" s="84"/>
      <c r="L223" s="46"/>
      <c r="M223" s="46"/>
      <c r="N223" s="243"/>
      <c r="O223" s="243"/>
      <c r="P223" s="243"/>
      <c r="Q223" s="30" t="str">
        <f t="shared" si="6"/>
        <v>P</v>
      </c>
      <c r="R223" s="29"/>
      <c r="S223" s="243"/>
    </row>
    <row r="224" spans="1:19" s="32" customFormat="1" ht="90.75" customHeight="1" outlineLevel="2" x14ac:dyDescent="0.2">
      <c r="A224" s="15" t="str">
        <f>IF(AND(D224="",D224=""),"",$D$3&amp;"_"&amp;ROW()-11-COUNTBLANK($D$12:D224))</f>
        <v>GC_172</v>
      </c>
      <c r="B224" s="559"/>
      <c r="C224" s="561" t="s">
        <v>989</v>
      </c>
      <c r="D224" s="6" t="s">
        <v>990</v>
      </c>
      <c r="E224" s="558" t="s">
        <v>31</v>
      </c>
      <c r="F224" s="243"/>
      <c r="G224" s="243"/>
      <c r="H224" s="558" t="s">
        <v>31</v>
      </c>
      <c r="I224" s="243"/>
      <c r="J224" s="243"/>
      <c r="K224" s="84"/>
      <c r="L224" s="46"/>
      <c r="M224" s="46"/>
      <c r="N224" s="29"/>
      <c r="O224" s="46"/>
      <c r="P224" s="243"/>
      <c r="Q224" s="30" t="str">
        <f t="shared" si="6"/>
        <v>P</v>
      </c>
      <c r="R224" s="29"/>
      <c r="S224" s="243"/>
    </row>
    <row r="225" spans="1:19" s="32" customFormat="1" ht="51" customHeight="1" outlineLevel="2" x14ac:dyDescent="0.2">
      <c r="A225" s="15" t="str">
        <f>IF(AND(D225="",D225=""),"",$D$3&amp;"_"&amp;ROW()-11-COUNTBLANK($D$12:D225))</f>
        <v>GC_173</v>
      </c>
      <c r="B225" s="557" t="s">
        <v>2135</v>
      </c>
      <c r="C225" s="209" t="s">
        <v>2136</v>
      </c>
      <c r="D225" s="34" t="s">
        <v>2137</v>
      </c>
      <c r="E225" s="558" t="s">
        <v>31</v>
      </c>
      <c r="F225" s="243"/>
      <c r="G225" s="243"/>
      <c r="H225" s="558" t="s">
        <v>31</v>
      </c>
      <c r="I225" s="243"/>
      <c r="J225" s="243"/>
      <c r="K225" s="84"/>
      <c r="L225" s="46"/>
      <c r="M225" s="46"/>
      <c r="N225" s="243"/>
      <c r="O225" s="243"/>
      <c r="P225" s="243"/>
      <c r="Q225" s="30" t="str">
        <f t="shared" si="6"/>
        <v>P</v>
      </c>
      <c r="R225" s="29"/>
      <c r="S225" s="243"/>
    </row>
    <row r="226" spans="1:19" s="32" customFormat="1" ht="293.25" outlineLevel="2" x14ac:dyDescent="0.2">
      <c r="A226" s="15" t="str">
        <f>IF(AND(D226="",D226=""),"",$D$3&amp;"_"&amp;ROW()-11-COUNTBLANK($D$12:D226))</f>
        <v>GC_174</v>
      </c>
      <c r="B226" s="560"/>
      <c r="C226" s="540" t="s">
        <v>2122</v>
      </c>
      <c r="D226" s="34" t="s">
        <v>2138</v>
      </c>
      <c r="E226" s="558" t="s">
        <v>31</v>
      </c>
      <c r="F226" s="243"/>
      <c r="G226" s="243"/>
      <c r="H226" s="558" t="s">
        <v>31</v>
      </c>
      <c r="I226" s="243"/>
      <c r="J226" s="243"/>
      <c r="K226" s="84"/>
      <c r="L226" s="46"/>
      <c r="M226" s="46"/>
      <c r="N226" s="243"/>
      <c r="O226" s="243"/>
      <c r="P226" s="243"/>
      <c r="Q226" s="30" t="str">
        <f t="shared" si="6"/>
        <v>P</v>
      </c>
      <c r="R226" s="29"/>
      <c r="S226" s="243"/>
    </row>
    <row r="227" spans="1:19" s="32" customFormat="1" ht="90.75" customHeight="1" outlineLevel="2" x14ac:dyDescent="0.2">
      <c r="A227" s="15" t="str">
        <f>IF(AND(D227="",D227=""),"",$D$3&amp;"_"&amp;ROW()-11-COUNTBLANK($D$12:D227))</f>
        <v>GC_175</v>
      </c>
      <c r="B227" s="559"/>
      <c r="C227" s="561" t="s">
        <v>989</v>
      </c>
      <c r="D227" s="6" t="s">
        <v>2139</v>
      </c>
      <c r="E227" s="558" t="s">
        <v>31</v>
      </c>
      <c r="F227" s="243"/>
      <c r="G227" s="243"/>
      <c r="H227" s="558" t="s">
        <v>31</v>
      </c>
      <c r="I227" s="243"/>
      <c r="J227" s="243"/>
      <c r="K227" s="84"/>
      <c r="L227" s="46"/>
      <c r="M227" s="46"/>
      <c r="N227" s="29"/>
      <c r="O227" s="46"/>
      <c r="P227" s="243"/>
      <c r="Q227" s="30" t="str">
        <f t="shared" si="6"/>
        <v>P</v>
      </c>
      <c r="R227" s="29"/>
      <c r="S227" s="243"/>
    </row>
    <row r="228" spans="1:19" s="32" customFormat="1" ht="51" customHeight="1" outlineLevel="2" x14ac:dyDescent="0.2">
      <c r="A228" s="15" t="str">
        <f>IF(AND(D228="",D228=""),"",$D$3&amp;"_"&amp;ROW()-11-COUNTBLANK($D$12:D228))</f>
        <v>GC_176</v>
      </c>
      <c r="B228" s="557" t="s">
        <v>2140</v>
      </c>
      <c r="C228" s="209" t="s">
        <v>2141</v>
      </c>
      <c r="D228" s="34" t="s">
        <v>2142</v>
      </c>
      <c r="E228" s="558" t="s">
        <v>31</v>
      </c>
      <c r="F228" s="243"/>
      <c r="G228" s="243"/>
      <c r="H228" s="558" t="s">
        <v>31</v>
      </c>
      <c r="I228" s="243"/>
      <c r="J228" s="243"/>
      <c r="K228" s="84"/>
      <c r="L228" s="46"/>
      <c r="M228" s="46"/>
      <c r="N228" s="243"/>
      <c r="O228" s="243"/>
      <c r="P228" s="243"/>
      <c r="Q228" s="30" t="str">
        <f t="shared" si="6"/>
        <v>P</v>
      </c>
      <c r="R228" s="29"/>
      <c r="S228" s="243"/>
    </row>
    <row r="229" spans="1:19" s="32" customFormat="1" ht="76.5" outlineLevel="2" x14ac:dyDescent="0.2">
      <c r="A229" s="15" t="str">
        <f>IF(AND(D229="",D229=""),"",$D$3&amp;"_"&amp;ROW()-11-COUNTBLANK($D$12:D229))</f>
        <v>GC_177</v>
      </c>
      <c r="B229" s="560"/>
      <c r="C229" s="540" t="s">
        <v>2122</v>
      </c>
      <c r="D229" s="34" t="s">
        <v>2143</v>
      </c>
      <c r="E229" s="558" t="s">
        <v>31</v>
      </c>
      <c r="F229" s="243"/>
      <c r="G229" s="243"/>
      <c r="H229" s="558" t="s">
        <v>31</v>
      </c>
      <c r="I229" s="243"/>
      <c r="J229" s="243"/>
      <c r="K229" s="84"/>
      <c r="L229" s="46"/>
      <c r="M229" s="46"/>
      <c r="N229" s="243"/>
      <c r="O229" s="243"/>
      <c r="P229" s="243"/>
      <c r="Q229" s="30" t="str">
        <f t="shared" si="6"/>
        <v>P</v>
      </c>
      <c r="R229" s="29"/>
      <c r="S229" s="243"/>
    </row>
    <row r="230" spans="1:19" s="32" customFormat="1" ht="90.75" customHeight="1" outlineLevel="2" x14ac:dyDescent="0.2">
      <c r="A230" s="15" t="str">
        <f>IF(AND(D230="",D230=""),"",$D$3&amp;"_"&amp;ROW()-11-COUNTBLANK($D$12:D230))</f>
        <v>GC_178</v>
      </c>
      <c r="B230" s="559"/>
      <c r="C230" s="561" t="s">
        <v>2144</v>
      </c>
      <c r="D230" s="6" t="s">
        <v>2145</v>
      </c>
      <c r="E230" s="558" t="s">
        <v>31</v>
      </c>
      <c r="F230" s="243"/>
      <c r="G230" s="243"/>
      <c r="H230" s="558" t="s">
        <v>31</v>
      </c>
      <c r="I230" s="243"/>
      <c r="J230" s="243"/>
      <c r="K230" s="84"/>
      <c r="L230" s="46"/>
      <c r="M230" s="46"/>
      <c r="N230" s="29"/>
      <c r="O230" s="46"/>
      <c r="P230" s="243"/>
      <c r="Q230" s="30" t="str">
        <f t="shared" si="6"/>
        <v>P</v>
      </c>
      <c r="R230" s="29"/>
      <c r="S230" s="243"/>
    </row>
    <row r="231" spans="1:19" s="32" customFormat="1" ht="51" customHeight="1" outlineLevel="2" x14ac:dyDescent="0.2">
      <c r="A231" s="15" t="str">
        <f>IF(AND(D231="",D231=""),"",$D$3&amp;"_"&amp;ROW()-11-COUNTBLANK($D$12:D231))</f>
        <v>GC_179</v>
      </c>
      <c r="B231" s="557" t="s">
        <v>2146</v>
      </c>
      <c r="C231" s="209" t="s">
        <v>2147</v>
      </c>
      <c r="D231" s="34" t="s">
        <v>2148</v>
      </c>
      <c r="E231" s="558" t="s">
        <v>31</v>
      </c>
      <c r="F231" s="243"/>
      <c r="G231" s="243"/>
      <c r="H231" s="558" t="s">
        <v>31</v>
      </c>
      <c r="I231" s="243"/>
      <c r="J231" s="243"/>
      <c r="K231" s="84"/>
      <c r="L231" s="46"/>
      <c r="M231" s="46"/>
      <c r="N231" s="243"/>
      <c r="O231" s="243"/>
      <c r="P231" s="243"/>
      <c r="Q231" s="30" t="str">
        <f t="shared" si="6"/>
        <v>P</v>
      </c>
      <c r="R231" s="29"/>
      <c r="S231" s="243"/>
    </row>
    <row r="232" spans="1:19" s="32" customFormat="1" ht="76.5" outlineLevel="2" x14ac:dyDescent="0.2">
      <c r="A232" s="15" t="str">
        <f>IF(AND(D232="",D232=""),"",$D$3&amp;"_"&amp;ROW()-11-COUNTBLANK($D$12:D232))</f>
        <v>GC_180</v>
      </c>
      <c r="B232" s="560"/>
      <c r="C232" s="540" t="s">
        <v>2122</v>
      </c>
      <c r="D232" s="34" t="s">
        <v>2149</v>
      </c>
      <c r="E232" s="558" t="s">
        <v>31</v>
      </c>
      <c r="F232" s="243"/>
      <c r="G232" s="243"/>
      <c r="H232" s="558" t="s">
        <v>31</v>
      </c>
      <c r="I232" s="243"/>
      <c r="J232" s="243"/>
      <c r="K232" s="84"/>
      <c r="L232" s="46"/>
      <c r="M232" s="46"/>
      <c r="N232" s="243"/>
      <c r="O232" s="243"/>
      <c r="P232" s="243"/>
      <c r="Q232" s="30" t="str">
        <f t="shared" si="6"/>
        <v>P</v>
      </c>
      <c r="R232" s="29"/>
      <c r="S232" s="243"/>
    </row>
    <row r="233" spans="1:19" s="32" customFormat="1" ht="90.75" customHeight="1" outlineLevel="2" x14ac:dyDescent="0.2">
      <c r="A233" s="15" t="str">
        <f>IF(AND(D233="",D233=""),"",$D$3&amp;"_"&amp;ROW()-11-COUNTBLANK($D$12:D233))</f>
        <v>GC_181</v>
      </c>
      <c r="B233" s="559"/>
      <c r="C233" s="561" t="s">
        <v>2150</v>
      </c>
      <c r="D233" s="6" t="s">
        <v>2151</v>
      </c>
      <c r="E233" s="558" t="s">
        <v>31</v>
      </c>
      <c r="F233" s="243"/>
      <c r="G233" s="243"/>
      <c r="H233" s="558" t="s">
        <v>31</v>
      </c>
      <c r="I233" s="243"/>
      <c r="J233" s="243"/>
      <c r="K233" s="84"/>
      <c r="L233" s="46"/>
      <c r="M233" s="46"/>
      <c r="N233" s="29"/>
      <c r="O233" s="46"/>
      <c r="P233" s="243"/>
      <c r="Q233" s="30" t="str">
        <f t="shared" si="6"/>
        <v>P</v>
      </c>
      <c r="R233" s="29"/>
      <c r="S233" s="243"/>
    </row>
    <row r="234" spans="1:19" s="32" customFormat="1" ht="38.25" outlineLevel="2" x14ac:dyDescent="0.2">
      <c r="A234" s="15" t="str">
        <f>IF(AND(D234="",D234=""),"",$D$3&amp;"_"&amp;ROW()-11-COUNTBLANK($D$12:D234))</f>
        <v>GC_182</v>
      </c>
      <c r="B234" s="557" t="s">
        <v>992</v>
      </c>
      <c r="C234" s="209" t="s">
        <v>2152</v>
      </c>
      <c r="D234" s="34" t="s">
        <v>2153</v>
      </c>
      <c r="E234" s="558" t="s">
        <v>31</v>
      </c>
      <c r="F234" s="243"/>
      <c r="G234" s="243"/>
      <c r="H234" s="558" t="s">
        <v>31</v>
      </c>
      <c r="I234" s="243"/>
      <c r="J234" s="243"/>
      <c r="K234" s="84"/>
      <c r="L234" s="46"/>
      <c r="M234" s="46"/>
      <c r="N234" s="243"/>
      <c r="O234" s="243"/>
      <c r="P234" s="243"/>
      <c r="Q234" s="30" t="str">
        <f t="shared" si="6"/>
        <v>P</v>
      </c>
      <c r="R234" s="29"/>
      <c r="S234" s="243"/>
    </row>
    <row r="235" spans="1:19" s="32" customFormat="1" ht="306" outlineLevel="2" x14ac:dyDescent="0.2">
      <c r="A235" s="15" t="str">
        <f>IF(AND(D235="",D235=""),"",$D$3&amp;"_"&amp;ROW()-11-COUNTBLANK($D$12:D235))</f>
        <v>GC_183</v>
      </c>
      <c r="B235" s="560"/>
      <c r="C235" s="540" t="s">
        <v>2122</v>
      </c>
      <c r="D235" s="34" t="s">
        <v>2154</v>
      </c>
      <c r="E235" s="558" t="s">
        <v>31</v>
      </c>
      <c r="F235" s="243"/>
      <c r="G235" s="243"/>
      <c r="H235" s="558" t="s">
        <v>31</v>
      </c>
      <c r="I235" s="243"/>
      <c r="J235" s="243"/>
      <c r="K235" s="84"/>
      <c r="L235" s="46"/>
      <c r="M235" s="46"/>
      <c r="N235" s="243"/>
      <c r="O235" s="243"/>
      <c r="P235" s="243"/>
      <c r="Q235" s="30" t="str">
        <f t="shared" si="6"/>
        <v>P</v>
      </c>
      <c r="R235" s="29"/>
      <c r="S235" s="243"/>
    </row>
    <row r="236" spans="1:19" s="32" customFormat="1" ht="90.75" customHeight="1" outlineLevel="2" x14ac:dyDescent="0.2">
      <c r="A236" s="15" t="str">
        <f>IF(AND(D236="",D236=""),"",$D$3&amp;"_"&amp;ROW()-11-COUNTBLANK($D$12:D236))</f>
        <v>GC_184</v>
      </c>
      <c r="B236" s="559"/>
      <c r="C236" s="300" t="s">
        <v>2155</v>
      </c>
      <c r="D236" s="6" t="s">
        <v>2156</v>
      </c>
      <c r="E236" s="558" t="s">
        <v>31</v>
      </c>
      <c r="F236" s="243"/>
      <c r="G236" s="243"/>
      <c r="H236" s="558" t="s">
        <v>31</v>
      </c>
      <c r="I236" s="243"/>
      <c r="J236" s="243"/>
      <c r="K236" s="84"/>
      <c r="L236" s="46"/>
      <c r="M236" s="46"/>
      <c r="N236" s="29"/>
      <c r="O236" s="46"/>
      <c r="P236" s="243"/>
      <c r="Q236" s="30" t="str">
        <f t="shared" si="6"/>
        <v>P</v>
      </c>
      <c r="R236" s="29"/>
      <c r="S236" s="243"/>
    </row>
    <row r="237" spans="1:19" s="32" customFormat="1" ht="38.25" outlineLevel="2" x14ac:dyDescent="0.2">
      <c r="A237" s="15" t="str">
        <f>IF(AND(D237="",D237=""),"",$D$3&amp;"_"&amp;ROW()-11-COUNTBLANK($D$12:D237))</f>
        <v>GC_185</v>
      </c>
      <c r="B237" s="289" t="s">
        <v>992</v>
      </c>
      <c r="C237" s="209" t="s">
        <v>2157</v>
      </c>
      <c r="D237" s="34" t="s">
        <v>2158</v>
      </c>
      <c r="E237" s="558" t="s">
        <v>31</v>
      </c>
      <c r="F237" s="243"/>
      <c r="G237" s="243"/>
      <c r="H237" s="558" t="s">
        <v>31</v>
      </c>
      <c r="I237" s="243"/>
      <c r="J237" s="243"/>
      <c r="K237" s="84"/>
      <c r="L237" s="46"/>
      <c r="M237" s="46"/>
      <c r="N237" s="243"/>
      <c r="O237" s="243"/>
      <c r="P237" s="243"/>
      <c r="Q237" s="30" t="str">
        <f t="shared" si="6"/>
        <v>P</v>
      </c>
      <c r="R237" s="29"/>
      <c r="S237" s="243"/>
    </row>
    <row r="238" spans="1:19" s="32" customFormat="1" ht="46.5" customHeight="1" outlineLevel="2" x14ac:dyDescent="0.2">
      <c r="A238" s="15" t="str">
        <f>IF(AND(D238="",D238=""),"",$D$3&amp;"_"&amp;ROW()-11-COUNTBLANK($D$12:D238))</f>
        <v>GC_186</v>
      </c>
      <c r="B238" s="557" t="s">
        <v>999</v>
      </c>
      <c r="C238" s="209" t="s">
        <v>2159</v>
      </c>
      <c r="D238" s="34" t="s">
        <v>2160</v>
      </c>
      <c r="E238" s="558" t="s">
        <v>31</v>
      </c>
      <c r="F238" s="243"/>
      <c r="G238" s="243"/>
      <c r="H238" s="558" t="s">
        <v>31</v>
      </c>
      <c r="I238" s="243"/>
      <c r="J238" s="243"/>
      <c r="K238" s="84"/>
      <c r="L238" s="46"/>
      <c r="M238" s="46"/>
      <c r="N238" s="243"/>
      <c r="O238" s="243"/>
      <c r="P238" s="243"/>
      <c r="Q238" s="30" t="str">
        <f t="shared" si="6"/>
        <v>P</v>
      </c>
      <c r="R238" s="29"/>
      <c r="S238" s="243"/>
    </row>
    <row r="239" spans="1:19" s="32" customFormat="1" ht="90.75" customHeight="1" outlineLevel="2" x14ac:dyDescent="0.2">
      <c r="A239" s="15" t="str">
        <f>IF(AND(D239="",D239=""),"",$D$3&amp;"_"&amp;ROW()-11-COUNTBLANK($D$12:D239))</f>
        <v>GC_187</v>
      </c>
      <c r="B239" s="559"/>
      <c r="C239" s="540" t="s">
        <v>2122</v>
      </c>
      <c r="D239" s="6" t="s">
        <v>1002</v>
      </c>
      <c r="E239" s="558" t="s">
        <v>31</v>
      </c>
      <c r="F239" s="243"/>
      <c r="G239" s="243"/>
      <c r="H239" s="558" t="s">
        <v>31</v>
      </c>
      <c r="I239" s="243"/>
      <c r="J239" s="243"/>
      <c r="K239" s="84"/>
      <c r="L239" s="46"/>
      <c r="M239" s="46"/>
      <c r="N239" s="29"/>
      <c r="O239" s="46"/>
      <c r="P239" s="243"/>
      <c r="Q239" s="30" t="str">
        <f t="shared" si="6"/>
        <v>P</v>
      </c>
      <c r="R239" s="29"/>
      <c r="S239" s="243"/>
    </row>
    <row r="240" spans="1:19" s="32" customFormat="1" ht="46.5" customHeight="1" outlineLevel="2" x14ac:dyDescent="0.2">
      <c r="A240" s="15" t="str">
        <f>IF(AND(D240="",D240=""),"",$D$3&amp;"_"&amp;ROW()-11-COUNTBLANK($D$12:D240))</f>
        <v>GC_188</v>
      </c>
      <c r="B240" s="557" t="s">
        <v>1003</v>
      </c>
      <c r="C240" s="209" t="s">
        <v>2161</v>
      </c>
      <c r="D240" s="34" t="s">
        <v>2160</v>
      </c>
      <c r="E240" s="558" t="s">
        <v>31</v>
      </c>
      <c r="F240" s="243"/>
      <c r="G240" s="243"/>
      <c r="H240" s="558" t="s">
        <v>31</v>
      </c>
      <c r="I240" s="243"/>
      <c r="J240" s="243"/>
      <c r="K240" s="84"/>
      <c r="L240" s="46"/>
      <c r="M240" s="46"/>
      <c r="N240" s="243"/>
      <c r="O240" s="243"/>
      <c r="P240" s="243"/>
      <c r="Q240" s="30" t="str">
        <f t="shared" si="6"/>
        <v>P</v>
      </c>
      <c r="R240" s="29"/>
      <c r="S240" s="243"/>
    </row>
    <row r="241" spans="1:19" s="32" customFormat="1" ht="90.75" customHeight="1" outlineLevel="2" x14ac:dyDescent="0.2">
      <c r="A241" s="15" t="str">
        <f>IF(AND(D241="",D241=""),"",$D$3&amp;"_"&amp;ROW()-11-COUNTBLANK($D$12:D241))</f>
        <v>GC_189</v>
      </c>
      <c r="B241" s="559"/>
      <c r="C241" s="540" t="s">
        <v>2122</v>
      </c>
      <c r="D241" s="6" t="s">
        <v>1002</v>
      </c>
      <c r="E241" s="558" t="s">
        <v>31</v>
      </c>
      <c r="F241" s="243"/>
      <c r="G241" s="243"/>
      <c r="H241" s="558" t="s">
        <v>31</v>
      </c>
      <c r="I241" s="243"/>
      <c r="J241" s="243"/>
      <c r="K241" s="84"/>
      <c r="L241" s="46"/>
      <c r="M241" s="46"/>
      <c r="N241" s="29"/>
      <c r="O241" s="46"/>
      <c r="P241" s="243"/>
      <c r="Q241" s="30" t="str">
        <f t="shared" si="6"/>
        <v>P</v>
      </c>
      <c r="R241" s="29"/>
      <c r="S241" s="243"/>
    </row>
    <row r="242" spans="1:19" s="32" customFormat="1" ht="46.5" customHeight="1" outlineLevel="2" x14ac:dyDescent="0.2">
      <c r="A242" s="15" t="str">
        <f>IF(AND(D242="",D242=""),"",$D$3&amp;"_"&amp;ROW()-11-COUNTBLANK($D$12:D242))</f>
        <v>GC_190</v>
      </c>
      <c r="B242" s="557" t="s">
        <v>1007</v>
      </c>
      <c r="C242" s="209" t="s">
        <v>2162</v>
      </c>
      <c r="D242" s="34" t="s">
        <v>2160</v>
      </c>
      <c r="E242" s="558" t="s">
        <v>31</v>
      </c>
      <c r="F242" s="243"/>
      <c r="G242" s="243"/>
      <c r="H242" s="558" t="s">
        <v>31</v>
      </c>
      <c r="I242" s="243"/>
      <c r="J242" s="243"/>
      <c r="K242" s="84"/>
      <c r="L242" s="46"/>
      <c r="M242" s="46"/>
      <c r="N242" s="243"/>
      <c r="O242" s="243"/>
      <c r="P242" s="243"/>
      <c r="Q242" s="30" t="str">
        <f t="shared" si="6"/>
        <v>P</v>
      </c>
      <c r="R242" s="29"/>
      <c r="S242" s="243"/>
    </row>
    <row r="243" spans="1:19" s="32" customFormat="1" ht="90.75" customHeight="1" outlineLevel="2" x14ac:dyDescent="0.2">
      <c r="A243" s="15" t="str">
        <f>IF(AND(D243="",D243=""),"",$D$3&amp;"_"&amp;ROW()-11-COUNTBLANK($D$12:D243))</f>
        <v>GC_191</v>
      </c>
      <c r="B243" s="559"/>
      <c r="C243" s="540" t="s">
        <v>2122</v>
      </c>
      <c r="D243" s="229" t="s">
        <v>2163</v>
      </c>
      <c r="E243" s="558" t="s">
        <v>31</v>
      </c>
      <c r="F243" s="243"/>
      <c r="G243" s="243"/>
      <c r="H243" s="558" t="s">
        <v>31</v>
      </c>
      <c r="I243" s="243"/>
      <c r="J243" s="243"/>
      <c r="K243" s="84"/>
      <c r="L243" s="46"/>
      <c r="M243" s="46"/>
      <c r="N243" s="29"/>
      <c r="O243" s="46"/>
      <c r="P243" s="243"/>
      <c r="Q243" s="30" t="str">
        <f t="shared" si="6"/>
        <v>P</v>
      </c>
      <c r="R243" s="29"/>
      <c r="S243" s="243"/>
    </row>
    <row r="244" spans="1:19" s="32" customFormat="1" ht="51" outlineLevel="2" x14ac:dyDescent="0.2">
      <c r="A244" s="15" t="str">
        <f>IF(AND(D244="",D244=""),"",$D$3&amp;"_"&amp;ROW()-11-COUNTBLANK($D$12:D244))</f>
        <v>GC_192</v>
      </c>
      <c r="B244" s="502" t="s">
        <v>1011</v>
      </c>
      <c r="C244" s="132" t="s">
        <v>1012</v>
      </c>
      <c r="D244" s="34" t="s">
        <v>1013</v>
      </c>
      <c r="E244" s="558" t="s">
        <v>31</v>
      </c>
      <c r="F244" s="243"/>
      <c r="G244" s="243"/>
      <c r="H244" s="558" t="s">
        <v>31</v>
      </c>
      <c r="I244" s="243"/>
      <c r="J244" s="243"/>
      <c r="K244" s="84"/>
      <c r="L244" s="46"/>
      <c r="M244" s="46"/>
      <c r="N244" s="243"/>
      <c r="O244" s="243"/>
      <c r="P244" s="243"/>
      <c r="Q244" s="30" t="str">
        <f>IF(OR(IF(G244="",IF(F244="",IF(E244="","",E244),F244),G244)="F",IF(J244="",IF(I244="",IF(H244="","",H244),I244),J244)="F",IF(M244="",IF(L244="",IF(K244="","",K244),L244),M244)="F",IF(P244="",IF(O244="",IF(N244="","",N244),O244),P244)="F")=TRUE,"F",IF(OR(IF(G244="",IF(F244="",IF(E244="","",E244),F244),G244)="PE",IF(J244="",IF(I244="",IF(H244="","",H244),I244),J244)="PE",IF(M244="",IF(L244="",IF(K244="","",K244),L244),M244)="PE",IF(P244="",IF(O244="",IF(N244="","",N244),O244),P244)="PE")=TRUE,"PE",IF(AND(IF(G244="",IF(F244="",IF(E244="","",E244),F244),G244)="",IF(J244="",IF(I244="",IF(H244="","",H244),I244),J244)="",IF(M244="",IF(L244="",IF(K244="","",K244),L244),M244)="",IF(P244="",IF(O244="",IF(N244="","",N244),O244),P244)="")=TRUE,"","P")))</f>
        <v>P</v>
      </c>
      <c r="R244" s="29"/>
      <c r="S244" s="243"/>
    </row>
    <row r="245" spans="1:19" s="32" customFormat="1" ht="25.5" outlineLevel="2" x14ac:dyDescent="0.2">
      <c r="A245" s="15" t="str">
        <f>IF(AND(D245="",D245=""),"",$D$3&amp;"_"&amp;ROW()-11-COUNTBLANK($D$12:D245))</f>
        <v>GC_193</v>
      </c>
      <c r="B245" s="502" t="s">
        <v>1014</v>
      </c>
      <c r="C245" s="132" t="s">
        <v>1015</v>
      </c>
      <c r="D245" s="34" t="s">
        <v>2164</v>
      </c>
      <c r="E245" s="558" t="s">
        <v>31</v>
      </c>
      <c r="F245" s="243"/>
      <c r="G245" s="243"/>
      <c r="H245" s="558" t="s">
        <v>31</v>
      </c>
      <c r="I245" s="243"/>
      <c r="J245" s="243"/>
      <c r="K245" s="84"/>
      <c r="L245" s="46"/>
      <c r="M245" s="46"/>
      <c r="N245" s="243"/>
      <c r="O245" s="243"/>
      <c r="P245" s="243"/>
      <c r="Q245" s="30" t="str">
        <f>IF(OR(IF(G245="",IF(F245="",IF(E245="","",E245),F245),G245)="F",IF(J245="",IF(I245="",IF(H245="","",H245),I245),J245)="F",IF(M245="",IF(L245="",IF(K245="","",K245),L245),M245)="F",IF(P245="",IF(O245="",IF(N245="","",N245),O245),P245)="F")=TRUE,"F",IF(OR(IF(G245="",IF(F245="",IF(E245="","",E245),F245),G245)="PE",IF(J245="",IF(I245="",IF(H245="","",H245),I245),J245)="PE",IF(M245="",IF(L245="",IF(K245="","",K245),L245),M245)="PE",IF(P245="",IF(O245="",IF(N245="","",N245),O245),P245)="PE")=TRUE,"PE",IF(AND(IF(G245="",IF(F245="",IF(E245="","",E245),F245),G245)="",IF(J245="",IF(I245="",IF(H245="","",H245),I245),J245)="",IF(M245="",IF(L245="",IF(K245="","",K245),L245),M245)="",IF(P245="",IF(O245="",IF(N245="","",N245),O245),P245)="")=TRUE,"","P")))</f>
        <v>P</v>
      </c>
      <c r="R245" s="29"/>
      <c r="S245" s="243"/>
    </row>
    <row r="246" spans="1:19" s="32" customFormat="1" ht="38.25" outlineLevel="2" x14ac:dyDescent="0.2">
      <c r="A246" s="15" t="str">
        <f>IF(AND(D246="",D246=""),"",$D$3&amp;"_"&amp;ROW()-11-COUNTBLANK($D$12:D246))</f>
        <v>GC_194</v>
      </c>
      <c r="B246" s="502" t="s">
        <v>1018</v>
      </c>
      <c r="C246" s="132" t="s">
        <v>1019</v>
      </c>
      <c r="D246" s="34" t="s">
        <v>1020</v>
      </c>
      <c r="E246" s="558" t="s">
        <v>31</v>
      </c>
      <c r="F246" s="243"/>
      <c r="G246" s="243"/>
      <c r="H246" s="558" t="s">
        <v>31</v>
      </c>
      <c r="I246" s="243"/>
      <c r="J246" s="243"/>
      <c r="K246" s="84"/>
      <c r="L246" s="46"/>
      <c r="M246" s="46"/>
      <c r="N246" s="243"/>
      <c r="O246" s="243"/>
      <c r="P246" s="243"/>
      <c r="Q246" s="30" t="str">
        <f>IF(OR(IF(G246="",IF(F246="",IF(E246="","",E246),F246),G246)="F",IF(J246="",IF(I246="",IF(H246="","",H246),I246),J246)="F",IF(M246="",IF(L246="",IF(K246="","",K246),L246),M246)="F",IF(P246="",IF(O246="",IF(N246="","",N246),O246),P246)="F")=TRUE,"F",IF(OR(IF(G246="",IF(F246="",IF(E246="","",E246),F246),G246)="PE",IF(J246="",IF(I246="",IF(H246="","",H246),I246),J246)="PE",IF(M246="",IF(L246="",IF(K246="","",K246),L246),M246)="PE",IF(P246="",IF(O246="",IF(N246="","",N246),O246),P246)="PE")=TRUE,"PE",IF(AND(IF(G246="",IF(F246="",IF(E246="","",E246),F246),G246)="",IF(J246="",IF(I246="",IF(H246="","",H246),I246),J246)="",IF(M246="",IF(L246="",IF(K246="","",K246),L246),M246)="",IF(P246="",IF(O246="",IF(N246="","",N246),O246),P246)="")=TRUE,"","P")))</f>
        <v>P</v>
      </c>
      <c r="R246" s="29"/>
      <c r="S246" s="243"/>
    </row>
    <row r="247" spans="1:19" s="32" customFormat="1" ht="25.5" outlineLevel="2" x14ac:dyDescent="0.2">
      <c r="A247" s="15" t="str">
        <f>IF(AND(D247="",D247=""),"",$D$3&amp;"_"&amp;ROW()-11-COUNTBLANK($D$12:D247))</f>
        <v>GC_195</v>
      </c>
      <c r="B247" s="502" t="s">
        <v>1021</v>
      </c>
      <c r="C247" s="132" t="s">
        <v>1022</v>
      </c>
      <c r="D247" s="34" t="s">
        <v>1023</v>
      </c>
      <c r="E247" s="558" t="s">
        <v>31</v>
      </c>
      <c r="F247" s="243"/>
      <c r="G247" s="243"/>
      <c r="H247" s="558" t="s">
        <v>31</v>
      </c>
      <c r="I247" s="243"/>
      <c r="J247" s="243"/>
      <c r="K247" s="84"/>
      <c r="L247" s="46"/>
      <c r="M247" s="46"/>
      <c r="N247" s="243"/>
      <c r="O247" s="243"/>
      <c r="P247" s="243"/>
      <c r="Q247" s="30" t="str">
        <f>IF(OR(IF(G247="",IF(F247="",IF(E247="","",E247),F247),G247)="F",IF(J247="",IF(I247="",IF(H247="","",H247),I247),J247)="F",IF(M247="",IF(L247="",IF(K247="","",K247),L247),M247)="F",IF(P247="",IF(O247="",IF(N247="","",N247),O247),P247)="F")=TRUE,"F",IF(OR(IF(G247="",IF(F247="",IF(E247="","",E247),F247),G247)="PE",IF(J247="",IF(I247="",IF(H247="","",H247),I247),J247)="PE",IF(M247="",IF(L247="",IF(K247="","",K247),L247),M247)="PE",IF(P247="",IF(O247="",IF(N247="","",N247),O247),P247)="PE")=TRUE,"PE",IF(AND(IF(G247="",IF(F247="",IF(E247="","",E247),F247),G247)="",IF(J247="",IF(I247="",IF(H247="","",H247),I247),J247)="",IF(M247="",IF(L247="",IF(K247="","",K247),L247),M247)="",IF(P247="",IF(O247="",IF(N247="","",N247),O247),P247)="")=TRUE,"","P")))</f>
        <v>P</v>
      </c>
      <c r="R247" s="29"/>
      <c r="S247" s="243"/>
    </row>
    <row r="248" spans="1:19" s="177" customFormat="1" ht="19.5" customHeight="1" outlineLevel="2" x14ac:dyDescent="0.25">
      <c r="A248" s="15" t="str">
        <f>IF(AND(D248="",D248=""),"",$D$3&amp;"_"&amp;ROW()-11-COUNTBLANK($D$12:D248))</f>
        <v/>
      </c>
      <c r="B248" s="231" t="s">
        <v>1254</v>
      </c>
      <c r="C248" s="232"/>
      <c r="D248" s="233"/>
      <c r="E248" s="500"/>
      <c r="F248" s="500"/>
      <c r="G248" s="500"/>
      <c r="H248" s="500"/>
      <c r="I248" s="500"/>
      <c r="J248" s="500"/>
      <c r="K248" s="500"/>
      <c r="L248" s="500"/>
      <c r="M248" s="500"/>
      <c r="N248" s="500"/>
      <c r="O248" s="500"/>
      <c r="P248" s="500"/>
      <c r="Q248" s="503"/>
      <c r="R248" s="501"/>
      <c r="S248" s="501"/>
    </row>
    <row r="249" spans="1:19" s="32" customFormat="1" ht="38.25" outlineLevel="2" x14ac:dyDescent="0.2">
      <c r="A249" s="15" t="str">
        <f>IF(AND(D249="",D249=""),"",$D$3&amp;"_"&amp;ROW()-11-COUNTBLANK($D$12:D249))</f>
        <v>GC_196</v>
      </c>
      <c r="B249" s="222" t="s">
        <v>1025</v>
      </c>
      <c r="C249" s="209" t="s">
        <v>1026</v>
      </c>
      <c r="D249" s="34" t="s">
        <v>1027</v>
      </c>
      <c r="E249" s="558" t="s">
        <v>31</v>
      </c>
      <c r="F249" s="243"/>
      <c r="G249" s="243"/>
      <c r="H249" s="558" t="s">
        <v>31</v>
      </c>
      <c r="I249" s="243"/>
      <c r="J249" s="243"/>
      <c r="K249" s="84"/>
      <c r="L249" s="46"/>
      <c r="M249" s="46"/>
      <c r="N249" s="243"/>
      <c r="O249" s="243"/>
      <c r="P249" s="243"/>
      <c r="Q249" s="30" t="str">
        <f t="shared" ref="Q249:Q257" si="7">IF(OR(IF(G249="",IF(F249="",IF(E249="","",E249),F249),G249)="F",IF(J249="",IF(I249="",IF(H249="","",H249),I249),J249)="F",IF(M249="",IF(L249="",IF(K249="","",K249),L249),M249)="F",IF(P249="",IF(O249="",IF(N249="","",N249),O249),P249)="F")=TRUE,"F",IF(OR(IF(G249="",IF(F249="",IF(E249="","",E249),F249),G249)="PE",IF(J249="",IF(I249="",IF(H249="","",H249),I249),J249)="PE",IF(M249="",IF(L249="",IF(K249="","",K249),L249),M249)="PE",IF(P249="",IF(O249="",IF(N249="","",N249),O249),P249)="PE")=TRUE,"PE",IF(AND(IF(G249="",IF(F249="",IF(E249="","",E249),F249),G249)="",IF(J249="",IF(I249="",IF(H249="","",H249),I249),J249)="",IF(M249="",IF(L249="",IF(K249="","",K249),L249),M249)="",IF(P249="",IF(O249="",IF(N249="","",N249),O249),P249)="")=TRUE,"","P")))</f>
        <v>P</v>
      </c>
      <c r="R249" s="29"/>
      <c r="S249" s="243"/>
    </row>
    <row r="250" spans="1:19" s="32" customFormat="1" ht="38.25" outlineLevel="2" x14ac:dyDescent="0.2">
      <c r="A250" s="15" t="str">
        <f>IF(AND(D250="",D250=""),"",$D$3&amp;"_"&amp;ROW()-11-COUNTBLANK($D$12:D250))</f>
        <v>GC_197</v>
      </c>
      <c r="B250" s="222" t="s">
        <v>1258</v>
      </c>
      <c r="C250" s="209" t="s">
        <v>2165</v>
      </c>
      <c r="D250" s="34" t="s">
        <v>1260</v>
      </c>
      <c r="E250" s="558" t="s">
        <v>31</v>
      </c>
      <c r="F250" s="243"/>
      <c r="G250" s="243"/>
      <c r="H250" s="558" t="s">
        <v>31</v>
      </c>
      <c r="I250" s="243"/>
      <c r="J250" s="243"/>
      <c r="K250" s="84"/>
      <c r="L250" s="46"/>
      <c r="M250" s="46"/>
      <c r="N250" s="243"/>
      <c r="O250" s="243"/>
      <c r="P250" s="243"/>
      <c r="Q250" s="30" t="str">
        <f t="shared" si="7"/>
        <v>P</v>
      </c>
      <c r="R250" s="29"/>
      <c r="S250" s="243"/>
    </row>
    <row r="251" spans="1:19" s="32" customFormat="1" ht="51" outlineLevel="2" x14ac:dyDescent="0.2">
      <c r="A251" s="15" t="str">
        <f>IF(AND(D251="",D251=""),"",$D$3&amp;"_"&amp;ROW()-11-COUNTBLANK($D$12:D251))</f>
        <v>GC_198</v>
      </c>
      <c r="B251" s="557" t="s">
        <v>1028</v>
      </c>
      <c r="C251" s="209" t="s">
        <v>1029</v>
      </c>
      <c r="D251" s="34" t="s">
        <v>2166</v>
      </c>
      <c r="E251" s="558" t="s">
        <v>31</v>
      </c>
      <c r="F251" s="243"/>
      <c r="G251" s="243"/>
      <c r="H251" s="558" t="s">
        <v>31</v>
      </c>
      <c r="I251" s="243"/>
      <c r="J251" s="243"/>
      <c r="K251" s="84"/>
      <c r="L251" s="46"/>
      <c r="M251" s="46"/>
      <c r="N251" s="243"/>
      <c r="O251" s="243"/>
      <c r="P251" s="243"/>
      <c r="Q251" s="30" t="str">
        <f t="shared" si="7"/>
        <v>P</v>
      </c>
      <c r="R251" s="29"/>
      <c r="S251" s="243"/>
    </row>
    <row r="252" spans="1:19" s="32" customFormat="1" ht="102" outlineLevel="2" x14ac:dyDescent="0.2">
      <c r="A252" s="15" t="str">
        <f>IF(AND(D252="",D252=""),"",$D$3&amp;"_"&amp;ROW()-11-COUNTBLANK($D$12:D252))</f>
        <v>GC_199</v>
      </c>
      <c r="B252" s="559"/>
      <c r="C252" s="540" t="s">
        <v>2122</v>
      </c>
      <c r="D252" s="34" t="s">
        <v>2167</v>
      </c>
      <c r="E252" s="558" t="s">
        <v>31</v>
      </c>
      <c r="F252" s="243"/>
      <c r="G252" s="243"/>
      <c r="H252" s="558" t="s">
        <v>31</v>
      </c>
      <c r="I252" s="243"/>
      <c r="J252" s="243"/>
      <c r="K252" s="84"/>
      <c r="L252" s="46"/>
      <c r="M252" s="46"/>
      <c r="N252" s="243"/>
      <c r="O252" s="243"/>
      <c r="P252" s="243"/>
      <c r="Q252" s="30" t="str">
        <f t="shared" si="7"/>
        <v>P</v>
      </c>
      <c r="R252" s="29"/>
      <c r="S252" s="243"/>
    </row>
    <row r="253" spans="1:19" s="32" customFormat="1" ht="51" outlineLevel="2" x14ac:dyDescent="0.2">
      <c r="A253" s="15" t="str">
        <f>IF(AND(D253="",D253=""),"",$D$3&amp;"_"&amp;ROW()-11-COUNTBLANK($D$12:D253))</f>
        <v>GC_200</v>
      </c>
      <c r="B253" s="557" t="s">
        <v>1033</v>
      </c>
      <c r="C253" s="209" t="s">
        <v>2168</v>
      </c>
      <c r="D253" s="34" t="s">
        <v>1372</v>
      </c>
      <c r="E253" s="558" t="s">
        <v>31</v>
      </c>
      <c r="F253" s="243"/>
      <c r="G253" s="243"/>
      <c r="H253" s="558" t="s">
        <v>31</v>
      </c>
      <c r="I253" s="243"/>
      <c r="J253" s="243"/>
      <c r="K253" s="84"/>
      <c r="L253" s="46"/>
      <c r="M253" s="46"/>
      <c r="N253" s="243"/>
      <c r="O253" s="243"/>
      <c r="P253" s="243"/>
      <c r="Q253" s="30" t="str">
        <f t="shared" si="7"/>
        <v>P</v>
      </c>
      <c r="R253" s="29"/>
      <c r="S253" s="243"/>
    </row>
    <row r="254" spans="1:19" s="32" customFormat="1" ht="102" outlineLevel="2" x14ac:dyDescent="0.2">
      <c r="A254" s="15" t="str">
        <f>IF(AND(D254="",D254=""),"",$D$3&amp;"_"&amp;ROW()-11-COUNTBLANK($D$12:D254))</f>
        <v>GC_201</v>
      </c>
      <c r="B254" s="559"/>
      <c r="C254" s="540" t="s">
        <v>2122</v>
      </c>
      <c r="D254" s="34" t="s">
        <v>2169</v>
      </c>
      <c r="E254" s="558" t="s">
        <v>31</v>
      </c>
      <c r="F254" s="243"/>
      <c r="G254" s="243"/>
      <c r="H254" s="558" t="s">
        <v>31</v>
      </c>
      <c r="I254" s="243"/>
      <c r="J254" s="243"/>
      <c r="K254" s="84"/>
      <c r="L254" s="46"/>
      <c r="M254" s="46"/>
      <c r="N254" s="243"/>
      <c r="O254" s="243"/>
      <c r="P254" s="243"/>
      <c r="Q254" s="30" t="str">
        <f t="shared" si="7"/>
        <v>P</v>
      </c>
      <c r="R254" s="29"/>
      <c r="S254" s="243"/>
    </row>
    <row r="255" spans="1:19" s="32" customFormat="1" ht="38.25" outlineLevel="2" x14ac:dyDescent="0.2">
      <c r="A255" s="15" t="str">
        <f>IF(AND(D255="",D255=""),"",$D$3&amp;"_"&amp;ROW()-11-COUNTBLANK($D$12:D255))</f>
        <v>GC_202</v>
      </c>
      <c r="B255" s="557" t="s">
        <v>1039</v>
      </c>
      <c r="C255" s="209" t="s">
        <v>1040</v>
      </c>
      <c r="D255" s="34" t="s">
        <v>1268</v>
      </c>
      <c r="E255" s="558" t="s">
        <v>31</v>
      </c>
      <c r="F255" s="243"/>
      <c r="G255" s="243"/>
      <c r="H255" s="558" t="s">
        <v>31</v>
      </c>
      <c r="I255" s="243"/>
      <c r="J255" s="243"/>
      <c r="K255" s="84"/>
      <c r="L255" s="46"/>
      <c r="M255" s="46"/>
      <c r="N255" s="243"/>
      <c r="O255" s="243"/>
      <c r="P255" s="243"/>
      <c r="Q255" s="30" t="str">
        <f t="shared" si="7"/>
        <v>P</v>
      </c>
      <c r="R255" s="29"/>
      <c r="S255" s="243"/>
    </row>
    <row r="256" spans="1:19" s="32" customFormat="1" ht="76.5" outlineLevel="2" x14ac:dyDescent="0.2">
      <c r="A256" s="15" t="str">
        <f>IF(AND(D256="",D256=""),"",$D$3&amp;"_"&amp;ROW()-11-COUNTBLANK($D$12:D256))</f>
        <v>GC_203</v>
      </c>
      <c r="B256" s="559"/>
      <c r="C256" s="540" t="s">
        <v>2122</v>
      </c>
      <c r="D256" s="34" t="s">
        <v>2170</v>
      </c>
      <c r="E256" s="558" t="s">
        <v>31</v>
      </c>
      <c r="F256" s="243"/>
      <c r="G256" s="243"/>
      <c r="H256" s="558" t="s">
        <v>31</v>
      </c>
      <c r="I256" s="243"/>
      <c r="J256" s="243"/>
      <c r="K256" s="84"/>
      <c r="L256" s="46"/>
      <c r="M256" s="46"/>
      <c r="N256" s="243"/>
      <c r="O256" s="243"/>
      <c r="P256" s="243"/>
      <c r="Q256" s="30" t="str">
        <f t="shared" si="7"/>
        <v>P</v>
      </c>
      <c r="R256" s="29"/>
      <c r="S256" s="243"/>
    </row>
    <row r="257" spans="1:19" s="32" customFormat="1" ht="38.25" outlineLevel="2" x14ac:dyDescent="0.2">
      <c r="A257" s="15" t="str">
        <f>IF(AND(D257="",D257=""),"",$D$3&amp;"_"&amp;ROW()-11-COUNTBLANK($D$12:D257))</f>
        <v>GC_204</v>
      </c>
      <c r="B257" s="321" t="s">
        <v>1049</v>
      </c>
      <c r="C257" s="133" t="s">
        <v>1050</v>
      </c>
      <c r="D257" s="133" t="s">
        <v>1051</v>
      </c>
      <c r="E257" s="558" t="s">
        <v>31</v>
      </c>
      <c r="F257" s="243"/>
      <c r="G257" s="243"/>
      <c r="H257" s="558" t="s">
        <v>31</v>
      </c>
      <c r="I257" s="243"/>
      <c r="J257" s="243"/>
      <c r="K257" s="562"/>
      <c r="L257" s="46"/>
      <c r="M257" s="46"/>
      <c r="N257" s="243"/>
      <c r="O257" s="243"/>
      <c r="P257" s="243"/>
      <c r="Q257" s="30" t="str">
        <f t="shared" si="7"/>
        <v>P</v>
      </c>
      <c r="R257" s="29"/>
      <c r="S257" s="243"/>
    </row>
    <row r="258" spans="1:19" s="177" customFormat="1" ht="19.5" customHeight="1" outlineLevel="2" x14ac:dyDescent="0.25">
      <c r="A258" s="15" t="str">
        <f>IF(AND(D258="",D258=""),"",$D$3&amp;"_"&amp;ROW()-11-COUNTBLANK($D$12:D258))</f>
        <v/>
      </c>
      <c r="B258" s="231" t="s">
        <v>1279</v>
      </c>
      <c r="C258" s="232"/>
      <c r="D258" s="233"/>
      <c r="E258" s="558"/>
      <c r="F258" s="500"/>
      <c r="G258" s="500"/>
      <c r="H258" s="558"/>
      <c r="I258" s="500"/>
      <c r="J258" s="500"/>
      <c r="K258" s="500"/>
      <c r="L258" s="500"/>
      <c r="M258" s="500"/>
      <c r="N258" s="500"/>
      <c r="O258" s="500"/>
      <c r="P258" s="500"/>
      <c r="Q258" s="503"/>
      <c r="R258" s="501"/>
      <c r="S258" s="501"/>
    </row>
    <row r="259" spans="1:19" s="32" customFormat="1" ht="25.5" outlineLevel="2" x14ac:dyDescent="0.2">
      <c r="A259" s="15" t="str">
        <f>IF(AND(D259="",D259=""),"",$D$3&amp;"_"&amp;ROW()-11-COUNTBLANK($D$12:D259))</f>
        <v>GC_205</v>
      </c>
      <c r="B259" s="289" t="s">
        <v>1052</v>
      </c>
      <c r="C259" s="209" t="s">
        <v>1053</v>
      </c>
      <c r="D259" s="34" t="s">
        <v>1054</v>
      </c>
      <c r="E259" s="558" t="s">
        <v>31</v>
      </c>
      <c r="F259" s="243"/>
      <c r="G259" s="243"/>
      <c r="H259" s="558" t="s">
        <v>31</v>
      </c>
      <c r="I259" s="243"/>
      <c r="J259" s="243"/>
      <c r="K259" s="84"/>
      <c r="L259" s="46"/>
      <c r="M259" s="46"/>
      <c r="N259" s="243"/>
      <c r="O259" s="243"/>
      <c r="P259" s="243"/>
      <c r="Q259" s="30" t="str">
        <f>IF(OR(IF(G259="",IF(F259="",IF(E259="","",E259),F259),G259)="F",IF(J259="",IF(I259="",IF(H259="","",H259),I259),J259)="F",IF(M259="",IF(L259="",IF(K259="","",K259),L259),M259)="F",IF(P259="",IF(O259="",IF(N259="","",N259),O259),P259)="F")=TRUE,"F",IF(OR(IF(G259="",IF(F259="",IF(E259="","",E259),F259),G259)="PE",IF(J259="",IF(I259="",IF(H259="","",H259),I259),J259)="PE",IF(M259="",IF(L259="",IF(K259="","",K259),L259),M259)="PE",IF(P259="",IF(O259="",IF(N259="","",N259),O259),P259)="PE")=TRUE,"PE",IF(AND(IF(G259="",IF(F259="",IF(E259="","",E259),F259),G259)="",IF(J259="",IF(I259="",IF(H259="","",H259),I259),J259)="",IF(M259="",IF(L259="",IF(K259="","",K259),L259),M259)="",IF(P259="",IF(O259="",IF(N259="","",N259),O259),P259)="")=TRUE,"","P")))</f>
        <v>P</v>
      </c>
      <c r="R259" s="29"/>
      <c r="S259" s="243"/>
    </row>
    <row r="260" spans="1:19" s="177" customFormat="1" ht="19.5" customHeight="1" outlineLevel="2" x14ac:dyDescent="0.25">
      <c r="A260" s="15" t="str">
        <f>IF(AND(D260="",D260=""),"",$D$3&amp;"_"&amp;ROW()-11-COUNTBLANK($D$12:D260))</f>
        <v/>
      </c>
      <c r="B260" s="231" t="s">
        <v>1303</v>
      </c>
      <c r="C260" s="232"/>
      <c r="D260" s="233"/>
      <c r="E260" s="558"/>
      <c r="F260" s="500"/>
      <c r="G260" s="500"/>
      <c r="H260" s="558"/>
      <c r="I260" s="500"/>
      <c r="J260" s="500"/>
      <c r="K260" s="500"/>
      <c r="L260" s="500"/>
      <c r="M260" s="500"/>
      <c r="N260" s="500"/>
      <c r="O260" s="500"/>
      <c r="P260" s="500"/>
      <c r="Q260" s="503"/>
      <c r="R260" s="501"/>
      <c r="S260" s="501"/>
    </row>
    <row r="261" spans="1:19" s="32" customFormat="1" ht="25.5" outlineLevel="2" x14ac:dyDescent="0.2">
      <c r="A261" s="15" t="str">
        <f>IF(AND(D261="",D261=""),"",$D$3&amp;"_"&amp;ROW()-11-COUNTBLANK($D$12:D261))</f>
        <v>GC_206</v>
      </c>
      <c r="B261" s="504" t="s">
        <v>1056</v>
      </c>
      <c r="C261" s="133" t="s">
        <v>1057</v>
      </c>
      <c r="D261" s="133" t="s">
        <v>2171</v>
      </c>
      <c r="E261" s="558" t="s">
        <v>31</v>
      </c>
      <c r="F261" s="243"/>
      <c r="G261" s="243"/>
      <c r="H261" s="558" t="s">
        <v>31</v>
      </c>
      <c r="I261" s="243"/>
      <c r="J261" s="243"/>
      <c r="K261" s="562"/>
      <c r="L261" s="46"/>
      <c r="M261" s="46"/>
      <c r="N261" s="243"/>
      <c r="O261" s="243"/>
      <c r="P261" s="243"/>
      <c r="Q261" s="30" t="str">
        <f t="shared" ref="Q261:Q324" si="8">IF(OR(IF(G261="",IF(F261="",IF(E261="","",E261),F261),G261)="F",IF(J261="",IF(I261="",IF(H261="","",H261),I261),J261)="F",IF(M261="",IF(L261="",IF(K261="","",K261),L261),M261)="F",IF(P261="",IF(O261="",IF(N261="","",N261),O261),P261)="F")=TRUE,"F",IF(OR(IF(G261="",IF(F261="",IF(E261="","",E261),F261),G261)="PE",IF(J261="",IF(I261="",IF(H261="","",H261),I261),J261)="PE",IF(M261="",IF(L261="",IF(K261="","",K261),L261),M261)="PE",IF(P261="",IF(O261="",IF(N261="","",N261),O261),P261)="PE")=TRUE,"PE",IF(AND(IF(G261="",IF(F261="",IF(E261="","",E261),F261),G261)="",IF(J261="",IF(I261="",IF(H261="","",H261),I261),J261)="",IF(M261="",IF(L261="",IF(K261="","",K261),L261),M261)="",IF(P261="",IF(O261="",IF(N261="","",N261),O261),P261)="")=TRUE,"","P")))</f>
        <v>P</v>
      </c>
      <c r="R261" s="29"/>
      <c r="S261" s="243"/>
    </row>
    <row r="262" spans="1:19" s="32" customFormat="1" ht="38.25" outlineLevel="2" x14ac:dyDescent="0.2">
      <c r="A262" s="15" t="str">
        <f>IF(AND(D262="",D262=""),"",$D$3&amp;"_"&amp;ROW()-11-COUNTBLANK($D$12:D262))</f>
        <v>GC_207</v>
      </c>
      <c r="B262" s="505"/>
      <c r="C262" s="133" t="s">
        <v>2172</v>
      </c>
      <c r="D262" s="133" t="s">
        <v>2171</v>
      </c>
      <c r="E262" s="558" t="s">
        <v>31</v>
      </c>
      <c r="F262" s="243"/>
      <c r="G262" s="243"/>
      <c r="H262" s="558" t="s">
        <v>31</v>
      </c>
      <c r="I262" s="243"/>
      <c r="J262" s="243"/>
      <c r="K262" s="562"/>
      <c r="L262" s="46"/>
      <c r="M262" s="46"/>
      <c r="N262" s="243"/>
      <c r="O262" s="243"/>
      <c r="P262" s="243"/>
      <c r="Q262" s="30" t="str">
        <f t="shared" si="8"/>
        <v>P</v>
      </c>
      <c r="R262" s="29"/>
      <c r="S262" s="243"/>
    </row>
    <row r="263" spans="1:19" s="32" customFormat="1" ht="38.25" outlineLevel="2" x14ac:dyDescent="0.2">
      <c r="A263" s="15" t="str">
        <f>IF(AND(D263="",D263=""),"",$D$3&amp;"_"&amp;ROW()-11-COUNTBLANK($D$12:D263))</f>
        <v>GC_208</v>
      </c>
      <c r="B263" s="506"/>
      <c r="C263" s="133" t="s">
        <v>2173</v>
      </c>
      <c r="D263" s="133" t="s">
        <v>2174</v>
      </c>
      <c r="E263" s="558" t="s">
        <v>31</v>
      </c>
      <c r="F263" s="243"/>
      <c r="G263" s="243"/>
      <c r="H263" s="558" t="s">
        <v>31</v>
      </c>
      <c r="I263" s="243"/>
      <c r="J263" s="243"/>
      <c r="K263" s="562"/>
      <c r="L263" s="46"/>
      <c r="M263" s="46"/>
      <c r="N263" s="243"/>
      <c r="O263" s="243"/>
      <c r="P263" s="243"/>
      <c r="Q263" s="30" t="str">
        <f t="shared" si="8"/>
        <v>P</v>
      </c>
      <c r="R263" s="29"/>
      <c r="S263" s="243"/>
    </row>
    <row r="264" spans="1:19" s="32" customFormat="1" ht="105" outlineLevel="2" x14ac:dyDescent="0.2">
      <c r="A264" s="15" t="str">
        <f>IF(AND(D264="",D264=""),"",$D$3&amp;"_"&amp;ROW()-11-COUNTBLANK($D$12:D264))</f>
        <v>GC_209</v>
      </c>
      <c r="B264" s="504" t="s">
        <v>2175</v>
      </c>
      <c r="C264" s="563" t="s">
        <v>2176</v>
      </c>
      <c r="D264" s="133" t="s">
        <v>2177</v>
      </c>
      <c r="E264" s="558" t="s">
        <v>31</v>
      </c>
      <c r="F264" s="243"/>
      <c r="G264" s="243"/>
      <c r="H264" s="558" t="s">
        <v>31</v>
      </c>
      <c r="I264" s="243"/>
      <c r="J264" s="243"/>
      <c r="K264" s="562"/>
      <c r="L264" s="46"/>
      <c r="M264" s="46"/>
      <c r="N264" s="558"/>
      <c r="O264" s="46"/>
      <c r="P264" s="243"/>
      <c r="Q264" s="30" t="str">
        <f t="shared" si="8"/>
        <v>P</v>
      </c>
      <c r="R264" s="29"/>
      <c r="S264" s="243"/>
    </row>
    <row r="265" spans="1:19" s="32" customFormat="1" ht="90" outlineLevel="2" x14ac:dyDescent="0.2">
      <c r="A265" s="15" t="str">
        <f>IF(AND(D265="",D265=""),"",$D$3&amp;"_"&amp;ROW()-11-COUNTBLANK($D$12:D265))</f>
        <v>GC_210</v>
      </c>
      <c r="B265" s="505"/>
      <c r="C265" s="563" t="s">
        <v>2178</v>
      </c>
      <c r="D265" s="133" t="s">
        <v>2179</v>
      </c>
      <c r="E265" s="558" t="s">
        <v>31</v>
      </c>
      <c r="F265" s="243"/>
      <c r="G265" s="243"/>
      <c r="H265" s="558" t="s">
        <v>31</v>
      </c>
      <c r="I265" s="243"/>
      <c r="J265" s="243"/>
      <c r="K265" s="562"/>
      <c r="L265" s="46"/>
      <c r="M265" s="46"/>
      <c r="N265" s="558"/>
      <c r="O265" s="46"/>
      <c r="P265" s="243"/>
      <c r="Q265" s="30" t="str">
        <f t="shared" si="8"/>
        <v>P</v>
      </c>
      <c r="R265" s="29"/>
      <c r="S265" s="243"/>
    </row>
    <row r="266" spans="1:19" s="32" customFormat="1" ht="60" outlineLevel="2" x14ac:dyDescent="0.2">
      <c r="A266" s="15" t="str">
        <f>IF(AND(D266="",D266=""),"",$D$3&amp;"_"&amp;ROW()-11-COUNTBLANK($D$12:D266))</f>
        <v>GC_211</v>
      </c>
      <c r="B266" s="506"/>
      <c r="C266" s="563" t="s">
        <v>2180</v>
      </c>
      <c r="D266" s="133" t="s">
        <v>2181</v>
      </c>
      <c r="E266" s="558" t="s">
        <v>31</v>
      </c>
      <c r="F266" s="243"/>
      <c r="G266" s="243"/>
      <c r="H266" s="558" t="s">
        <v>31</v>
      </c>
      <c r="I266" s="243"/>
      <c r="J266" s="243"/>
      <c r="K266" s="562"/>
      <c r="L266" s="46"/>
      <c r="M266" s="46"/>
      <c r="N266" s="558"/>
      <c r="O266" s="46"/>
      <c r="P266" s="243"/>
      <c r="Q266" s="30" t="str">
        <f t="shared" si="8"/>
        <v>P</v>
      </c>
      <c r="R266" s="29"/>
      <c r="S266" s="243"/>
    </row>
    <row r="267" spans="1:19" s="32" customFormat="1" ht="51" outlineLevel="2" x14ac:dyDescent="0.2">
      <c r="A267" s="15" t="str">
        <f>IF(AND(D267="",D267=""),"",$D$3&amp;"_"&amp;ROW()-11-COUNTBLANK($D$12:D267))</f>
        <v>GC_212</v>
      </c>
      <c r="B267" s="321" t="s">
        <v>2182</v>
      </c>
      <c r="C267" s="133" t="s">
        <v>2183</v>
      </c>
      <c r="D267" s="133" t="s">
        <v>1068</v>
      </c>
      <c r="E267" s="558" t="s">
        <v>31</v>
      </c>
      <c r="F267" s="243"/>
      <c r="G267" s="243"/>
      <c r="H267" s="558" t="s">
        <v>31</v>
      </c>
      <c r="I267" s="243"/>
      <c r="J267" s="243"/>
      <c r="K267" s="562"/>
      <c r="L267" s="46"/>
      <c r="M267" s="46"/>
      <c r="N267" s="243"/>
      <c r="O267" s="243"/>
      <c r="P267" s="243"/>
      <c r="Q267" s="30" t="str">
        <f t="shared" si="8"/>
        <v>P</v>
      </c>
      <c r="R267" s="29"/>
      <c r="S267" s="243"/>
    </row>
    <row r="268" spans="1:19" s="32" customFormat="1" ht="38.25" outlineLevel="2" x14ac:dyDescent="0.2">
      <c r="A268" s="15" t="str">
        <f>IF(AND(D268="",D268=""),"",$D$3&amp;"_"&amp;ROW()-11-COUNTBLANK($D$12:D268))</f>
        <v>GC_213</v>
      </c>
      <c r="B268" s="321" t="s">
        <v>1309</v>
      </c>
      <c r="C268" s="133" t="s">
        <v>1310</v>
      </c>
      <c r="D268" s="133" t="s">
        <v>1071</v>
      </c>
      <c r="E268" s="558" t="s">
        <v>31</v>
      </c>
      <c r="F268" s="243"/>
      <c r="G268" s="243"/>
      <c r="H268" s="558" t="s">
        <v>31</v>
      </c>
      <c r="I268" s="243"/>
      <c r="J268" s="243"/>
      <c r="K268" s="562"/>
      <c r="L268" s="46"/>
      <c r="M268" s="46"/>
      <c r="N268" s="243"/>
      <c r="O268" s="243"/>
      <c r="P268" s="243"/>
      <c r="Q268" s="30" t="str">
        <f t="shared" si="8"/>
        <v>P</v>
      </c>
      <c r="R268" s="29"/>
      <c r="S268" s="243"/>
    </row>
    <row r="269" spans="1:19" ht="17.25" customHeight="1" outlineLevel="1" x14ac:dyDescent="0.2">
      <c r="A269" s="15" t="str">
        <f>IF(AND(D269="",D269=""),"",$D$3&amp;"_"&amp;ROW()-11-COUNTBLANK($D269:D$281))</f>
        <v/>
      </c>
      <c r="B269" s="507" t="s">
        <v>2184</v>
      </c>
      <c r="C269" s="508"/>
      <c r="D269" s="508"/>
      <c r="E269" s="509"/>
      <c r="F269" s="508"/>
      <c r="G269" s="508"/>
      <c r="H269" s="509"/>
      <c r="I269" s="508"/>
      <c r="J269" s="508"/>
      <c r="K269" s="508"/>
      <c r="L269" s="508"/>
      <c r="M269" s="508"/>
      <c r="N269" s="508"/>
      <c r="O269" s="508"/>
      <c r="P269" s="508"/>
      <c r="Q269" s="508" t="str">
        <f t="shared" si="8"/>
        <v/>
      </c>
      <c r="R269" s="508"/>
      <c r="S269" s="508"/>
    </row>
    <row r="270" spans="1:19" s="177" customFormat="1" ht="19.5" customHeight="1" outlineLevel="2" x14ac:dyDescent="0.25">
      <c r="A270" s="15" t="str">
        <f>IF(AND(D270="",D270=""),"",$D$3&amp;"_"&amp;ROW()-11-COUNTBLANK($D270:D$270))</f>
        <v/>
      </c>
      <c r="B270" s="231" t="s">
        <v>2185</v>
      </c>
      <c r="C270" s="232"/>
      <c r="D270" s="233"/>
      <c r="E270" s="500"/>
      <c r="F270" s="500"/>
      <c r="G270" s="500"/>
      <c r="H270" s="500"/>
      <c r="I270" s="500"/>
      <c r="J270" s="500"/>
      <c r="K270" s="500"/>
      <c r="L270" s="500"/>
      <c r="M270" s="500"/>
      <c r="N270" s="500"/>
      <c r="O270" s="500"/>
      <c r="P270" s="500"/>
      <c r="Q270" s="503" t="str">
        <f t="shared" si="8"/>
        <v/>
      </c>
      <c r="R270" s="501"/>
      <c r="S270" s="501"/>
    </row>
    <row r="271" spans="1:19" ht="25.5" outlineLevel="2" x14ac:dyDescent="0.2">
      <c r="A271" s="15" t="str">
        <f>IF(AND(D271="",D271=""),"",$D$3&amp;"_"&amp;ROW()-11-COUNTBLANK($D$271:D271))</f>
        <v>GC_260</v>
      </c>
      <c r="B271" s="547" t="s">
        <v>2186</v>
      </c>
      <c r="C271" s="540" t="s">
        <v>2187</v>
      </c>
      <c r="D271" s="497" t="s">
        <v>2188</v>
      </c>
      <c r="E271" s="29" t="s">
        <v>31</v>
      </c>
      <c r="F271" s="29"/>
      <c r="G271" s="29"/>
      <c r="H271" s="29" t="s">
        <v>31</v>
      </c>
      <c r="I271" s="29"/>
      <c r="J271" s="29"/>
      <c r="K271" s="29"/>
      <c r="L271" s="29"/>
      <c r="M271" s="29"/>
      <c r="N271" s="29"/>
      <c r="O271" s="29"/>
      <c r="P271" s="29"/>
      <c r="Q271" s="30" t="str">
        <f t="shared" si="8"/>
        <v>P</v>
      </c>
      <c r="R271" s="39"/>
      <c r="S271" s="37"/>
    </row>
    <row r="272" spans="1:19" ht="38.25" outlineLevel="2" x14ac:dyDescent="0.2">
      <c r="A272" s="15" t="str">
        <f>IF(AND(D272="",D272=""),"",$D$3&amp;"_"&amp;ROW()-11-COUNTBLANK($D$271:D272))</f>
        <v>GC_261</v>
      </c>
      <c r="B272" s="547" t="s">
        <v>1238</v>
      </c>
      <c r="C272" s="540" t="s">
        <v>2189</v>
      </c>
      <c r="D272" s="497" t="s">
        <v>1317</v>
      </c>
      <c r="E272" s="29" t="s">
        <v>31</v>
      </c>
      <c r="F272" s="29"/>
      <c r="G272" s="29"/>
      <c r="H272" s="29" t="s">
        <v>31</v>
      </c>
      <c r="I272" s="29"/>
      <c r="J272" s="29"/>
      <c r="K272" s="29"/>
      <c r="L272" s="29"/>
      <c r="M272" s="29"/>
      <c r="N272" s="29"/>
      <c r="O272" s="29"/>
      <c r="P272" s="29"/>
      <c r="Q272" s="30" t="str">
        <f t="shared" si="8"/>
        <v>P</v>
      </c>
      <c r="R272" s="39"/>
      <c r="S272" s="37"/>
    </row>
    <row r="273" spans="1:19" ht="38.25" outlineLevel="2" x14ac:dyDescent="0.2">
      <c r="A273" s="15" t="str">
        <f>IF(AND(D273="",D273=""),"",$D$3&amp;"_"&amp;ROW()-11-COUNTBLANK($D$271:D273))</f>
        <v>GC_262</v>
      </c>
      <c r="B273" s="549" t="s">
        <v>2190</v>
      </c>
      <c r="C273" s="540" t="s">
        <v>2191</v>
      </c>
      <c r="D273" s="497" t="s">
        <v>1341</v>
      </c>
      <c r="E273" s="29" t="s">
        <v>31</v>
      </c>
      <c r="F273" s="29"/>
      <c r="G273" s="29"/>
      <c r="H273" s="29" t="s">
        <v>31</v>
      </c>
      <c r="I273" s="29"/>
      <c r="J273" s="29"/>
      <c r="K273" s="29"/>
      <c r="L273" s="29"/>
      <c r="M273" s="29"/>
      <c r="N273" s="29"/>
      <c r="O273" s="29"/>
      <c r="P273" s="29"/>
      <c r="Q273" s="30" t="str">
        <f t="shared" si="8"/>
        <v>P</v>
      </c>
      <c r="R273" s="39"/>
      <c r="S273" s="37"/>
    </row>
    <row r="274" spans="1:19" ht="127.5" outlineLevel="2" x14ac:dyDescent="0.2">
      <c r="A274" s="15" t="str">
        <f>IF(AND(D274="",D274=""),"",$D$3&amp;"_"&amp;ROW()-11-COUNTBLANK($D$271:D274))</f>
        <v>GC_263</v>
      </c>
      <c r="B274" s="551"/>
      <c r="C274" s="540" t="s">
        <v>2192</v>
      </c>
      <c r="D274" s="497" t="s">
        <v>2193</v>
      </c>
      <c r="E274" s="29" t="s">
        <v>31</v>
      </c>
      <c r="F274" s="29"/>
      <c r="G274" s="29"/>
      <c r="H274" s="29" t="s">
        <v>31</v>
      </c>
      <c r="I274" s="29"/>
      <c r="J274" s="29"/>
      <c r="K274" s="29"/>
      <c r="L274" s="29"/>
      <c r="M274" s="29"/>
      <c r="N274" s="29"/>
      <c r="O274" s="29"/>
      <c r="P274" s="29"/>
      <c r="Q274" s="30" t="str">
        <f t="shared" si="8"/>
        <v>P</v>
      </c>
      <c r="R274" s="39"/>
      <c r="S274" s="37"/>
    </row>
    <row r="275" spans="1:19" ht="25.5" outlineLevel="2" x14ac:dyDescent="0.2">
      <c r="A275" s="15" t="str">
        <f>IF(AND(D275="",D275=""),"",$D$3&amp;"_"&amp;ROW()-11-COUNTBLANK($D$271:D275))</f>
        <v>GC_264</v>
      </c>
      <c r="B275" s="549" t="s">
        <v>1320</v>
      </c>
      <c r="C275" s="540" t="s">
        <v>2194</v>
      </c>
      <c r="D275" s="497" t="s">
        <v>2195</v>
      </c>
      <c r="E275" s="29" t="s">
        <v>31</v>
      </c>
      <c r="F275" s="29"/>
      <c r="G275" s="29"/>
      <c r="H275" s="29" t="s">
        <v>31</v>
      </c>
      <c r="I275" s="29"/>
      <c r="J275" s="29"/>
      <c r="K275" s="29"/>
      <c r="L275" s="29"/>
      <c r="M275" s="29"/>
      <c r="N275" s="29"/>
      <c r="O275" s="29"/>
      <c r="P275" s="29"/>
      <c r="Q275" s="30" t="str">
        <f t="shared" si="8"/>
        <v>P</v>
      </c>
      <c r="R275" s="39"/>
      <c r="S275" s="37"/>
    </row>
    <row r="276" spans="1:19" ht="51" outlineLevel="2" x14ac:dyDescent="0.2">
      <c r="A276" s="15" t="str">
        <f>IF(AND(D276="",D276=""),"",$D$3&amp;"_"&amp;ROW()-11-COUNTBLANK($D$271:D276))</f>
        <v>GC_265</v>
      </c>
      <c r="B276" s="551"/>
      <c r="C276" s="540" t="s">
        <v>2192</v>
      </c>
      <c r="D276" s="564" t="s">
        <v>2196</v>
      </c>
      <c r="E276" s="29" t="s">
        <v>31</v>
      </c>
      <c r="F276" s="29"/>
      <c r="G276" s="29"/>
      <c r="H276" s="29" t="s">
        <v>31</v>
      </c>
      <c r="I276" s="29"/>
      <c r="J276" s="29"/>
      <c r="K276" s="29"/>
      <c r="L276" s="29"/>
      <c r="M276" s="29"/>
      <c r="N276" s="29"/>
      <c r="O276" s="29"/>
      <c r="P276" s="29"/>
      <c r="Q276" s="30" t="str">
        <f t="shared" si="8"/>
        <v>P</v>
      </c>
      <c r="R276" s="39"/>
      <c r="S276" s="37"/>
    </row>
    <row r="277" spans="1:19" ht="38.25" outlineLevel="2" x14ac:dyDescent="0.2">
      <c r="A277" s="15" t="str">
        <f>IF(AND(D277="",D277=""),"",$D$3&amp;"_"&amp;ROW()-11-COUNTBLANK($D$271:D277))</f>
        <v>GC_266</v>
      </c>
      <c r="B277" s="549" t="s">
        <v>1323</v>
      </c>
      <c r="C277" s="540" t="s">
        <v>2197</v>
      </c>
      <c r="D277" s="497" t="s">
        <v>2195</v>
      </c>
      <c r="E277" s="29" t="s">
        <v>31</v>
      </c>
      <c r="F277" s="29"/>
      <c r="G277" s="29"/>
      <c r="H277" s="29" t="s">
        <v>31</v>
      </c>
      <c r="I277" s="29"/>
      <c r="J277" s="29"/>
      <c r="K277" s="29"/>
      <c r="L277" s="29"/>
      <c r="M277" s="29"/>
      <c r="N277" s="29"/>
      <c r="O277" s="29"/>
      <c r="P277" s="29"/>
      <c r="Q277" s="30" t="str">
        <f t="shared" si="8"/>
        <v>P</v>
      </c>
      <c r="R277" s="39"/>
      <c r="S277" s="37"/>
    </row>
    <row r="278" spans="1:19" ht="51" outlineLevel="2" x14ac:dyDescent="0.2">
      <c r="A278" s="15" t="str">
        <f>IF(AND(D278="",D278=""),"",$D$3&amp;"_"&amp;ROW()-11-COUNTBLANK($D$271:D278))</f>
        <v>GC_267</v>
      </c>
      <c r="B278" s="551"/>
      <c r="C278" s="540" t="s">
        <v>2192</v>
      </c>
      <c r="D278" s="564" t="s">
        <v>2196</v>
      </c>
      <c r="E278" s="29" t="s">
        <v>31</v>
      </c>
      <c r="F278" s="29"/>
      <c r="G278" s="29"/>
      <c r="H278" s="29" t="s">
        <v>31</v>
      </c>
      <c r="I278" s="29"/>
      <c r="J278" s="29"/>
      <c r="K278" s="29"/>
      <c r="L278" s="29"/>
      <c r="M278" s="29"/>
      <c r="N278" s="29"/>
      <c r="O278" s="29"/>
      <c r="P278" s="29"/>
      <c r="Q278" s="30" t="str">
        <f t="shared" si="8"/>
        <v>P</v>
      </c>
      <c r="R278" s="39"/>
      <c r="S278" s="37"/>
    </row>
    <row r="279" spans="1:19" ht="38.25" outlineLevel="2" x14ac:dyDescent="0.2">
      <c r="A279" s="15" t="str">
        <f>IF(AND(D279="",D279=""),"",$D$3&amp;"_"&amp;ROW()-11-COUNTBLANK($D$271:D279))</f>
        <v>GC_268</v>
      </c>
      <c r="B279" s="549" t="s">
        <v>1325</v>
      </c>
      <c r="C279" s="540" t="s">
        <v>2198</v>
      </c>
      <c r="D279" s="497" t="s">
        <v>2195</v>
      </c>
      <c r="E279" s="29" t="s">
        <v>31</v>
      </c>
      <c r="F279" s="29"/>
      <c r="G279" s="29"/>
      <c r="H279" s="29" t="s">
        <v>31</v>
      </c>
      <c r="I279" s="29"/>
      <c r="J279" s="29"/>
      <c r="K279" s="29"/>
      <c r="L279" s="29"/>
      <c r="M279" s="29"/>
      <c r="N279" s="29"/>
      <c r="O279" s="29"/>
      <c r="P279" s="29"/>
      <c r="Q279" s="30" t="str">
        <f t="shared" si="8"/>
        <v>P</v>
      </c>
      <c r="R279" s="39"/>
      <c r="S279" s="37"/>
    </row>
    <row r="280" spans="1:19" ht="51" outlineLevel="2" x14ac:dyDescent="0.2">
      <c r="A280" s="15" t="str">
        <f>IF(AND(D280="",D280=""),"",$D$3&amp;"_"&amp;ROW()-11-COUNTBLANK($D$271:D280))</f>
        <v>GC_269</v>
      </c>
      <c r="B280" s="551"/>
      <c r="C280" s="540" t="s">
        <v>2192</v>
      </c>
      <c r="D280" s="564" t="s">
        <v>2199</v>
      </c>
      <c r="E280" s="29" t="s">
        <v>31</v>
      </c>
      <c r="F280" s="29"/>
      <c r="G280" s="29"/>
      <c r="H280" s="29" t="s">
        <v>31</v>
      </c>
      <c r="I280" s="29"/>
      <c r="J280" s="29"/>
      <c r="K280" s="29"/>
      <c r="L280" s="29"/>
      <c r="M280" s="29"/>
      <c r="N280" s="29"/>
      <c r="O280" s="29"/>
      <c r="P280" s="29"/>
      <c r="Q280" s="30" t="str">
        <f t="shared" si="8"/>
        <v>P</v>
      </c>
      <c r="R280" s="39"/>
      <c r="S280" s="37"/>
    </row>
    <row r="281" spans="1:19" ht="51" outlineLevel="2" x14ac:dyDescent="0.2">
      <c r="A281" s="15" t="str">
        <f>IF(AND(D281="",D281=""),"",$D$3&amp;"_"&amp;ROW()-11-COUNTBLANK($D$271:D281))</f>
        <v>GC_270</v>
      </c>
      <c r="B281" s="549" t="s">
        <v>1328</v>
      </c>
      <c r="C281" s="540" t="s">
        <v>2200</v>
      </c>
      <c r="D281" s="497" t="s">
        <v>2201</v>
      </c>
      <c r="E281" s="29" t="s">
        <v>31</v>
      </c>
      <c r="F281" s="29"/>
      <c r="G281" s="29"/>
      <c r="H281" s="29" t="s">
        <v>31</v>
      </c>
      <c r="I281" s="29"/>
      <c r="J281" s="29"/>
      <c r="K281" s="29"/>
      <c r="L281" s="29"/>
      <c r="M281" s="29"/>
      <c r="N281" s="29"/>
      <c r="O281" s="29"/>
      <c r="P281" s="29"/>
      <c r="Q281" s="30" t="str">
        <f t="shared" si="8"/>
        <v>P</v>
      </c>
      <c r="R281" s="39"/>
      <c r="S281" s="37"/>
    </row>
    <row r="282" spans="1:19" ht="51" outlineLevel="2" x14ac:dyDescent="0.2">
      <c r="A282" s="15" t="str">
        <f>IF(AND(D282="",D282=""),"",$D$3&amp;"_"&amp;ROW()-11-COUNTBLANK($D$271:D282))</f>
        <v>GC_271</v>
      </c>
      <c r="B282" s="551"/>
      <c r="C282" s="540" t="s">
        <v>2192</v>
      </c>
      <c r="D282" s="564" t="s">
        <v>2202</v>
      </c>
      <c r="E282" s="29" t="s">
        <v>31</v>
      </c>
      <c r="F282" s="29"/>
      <c r="G282" s="29"/>
      <c r="H282" s="29" t="s">
        <v>31</v>
      </c>
      <c r="I282" s="29"/>
      <c r="J282" s="29"/>
      <c r="K282" s="29"/>
      <c r="L282" s="29"/>
      <c r="M282" s="29"/>
      <c r="N282" s="29"/>
      <c r="O282" s="29"/>
      <c r="P282" s="29"/>
      <c r="Q282" s="30" t="str">
        <f t="shared" si="8"/>
        <v>P</v>
      </c>
      <c r="R282" s="39"/>
      <c r="S282" s="37"/>
    </row>
    <row r="283" spans="1:19" ht="38.25" outlineLevel="2" x14ac:dyDescent="0.2">
      <c r="A283" s="15" t="str">
        <f>IF(AND(D283="",D283=""),"",$D$3&amp;"_"&amp;ROW()-11-COUNTBLANK($D$271:D283))</f>
        <v>GC_272</v>
      </c>
      <c r="B283" s="549" t="s">
        <v>1331</v>
      </c>
      <c r="C283" s="540" t="s">
        <v>2203</v>
      </c>
      <c r="D283" s="497" t="s">
        <v>2204</v>
      </c>
      <c r="E283" s="29" t="s">
        <v>31</v>
      </c>
      <c r="F283" s="29"/>
      <c r="G283" s="29"/>
      <c r="H283" s="29" t="s">
        <v>31</v>
      </c>
      <c r="I283" s="29"/>
      <c r="J283" s="29"/>
      <c r="K283" s="29"/>
      <c r="L283" s="29"/>
      <c r="M283" s="29"/>
      <c r="N283" s="29"/>
      <c r="O283" s="29"/>
      <c r="P283" s="29"/>
      <c r="Q283" s="30" t="str">
        <f t="shared" si="8"/>
        <v>P</v>
      </c>
      <c r="R283" s="39"/>
      <c r="S283" s="37"/>
    </row>
    <row r="284" spans="1:19" ht="51" outlineLevel="2" x14ac:dyDescent="0.2">
      <c r="A284" s="15" t="str">
        <f>IF(AND(D284="",D284=""),"",$D$3&amp;"_"&amp;ROW()-11-COUNTBLANK($D$271:D284))</f>
        <v>GC_273</v>
      </c>
      <c r="B284" s="550"/>
      <c r="C284" s="540" t="s">
        <v>2192</v>
      </c>
      <c r="D284" s="497" t="s">
        <v>2205</v>
      </c>
      <c r="E284" s="29" t="s">
        <v>31</v>
      </c>
      <c r="F284" s="29"/>
      <c r="G284" s="29"/>
      <c r="H284" s="29" t="s">
        <v>31</v>
      </c>
      <c r="I284" s="29"/>
      <c r="J284" s="29"/>
      <c r="K284" s="29"/>
      <c r="L284" s="29"/>
      <c r="M284" s="29"/>
      <c r="N284" s="29"/>
      <c r="O284" s="29"/>
      <c r="P284" s="29"/>
      <c r="Q284" s="30" t="str">
        <f t="shared" si="8"/>
        <v>P</v>
      </c>
      <c r="R284" s="39"/>
      <c r="S284" s="37"/>
    </row>
    <row r="285" spans="1:19" ht="76.5" outlineLevel="2" x14ac:dyDescent="0.2">
      <c r="A285" s="15" t="str">
        <f>IF(AND(D285="",D285=""),"",$D$3&amp;"_"&amp;ROW()-11-COUNTBLANK($D$271:D285))</f>
        <v>GC_274</v>
      </c>
      <c r="B285" s="551"/>
      <c r="C285" s="540" t="s">
        <v>2206</v>
      </c>
      <c r="D285" s="565" t="s">
        <v>2207</v>
      </c>
      <c r="E285" s="29" t="s">
        <v>31</v>
      </c>
      <c r="F285" s="29"/>
      <c r="G285" s="29"/>
      <c r="H285" s="29" t="s">
        <v>31</v>
      </c>
      <c r="I285" s="29"/>
      <c r="J285" s="29"/>
      <c r="K285" s="29"/>
      <c r="L285" s="29"/>
      <c r="M285" s="29"/>
      <c r="N285" s="29"/>
      <c r="O285" s="29"/>
      <c r="P285" s="29"/>
      <c r="Q285" s="30" t="str">
        <f t="shared" si="8"/>
        <v>P</v>
      </c>
      <c r="R285" s="39"/>
      <c r="S285" s="37"/>
    </row>
    <row r="286" spans="1:19" s="177" customFormat="1" ht="19.5" customHeight="1" outlineLevel="2" x14ac:dyDescent="0.25">
      <c r="A286" s="15" t="str">
        <f>IF(AND(D286="",D286=""),"",$D$3&amp;"_"&amp;ROW()-11-COUNTBLANK($D$271:D286))</f>
        <v/>
      </c>
      <c r="B286" s="231" t="s">
        <v>2208</v>
      </c>
      <c r="C286" s="232"/>
      <c r="D286" s="233"/>
      <c r="E286" s="29"/>
      <c r="F286" s="500"/>
      <c r="G286" s="500"/>
      <c r="H286" s="29"/>
      <c r="I286" s="500"/>
      <c r="J286" s="500"/>
      <c r="K286" s="500"/>
      <c r="L286" s="500"/>
      <c r="M286" s="500"/>
      <c r="N286" s="500"/>
      <c r="O286" s="500"/>
      <c r="P286" s="500"/>
      <c r="Q286" s="503" t="str">
        <f t="shared" si="8"/>
        <v/>
      </c>
      <c r="R286" s="501"/>
      <c r="S286" s="501"/>
    </row>
    <row r="287" spans="1:19" ht="25.5" outlineLevel="2" x14ac:dyDescent="0.2">
      <c r="A287" s="15" t="str">
        <f>IF(AND(D287="",D287=""),"",$D$3&amp;"_"&amp;ROW()-11-COUNTBLANK($D$271:D287))</f>
        <v>GC_275</v>
      </c>
      <c r="B287" s="547" t="s">
        <v>1337</v>
      </c>
      <c r="C287" s="540" t="s">
        <v>2209</v>
      </c>
      <c r="D287" s="497" t="s">
        <v>1339</v>
      </c>
      <c r="E287" s="29" t="s">
        <v>31</v>
      </c>
      <c r="F287" s="29"/>
      <c r="G287" s="29"/>
      <c r="H287" s="29" t="s">
        <v>31</v>
      </c>
      <c r="I287" s="29"/>
      <c r="J287" s="29"/>
      <c r="K287" s="29"/>
      <c r="L287" s="29"/>
      <c r="M287" s="29"/>
      <c r="N287" s="29"/>
      <c r="O287" s="29"/>
      <c r="P287" s="29"/>
      <c r="Q287" s="30" t="str">
        <f t="shared" si="8"/>
        <v>P</v>
      </c>
      <c r="R287" s="39"/>
      <c r="S287" s="37"/>
    </row>
    <row r="288" spans="1:19" ht="38.25" outlineLevel="2" x14ac:dyDescent="0.2">
      <c r="A288" s="15" t="str">
        <f>IF(AND(D288="",D288=""),"",$D$3&amp;"_"&amp;ROW()-11-COUNTBLANK($D$271:D288))</f>
        <v>GC_276</v>
      </c>
      <c r="B288" s="549" t="s">
        <v>2190</v>
      </c>
      <c r="C288" s="540" t="s">
        <v>2210</v>
      </c>
      <c r="D288" s="497" t="s">
        <v>1341</v>
      </c>
      <c r="E288" s="29" t="s">
        <v>31</v>
      </c>
      <c r="F288" s="29"/>
      <c r="G288" s="29"/>
      <c r="H288" s="29" t="s">
        <v>31</v>
      </c>
      <c r="I288" s="29"/>
      <c r="J288" s="29"/>
      <c r="K288" s="29"/>
      <c r="L288" s="29"/>
      <c r="M288" s="29"/>
      <c r="N288" s="29"/>
      <c r="O288" s="29"/>
      <c r="P288" s="29"/>
      <c r="Q288" s="30" t="str">
        <f t="shared" si="8"/>
        <v>P</v>
      </c>
      <c r="R288" s="39"/>
      <c r="S288" s="37"/>
    </row>
    <row r="289" spans="1:19" ht="127.5" outlineLevel="2" x14ac:dyDescent="0.2">
      <c r="A289" s="15" t="str">
        <f>IF(AND(D289="",D289=""),"",$D$3&amp;"_"&amp;ROW()-11-COUNTBLANK($D$271:D289))</f>
        <v>GC_277</v>
      </c>
      <c r="B289" s="551"/>
      <c r="C289" s="540" t="s">
        <v>2211</v>
      </c>
      <c r="D289" s="497" t="s">
        <v>2193</v>
      </c>
      <c r="E289" s="29" t="s">
        <v>31</v>
      </c>
      <c r="F289" s="29"/>
      <c r="G289" s="29"/>
      <c r="H289" s="29" t="s">
        <v>31</v>
      </c>
      <c r="I289" s="29"/>
      <c r="J289" s="29"/>
      <c r="K289" s="29"/>
      <c r="L289" s="29"/>
      <c r="M289" s="29"/>
      <c r="N289" s="29"/>
      <c r="O289" s="29"/>
      <c r="P289" s="29"/>
      <c r="Q289" s="30" t="str">
        <f t="shared" si="8"/>
        <v>P</v>
      </c>
      <c r="R289" s="39"/>
      <c r="S289" s="37"/>
    </row>
    <row r="290" spans="1:19" ht="25.5" outlineLevel="2" x14ac:dyDescent="0.2">
      <c r="A290" s="15" t="str">
        <f>IF(AND(D290="",D290=""),"",$D$3&amp;"_"&amp;ROW()-11-COUNTBLANK($D$271:D290))</f>
        <v>GC_278</v>
      </c>
      <c r="B290" s="549" t="s">
        <v>1320</v>
      </c>
      <c r="C290" s="540" t="s">
        <v>2194</v>
      </c>
      <c r="D290" s="497" t="s">
        <v>2195</v>
      </c>
      <c r="E290" s="29" t="s">
        <v>31</v>
      </c>
      <c r="F290" s="29"/>
      <c r="G290" s="29"/>
      <c r="H290" s="29" t="s">
        <v>31</v>
      </c>
      <c r="I290" s="29"/>
      <c r="J290" s="29"/>
      <c r="K290" s="29"/>
      <c r="L290" s="29"/>
      <c r="M290" s="29"/>
      <c r="N290" s="29"/>
      <c r="O290" s="29"/>
      <c r="P290" s="29"/>
      <c r="Q290" s="30" t="str">
        <f t="shared" si="8"/>
        <v>P</v>
      </c>
      <c r="R290" s="39"/>
      <c r="S290" s="37"/>
    </row>
    <row r="291" spans="1:19" ht="51" outlineLevel="2" x14ac:dyDescent="0.2">
      <c r="A291" s="15" t="str">
        <f>IF(AND(D291="",D291=""),"",$D$3&amp;"_"&amp;ROW()-11-COUNTBLANK($D$271:D291))</f>
        <v>GC_279</v>
      </c>
      <c r="B291" s="551"/>
      <c r="C291" s="540" t="s">
        <v>2211</v>
      </c>
      <c r="D291" s="564" t="s">
        <v>2196</v>
      </c>
      <c r="E291" s="29" t="s">
        <v>31</v>
      </c>
      <c r="F291" s="29"/>
      <c r="G291" s="29"/>
      <c r="H291" s="29" t="s">
        <v>31</v>
      </c>
      <c r="I291" s="29"/>
      <c r="J291" s="29"/>
      <c r="K291" s="29"/>
      <c r="L291" s="29"/>
      <c r="M291" s="29"/>
      <c r="N291" s="29"/>
      <c r="O291" s="29"/>
      <c r="P291" s="29"/>
      <c r="Q291" s="30" t="str">
        <f t="shared" si="8"/>
        <v>P</v>
      </c>
      <c r="R291" s="39"/>
      <c r="S291" s="37"/>
    </row>
    <row r="292" spans="1:19" ht="38.25" outlineLevel="2" x14ac:dyDescent="0.2">
      <c r="A292" s="15" t="str">
        <f>IF(AND(D292="",D292=""),"",$D$3&amp;"_"&amp;ROW()-11-COUNTBLANK($D$271:D292))</f>
        <v>GC_280</v>
      </c>
      <c r="B292" s="549" t="s">
        <v>1323</v>
      </c>
      <c r="C292" s="540" t="s">
        <v>2197</v>
      </c>
      <c r="D292" s="497" t="s">
        <v>2195</v>
      </c>
      <c r="E292" s="29" t="s">
        <v>31</v>
      </c>
      <c r="F292" s="29"/>
      <c r="G292" s="29"/>
      <c r="H292" s="29" t="s">
        <v>31</v>
      </c>
      <c r="I292" s="29"/>
      <c r="J292" s="29"/>
      <c r="K292" s="29"/>
      <c r="L292" s="29"/>
      <c r="M292" s="29"/>
      <c r="N292" s="29"/>
      <c r="O292" s="29"/>
      <c r="P292" s="29"/>
      <c r="Q292" s="30" t="str">
        <f t="shared" si="8"/>
        <v>P</v>
      </c>
      <c r="R292" s="39"/>
      <c r="S292" s="37"/>
    </row>
    <row r="293" spans="1:19" ht="51" outlineLevel="2" x14ac:dyDescent="0.2">
      <c r="A293" s="15" t="str">
        <f>IF(AND(D293="",D293=""),"",$D$3&amp;"_"&amp;ROW()-11-COUNTBLANK($D$271:D293))</f>
        <v>GC_281</v>
      </c>
      <c r="B293" s="551"/>
      <c r="C293" s="540" t="s">
        <v>2211</v>
      </c>
      <c r="D293" s="564" t="s">
        <v>2196</v>
      </c>
      <c r="E293" s="29" t="s">
        <v>31</v>
      </c>
      <c r="F293" s="29"/>
      <c r="G293" s="29"/>
      <c r="H293" s="29" t="s">
        <v>31</v>
      </c>
      <c r="I293" s="29"/>
      <c r="J293" s="29"/>
      <c r="K293" s="29"/>
      <c r="L293" s="29"/>
      <c r="M293" s="29"/>
      <c r="N293" s="29"/>
      <c r="O293" s="29"/>
      <c r="P293" s="29"/>
      <c r="Q293" s="30" t="str">
        <f t="shared" si="8"/>
        <v>P</v>
      </c>
      <c r="R293" s="39"/>
      <c r="S293" s="37"/>
    </row>
    <row r="294" spans="1:19" ht="38.25" outlineLevel="2" x14ac:dyDescent="0.2">
      <c r="A294" s="15" t="str">
        <f>IF(AND(D294="",D294=""),"",$D$3&amp;"_"&amp;ROW()-11-COUNTBLANK($D$271:D294))</f>
        <v>GC_282</v>
      </c>
      <c r="B294" s="549" t="s">
        <v>1325</v>
      </c>
      <c r="C294" s="540" t="s">
        <v>2198</v>
      </c>
      <c r="D294" s="497" t="s">
        <v>2195</v>
      </c>
      <c r="E294" s="29" t="s">
        <v>31</v>
      </c>
      <c r="F294" s="29"/>
      <c r="G294" s="29"/>
      <c r="H294" s="29" t="s">
        <v>31</v>
      </c>
      <c r="I294" s="29"/>
      <c r="J294" s="29"/>
      <c r="K294" s="29"/>
      <c r="L294" s="29"/>
      <c r="M294" s="29"/>
      <c r="N294" s="29"/>
      <c r="O294" s="29"/>
      <c r="P294" s="29"/>
      <c r="Q294" s="30" t="str">
        <f t="shared" si="8"/>
        <v>P</v>
      </c>
      <c r="R294" s="39"/>
      <c r="S294" s="37"/>
    </row>
    <row r="295" spans="1:19" ht="51" outlineLevel="2" x14ac:dyDescent="0.2">
      <c r="A295" s="15" t="str">
        <f>IF(AND(D295="",D295=""),"",$D$3&amp;"_"&amp;ROW()-11-COUNTBLANK($D$271:D295))</f>
        <v>GC_283</v>
      </c>
      <c r="B295" s="551"/>
      <c r="C295" s="540" t="s">
        <v>2211</v>
      </c>
      <c r="D295" s="564" t="s">
        <v>2199</v>
      </c>
      <c r="E295" s="29" t="s">
        <v>31</v>
      </c>
      <c r="F295" s="29"/>
      <c r="G295" s="29"/>
      <c r="H295" s="29" t="s">
        <v>31</v>
      </c>
      <c r="I295" s="29"/>
      <c r="J295" s="29"/>
      <c r="K295" s="29"/>
      <c r="L295" s="29"/>
      <c r="M295" s="29"/>
      <c r="N295" s="29"/>
      <c r="O295" s="29"/>
      <c r="P295" s="29"/>
      <c r="Q295" s="30" t="str">
        <f t="shared" si="8"/>
        <v>P</v>
      </c>
      <c r="R295" s="39"/>
      <c r="S295" s="37"/>
    </row>
    <row r="296" spans="1:19" ht="51" outlineLevel="2" x14ac:dyDescent="0.2">
      <c r="A296" s="15" t="str">
        <f>IF(AND(D296="",D296=""),"",$D$3&amp;"_"&amp;ROW()-11-COUNTBLANK($D$271:D296))</f>
        <v>GC_284</v>
      </c>
      <c r="B296" s="549" t="s">
        <v>1328</v>
      </c>
      <c r="C296" s="540" t="s">
        <v>2200</v>
      </c>
      <c r="D296" s="497" t="s">
        <v>2201</v>
      </c>
      <c r="E296" s="29" t="s">
        <v>31</v>
      </c>
      <c r="F296" s="29"/>
      <c r="G296" s="29"/>
      <c r="H296" s="29" t="s">
        <v>31</v>
      </c>
      <c r="I296" s="29"/>
      <c r="J296" s="29"/>
      <c r="K296" s="29"/>
      <c r="L296" s="29"/>
      <c r="M296" s="29"/>
      <c r="N296" s="29"/>
      <c r="O296" s="29"/>
      <c r="P296" s="29"/>
      <c r="Q296" s="30" t="str">
        <f t="shared" si="8"/>
        <v>P</v>
      </c>
      <c r="R296" s="39"/>
      <c r="S296" s="37"/>
    </row>
    <row r="297" spans="1:19" ht="51" outlineLevel="2" x14ac:dyDescent="0.2">
      <c r="A297" s="15" t="str">
        <f>IF(AND(D297="",D297=""),"",$D$3&amp;"_"&amp;ROW()-11-COUNTBLANK($D$271:D297))</f>
        <v>GC_285</v>
      </c>
      <c r="B297" s="551"/>
      <c r="C297" s="540" t="s">
        <v>2211</v>
      </c>
      <c r="D297" s="564" t="s">
        <v>2202</v>
      </c>
      <c r="E297" s="29" t="s">
        <v>31</v>
      </c>
      <c r="F297" s="29"/>
      <c r="G297" s="29"/>
      <c r="H297" s="29" t="s">
        <v>31</v>
      </c>
      <c r="I297" s="29"/>
      <c r="J297" s="29"/>
      <c r="K297" s="29"/>
      <c r="L297" s="29"/>
      <c r="M297" s="29"/>
      <c r="N297" s="29"/>
      <c r="O297" s="29"/>
      <c r="P297" s="29"/>
      <c r="Q297" s="30" t="str">
        <f t="shared" si="8"/>
        <v>P</v>
      </c>
      <c r="R297" s="39"/>
      <c r="S297" s="37"/>
    </row>
    <row r="298" spans="1:19" ht="38.25" outlineLevel="2" x14ac:dyDescent="0.2">
      <c r="A298" s="15" t="str">
        <f>IF(AND(D298="",D298=""),"",$D$3&amp;"_"&amp;ROW()-11-COUNTBLANK($D$271:D298))</f>
        <v>GC_286</v>
      </c>
      <c r="B298" s="549" t="s">
        <v>1331</v>
      </c>
      <c r="C298" s="540" t="s">
        <v>2203</v>
      </c>
      <c r="D298" s="497" t="s">
        <v>2204</v>
      </c>
      <c r="E298" s="29" t="s">
        <v>31</v>
      </c>
      <c r="F298" s="29"/>
      <c r="G298" s="29"/>
      <c r="H298" s="29" t="s">
        <v>31</v>
      </c>
      <c r="I298" s="29"/>
      <c r="J298" s="29"/>
      <c r="K298" s="29"/>
      <c r="L298" s="29"/>
      <c r="M298" s="29"/>
      <c r="N298" s="29"/>
      <c r="O298" s="29"/>
      <c r="P298" s="29"/>
      <c r="Q298" s="30" t="str">
        <f t="shared" si="8"/>
        <v>P</v>
      </c>
      <c r="R298" s="39"/>
      <c r="S298" s="37"/>
    </row>
    <row r="299" spans="1:19" ht="51" outlineLevel="2" x14ac:dyDescent="0.2">
      <c r="A299" s="15" t="str">
        <f>IF(AND(D299="",D299=""),"",$D$3&amp;"_"&amp;ROW()-11-COUNTBLANK($D$271:D299))</f>
        <v>GC_287</v>
      </c>
      <c r="B299" s="550"/>
      <c r="C299" s="540" t="s">
        <v>2211</v>
      </c>
      <c r="D299" s="497" t="s">
        <v>2205</v>
      </c>
      <c r="E299" s="29" t="s">
        <v>31</v>
      </c>
      <c r="F299" s="29"/>
      <c r="G299" s="29"/>
      <c r="H299" s="29" t="s">
        <v>31</v>
      </c>
      <c r="I299" s="29"/>
      <c r="J299" s="29"/>
      <c r="K299" s="29"/>
      <c r="L299" s="29"/>
      <c r="M299" s="29"/>
      <c r="N299" s="29"/>
      <c r="O299" s="29"/>
      <c r="P299" s="29"/>
      <c r="Q299" s="30" t="str">
        <f t="shared" si="8"/>
        <v>P</v>
      </c>
      <c r="R299" s="39"/>
      <c r="S299" s="37"/>
    </row>
    <row r="300" spans="1:19" ht="76.5" outlineLevel="2" x14ac:dyDescent="0.2">
      <c r="A300" s="15" t="str">
        <f>IF(AND(D300="",D300=""),"",$D$3&amp;"_"&amp;ROW()-11-COUNTBLANK($D$271:D300))</f>
        <v>GC_288</v>
      </c>
      <c r="B300" s="551"/>
      <c r="C300" s="540" t="s">
        <v>2212</v>
      </c>
      <c r="D300" s="565" t="s">
        <v>2207</v>
      </c>
      <c r="E300" s="29" t="s">
        <v>31</v>
      </c>
      <c r="F300" s="29"/>
      <c r="G300" s="29"/>
      <c r="H300" s="29" t="s">
        <v>31</v>
      </c>
      <c r="I300" s="29"/>
      <c r="J300" s="29"/>
      <c r="K300" s="29"/>
      <c r="L300" s="29"/>
      <c r="M300" s="29"/>
      <c r="N300" s="29"/>
      <c r="O300" s="29"/>
      <c r="P300" s="29"/>
      <c r="Q300" s="30" t="str">
        <f t="shared" si="8"/>
        <v>P</v>
      </c>
      <c r="R300" s="39"/>
      <c r="S300" s="37"/>
    </row>
    <row r="301" spans="1:19" s="177" customFormat="1" ht="19.5" customHeight="1" outlineLevel="2" x14ac:dyDescent="0.25">
      <c r="A301" s="15" t="str">
        <f>IF(AND(D301="",D301=""),"",$D$3&amp;"_"&amp;ROW()-11-COUNTBLANK($D$271:D301))</f>
        <v/>
      </c>
      <c r="B301" s="518" t="s">
        <v>1348</v>
      </c>
      <c r="C301" s="232"/>
      <c r="D301" s="233"/>
      <c r="E301" s="29"/>
      <c r="F301" s="500"/>
      <c r="G301" s="500"/>
      <c r="H301" s="29"/>
      <c r="I301" s="500"/>
      <c r="J301" s="500"/>
      <c r="K301" s="500"/>
      <c r="L301" s="500"/>
      <c r="M301" s="500"/>
      <c r="N301" s="500"/>
      <c r="O301" s="500"/>
      <c r="P301" s="500"/>
      <c r="Q301" s="503" t="str">
        <f t="shared" si="8"/>
        <v/>
      </c>
      <c r="R301" s="501"/>
      <c r="S301" s="501"/>
    </row>
    <row r="302" spans="1:19" ht="25.5" outlineLevel="2" x14ac:dyDescent="0.2">
      <c r="A302" s="15" t="str">
        <f>IF(AND(D302="",D302=""),"",$D$3&amp;"_"&amp;ROW()-11-COUNTBLANK($D$271:D302))</f>
        <v>GC_289</v>
      </c>
      <c r="B302" s="549" t="s">
        <v>2213</v>
      </c>
      <c r="C302" s="540" t="s">
        <v>2120</v>
      </c>
      <c r="D302" s="497" t="s">
        <v>2121</v>
      </c>
      <c r="E302" s="29" t="s">
        <v>31</v>
      </c>
      <c r="F302" s="29"/>
      <c r="G302" s="29"/>
      <c r="H302" s="29" t="s">
        <v>31</v>
      </c>
      <c r="I302" s="29"/>
      <c r="J302" s="29"/>
      <c r="K302" s="29"/>
      <c r="L302" s="29"/>
      <c r="M302" s="29"/>
      <c r="N302" s="29"/>
      <c r="O302" s="29"/>
      <c r="P302" s="29"/>
      <c r="Q302" s="30" t="str">
        <f t="shared" si="8"/>
        <v>P</v>
      </c>
      <c r="R302" s="39"/>
      <c r="S302" s="37"/>
    </row>
    <row r="303" spans="1:19" ht="408" outlineLevel="2" x14ac:dyDescent="0.2">
      <c r="A303" s="15" t="str">
        <f>IF(AND(D303="",D303=""),"",$D$3&amp;"_"&amp;ROW()-11-COUNTBLANK($D$271:D303))</f>
        <v>GC_290</v>
      </c>
      <c r="B303" s="551"/>
      <c r="C303" s="540" t="s">
        <v>2122</v>
      </c>
      <c r="D303" s="497" t="s">
        <v>2214</v>
      </c>
      <c r="E303" s="29" t="s">
        <v>31</v>
      </c>
      <c r="F303" s="29"/>
      <c r="G303" s="29"/>
      <c r="H303" s="29" t="s">
        <v>31</v>
      </c>
      <c r="I303" s="29"/>
      <c r="J303" s="29"/>
      <c r="K303" s="29"/>
      <c r="L303" s="29"/>
      <c r="M303" s="29"/>
      <c r="N303" s="29"/>
      <c r="O303" s="29"/>
      <c r="P303" s="29"/>
      <c r="Q303" s="30" t="str">
        <f t="shared" si="8"/>
        <v>P</v>
      </c>
      <c r="R303" s="39"/>
      <c r="S303" s="37"/>
    </row>
    <row r="304" spans="1:19" ht="25.5" outlineLevel="2" x14ac:dyDescent="0.2">
      <c r="A304" s="15" t="str">
        <f>IF(AND(D304="",D304=""),"",$D$3&amp;"_"&amp;ROW()-11-COUNTBLANK($D$271:D304))</f>
        <v>GC_291</v>
      </c>
      <c r="B304" s="549" t="s">
        <v>2124</v>
      </c>
      <c r="C304" s="540" t="s">
        <v>2125</v>
      </c>
      <c r="D304" s="497" t="s">
        <v>2126</v>
      </c>
      <c r="E304" s="29" t="s">
        <v>31</v>
      </c>
      <c r="F304" s="29"/>
      <c r="G304" s="29"/>
      <c r="H304" s="29" t="s">
        <v>31</v>
      </c>
      <c r="I304" s="29"/>
      <c r="J304" s="29"/>
      <c r="K304" s="29"/>
      <c r="L304" s="29"/>
      <c r="M304" s="29"/>
      <c r="N304" s="29"/>
      <c r="O304" s="29"/>
      <c r="P304" s="29"/>
      <c r="Q304" s="30" t="str">
        <f t="shared" si="8"/>
        <v>P</v>
      </c>
      <c r="R304" s="39"/>
      <c r="S304" s="37"/>
    </row>
    <row r="305" spans="1:19" ht="408" outlineLevel="2" x14ac:dyDescent="0.2">
      <c r="A305" s="15" t="str">
        <f>IF(AND(D305="",D305=""),"",$D$3&amp;"_"&amp;ROW()-11-COUNTBLANK($D$271:D305))</f>
        <v>GC_292</v>
      </c>
      <c r="B305" s="551"/>
      <c r="C305" s="540" t="s">
        <v>1514</v>
      </c>
      <c r="D305" s="497" t="s">
        <v>2215</v>
      </c>
      <c r="E305" s="29" t="s">
        <v>31</v>
      </c>
      <c r="F305" s="29"/>
      <c r="G305" s="29"/>
      <c r="H305" s="29" t="s">
        <v>31</v>
      </c>
      <c r="I305" s="29"/>
      <c r="J305" s="29"/>
      <c r="K305" s="29"/>
      <c r="L305" s="29"/>
      <c r="M305" s="29"/>
      <c r="N305" s="29"/>
      <c r="O305" s="29"/>
      <c r="P305" s="29"/>
      <c r="Q305" s="30" t="str">
        <f t="shared" si="8"/>
        <v>P</v>
      </c>
      <c r="R305" s="39"/>
      <c r="S305" s="37"/>
    </row>
    <row r="306" spans="1:19" ht="40.5" outlineLevel="2" x14ac:dyDescent="0.2">
      <c r="A306" s="15" t="str">
        <f>IF(AND(D306="",D306=""),"",$D$3&amp;"_"&amp;ROW()-11-COUNTBLANK($D$271:D306))</f>
        <v>GC_293</v>
      </c>
      <c r="B306" s="549" t="s">
        <v>2131</v>
      </c>
      <c r="C306" s="540" t="s">
        <v>2132</v>
      </c>
      <c r="D306" s="566" t="s">
        <v>2216</v>
      </c>
      <c r="E306" s="29" t="s">
        <v>31</v>
      </c>
      <c r="F306" s="29"/>
      <c r="G306" s="29"/>
      <c r="H306" s="29" t="s">
        <v>31</v>
      </c>
      <c r="I306" s="29"/>
      <c r="J306" s="29"/>
      <c r="K306" s="29"/>
      <c r="L306" s="29"/>
      <c r="M306" s="29"/>
      <c r="N306" s="29"/>
      <c r="O306" s="29"/>
      <c r="P306" s="29"/>
      <c r="Q306" s="30" t="str">
        <f t="shared" si="8"/>
        <v>P</v>
      </c>
      <c r="R306" s="39"/>
      <c r="S306" s="37"/>
    </row>
    <row r="307" spans="1:19" ht="408" outlineLevel="2" x14ac:dyDescent="0.2">
      <c r="A307" s="15" t="str">
        <f>IF(AND(D307="",D307=""),"",$D$3&amp;"_"&amp;ROW()-11-COUNTBLANK($D$271:D307))</f>
        <v>GC_294</v>
      </c>
      <c r="B307" s="550"/>
      <c r="C307" s="540" t="s">
        <v>2217</v>
      </c>
      <c r="D307" s="497" t="s">
        <v>2218</v>
      </c>
      <c r="E307" s="29" t="s">
        <v>31</v>
      </c>
      <c r="F307" s="29"/>
      <c r="G307" s="29"/>
      <c r="H307" s="29" t="s">
        <v>31</v>
      </c>
      <c r="I307" s="29"/>
      <c r="J307" s="29"/>
      <c r="K307" s="29"/>
      <c r="L307" s="29"/>
      <c r="M307" s="29"/>
      <c r="N307" s="29"/>
      <c r="O307" s="29"/>
      <c r="P307" s="29"/>
      <c r="Q307" s="30" t="str">
        <f t="shared" si="8"/>
        <v>P</v>
      </c>
      <c r="R307" s="39"/>
      <c r="S307" s="37"/>
    </row>
    <row r="308" spans="1:19" ht="51" outlineLevel="2" x14ac:dyDescent="0.2">
      <c r="A308" s="15" t="str">
        <f>IF(AND(D308="",D308=""),"",$D$3&amp;"_"&amp;ROW()-11-COUNTBLANK($D$271:D308))</f>
        <v>GC_295</v>
      </c>
      <c r="B308" s="551"/>
      <c r="C308" s="567" t="s">
        <v>989</v>
      </c>
      <c r="D308" s="523" t="s">
        <v>990</v>
      </c>
      <c r="E308" s="29" t="s">
        <v>31</v>
      </c>
      <c r="F308" s="29"/>
      <c r="G308" s="29"/>
      <c r="H308" s="29" t="s">
        <v>31</v>
      </c>
      <c r="I308" s="29"/>
      <c r="J308" s="29"/>
      <c r="K308" s="29"/>
      <c r="L308" s="29"/>
      <c r="M308" s="29"/>
      <c r="N308" s="29"/>
      <c r="O308" s="29"/>
      <c r="P308" s="29"/>
      <c r="Q308" s="30" t="str">
        <f t="shared" si="8"/>
        <v>P</v>
      </c>
      <c r="R308" s="39"/>
      <c r="S308" s="37"/>
    </row>
    <row r="309" spans="1:19" ht="40.5" outlineLevel="2" x14ac:dyDescent="0.2">
      <c r="A309" s="15" t="str">
        <f>IF(AND(D309="",D309=""),"",$D$3&amp;"_"&amp;ROW()-11-COUNTBLANK($D$271:D309))</f>
        <v>GC_296</v>
      </c>
      <c r="B309" s="549" t="s">
        <v>2135</v>
      </c>
      <c r="C309" s="540" t="s">
        <v>2136</v>
      </c>
      <c r="D309" s="566" t="s">
        <v>2219</v>
      </c>
      <c r="E309" s="29" t="s">
        <v>31</v>
      </c>
      <c r="F309" s="29"/>
      <c r="G309" s="29"/>
      <c r="H309" s="29" t="s">
        <v>31</v>
      </c>
      <c r="I309" s="29"/>
      <c r="J309" s="29"/>
      <c r="K309" s="29"/>
      <c r="L309" s="29"/>
      <c r="M309" s="29"/>
      <c r="N309" s="29"/>
      <c r="O309" s="29"/>
      <c r="P309" s="29"/>
      <c r="Q309" s="30" t="str">
        <f t="shared" si="8"/>
        <v>P</v>
      </c>
      <c r="R309" s="39">
        <v>249693</v>
      </c>
      <c r="S309" s="6" t="s">
        <v>2220</v>
      </c>
    </row>
    <row r="310" spans="1:19" ht="408" outlineLevel="2" x14ac:dyDescent="0.2">
      <c r="A310" s="15" t="str">
        <f>IF(AND(D310="",D310=""),"",$D$3&amp;"_"&amp;ROW()-11-COUNTBLANK($D$271:D310))</f>
        <v>GC_297</v>
      </c>
      <c r="B310" s="550"/>
      <c r="C310" s="540" t="s">
        <v>2211</v>
      </c>
      <c r="D310" s="497" t="s">
        <v>2221</v>
      </c>
      <c r="E310" s="29" t="s">
        <v>31</v>
      </c>
      <c r="F310" s="29"/>
      <c r="G310" s="29"/>
      <c r="H310" s="29" t="s">
        <v>31</v>
      </c>
      <c r="I310" s="29"/>
      <c r="J310" s="29"/>
      <c r="K310" s="29"/>
      <c r="L310" s="29"/>
      <c r="M310" s="29"/>
      <c r="N310" s="29"/>
      <c r="O310" s="29"/>
      <c r="P310" s="29"/>
      <c r="Q310" s="30" t="str">
        <f t="shared" si="8"/>
        <v>P</v>
      </c>
      <c r="R310" s="39"/>
      <c r="S310" s="37"/>
    </row>
    <row r="311" spans="1:19" ht="51" outlineLevel="2" x14ac:dyDescent="0.2">
      <c r="A311" s="15" t="str">
        <f>IF(AND(D311="",D311=""),"",$D$3&amp;"_"&amp;ROW()-11-COUNTBLANK($D$271:D311))</f>
        <v>GC_298</v>
      </c>
      <c r="B311" s="551"/>
      <c r="C311" s="567" t="s">
        <v>989</v>
      </c>
      <c r="D311" s="523" t="s">
        <v>2139</v>
      </c>
      <c r="E311" s="29" t="s">
        <v>31</v>
      </c>
      <c r="F311" s="29"/>
      <c r="G311" s="29"/>
      <c r="H311" s="29" t="s">
        <v>31</v>
      </c>
      <c r="I311" s="29"/>
      <c r="J311" s="29"/>
      <c r="K311" s="29"/>
      <c r="L311" s="29"/>
      <c r="M311" s="29"/>
      <c r="N311" s="29"/>
      <c r="O311" s="29"/>
      <c r="P311" s="29"/>
      <c r="Q311" s="30" t="str">
        <f t="shared" si="8"/>
        <v>P</v>
      </c>
      <c r="R311" s="39"/>
      <c r="S311" s="37"/>
    </row>
    <row r="312" spans="1:19" ht="38.25" outlineLevel="2" x14ac:dyDescent="0.2">
      <c r="A312" s="15" t="str">
        <f>IF(AND(D312="",D312=""),"",$D$3&amp;"_"&amp;ROW()-11-COUNTBLANK($D$271:D312))</f>
        <v>GC_299</v>
      </c>
      <c r="B312" s="549" t="s">
        <v>2140</v>
      </c>
      <c r="C312" s="540" t="s">
        <v>2141</v>
      </c>
      <c r="D312" s="497" t="s">
        <v>2142</v>
      </c>
      <c r="E312" s="29" t="s">
        <v>31</v>
      </c>
      <c r="F312" s="29"/>
      <c r="G312" s="29"/>
      <c r="H312" s="29" t="s">
        <v>31</v>
      </c>
      <c r="I312" s="29"/>
      <c r="J312" s="29"/>
      <c r="K312" s="29"/>
      <c r="L312" s="29"/>
      <c r="M312" s="29"/>
      <c r="N312" s="29"/>
      <c r="O312" s="29"/>
      <c r="P312" s="29"/>
      <c r="Q312" s="30" t="str">
        <f t="shared" si="8"/>
        <v>P</v>
      </c>
      <c r="R312" s="39">
        <v>249693</v>
      </c>
      <c r="S312" s="6" t="s">
        <v>2220</v>
      </c>
    </row>
    <row r="313" spans="1:19" ht="127.5" outlineLevel="2" x14ac:dyDescent="0.2">
      <c r="A313" s="15" t="str">
        <f>IF(AND(D313="",D313=""),"",$D$3&amp;"_"&amp;ROW()-11-COUNTBLANK($D$271:D313))</f>
        <v>GC_300</v>
      </c>
      <c r="B313" s="550"/>
      <c r="C313" s="540" t="s">
        <v>2211</v>
      </c>
      <c r="D313" s="497" t="s">
        <v>2222</v>
      </c>
      <c r="E313" s="29" t="s">
        <v>31</v>
      </c>
      <c r="F313" s="29"/>
      <c r="G313" s="29"/>
      <c r="H313" s="29" t="s">
        <v>31</v>
      </c>
      <c r="I313" s="29"/>
      <c r="J313" s="29"/>
      <c r="K313" s="29"/>
      <c r="L313" s="29"/>
      <c r="M313" s="29"/>
      <c r="N313" s="29"/>
      <c r="O313" s="29"/>
      <c r="P313" s="29"/>
      <c r="Q313" s="30" t="str">
        <f t="shared" si="8"/>
        <v>P</v>
      </c>
      <c r="R313" s="39"/>
      <c r="S313" s="37"/>
    </row>
    <row r="314" spans="1:19" ht="63.75" outlineLevel="2" x14ac:dyDescent="0.2">
      <c r="A314" s="15" t="str">
        <f>IF(AND(D314="",D314=""),"",$D$3&amp;"_"&amp;ROW()-11-COUNTBLANK($D$271:D314))</f>
        <v>GC_301</v>
      </c>
      <c r="B314" s="551"/>
      <c r="C314" s="567" t="s">
        <v>2144</v>
      </c>
      <c r="D314" s="523" t="s">
        <v>2145</v>
      </c>
      <c r="E314" s="29" t="s">
        <v>31</v>
      </c>
      <c r="F314" s="29"/>
      <c r="G314" s="29"/>
      <c r="H314" s="29" t="s">
        <v>31</v>
      </c>
      <c r="I314" s="29"/>
      <c r="J314" s="29"/>
      <c r="K314" s="29"/>
      <c r="L314" s="29"/>
      <c r="M314" s="29"/>
      <c r="N314" s="29"/>
      <c r="O314" s="29"/>
      <c r="P314" s="29"/>
      <c r="Q314" s="30" t="str">
        <f t="shared" si="8"/>
        <v>P</v>
      </c>
      <c r="R314" s="39"/>
      <c r="S314" s="37"/>
    </row>
    <row r="315" spans="1:19" ht="38.25" outlineLevel="2" x14ac:dyDescent="0.2">
      <c r="A315" s="15" t="str">
        <f>IF(AND(D315="",D315=""),"",$D$3&amp;"_"&amp;ROW()-11-COUNTBLANK($D$271:D315))</f>
        <v>GC_302</v>
      </c>
      <c r="B315" s="549" t="s">
        <v>2146</v>
      </c>
      <c r="C315" s="540" t="s">
        <v>2147</v>
      </c>
      <c r="D315" s="497" t="s">
        <v>2148</v>
      </c>
      <c r="E315" s="29" t="s">
        <v>31</v>
      </c>
      <c r="F315" s="29"/>
      <c r="G315" s="29"/>
      <c r="H315" s="29" t="s">
        <v>31</v>
      </c>
      <c r="I315" s="29"/>
      <c r="J315" s="29"/>
      <c r="K315" s="29"/>
      <c r="L315" s="29"/>
      <c r="M315" s="29"/>
      <c r="N315" s="29"/>
      <c r="O315" s="29"/>
      <c r="P315" s="29"/>
      <c r="Q315" s="30" t="str">
        <f t="shared" si="8"/>
        <v>P</v>
      </c>
      <c r="R315" s="39">
        <v>249693</v>
      </c>
      <c r="S315" s="6" t="s">
        <v>2220</v>
      </c>
    </row>
    <row r="316" spans="1:19" ht="127.5" outlineLevel="2" x14ac:dyDescent="0.2">
      <c r="A316" s="15" t="str">
        <f>IF(AND(D316="",D316=""),"",$D$3&amp;"_"&amp;ROW()-11-COUNTBLANK($D$271:D316))</f>
        <v>GC_303</v>
      </c>
      <c r="B316" s="550"/>
      <c r="C316" s="540" t="s">
        <v>2211</v>
      </c>
      <c r="D316" s="497" t="s">
        <v>2222</v>
      </c>
      <c r="E316" s="29" t="s">
        <v>31</v>
      </c>
      <c r="F316" s="29"/>
      <c r="G316" s="29"/>
      <c r="H316" s="29" t="s">
        <v>31</v>
      </c>
      <c r="I316" s="29"/>
      <c r="J316" s="29"/>
      <c r="K316" s="29"/>
      <c r="L316" s="29"/>
      <c r="M316" s="29"/>
      <c r="N316" s="29"/>
      <c r="O316" s="29"/>
      <c r="P316" s="29"/>
      <c r="Q316" s="30" t="str">
        <f t="shared" si="8"/>
        <v>P</v>
      </c>
      <c r="R316" s="39"/>
      <c r="S316" s="37"/>
    </row>
    <row r="317" spans="1:19" ht="63.75" outlineLevel="2" x14ac:dyDescent="0.2">
      <c r="A317" s="15" t="str">
        <f>IF(AND(D317="",D317=""),"",$D$3&amp;"_"&amp;ROW()-11-COUNTBLANK($D$271:D317))</f>
        <v>GC_304</v>
      </c>
      <c r="B317" s="551"/>
      <c r="C317" s="567" t="s">
        <v>2150</v>
      </c>
      <c r="D317" s="523" t="s">
        <v>2151</v>
      </c>
      <c r="E317" s="29" t="s">
        <v>31</v>
      </c>
      <c r="F317" s="29"/>
      <c r="G317" s="29"/>
      <c r="H317" s="29" t="s">
        <v>31</v>
      </c>
      <c r="I317" s="29"/>
      <c r="J317" s="29"/>
      <c r="K317" s="29"/>
      <c r="L317" s="29"/>
      <c r="M317" s="29"/>
      <c r="N317" s="29"/>
      <c r="O317" s="29"/>
      <c r="P317" s="29"/>
      <c r="Q317" s="30" t="str">
        <f t="shared" si="8"/>
        <v>P</v>
      </c>
      <c r="R317" s="39"/>
      <c r="S317" s="37"/>
    </row>
    <row r="318" spans="1:19" ht="38.25" outlineLevel="2" x14ac:dyDescent="0.2">
      <c r="A318" s="15" t="str">
        <f>IF(AND(D318="",D318=""),"",$D$3&amp;"_"&amp;ROW()-11-COUNTBLANK($D$271:D318))</f>
        <v>GC_305</v>
      </c>
      <c r="B318" s="549" t="s">
        <v>992</v>
      </c>
      <c r="C318" s="540" t="s">
        <v>2152</v>
      </c>
      <c r="D318" s="497" t="s">
        <v>2153</v>
      </c>
      <c r="E318" s="29" t="s">
        <v>31</v>
      </c>
      <c r="F318" s="29"/>
      <c r="G318" s="29"/>
      <c r="H318" s="29" t="s">
        <v>31</v>
      </c>
      <c r="I318" s="29"/>
      <c r="J318" s="29"/>
      <c r="K318" s="29"/>
      <c r="L318" s="29"/>
      <c r="M318" s="29"/>
      <c r="N318" s="29"/>
      <c r="O318" s="29"/>
      <c r="P318" s="29"/>
      <c r="Q318" s="30" t="str">
        <f t="shared" si="8"/>
        <v>P</v>
      </c>
      <c r="R318" s="39">
        <v>249693</v>
      </c>
      <c r="S318" s="6" t="s">
        <v>2220</v>
      </c>
    </row>
    <row r="319" spans="1:19" ht="293.25" outlineLevel="2" x14ac:dyDescent="0.2">
      <c r="A319" s="15" t="str">
        <f>IF(AND(D319="",D319=""),"",$D$3&amp;"_"&amp;ROW()-11-COUNTBLANK($D$271:D319))</f>
        <v>GC_306</v>
      </c>
      <c r="B319" s="550"/>
      <c r="C319" s="540" t="s">
        <v>2211</v>
      </c>
      <c r="D319" s="497" t="s">
        <v>2223</v>
      </c>
      <c r="E319" s="29" t="s">
        <v>31</v>
      </c>
      <c r="F319" s="29"/>
      <c r="G319" s="29"/>
      <c r="H319" s="29" t="s">
        <v>31</v>
      </c>
      <c r="I319" s="29"/>
      <c r="J319" s="29"/>
      <c r="K319" s="29"/>
      <c r="L319" s="29"/>
      <c r="M319" s="29"/>
      <c r="N319" s="29"/>
      <c r="O319" s="29"/>
      <c r="P319" s="29"/>
      <c r="Q319" s="30" t="str">
        <f t="shared" si="8"/>
        <v>P</v>
      </c>
      <c r="R319" s="39"/>
      <c r="S319" s="37"/>
    </row>
    <row r="320" spans="1:19" ht="51" outlineLevel="2" x14ac:dyDescent="0.2">
      <c r="A320" s="15" t="str">
        <f>IF(AND(D320="",D320=""),"",$D$3&amp;"_"&amp;ROW()-11-COUNTBLANK($D$271:D320))</f>
        <v>GC_307</v>
      </c>
      <c r="B320" s="551"/>
      <c r="C320" s="567" t="s">
        <v>2155</v>
      </c>
      <c r="D320" s="523" t="s">
        <v>2156</v>
      </c>
      <c r="E320" s="29" t="s">
        <v>31</v>
      </c>
      <c r="F320" s="29"/>
      <c r="G320" s="29"/>
      <c r="H320" s="29" t="s">
        <v>31</v>
      </c>
      <c r="I320" s="29"/>
      <c r="J320" s="29"/>
      <c r="K320" s="29"/>
      <c r="L320" s="29"/>
      <c r="M320" s="29"/>
      <c r="N320" s="29"/>
      <c r="O320" s="29"/>
      <c r="P320" s="29"/>
      <c r="Q320" s="30" t="str">
        <f t="shared" si="8"/>
        <v>P</v>
      </c>
      <c r="R320" s="39"/>
      <c r="S320" s="37"/>
    </row>
    <row r="321" spans="1:19" ht="38.25" outlineLevel="2" x14ac:dyDescent="0.2">
      <c r="A321" s="15" t="str">
        <f>IF(AND(D321="",D321=""),"",$D$3&amp;"_"&amp;ROW()-11-COUNTBLANK($D$271:D321))</f>
        <v>GC_308</v>
      </c>
      <c r="B321" s="549" t="s">
        <v>992</v>
      </c>
      <c r="C321" s="540" t="s">
        <v>2157</v>
      </c>
      <c r="D321" s="497" t="s">
        <v>2224</v>
      </c>
      <c r="E321" s="29" t="s">
        <v>31</v>
      </c>
      <c r="F321" s="29"/>
      <c r="G321" s="29"/>
      <c r="H321" s="29" t="s">
        <v>31</v>
      </c>
      <c r="I321" s="29"/>
      <c r="J321" s="29"/>
      <c r="K321" s="29"/>
      <c r="L321" s="29"/>
      <c r="M321" s="29"/>
      <c r="N321" s="29"/>
      <c r="O321" s="29"/>
      <c r="P321" s="29"/>
      <c r="Q321" s="30" t="str">
        <f t="shared" si="8"/>
        <v>P</v>
      </c>
      <c r="R321" s="39">
        <v>249693</v>
      </c>
      <c r="S321" s="6" t="s">
        <v>2220</v>
      </c>
    </row>
    <row r="322" spans="1:19" ht="293.25" outlineLevel="2" x14ac:dyDescent="0.2">
      <c r="A322" s="15" t="str">
        <f>IF(AND(D322="",D322=""),"",$D$3&amp;"_"&amp;ROW()-11-COUNTBLANK($D$271:D322))</f>
        <v>GC_309</v>
      </c>
      <c r="B322" s="550"/>
      <c r="C322" s="540" t="s">
        <v>2217</v>
      </c>
      <c r="D322" s="497" t="s">
        <v>2225</v>
      </c>
      <c r="E322" s="29" t="s">
        <v>31</v>
      </c>
      <c r="F322" s="29"/>
      <c r="G322" s="29"/>
      <c r="H322" s="29" t="s">
        <v>31</v>
      </c>
      <c r="I322" s="29"/>
      <c r="J322" s="29"/>
      <c r="K322" s="29"/>
      <c r="L322" s="29"/>
      <c r="M322" s="29"/>
      <c r="N322" s="29"/>
      <c r="O322" s="29"/>
      <c r="P322" s="29"/>
      <c r="Q322" s="30" t="str">
        <f t="shared" si="8"/>
        <v>P</v>
      </c>
      <c r="R322" s="39"/>
      <c r="S322" s="37"/>
    </row>
    <row r="323" spans="1:19" ht="51" outlineLevel="2" x14ac:dyDescent="0.2">
      <c r="A323" s="15" t="str">
        <f>IF(AND(D323="",D323=""),"",$D$3&amp;"_"&amp;ROW()-11-COUNTBLANK($D$271:D323))</f>
        <v>GC_310</v>
      </c>
      <c r="B323" s="551"/>
      <c r="C323" s="567" t="s">
        <v>2226</v>
      </c>
      <c r="D323" s="523" t="s">
        <v>2227</v>
      </c>
      <c r="E323" s="29" t="s">
        <v>31</v>
      </c>
      <c r="F323" s="29"/>
      <c r="G323" s="29"/>
      <c r="H323" s="29" t="s">
        <v>31</v>
      </c>
      <c r="I323" s="29"/>
      <c r="J323" s="29"/>
      <c r="K323" s="29"/>
      <c r="L323" s="29"/>
      <c r="M323" s="29"/>
      <c r="N323" s="29"/>
      <c r="O323" s="29"/>
      <c r="P323" s="29"/>
      <c r="Q323" s="30" t="str">
        <f t="shared" si="8"/>
        <v>P</v>
      </c>
      <c r="R323" s="39"/>
      <c r="S323" s="37"/>
    </row>
    <row r="324" spans="1:19" ht="25.5" outlineLevel="2" x14ac:dyDescent="0.2">
      <c r="A324" s="15" t="str">
        <f>IF(AND(D324="",D324=""),"",$D$3&amp;"_"&amp;ROW()-11-COUNTBLANK($D$271:D324))</f>
        <v>GC_311</v>
      </c>
      <c r="B324" s="549" t="s">
        <v>999</v>
      </c>
      <c r="C324" s="540" t="s">
        <v>2228</v>
      </c>
      <c r="D324" s="497" t="s">
        <v>2160</v>
      </c>
      <c r="E324" s="29" t="s">
        <v>31</v>
      </c>
      <c r="F324" s="29"/>
      <c r="G324" s="29"/>
      <c r="H324" s="29" t="s">
        <v>31</v>
      </c>
      <c r="I324" s="29"/>
      <c r="J324" s="29"/>
      <c r="K324" s="29"/>
      <c r="L324" s="29"/>
      <c r="M324" s="29"/>
      <c r="N324" s="29"/>
      <c r="O324" s="29"/>
      <c r="P324" s="29"/>
      <c r="Q324" s="30" t="str">
        <f t="shared" si="8"/>
        <v>P</v>
      </c>
      <c r="R324" s="39"/>
      <c r="S324" s="37"/>
    </row>
    <row r="325" spans="1:19" ht="51" outlineLevel="2" x14ac:dyDescent="0.2">
      <c r="A325" s="15" t="str">
        <f>IF(AND(D325="",D325=""),"",$D$3&amp;"_"&amp;ROW()-11-COUNTBLANK($D$271:D325))</f>
        <v>GC_312</v>
      </c>
      <c r="B325" s="551"/>
      <c r="C325" s="540" t="s">
        <v>2211</v>
      </c>
      <c r="D325" s="523" t="s">
        <v>1002</v>
      </c>
      <c r="E325" s="29" t="s">
        <v>31</v>
      </c>
      <c r="F325" s="29"/>
      <c r="G325" s="29"/>
      <c r="H325" s="29" t="s">
        <v>31</v>
      </c>
      <c r="I325" s="29"/>
      <c r="J325" s="29"/>
      <c r="K325" s="29"/>
      <c r="L325" s="29"/>
      <c r="M325" s="29"/>
      <c r="N325" s="29"/>
      <c r="O325" s="29"/>
      <c r="P325" s="29"/>
      <c r="Q325" s="30" t="str">
        <f t="shared" ref="Q325:Q462" si="9">IF(OR(IF(G325="",IF(F325="",IF(E325="","",E325),F325),G325)="F",IF(J325="",IF(I325="",IF(H325="","",H325),I325),J325)="F",IF(M325="",IF(L325="",IF(K325="","",K325),L325),M325)="F",IF(P325="",IF(O325="",IF(N325="","",N325),O325),P325)="F")=TRUE,"F",IF(OR(IF(G325="",IF(F325="",IF(E325="","",E325),F325),G325)="PE",IF(J325="",IF(I325="",IF(H325="","",H325),I325),J325)="PE",IF(M325="",IF(L325="",IF(K325="","",K325),L325),M325)="PE",IF(P325="",IF(O325="",IF(N325="","",N325),O325),P325)="PE")=TRUE,"PE",IF(AND(IF(G325="",IF(F325="",IF(E325="","",E325),F325),G325)="",IF(J325="",IF(I325="",IF(H325="","",H325),I325),J325)="",IF(M325="",IF(L325="",IF(K325="","",K325),L325),M325)="",IF(P325="",IF(O325="",IF(N325="","",N325),O325),P325)="")=TRUE,"","P")))</f>
        <v>P</v>
      </c>
      <c r="R325" s="39"/>
      <c r="S325" s="37"/>
    </row>
    <row r="326" spans="1:19" ht="38.25" outlineLevel="2" x14ac:dyDescent="0.2">
      <c r="A326" s="15" t="str">
        <f>IF(AND(D326="",D326=""),"",$D$3&amp;"_"&amp;ROW()-11-COUNTBLANK($D$271:D326))</f>
        <v>GC_313</v>
      </c>
      <c r="B326" s="549" t="s">
        <v>1003</v>
      </c>
      <c r="C326" s="540" t="s">
        <v>2229</v>
      </c>
      <c r="D326" s="497" t="s">
        <v>2160</v>
      </c>
      <c r="E326" s="29" t="s">
        <v>31</v>
      </c>
      <c r="F326" s="29"/>
      <c r="G326" s="29"/>
      <c r="H326" s="29" t="s">
        <v>31</v>
      </c>
      <c r="I326" s="29"/>
      <c r="J326" s="29"/>
      <c r="K326" s="29"/>
      <c r="L326" s="29"/>
      <c r="M326" s="29"/>
      <c r="N326" s="29"/>
      <c r="O326" s="29"/>
      <c r="P326" s="29"/>
      <c r="Q326" s="30" t="str">
        <f t="shared" si="9"/>
        <v>P</v>
      </c>
      <c r="R326" s="39"/>
      <c r="S326" s="37"/>
    </row>
    <row r="327" spans="1:19" ht="51" outlineLevel="2" x14ac:dyDescent="0.2">
      <c r="A327" s="15" t="str">
        <f>IF(AND(D327="",D327=""),"",$D$3&amp;"_"&amp;ROW()-11-COUNTBLANK($D$271:D327))</f>
        <v>GC_314</v>
      </c>
      <c r="B327" s="551"/>
      <c r="C327" s="540" t="s">
        <v>2211</v>
      </c>
      <c r="D327" s="523" t="s">
        <v>1002</v>
      </c>
      <c r="E327" s="29" t="s">
        <v>31</v>
      </c>
      <c r="F327" s="29"/>
      <c r="G327" s="29"/>
      <c r="H327" s="29" t="s">
        <v>31</v>
      </c>
      <c r="I327" s="29"/>
      <c r="J327" s="29"/>
      <c r="K327" s="29"/>
      <c r="L327" s="29"/>
      <c r="M327" s="29"/>
      <c r="N327" s="29"/>
      <c r="O327" s="29"/>
      <c r="P327" s="29"/>
      <c r="Q327" s="30" t="str">
        <f t="shared" si="9"/>
        <v>P</v>
      </c>
      <c r="R327" s="39"/>
      <c r="S327" s="37"/>
    </row>
    <row r="328" spans="1:19" ht="38.25" outlineLevel="2" x14ac:dyDescent="0.2">
      <c r="A328" s="15" t="str">
        <f>IF(AND(D328="",D328=""),"",$D$3&amp;"_"&amp;ROW()-11-COUNTBLANK($D$271:D328))</f>
        <v>GC_315</v>
      </c>
      <c r="B328" s="549" t="s">
        <v>1007</v>
      </c>
      <c r="C328" s="540" t="s">
        <v>2230</v>
      </c>
      <c r="D328" s="497" t="s">
        <v>2160</v>
      </c>
      <c r="E328" s="29" t="s">
        <v>31</v>
      </c>
      <c r="F328" s="29"/>
      <c r="G328" s="29"/>
      <c r="H328" s="29" t="s">
        <v>31</v>
      </c>
      <c r="I328" s="29"/>
      <c r="J328" s="29"/>
      <c r="K328" s="29"/>
      <c r="L328" s="29"/>
      <c r="M328" s="29"/>
      <c r="N328" s="29"/>
      <c r="O328" s="29"/>
      <c r="P328" s="29"/>
      <c r="Q328" s="30" t="str">
        <f t="shared" si="9"/>
        <v>P</v>
      </c>
      <c r="R328" s="39"/>
      <c r="S328" s="37"/>
    </row>
    <row r="329" spans="1:19" ht="89.25" outlineLevel="2" x14ac:dyDescent="0.2">
      <c r="A329" s="15" t="str">
        <f>IF(AND(D329="",D329=""),"",$D$3&amp;"_"&amp;ROW()-11-COUNTBLANK($D$271:D329))</f>
        <v>GC_316</v>
      </c>
      <c r="B329" s="551"/>
      <c r="C329" s="540" t="s">
        <v>2211</v>
      </c>
      <c r="D329" s="568" t="s">
        <v>2231</v>
      </c>
      <c r="E329" s="29" t="s">
        <v>31</v>
      </c>
      <c r="F329" s="29"/>
      <c r="G329" s="29"/>
      <c r="H329" s="29" t="s">
        <v>31</v>
      </c>
      <c r="I329" s="29"/>
      <c r="J329" s="29"/>
      <c r="K329" s="29"/>
      <c r="L329" s="29"/>
      <c r="M329" s="29"/>
      <c r="N329" s="29"/>
      <c r="O329" s="29"/>
      <c r="P329" s="29"/>
      <c r="Q329" s="30" t="str">
        <f t="shared" si="9"/>
        <v>P</v>
      </c>
      <c r="R329" s="39"/>
      <c r="S329" s="37"/>
    </row>
    <row r="330" spans="1:19" s="177" customFormat="1" ht="19.5" customHeight="1" outlineLevel="2" x14ac:dyDescent="0.25">
      <c r="A330" s="15" t="str">
        <f>IF(AND(D330="",D330=""),"",$D$3&amp;"_"&amp;ROW()-11-COUNTBLANK($D$271:D330))</f>
        <v/>
      </c>
      <c r="B330" s="518" t="s">
        <v>1254</v>
      </c>
      <c r="C330" s="232"/>
      <c r="D330" s="233"/>
      <c r="E330" s="29"/>
      <c r="F330" s="500"/>
      <c r="G330" s="500"/>
      <c r="H330" s="29"/>
      <c r="I330" s="500"/>
      <c r="J330" s="500"/>
      <c r="K330" s="500"/>
      <c r="L330" s="500"/>
      <c r="M330" s="500"/>
      <c r="N330" s="500"/>
      <c r="O330" s="500"/>
      <c r="P330" s="500"/>
      <c r="Q330" s="503" t="str">
        <f t="shared" si="9"/>
        <v/>
      </c>
      <c r="R330" s="501"/>
      <c r="S330" s="501"/>
    </row>
    <row r="331" spans="1:19" ht="25.5" outlineLevel="2" x14ac:dyDescent="0.2">
      <c r="A331" s="15" t="str">
        <f>IF(AND(D331="",D331=""),"",$D$3&amp;"_"&amp;ROW()-11-COUNTBLANK($D$271:D331))</f>
        <v>GC_317</v>
      </c>
      <c r="B331" s="547" t="s">
        <v>1364</v>
      </c>
      <c r="C331" s="540" t="s">
        <v>1365</v>
      </c>
      <c r="D331" s="497" t="s">
        <v>2232</v>
      </c>
      <c r="E331" s="29" t="s">
        <v>31</v>
      </c>
      <c r="F331" s="29"/>
      <c r="G331" s="29"/>
      <c r="H331" s="29" t="s">
        <v>31</v>
      </c>
      <c r="I331" s="29"/>
      <c r="J331" s="29"/>
      <c r="K331" s="29"/>
      <c r="L331" s="29"/>
      <c r="M331" s="29"/>
      <c r="N331" s="29"/>
      <c r="O331" s="29"/>
      <c r="P331" s="29"/>
      <c r="Q331" s="30" t="str">
        <f t="shared" si="9"/>
        <v>P</v>
      </c>
      <c r="R331" s="39"/>
      <c r="S331" s="37"/>
    </row>
    <row r="332" spans="1:19" ht="38.25" outlineLevel="2" x14ac:dyDescent="0.2">
      <c r="A332" s="15" t="str">
        <f>IF(AND(D332="",D332=""),"",$D$3&amp;"_"&amp;ROW()-11-COUNTBLANK($D$271:D332))</f>
        <v>GC_318</v>
      </c>
      <c r="B332" s="547" t="s">
        <v>1258</v>
      </c>
      <c r="C332" s="540" t="s">
        <v>1367</v>
      </c>
      <c r="D332" s="497" t="s">
        <v>1260</v>
      </c>
      <c r="E332" s="29" t="s">
        <v>31</v>
      </c>
      <c r="F332" s="29"/>
      <c r="G332" s="29"/>
      <c r="H332" s="29" t="s">
        <v>31</v>
      </c>
      <c r="I332" s="29"/>
      <c r="J332" s="29"/>
      <c r="K332" s="29"/>
      <c r="L332" s="29"/>
      <c r="M332" s="29"/>
      <c r="N332" s="29"/>
      <c r="O332" s="29"/>
      <c r="P332" s="29"/>
      <c r="Q332" s="30" t="str">
        <f t="shared" si="9"/>
        <v>P</v>
      </c>
      <c r="R332" s="39"/>
      <c r="S332" s="37"/>
    </row>
    <row r="333" spans="1:19" ht="51" outlineLevel="2" x14ac:dyDescent="0.2">
      <c r="A333" s="15" t="str">
        <f>IF(AND(D333="",D333=""),"",$D$3&amp;"_"&amp;ROW()-11-COUNTBLANK($D$271:D333))</f>
        <v>GC_319</v>
      </c>
      <c r="B333" s="549" t="s">
        <v>1028</v>
      </c>
      <c r="C333" s="540" t="s">
        <v>1368</v>
      </c>
      <c r="D333" s="497" t="s">
        <v>2166</v>
      </c>
      <c r="E333" s="29" t="s">
        <v>31</v>
      </c>
      <c r="F333" s="29"/>
      <c r="G333" s="29"/>
      <c r="H333" s="29" t="s">
        <v>31</v>
      </c>
      <c r="I333" s="29"/>
      <c r="J333" s="29"/>
      <c r="K333" s="29"/>
      <c r="L333" s="29"/>
      <c r="M333" s="29"/>
      <c r="N333" s="29"/>
      <c r="O333" s="29"/>
      <c r="P333" s="29"/>
      <c r="Q333" s="30" t="str">
        <f t="shared" si="9"/>
        <v>P</v>
      </c>
      <c r="R333" s="39"/>
      <c r="S333" s="37"/>
    </row>
    <row r="334" spans="1:19" ht="102" outlineLevel="2" x14ac:dyDescent="0.2">
      <c r="A334" s="15" t="str">
        <f>IF(AND(D334="",D334=""),"",$D$3&amp;"_"&amp;ROW()-11-COUNTBLANK($D$271:D334))</f>
        <v>GC_320</v>
      </c>
      <c r="B334" s="551"/>
      <c r="C334" s="540" t="s">
        <v>2211</v>
      </c>
      <c r="D334" s="497" t="s">
        <v>2233</v>
      </c>
      <c r="E334" s="29" t="s">
        <v>31</v>
      </c>
      <c r="F334" s="29"/>
      <c r="G334" s="29"/>
      <c r="H334" s="29" t="s">
        <v>31</v>
      </c>
      <c r="I334" s="29"/>
      <c r="J334" s="29"/>
      <c r="K334" s="29"/>
      <c r="L334" s="29"/>
      <c r="M334" s="29"/>
      <c r="N334" s="29"/>
      <c r="O334" s="29"/>
      <c r="P334" s="29"/>
      <c r="Q334" s="30" t="str">
        <f t="shared" si="9"/>
        <v>P</v>
      </c>
      <c r="R334" s="39"/>
      <c r="S334" s="37"/>
    </row>
    <row r="335" spans="1:19" ht="51" outlineLevel="2" x14ac:dyDescent="0.2">
      <c r="A335" s="15" t="str">
        <f>IF(AND(D335="",D335=""),"",$D$3&amp;"_"&amp;ROW()-11-COUNTBLANK($D$271:D335))</f>
        <v>GC_321</v>
      </c>
      <c r="B335" s="549" t="s">
        <v>1033</v>
      </c>
      <c r="C335" s="540" t="s">
        <v>2234</v>
      </c>
      <c r="D335" s="497" t="s">
        <v>1372</v>
      </c>
      <c r="E335" s="29" t="s">
        <v>31</v>
      </c>
      <c r="F335" s="29"/>
      <c r="G335" s="29"/>
      <c r="H335" s="29" t="s">
        <v>31</v>
      </c>
      <c r="I335" s="29"/>
      <c r="J335" s="29"/>
      <c r="K335" s="29"/>
      <c r="L335" s="29"/>
      <c r="M335" s="29"/>
      <c r="N335" s="29"/>
      <c r="O335" s="29"/>
      <c r="P335" s="29"/>
      <c r="Q335" s="30" t="str">
        <f t="shared" si="9"/>
        <v>P</v>
      </c>
      <c r="R335" s="39"/>
      <c r="S335" s="37"/>
    </row>
    <row r="336" spans="1:19" ht="102" outlineLevel="2" x14ac:dyDescent="0.2">
      <c r="A336" s="15" t="str">
        <f>IF(AND(D336="",D336=""),"",$D$3&amp;"_"&amp;ROW()-11-COUNTBLANK($D$271:D336))</f>
        <v>GC_322</v>
      </c>
      <c r="B336" s="551"/>
      <c r="C336" s="540" t="s">
        <v>2211</v>
      </c>
      <c r="D336" s="497" t="s">
        <v>2235</v>
      </c>
      <c r="E336" s="29" t="s">
        <v>31</v>
      </c>
      <c r="F336" s="29"/>
      <c r="G336" s="29"/>
      <c r="H336" s="29" t="s">
        <v>31</v>
      </c>
      <c r="I336" s="29"/>
      <c r="J336" s="29"/>
      <c r="K336" s="29"/>
      <c r="L336" s="29"/>
      <c r="M336" s="29"/>
      <c r="N336" s="29"/>
      <c r="O336" s="29"/>
      <c r="P336" s="29"/>
      <c r="Q336" s="30" t="str">
        <f t="shared" si="9"/>
        <v>P</v>
      </c>
      <c r="R336" s="39"/>
      <c r="S336" s="37"/>
    </row>
    <row r="337" spans="1:19" ht="51" outlineLevel="2" x14ac:dyDescent="0.2">
      <c r="A337" s="15" t="str">
        <f>IF(AND(D337="",D337=""),"",$D$3&amp;"_"&amp;ROW()-11-COUNTBLANK($D$271:D337))</f>
        <v>GC_323</v>
      </c>
      <c r="B337" s="549" t="s">
        <v>1039</v>
      </c>
      <c r="C337" s="540" t="s">
        <v>1374</v>
      </c>
      <c r="D337" s="497" t="s">
        <v>1268</v>
      </c>
      <c r="E337" s="29" t="s">
        <v>31</v>
      </c>
      <c r="F337" s="29"/>
      <c r="G337" s="29"/>
      <c r="H337" s="29" t="s">
        <v>31</v>
      </c>
      <c r="I337" s="29"/>
      <c r="J337" s="29"/>
      <c r="K337" s="29"/>
      <c r="L337" s="29"/>
      <c r="M337" s="29"/>
      <c r="N337" s="29"/>
      <c r="O337" s="29"/>
      <c r="P337" s="29"/>
      <c r="Q337" s="30" t="str">
        <f t="shared" si="9"/>
        <v>P</v>
      </c>
      <c r="R337" s="39"/>
      <c r="S337" s="37"/>
    </row>
    <row r="338" spans="1:19" ht="51" outlineLevel="2" x14ac:dyDescent="0.2">
      <c r="A338" s="15" t="str">
        <f>IF(AND(D338="",D338=""),"",$D$3&amp;"_"&amp;ROW()-11-COUNTBLANK($D$271:D338))</f>
        <v>GC_324</v>
      </c>
      <c r="B338" s="551"/>
      <c r="C338" s="540" t="s">
        <v>2211</v>
      </c>
      <c r="D338" s="497" t="s">
        <v>1044</v>
      </c>
      <c r="E338" s="29" t="s">
        <v>31</v>
      </c>
      <c r="F338" s="29"/>
      <c r="G338" s="29"/>
      <c r="H338" s="29" t="s">
        <v>31</v>
      </c>
      <c r="I338" s="29"/>
      <c r="J338" s="29"/>
      <c r="K338" s="29"/>
      <c r="L338" s="29"/>
      <c r="M338" s="29"/>
      <c r="N338" s="29"/>
      <c r="O338" s="29"/>
      <c r="P338" s="29"/>
      <c r="Q338" s="30" t="str">
        <f t="shared" si="9"/>
        <v>P</v>
      </c>
      <c r="R338" s="39"/>
      <c r="S338" s="37"/>
    </row>
    <row r="339" spans="1:19" ht="38.25" outlineLevel="2" x14ac:dyDescent="0.2">
      <c r="A339" s="15" t="str">
        <f>IF(AND(D339="",D339=""),"",$D$3&amp;"_"&amp;ROW()-11-COUNTBLANK($D$271:D339))</f>
        <v>GC_325</v>
      </c>
      <c r="B339" s="521" t="s">
        <v>1049</v>
      </c>
      <c r="C339" s="538" t="s">
        <v>1050</v>
      </c>
      <c r="D339" s="538" t="s">
        <v>1051</v>
      </c>
      <c r="E339" s="29" t="s">
        <v>31</v>
      </c>
      <c r="F339" s="29"/>
      <c r="G339" s="29"/>
      <c r="H339" s="29" t="s">
        <v>31</v>
      </c>
      <c r="I339" s="29"/>
      <c r="J339" s="29"/>
      <c r="K339" s="29"/>
      <c r="L339" s="29"/>
      <c r="M339" s="29"/>
      <c r="N339" s="29"/>
      <c r="O339" s="29"/>
      <c r="P339" s="29"/>
      <c r="Q339" s="30" t="str">
        <f t="shared" si="9"/>
        <v>P</v>
      </c>
      <c r="R339" s="39"/>
      <c r="S339" s="37"/>
    </row>
    <row r="340" spans="1:19" ht="51" outlineLevel="2" x14ac:dyDescent="0.2">
      <c r="A340" s="15" t="str">
        <f>IF(AND(D340="",D340=""),"",$D$3&amp;"_"&amp;ROW()-11-COUNTBLANK($D$271:D340))</f>
        <v>GC_326</v>
      </c>
      <c r="B340" s="549" t="s">
        <v>1375</v>
      </c>
      <c r="C340" s="540" t="s">
        <v>2236</v>
      </c>
      <c r="D340" s="497" t="s">
        <v>2237</v>
      </c>
      <c r="E340" s="29" t="s">
        <v>31</v>
      </c>
      <c r="F340" s="29"/>
      <c r="G340" s="29"/>
      <c r="H340" s="29" t="s">
        <v>31</v>
      </c>
      <c r="I340" s="29"/>
      <c r="J340" s="29"/>
      <c r="K340" s="29"/>
      <c r="L340" s="29"/>
      <c r="M340" s="29"/>
      <c r="N340" s="29"/>
      <c r="O340" s="29"/>
      <c r="P340" s="29"/>
      <c r="Q340" s="30" t="str">
        <f t="shared" si="9"/>
        <v>P</v>
      </c>
      <c r="R340" s="39"/>
      <c r="S340" s="37"/>
    </row>
    <row r="341" spans="1:19" outlineLevel="2" x14ac:dyDescent="0.2">
      <c r="A341" s="15" t="str">
        <f>IF(AND(D341="",D341=""),"",$D$3&amp;"_"&amp;ROW()-11-COUNTBLANK($D$271:D341))</f>
        <v>GC_327</v>
      </c>
      <c r="B341" s="551"/>
      <c r="C341" s="540" t="s">
        <v>2238</v>
      </c>
      <c r="D341" s="497" t="s">
        <v>2239</v>
      </c>
      <c r="E341" s="29" t="s">
        <v>31</v>
      </c>
      <c r="F341" s="29"/>
      <c r="G341" s="29"/>
      <c r="H341" s="29" t="s">
        <v>31</v>
      </c>
      <c r="I341" s="29"/>
      <c r="J341" s="29"/>
      <c r="K341" s="29"/>
      <c r="L341" s="29"/>
      <c r="M341" s="29"/>
      <c r="N341" s="29"/>
      <c r="O341" s="29"/>
      <c r="P341" s="29"/>
      <c r="Q341" s="30" t="str">
        <f t="shared" si="9"/>
        <v>P</v>
      </c>
      <c r="R341" s="39"/>
      <c r="S341" s="37"/>
    </row>
    <row r="342" spans="1:19" s="177" customFormat="1" ht="19.5" customHeight="1" outlineLevel="2" x14ac:dyDescent="0.25">
      <c r="A342" s="15" t="str">
        <f>IF(AND(D342="",D342=""),"",$D$3&amp;"_"&amp;ROW()-11-COUNTBLANK($D$271:D342))</f>
        <v/>
      </c>
      <c r="B342" s="518" t="s">
        <v>1279</v>
      </c>
      <c r="C342" s="232"/>
      <c r="D342" s="233"/>
      <c r="E342" s="29"/>
      <c r="F342" s="500"/>
      <c r="G342" s="500"/>
      <c r="H342" s="29"/>
      <c r="I342" s="500"/>
      <c r="J342" s="500"/>
      <c r="K342" s="500"/>
      <c r="L342" s="500"/>
      <c r="M342" s="500"/>
      <c r="N342" s="500"/>
      <c r="O342" s="500"/>
      <c r="P342" s="500"/>
      <c r="Q342" s="503" t="str">
        <f t="shared" si="9"/>
        <v/>
      </c>
      <c r="R342" s="501"/>
      <c r="S342" s="501"/>
    </row>
    <row r="343" spans="1:19" ht="38.25" outlineLevel="2" x14ac:dyDescent="0.2">
      <c r="A343" s="15" t="str">
        <f>IF(AND(D343="",D343=""),"",$D$3&amp;"_"&amp;ROW()-11-COUNTBLANK($D$271:D343))</f>
        <v>GC_328</v>
      </c>
      <c r="B343" s="547" t="s">
        <v>1378</v>
      </c>
      <c r="C343" s="540" t="s">
        <v>1379</v>
      </c>
      <c r="D343" s="497" t="s">
        <v>1380</v>
      </c>
      <c r="E343" s="29" t="s">
        <v>31</v>
      </c>
      <c r="F343" s="29"/>
      <c r="G343" s="29"/>
      <c r="H343" s="29" t="s">
        <v>31</v>
      </c>
      <c r="I343" s="29"/>
      <c r="J343" s="29"/>
      <c r="K343" s="29"/>
      <c r="L343" s="29"/>
      <c r="M343" s="29"/>
      <c r="N343" s="29"/>
      <c r="O343" s="29"/>
      <c r="P343" s="29"/>
      <c r="Q343" s="30" t="str">
        <f t="shared" si="9"/>
        <v>P</v>
      </c>
      <c r="R343" s="39"/>
      <c r="S343" s="37"/>
    </row>
    <row r="344" spans="1:19" ht="25.5" outlineLevel="2" x14ac:dyDescent="0.2">
      <c r="A344" s="15" t="str">
        <f>IF(AND(D344="",D344=""),"",$D$3&amp;"_"&amp;ROW()-11-COUNTBLANK($D$271:D344))</f>
        <v>GC_329</v>
      </c>
      <c r="B344" s="547" t="s">
        <v>1284</v>
      </c>
      <c r="C344" s="540" t="s">
        <v>1381</v>
      </c>
      <c r="D344" s="497" t="s">
        <v>1382</v>
      </c>
      <c r="E344" s="29" t="s">
        <v>31</v>
      </c>
      <c r="F344" s="29"/>
      <c r="G344" s="29"/>
      <c r="H344" s="29" t="s">
        <v>31</v>
      </c>
      <c r="I344" s="29"/>
      <c r="J344" s="29"/>
      <c r="K344" s="29"/>
      <c r="L344" s="29"/>
      <c r="M344" s="29"/>
      <c r="N344" s="29"/>
      <c r="O344" s="29"/>
      <c r="P344" s="29"/>
      <c r="Q344" s="30" t="str">
        <f t="shared" si="9"/>
        <v>P</v>
      </c>
      <c r="R344" s="39"/>
      <c r="S344" s="37"/>
    </row>
    <row r="345" spans="1:19" ht="25.5" outlineLevel="2" x14ac:dyDescent="0.2">
      <c r="A345" s="15" t="str">
        <f>IF(AND(D345="",D345=""),"",$D$3&amp;"_"&amp;ROW()-11-COUNTBLANK($D$271:D345))</f>
        <v>GC_330</v>
      </c>
      <c r="B345" s="547" t="s">
        <v>1287</v>
      </c>
      <c r="C345" s="540" t="s">
        <v>1383</v>
      </c>
      <c r="D345" s="497" t="s">
        <v>1384</v>
      </c>
      <c r="E345" s="29" t="s">
        <v>31</v>
      </c>
      <c r="F345" s="29"/>
      <c r="G345" s="29"/>
      <c r="H345" s="29" t="s">
        <v>31</v>
      </c>
      <c r="I345" s="29"/>
      <c r="J345" s="29"/>
      <c r="K345" s="29"/>
      <c r="L345" s="29"/>
      <c r="M345" s="29"/>
      <c r="N345" s="29"/>
      <c r="O345" s="29"/>
      <c r="P345" s="29"/>
      <c r="Q345" s="30" t="str">
        <f t="shared" si="9"/>
        <v>P</v>
      </c>
      <c r="R345" s="39"/>
      <c r="S345" s="37"/>
    </row>
    <row r="346" spans="1:19" ht="51" outlineLevel="2" x14ac:dyDescent="0.2">
      <c r="A346" s="15" t="str">
        <f>IF(AND(D346="",D346=""),"",$D$3&amp;"_"&amp;ROW()-11-COUNTBLANK($D$271:D346))</f>
        <v>GC_331</v>
      </c>
      <c r="B346" s="549" t="s">
        <v>1375</v>
      </c>
      <c r="C346" s="540" t="s">
        <v>2240</v>
      </c>
      <c r="D346" s="497" t="s">
        <v>2237</v>
      </c>
      <c r="E346" s="29" t="s">
        <v>31</v>
      </c>
      <c r="F346" s="29"/>
      <c r="G346" s="29"/>
      <c r="H346" s="29" t="s">
        <v>31</v>
      </c>
      <c r="I346" s="29"/>
      <c r="J346" s="29"/>
      <c r="K346" s="29"/>
      <c r="L346" s="29"/>
      <c r="M346" s="29"/>
      <c r="N346" s="29"/>
      <c r="O346" s="29"/>
      <c r="P346" s="29"/>
      <c r="Q346" s="30" t="str">
        <f t="shared" si="9"/>
        <v>P</v>
      </c>
      <c r="R346" s="39"/>
      <c r="S346" s="37"/>
    </row>
    <row r="347" spans="1:19" outlineLevel="2" x14ac:dyDescent="0.2">
      <c r="A347" s="15" t="str">
        <f>IF(AND(D347="",D347=""),"",$D$3&amp;"_"&amp;ROW()-11-COUNTBLANK($D$271:D347))</f>
        <v>GC_332</v>
      </c>
      <c r="B347" s="551"/>
      <c r="C347" s="540" t="s">
        <v>2238</v>
      </c>
      <c r="D347" s="497" t="s">
        <v>2239</v>
      </c>
      <c r="E347" s="29" t="s">
        <v>31</v>
      </c>
      <c r="F347" s="29"/>
      <c r="G347" s="29"/>
      <c r="H347" s="29" t="s">
        <v>31</v>
      </c>
      <c r="I347" s="29"/>
      <c r="J347" s="29"/>
      <c r="K347" s="29"/>
      <c r="L347" s="29"/>
      <c r="M347" s="29"/>
      <c r="N347" s="29"/>
      <c r="O347" s="29"/>
      <c r="P347" s="29"/>
      <c r="Q347" s="30" t="str">
        <f t="shared" si="9"/>
        <v>P</v>
      </c>
      <c r="R347" s="39"/>
      <c r="S347" s="37"/>
    </row>
    <row r="348" spans="1:19" ht="25.5" outlineLevel="2" x14ac:dyDescent="0.2">
      <c r="A348" s="15" t="str">
        <f>IF(AND(D348="",D348=""),"",$D$3&amp;"_"&amp;ROW()-11-COUNTBLANK($D$271:D348))</f>
        <v>GC_333</v>
      </c>
      <c r="B348" s="547" t="s">
        <v>1387</v>
      </c>
      <c r="C348" s="540" t="s">
        <v>1388</v>
      </c>
      <c r="D348" s="497" t="s">
        <v>2241</v>
      </c>
      <c r="E348" s="29" t="s">
        <v>31</v>
      </c>
      <c r="F348" s="29"/>
      <c r="G348" s="29"/>
      <c r="H348" s="29" t="s">
        <v>31</v>
      </c>
      <c r="I348" s="29"/>
      <c r="J348" s="29"/>
      <c r="K348" s="29"/>
      <c r="L348" s="29"/>
      <c r="M348" s="29"/>
      <c r="N348" s="29"/>
      <c r="O348" s="29"/>
      <c r="P348" s="29"/>
      <c r="Q348" s="30" t="str">
        <f t="shared" si="9"/>
        <v>P</v>
      </c>
      <c r="R348" s="39"/>
      <c r="S348" s="37"/>
    </row>
    <row r="349" spans="1:19" s="177" customFormat="1" ht="19.5" customHeight="1" outlineLevel="2" x14ac:dyDescent="0.25">
      <c r="A349" s="15" t="str">
        <f>IF(AND(D349="",D349=""),"",$D$3&amp;"_"&amp;ROW()-11-COUNTBLANK($D$271:D349))</f>
        <v/>
      </c>
      <c r="B349" s="518" t="s">
        <v>1390</v>
      </c>
      <c r="C349" s="232"/>
      <c r="D349" s="233"/>
      <c r="E349" s="29"/>
      <c r="F349" s="500"/>
      <c r="G349" s="500"/>
      <c r="H349" s="29"/>
      <c r="I349" s="500"/>
      <c r="J349" s="500"/>
      <c r="K349" s="500"/>
      <c r="L349" s="500"/>
      <c r="M349" s="500"/>
      <c r="N349" s="500"/>
      <c r="O349" s="500"/>
      <c r="P349" s="500"/>
      <c r="Q349" s="503" t="str">
        <f t="shared" si="9"/>
        <v/>
      </c>
      <c r="R349" s="501"/>
      <c r="S349" s="501"/>
    </row>
    <row r="350" spans="1:19" ht="38.25" outlineLevel="2" x14ac:dyDescent="0.2">
      <c r="A350" s="15" t="str">
        <f>IF(AND(D350="",D350=""),"",$D$3&amp;"_"&amp;ROW()-11-COUNTBLANK($D$271:D350))</f>
        <v>GC_334</v>
      </c>
      <c r="B350" s="549" t="s">
        <v>1391</v>
      </c>
      <c r="C350" s="540" t="s">
        <v>2242</v>
      </c>
      <c r="D350" s="497" t="s">
        <v>1393</v>
      </c>
      <c r="E350" s="29" t="s">
        <v>31</v>
      </c>
      <c r="F350" s="29"/>
      <c r="G350" s="29"/>
      <c r="H350" s="29" t="s">
        <v>31</v>
      </c>
      <c r="I350" s="29"/>
      <c r="J350" s="29"/>
      <c r="K350" s="29"/>
      <c r="L350" s="29"/>
      <c r="M350" s="29"/>
      <c r="N350" s="29"/>
      <c r="O350" s="29"/>
      <c r="P350" s="29"/>
      <c r="Q350" s="30" t="str">
        <f t="shared" si="9"/>
        <v>P</v>
      </c>
      <c r="R350" s="39"/>
      <c r="S350" s="37"/>
    </row>
    <row r="351" spans="1:19" ht="51" outlineLevel="2" x14ac:dyDescent="0.2">
      <c r="A351" s="15" t="str">
        <f>IF(AND(D351="",D351=""),"",$D$3&amp;"_"&amp;ROW()-11-COUNTBLANK($D$271:D351))</f>
        <v>GC_335</v>
      </c>
      <c r="B351" s="551"/>
      <c r="C351" s="540" t="s">
        <v>2211</v>
      </c>
      <c r="D351" s="564" t="s">
        <v>2243</v>
      </c>
      <c r="E351" s="29" t="s">
        <v>31</v>
      </c>
      <c r="F351" s="29"/>
      <c r="G351" s="29"/>
      <c r="H351" s="29" t="s">
        <v>31</v>
      </c>
      <c r="I351" s="29"/>
      <c r="J351" s="29"/>
      <c r="K351" s="29"/>
      <c r="L351" s="29"/>
      <c r="M351" s="29"/>
      <c r="N351" s="29"/>
      <c r="O351" s="29"/>
      <c r="P351" s="29"/>
      <c r="Q351" s="30" t="str">
        <f t="shared" si="9"/>
        <v>P</v>
      </c>
      <c r="R351" s="39"/>
      <c r="S351" s="37"/>
    </row>
    <row r="352" spans="1:19" ht="51" outlineLevel="2" x14ac:dyDescent="0.2">
      <c r="A352" s="15" t="str">
        <f>IF(AND(D352="",D352=""),"",$D$3&amp;"_"&amp;ROW()-11-COUNTBLANK($D$271:D352))</f>
        <v>GC_336</v>
      </c>
      <c r="B352" s="549" t="s">
        <v>1396</v>
      </c>
      <c r="C352" s="540" t="s">
        <v>1397</v>
      </c>
      <c r="D352" s="497" t="s">
        <v>1393</v>
      </c>
      <c r="E352" s="29" t="s">
        <v>31</v>
      </c>
      <c r="F352" s="29"/>
      <c r="G352" s="29"/>
      <c r="H352" s="29" t="s">
        <v>31</v>
      </c>
      <c r="I352" s="29"/>
      <c r="J352" s="29"/>
      <c r="K352" s="29"/>
      <c r="L352" s="29"/>
      <c r="M352" s="29"/>
      <c r="N352" s="29"/>
      <c r="O352" s="29"/>
      <c r="P352" s="29"/>
      <c r="Q352" s="30" t="str">
        <f t="shared" si="9"/>
        <v>P</v>
      </c>
      <c r="R352" s="39"/>
      <c r="S352" s="37"/>
    </row>
    <row r="353" spans="1:19" ht="51" outlineLevel="2" x14ac:dyDescent="0.2">
      <c r="A353" s="15" t="str">
        <f>IF(AND(D353="",D353=""),"",$D$3&amp;"_"&amp;ROW()-11-COUNTBLANK($D$271:D353))</f>
        <v>GC_337</v>
      </c>
      <c r="B353" s="551"/>
      <c r="C353" s="540" t="s">
        <v>2211</v>
      </c>
      <c r="D353" s="564" t="s">
        <v>2243</v>
      </c>
      <c r="E353" s="29" t="s">
        <v>31</v>
      </c>
      <c r="F353" s="29"/>
      <c r="G353" s="29"/>
      <c r="H353" s="29" t="s">
        <v>31</v>
      </c>
      <c r="I353" s="29"/>
      <c r="J353" s="29"/>
      <c r="K353" s="29"/>
      <c r="L353" s="29"/>
      <c r="M353" s="29"/>
      <c r="N353" s="29"/>
      <c r="O353" s="29"/>
      <c r="P353" s="29"/>
      <c r="Q353" s="30" t="str">
        <f t="shared" si="9"/>
        <v>P</v>
      </c>
      <c r="R353" s="39"/>
      <c r="S353" s="37"/>
    </row>
    <row r="354" spans="1:19" ht="51" outlineLevel="2" x14ac:dyDescent="0.2">
      <c r="A354" s="15" t="str">
        <f>IF(AND(D354="",D354=""),"",$D$3&amp;"_"&amp;ROW()-11-COUNTBLANK($D$271:D354))</f>
        <v>GC_338</v>
      </c>
      <c r="B354" s="549" t="s">
        <v>1398</v>
      </c>
      <c r="C354" s="540" t="s">
        <v>1399</v>
      </c>
      <c r="D354" s="497" t="s">
        <v>1393</v>
      </c>
      <c r="E354" s="29" t="s">
        <v>31</v>
      </c>
      <c r="F354" s="29"/>
      <c r="G354" s="29"/>
      <c r="H354" s="29" t="s">
        <v>31</v>
      </c>
      <c r="I354" s="29"/>
      <c r="J354" s="29"/>
      <c r="K354" s="29"/>
      <c r="L354" s="29"/>
      <c r="M354" s="29"/>
      <c r="N354" s="29"/>
      <c r="O354" s="29"/>
      <c r="P354" s="29"/>
      <c r="Q354" s="30" t="str">
        <f t="shared" si="9"/>
        <v>P</v>
      </c>
      <c r="R354" s="39"/>
      <c r="S354" s="37"/>
    </row>
    <row r="355" spans="1:19" ht="153" outlineLevel="2" x14ac:dyDescent="0.2">
      <c r="A355" s="15" t="str">
        <f>IF(AND(D355="",D355=""),"",$D$3&amp;"_"&amp;ROW()-11-COUNTBLANK($D$271:D355))</f>
        <v>GC_339</v>
      </c>
      <c r="B355" s="551"/>
      <c r="C355" s="540" t="s">
        <v>2211</v>
      </c>
      <c r="D355" s="565" t="s">
        <v>2244</v>
      </c>
      <c r="E355" s="558" t="s">
        <v>31</v>
      </c>
      <c r="F355" s="29"/>
      <c r="G355" s="29"/>
      <c r="H355" s="558" t="s">
        <v>31</v>
      </c>
      <c r="I355" s="29"/>
      <c r="J355" s="29"/>
      <c r="K355" s="29"/>
      <c r="L355" s="29"/>
      <c r="M355" s="29"/>
      <c r="N355" s="29"/>
      <c r="O355" s="29"/>
      <c r="P355" s="29"/>
      <c r="Q355" s="30" t="str">
        <f t="shared" si="9"/>
        <v>P</v>
      </c>
      <c r="R355" s="39"/>
      <c r="S355" s="37"/>
    </row>
    <row r="356" spans="1:19" ht="76.5" outlineLevel="2" x14ac:dyDescent="0.2">
      <c r="A356" s="15" t="str">
        <f>IF(AND(D356="",D356=""),"",$D$3&amp;"_"&amp;ROW()-11-COUNTBLANK($D$271:D356))</f>
        <v>GC_340</v>
      </c>
      <c r="B356" s="549" t="s">
        <v>1401</v>
      </c>
      <c r="C356" s="540" t="s">
        <v>1402</v>
      </c>
      <c r="D356" s="497" t="s">
        <v>1403</v>
      </c>
      <c r="E356" s="29" t="s">
        <v>31</v>
      </c>
      <c r="F356" s="29"/>
      <c r="G356" s="29"/>
      <c r="H356" s="29" t="s">
        <v>31</v>
      </c>
      <c r="I356" s="29"/>
      <c r="J356" s="29"/>
      <c r="K356" s="29"/>
      <c r="L356" s="29"/>
      <c r="M356" s="29"/>
      <c r="N356" s="29"/>
      <c r="O356" s="29"/>
      <c r="P356" s="29"/>
      <c r="Q356" s="30" t="str">
        <f t="shared" si="9"/>
        <v>P</v>
      </c>
      <c r="R356" s="39"/>
      <c r="S356" s="37"/>
    </row>
    <row r="357" spans="1:19" ht="153" outlineLevel="2" x14ac:dyDescent="0.2">
      <c r="A357" s="15" t="str">
        <f>IF(AND(D357="",D357=""),"",$D$3&amp;"_"&amp;ROW()-11-COUNTBLANK($D$271:D357))</f>
        <v>GC_341</v>
      </c>
      <c r="B357" s="551"/>
      <c r="C357" s="540" t="s">
        <v>2211</v>
      </c>
      <c r="D357" s="565" t="s">
        <v>2245</v>
      </c>
      <c r="E357" s="558" t="s">
        <v>31</v>
      </c>
      <c r="F357" s="29"/>
      <c r="G357" s="29"/>
      <c r="H357" s="558" t="s">
        <v>31</v>
      </c>
      <c r="I357" s="29"/>
      <c r="J357" s="29"/>
      <c r="K357" s="29"/>
      <c r="L357" s="29"/>
      <c r="M357" s="29"/>
      <c r="N357" s="29"/>
      <c r="O357" s="29"/>
      <c r="P357" s="29"/>
      <c r="Q357" s="30" t="str">
        <f t="shared" si="9"/>
        <v>P</v>
      </c>
      <c r="R357" s="39"/>
      <c r="S357" s="37"/>
    </row>
    <row r="358" spans="1:19" ht="63.75" outlineLevel="2" x14ac:dyDescent="0.2">
      <c r="A358" s="15" t="str">
        <f>IF(AND(D358="",D358=""),"",$D$3&amp;"_"&amp;ROW()-11-COUNTBLANK($D$271:D358))</f>
        <v>GC_342</v>
      </c>
      <c r="B358" s="549" t="s">
        <v>1405</v>
      </c>
      <c r="C358" s="540" t="s">
        <v>2246</v>
      </c>
      <c r="D358" s="497" t="s">
        <v>1407</v>
      </c>
      <c r="E358" s="29" t="s">
        <v>31</v>
      </c>
      <c r="F358" s="29"/>
      <c r="G358" s="29"/>
      <c r="H358" s="29" t="s">
        <v>31</v>
      </c>
      <c r="I358" s="29"/>
      <c r="J358" s="29"/>
      <c r="K358" s="29"/>
      <c r="L358" s="29"/>
      <c r="M358" s="29"/>
      <c r="N358" s="29"/>
      <c r="O358" s="29"/>
      <c r="P358" s="29"/>
      <c r="Q358" s="30" t="str">
        <f t="shared" si="9"/>
        <v>P</v>
      </c>
      <c r="R358" s="39"/>
      <c r="S358" s="37"/>
    </row>
    <row r="359" spans="1:19" ht="153" outlineLevel="2" x14ac:dyDescent="0.2">
      <c r="A359" s="15" t="str">
        <f>IF(AND(D359="",D359=""),"",$D$3&amp;"_"&amp;ROW()-11-COUNTBLANK($D$271:D359))</f>
        <v>GC_343</v>
      </c>
      <c r="B359" s="550"/>
      <c r="C359" s="540" t="s">
        <v>2211</v>
      </c>
      <c r="D359" s="565" t="s">
        <v>2247</v>
      </c>
      <c r="E359" s="558" t="s">
        <v>31</v>
      </c>
      <c r="F359" s="29"/>
      <c r="G359" s="29"/>
      <c r="H359" s="558" t="s">
        <v>31</v>
      </c>
      <c r="I359" s="29"/>
      <c r="J359" s="29"/>
      <c r="K359" s="29"/>
      <c r="L359" s="29"/>
      <c r="M359" s="29"/>
      <c r="N359" s="29"/>
      <c r="O359" s="29"/>
      <c r="P359" s="29"/>
      <c r="Q359" s="30" t="str">
        <f t="shared" si="9"/>
        <v>P</v>
      </c>
      <c r="R359" s="39"/>
      <c r="S359" s="37"/>
    </row>
    <row r="360" spans="1:19" s="177" customFormat="1" ht="19.5" customHeight="1" outlineLevel="2" x14ac:dyDescent="0.25">
      <c r="A360" s="15" t="str">
        <f>IF(AND(D360="",D360=""),"",$D$3&amp;"_"&amp;ROW()-11-COUNTBLANK($D$271:D360))</f>
        <v/>
      </c>
      <c r="B360" s="518" t="s">
        <v>1303</v>
      </c>
      <c r="C360" s="232"/>
      <c r="D360" s="233"/>
      <c r="E360" s="29"/>
      <c r="F360" s="500"/>
      <c r="G360" s="500"/>
      <c r="H360" s="29"/>
      <c r="I360" s="500"/>
      <c r="J360" s="500"/>
      <c r="K360" s="500"/>
      <c r="L360" s="500"/>
      <c r="M360" s="500"/>
      <c r="N360" s="500"/>
      <c r="O360" s="500"/>
      <c r="P360" s="500"/>
      <c r="Q360" s="503" t="str">
        <f t="shared" si="9"/>
        <v/>
      </c>
      <c r="R360" s="501"/>
      <c r="S360" s="501"/>
    </row>
    <row r="361" spans="1:19" ht="51" outlineLevel="2" x14ac:dyDescent="0.2">
      <c r="A361" s="15" t="str">
        <f>IF(AND(D361="",D361=""),"",$D$3&amp;"_"&amp;ROW()-11-COUNTBLANK($D$271:D361))</f>
        <v>GC_344</v>
      </c>
      <c r="B361" s="521" t="s">
        <v>1304</v>
      </c>
      <c r="C361" s="538" t="s">
        <v>1409</v>
      </c>
      <c r="D361" s="538" t="s">
        <v>1308</v>
      </c>
      <c r="E361" s="29" t="s">
        <v>31</v>
      </c>
      <c r="F361" s="29"/>
      <c r="G361" s="29"/>
      <c r="H361" s="29" t="s">
        <v>31</v>
      </c>
      <c r="I361" s="29"/>
      <c r="J361" s="29"/>
      <c r="K361" s="29"/>
      <c r="L361" s="29"/>
      <c r="M361" s="29"/>
      <c r="N361" s="29"/>
      <c r="O361" s="29"/>
      <c r="P361" s="29"/>
      <c r="Q361" s="30" t="str">
        <f t="shared" si="9"/>
        <v>P</v>
      </c>
      <c r="R361" s="39"/>
      <c r="S361" s="37"/>
    </row>
    <row r="362" spans="1:19" ht="51" outlineLevel="2" x14ac:dyDescent="0.2">
      <c r="A362" s="15" t="str">
        <f>IF(AND(D362="",D362=""),"",$D$3&amp;"_"&amp;ROW()-11-COUNTBLANK($D$271:D362))</f>
        <v>GC_345</v>
      </c>
      <c r="B362" s="519" t="s">
        <v>1306</v>
      </c>
      <c r="C362" s="538" t="s">
        <v>2248</v>
      </c>
      <c r="D362" s="538" t="s">
        <v>1308</v>
      </c>
      <c r="E362" s="29" t="s">
        <v>31</v>
      </c>
      <c r="F362" s="29"/>
      <c r="G362" s="29"/>
      <c r="H362" s="29" t="s">
        <v>31</v>
      </c>
      <c r="I362" s="29"/>
      <c r="J362" s="29"/>
      <c r="K362" s="29"/>
      <c r="L362" s="29"/>
      <c r="M362" s="29"/>
      <c r="N362" s="29"/>
      <c r="O362" s="29"/>
      <c r="P362" s="29"/>
      <c r="Q362" s="30" t="str">
        <f t="shared" si="9"/>
        <v>P</v>
      </c>
      <c r="R362" s="39"/>
      <c r="S362" s="37"/>
    </row>
    <row r="363" spans="1:19" ht="51" outlineLevel="2" x14ac:dyDescent="0.2">
      <c r="A363" s="15" t="str">
        <f>IF(AND(D363="",D363=""),"",$D$3&amp;"_"&amp;ROW()-11-COUNTBLANK($D$271:D363))</f>
        <v>GC_346</v>
      </c>
      <c r="B363" s="520"/>
      <c r="C363" s="538" t="s">
        <v>2249</v>
      </c>
      <c r="D363" s="569" t="s">
        <v>2250</v>
      </c>
      <c r="E363" s="29" t="s">
        <v>31</v>
      </c>
      <c r="F363" s="29"/>
      <c r="G363" s="29"/>
      <c r="H363" s="29" t="s">
        <v>31</v>
      </c>
      <c r="I363" s="29"/>
      <c r="J363" s="29"/>
      <c r="K363" s="29"/>
      <c r="L363" s="29"/>
      <c r="M363" s="29"/>
      <c r="N363" s="29"/>
      <c r="O363" s="29"/>
      <c r="P363" s="29"/>
      <c r="Q363" s="30" t="str">
        <f t="shared" si="9"/>
        <v>P</v>
      </c>
      <c r="R363" s="39"/>
      <c r="S363" s="6" t="s">
        <v>2251</v>
      </c>
    </row>
    <row r="364" spans="1:19" ht="51" outlineLevel="2" x14ac:dyDescent="0.2">
      <c r="A364" s="15" t="str">
        <f>IF(AND(D364="",D364=""),"",$D$3&amp;"_"&amp;ROW()-11-COUNTBLANK($D$271:D364))</f>
        <v>GC_347</v>
      </c>
      <c r="B364" s="519" t="s">
        <v>2175</v>
      </c>
      <c r="C364" s="538" t="s">
        <v>2252</v>
      </c>
      <c r="D364" s="538" t="s">
        <v>2177</v>
      </c>
      <c r="E364" s="29" t="s">
        <v>31</v>
      </c>
      <c r="F364" s="29"/>
      <c r="G364" s="29"/>
      <c r="H364" s="29" t="s">
        <v>31</v>
      </c>
      <c r="I364" s="29"/>
      <c r="J364" s="29"/>
      <c r="K364" s="29"/>
      <c r="L364" s="29"/>
      <c r="M364" s="29"/>
      <c r="N364" s="29"/>
      <c r="O364" s="29"/>
      <c r="P364" s="29"/>
      <c r="Q364" s="30" t="str">
        <f t="shared" si="9"/>
        <v>P</v>
      </c>
      <c r="R364" s="39"/>
      <c r="S364" s="6" t="s">
        <v>2251</v>
      </c>
    </row>
    <row r="365" spans="1:19" ht="51" outlineLevel="2" x14ac:dyDescent="0.2">
      <c r="A365" s="15" t="str">
        <f>IF(AND(D365="",D365=""),"",$D$3&amp;"_"&amp;ROW()-11-COUNTBLANK($D$271:D365))</f>
        <v>GC_348</v>
      </c>
      <c r="B365" s="546"/>
      <c r="C365" s="538" t="s">
        <v>2253</v>
      </c>
      <c r="D365" s="538" t="s">
        <v>2179</v>
      </c>
      <c r="E365" s="29" t="s">
        <v>31</v>
      </c>
      <c r="F365" s="29"/>
      <c r="G365" s="29"/>
      <c r="H365" s="29" t="s">
        <v>31</v>
      </c>
      <c r="I365" s="29"/>
      <c r="J365" s="29"/>
      <c r="K365" s="29"/>
      <c r="L365" s="29"/>
      <c r="M365" s="29"/>
      <c r="N365" s="29"/>
      <c r="O365" s="29"/>
      <c r="P365" s="29"/>
      <c r="Q365" s="30" t="str">
        <f t="shared" si="9"/>
        <v>P</v>
      </c>
      <c r="R365" s="39"/>
      <c r="S365" s="6" t="s">
        <v>2251</v>
      </c>
    </row>
    <row r="366" spans="1:19" ht="38.25" outlineLevel="2" x14ac:dyDescent="0.2">
      <c r="A366" s="15" t="str">
        <f>IF(AND(D366="",D366=""),"",$D$3&amp;"_"&amp;ROW()-11-COUNTBLANK($D$271:D366))</f>
        <v>GC_349</v>
      </c>
      <c r="B366" s="520"/>
      <c r="C366" s="538" t="s">
        <v>2254</v>
      </c>
      <c r="D366" s="538" t="s">
        <v>2181</v>
      </c>
      <c r="E366" s="29" t="s">
        <v>31</v>
      </c>
      <c r="F366" s="29"/>
      <c r="G366" s="29"/>
      <c r="H366" s="29" t="s">
        <v>31</v>
      </c>
      <c r="I366" s="29"/>
      <c r="J366" s="29"/>
      <c r="K366" s="29"/>
      <c r="L366" s="29"/>
      <c r="M366" s="29"/>
      <c r="N366" s="29"/>
      <c r="O366" s="29"/>
      <c r="P366" s="29"/>
      <c r="Q366" s="30" t="str">
        <f t="shared" si="9"/>
        <v>P</v>
      </c>
      <c r="R366" s="39"/>
      <c r="S366" s="6" t="s">
        <v>2251</v>
      </c>
    </row>
    <row r="367" spans="1:19" ht="38.25" outlineLevel="2" x14ac:dyDescent="0.2">
      <c r="A367" s="15" t="str">
        <f>IF(AND(D367="",D367=""),"",$D$3&amp;"_"&amp;ROW()-11-COUNTBLANK($D$271:D367))</f>
        <v>GC_350</v>
      </c>
      <c r="B367" s="523" t="s">
        <v>1309</v>
      </c>
      <c r="C367" s="538" t="s">
        <v>1310</v>
      </c>
      <c r="D367" s="538" t="s">
        <v>1071</v>
      </c>
      <c r="E367" s="29" t="s">
        <v>31</v>
      </c>
      <c r="F367" s="29"/>
      <c r="G367" s="29"/>
      <c r="H367" s="29" t="s">
        <v>31</v>
      </c>
      <c r="I367" s="29"/>
      <c r="J367" s="29"/>
      <c r="K367" s="29"/>
      <c r="L367" s="29"/>
      <c r="M367" s="29"/>
      <c r="N367" s="29"/>
      <c r="O367" s="29"/>
      <c r="P367" s="29"/>
      <c r="Q367" s="30" t="str">
        <f t="shared" si="9"/>
        <v>P</v>
      </c>
      <c r="R367" s="39"/>
      <c r="S367" s="37"/>
    </row>
    <row r="368" spans="1:19" ht="17.25" customHeight="1" outlineLevel="1" x14ac:dyDescent="0.2">
      <c r="A368" s="15" t="str">
        <f>IF(AND(D368="",D368=""),"",$D$3&amp;"_"&amp;ROW()-11-COUNTBLANK($D$270:D368))</f>
        <v/>
      </c>
      <c r="B368" s="507" t="s">
        <v>2255</v>
      </c>
      <c r="C368" s="508"/>
      <c r="D368" s="508"/>
      <c r="E368" s="509"/>
      <c r="F368" s="508"/>
      <c r="G368" s="508"/>
      <c r="H368" s="509"/>
      <c r="I368" s="508"/>
      <c r="J368" s="508"/>
      <c r="K368" s="508"/>
      <c r="L368" s="508"/>
      <c r="M368" s="508"/>
      <c r="N368" s="508"/>
      <c r="O368" s="508"/>
      <c r="P368" s="508"/>
      <c r="Q368" s="508" t="str">
        <f t="shared" si="9"/>
        <v/>
      </c>
      <c r="R368" s="508"/>
      <c r="S368" s="508"/>
    </row>
    <row r="369" spans="1:19" ht="63.75" outlineLevel="2" x14ac:dyDescent="0.2">
      <c r="A369" s="15" t="str">
        <f>IF(AND(D369="",D369=""),"",$D$3&amp;"_"&amp;ROW()-11-COUNTBLANK($D$271:D369))</f>
        <v>GC_351</v>
      </c>
      <c r="B369" s="557" t="s">
        <v>1192</v>
      </c>
      <c r="C369" s="209" t="s">
        <v>2256</v>
      </c>
      <c r="D369" s="34" t="s">
        <v>2257</v>
      </c>
      <c r="E369" s="29" t="s">
        <v>31</v>
      </c>
      <c r="F369" s="29"/>
      <c r="G369" s="29"/>
      <c r="H369" s="29" t="s">
        <v>31</v>
      </c>
      <c r="I369" s="29"/>
      <c r="J369" s="29"/>
      <c r="K369" s="29"/>
      <c r="L369" s="29"/>
      <c r="M369" s="29"/>
      <c r="N369" s="29"/>
      <c r="O369" s="29"/>
      <c r="P369" s="29"/>
      <c r="Q369" s="30" t="str">
        <f t="shared" si="9"/>
        <v>P</v>
      </c>
      <c r="R369" s="39"/>
      <c r="S369" s="37"/>
    </row>
    <row r="370" spans="1:19" ht="63.75" outlineLevel="2" x14ac:dyDescent="0.2">
      <c r="A370" s="15" t="str">
        <f>IF(AND(D370="",D370=""),"",$D$3&amp;"_"&amp;ROW()-11-COUNTBLANK($D$271:D370))</f>
        <v>GC_352</v>
      </c>
      <c r="B370" s="559"/>
      <c r="C370" s="209" t="s">
        <v>2258</v>
      </c>
      <c r="D370" s="34" t="s">
        <v>2259</v>
      </c>
      <c r="E370" s="29" t="s">
        <v>31</v>
      </c>
      <c r="F370" s="29"/>
      <c r="G370" s="29"/>
      <c r="H370" s="29" t="s">
        <v>31</v>
      </c>
      <c r="I370" s="29"/>
      <c r="J370" s="29"/>
      <c r="K370" s="29"/>
      <c r="L370" s="29"/>
      <c r="M370" s="29"/>
      <c r="N370" s="29"/>
      <c r="O370" s="29"/>
      <c r="P370" s="29"/>
      <c r="Q370" s="30" t="str">
        <f t="shared" si="9"/>
        <v>P</v>
      </c>
      <c r="R370" s="39"/>
      <c r="S370" s="37"/>
    </row>
    <row r="371" spans="1:19" ht="38.25" outlineLevel="2" x14ac:dyDescent="0.2">
      <c r="A371" s="15" t="str">
        <f>IF(AND(D371="",D371=""),"",$D$3&amp;"_"&amp;ROW()-11-COUNTBLANK($D$271:D371))</f>
        <v>GC_353</v>
      </c>
      <c r="B371" s="222" t="s">
        <v>1195</v>
      </c>
      <c r="C371" s="209" t="s">
        <v>2260</v>
      </c>
      <c r="D371" s="34" t="s">
        <v>2261</v>
      </c>
      <c r="E371" s="29" t="s">
        <v>31</v>
      </c>
      <c r="F371" s="29"/>
      <c r="G371" s="29"/>
      <c r="H371" s="29" t="s">
        <v>31</v>
      </c>
      <c r="I371" s="29"/>
      <c r="J371" s="29"/>
      <c r="K371" s="29"/>
      <c r="L371" s="29"/>
      <c r="M371" s="29"/>
      <c r="N371" s="29"/>
      <c r="O371" s="29"/>
      <c r="P371" s="29"/>
      <c r="Q371" s="30" t="str">
        <f t="shared" si="9"/>
        <v>P</v>
      </c>
      <c r="R371" s="39"/>
      <c r="S371" s="37"/>
    </row>
    <row r="372" spans="1:19" ht="38.25" outlineLevel="2" x14ac:dyDescent="0.2">
      <c r="A372" s="15" t="str">
        <f>IF(AND(D372="",D372=""),"",$D$3&amp;"_"&amp;ROW()-11-COUNTBLANK($D$271:D372))</f>
        <v>GC_354</v>
      </c>
      <c r="B372" s="222" t="s">
        <v>1198</v>
      </c>
      <c r="C372" s="209" t="s">
        <v>2262</v>
      </c>
      <c r="D372" s="34" t="s">
        <v>2263</v>
      </c>
      <c r="E372" s="29" t="s">
        <v>31</v>
      </c>
      <c r="F372" s="29"/>
      <c r="G372" s="29"/>
      <c r="H372" s="29" t="s">
        <v>31</v>
      </c>
      <c r="I372" s="29"/>
      <c r="J372" s="29"/>
      <c r="K372" s="29"/>
      <c r="L372" s="29"/>
      <c r="M372" s="29"/>
      <c r="N372" s="29"/>
      <c r="O372" s="29"/>
      <c r="P372" s="29"/>
      <c r="Q372" s="30" t="str">
        <f t="shared" si="9"/>
        <v>P</v>
      </c>
      <c r="R372" s="39"/>
      <c r="S372" s="37"/>
    </row>
    <row r="373" spans="1:19" ht="25.5" customHeight="1" outlineLevel="2" x14ac:dyDescent="0.2">
      <c r="A373" s="15" t="str">
        <f>IF(AND(D373="",D373=""),"",$D$3&amp;"_"&amp;ROW()-11-COUNTBLANK($D$271:D373))</f>
        <v>GC_355</v>
      </c>
      <c r="B373" s="289" t="s">
        <v>1201</v>
      </c>
      <c r="C373" s="209" t="s">
        <v>2264</v>
      </c>
      <c r="D373" s="34" t="s">
        <v>2265</v>
      </c>
      <c r="E373" s="29" t="s">
        <v>31</v>
      </c>
      <c r="F373" s="29"/>
      <c r="G373" s="29"/>
      <c r="H373" s="29" t="s">
        <v>31</v>
      </c>
      <c r="I373" s="29"/>
      <c r="J373" s="29"/>
      <c r="K373" s="29"/>
      <c r="L373" s="29"/>
      <c r="M373" s="29"/>
      <c r="N373" s="29"/>
      <c r="O373" s="29"/>
      <c r="P373" s="29"/>
      <c r="Q373" s="30" t="str">
        <f t="shared" si="9"/>
        <v>P</v>
      </c>
      <c r="R373" s="39"/>
      <c r="S373" s="37"/>
    </row>
    <row r="374" spans="1:19" s="177" customFormat="1" ht="19.5" customHeight="1" outlineLevel="2" x14ac:dyDescent="0.25">
      <c r="A374" s="15" t="str">
        <f>IF(AND(D374="",D374=""),"",$D$3&amp;"_"&amp;ROW()-11-COUNTBLANK($D$271:D374))</f>
        <v/>
      </c>
      <c r="B374" s="231" t="s">
        <v>1229</v>
      </c>
      <c r="C374" s="232"/>
      <c r="D374" s="233"/>
      <c r="E374" s="29"/>
      <c r="F374" s="500"/>
      <c r="G374" s="500"/>
      <c r="H374" s="29"/>
      <c r="I374" s="500"/>
      <c r="J374" s="500"/>
      <c r="K374" s="500"/>
      <c r="L374" s="500"/>
      <c r="M374" s="500"/>
      <c r="N374" s="500"/>
      <c r="O374" s="500"/>
      <c r="P374" s="500"/>
      <c r="Q374" s="503" t="str">
        <f t="shared" si="9"/>
        <v/>
      </c>
      <c r="R374" s="501"/>
      <c r="S374" s="501"/>
    </row>
    <row r="375" spans="1:19" ht="25.5" outlineLevel="2" x14ac:dyDescent="0.2">
      <c r="A375" s="15" t="str">
        <f>IF(AND(D375="",D375=""),"",$D$3&amp;"_"&amp;ROW()-11-COUNTBLANK($D$271:D375))</f>
        <v>GC_356</v>
      </c>
      <c r="B375" s="570" t="s">
        <v>2266</v>
      </c>
      <c r="C375" s="209" t="s">
        <v>2267</v>
      </c>
      <c r="D375" s="34" t="s">
        <v>1232</v>
      </c>
      <c r="E375" s="29" t="s">
        <v>31</v>
      </c>
      <c r="F375" s="29"/>
      <c r="G375" s="29"/>
      <c r="H375" s="29" t="s">
        <v>31</v>
      </c>
      <c r="I375" s="29"/>
      <c r="J375" s="29"/>
      <c r="K375" s="29"/>
      <c r="L375" s="29"/>
      <c r="M375" s="29"/>
      <c r="N375" s="29"/>
      <c r="O375" s="29"/>
      <c r="P375" s="29"/>
      <c r="Q375" s="30" t="str">
        <f t="shared" si="9"/>
        <v>P</v>
      </c>
      <c r="R375" s="39"/>
      <c r="S375" s="37"/>
    </row>
    <row r="376" spans="1:19" ht="127.5" outlineLevel="2" x14ac:dyDescent="0.2">
      <c r="A376" s="15" t="str">
        <f>IF(AND(D376="",D376=""),"",$D$3&amp;"_"&amp;ROW()-11-COUNTBLANK($D$271:D376))</f>
        <v>GC_357</v>
      </c>
      <c r="B376" s="570"/>
      <c r="C376" s="540" t="s">
        <v>2211</v>
      </c>
      <c r="D376" s="497" t="s">
        <v>2193</v>
      </c>
      <c r="E376" s="29" t="s">
        <v>31</v>
      </c>
      <c r="F376" s="29"/>
      <c r="G376" s="29"/>
      <c r="H376" s="29" t="s">
        <v>31</v>
      </c>
      <c r="I376" s="29"/>
      <c r="J376" s="29"/>
      <c r="K376" s="29"/>
      <c r="L376" s="29"/>
      <c r="M376" s="29"/>
      <c r="N376" s="29"/>
      <c r="O376" s="29"/>
      <c r="P376" s="29"/>
      <c r="Q376" s="30" t="str">
        <f t="shared" si="9"/>
        <v>P</v>
      </c>
      <c r="R376" s="39"/>
      <c r="S376" s="37"/>
    </row>
    <row r="377" spans="1:19" ht="25.5" outlineLevel="2" x14ac:dyDescent="0.2">
      <c r="A377" s="15" t="str">
        <f>IF(AND(D377="",D377=""),"",$D$3&amp;"_"&amp;ROW()-11-COUNTBLANK($D$271:D377))</f>
        <v>GC_358</v>
      </c>
      <c r="B377" s="570" t="s">
        <v>2268</v>
      </c>
      <c r="C377" s="209" t="s">
        <v>2269</v>
      </c>
      <c r="D377" s="34" t="s">
        <v>1232</v>
      </c>
      <c r="E377" s="29" t="s">
        <v>31</v>
      </c>
      <c r="F377" s="29"/>
      <c r="G377" s="29"/>
      <c r="H377" s="29" t="s">
        <v>31</v>
      </c>
      <c r="I377" s="29"/>
      <c r="J377" s="29"/>
      <c r="K377" s="29"/>
      <c r="L377" s="29"/>
      <c r="M377" s="29"/>
      <c r="N377" s="29"/>
      <c r="O377" s="29"/>
      <c r="P377" s="29"/>
      <c r="Q377" s="30" t="str">
        <f t="shared" si="9"/>
        <v>P</v>
      </c>
      <c r="R377" s="39"/>
      <c r="S377" s="37"/>
    </row>
    <row r="378" spans="1:19" ht="127.5" outlineLevel="2" x14ac:dyDescent="0.2">
      <c r="A378" s="15" t="str">
        <f>IF(AND(D378="",D378=""),"",$D$3&amp;"_"&amp;ROW()-11-COUNTBLANK($D$271:D378))</f>
        <v>GC_359</v>
      </c>
      <c r="B378" s="570"/>
      <c r="C378" s="540" t="s">
        <v>2211</v>
      </c>
      <c r="D378" s="497" t="s">
        <v>2193</v>
      </c>
      <c r="E378" s="29" t="s">
        <v>31</v>
      </c>
      <c r="F378" s="29"/>
      <c r="G378" s="29"/>
      <c r="H378" s="29" t="s">
        <v>31</v>
      </c>
      <c r="I378" s="29"/>
      <c r="J378" s="29"/>
      <c r="K378" s="29"/>
      <c r="L378" s="29"/>
      <c r="M378" s="29"/>
      <c r="N378" s="29"/>
      <c r="O378" s="29"/>
      <c r="P378" s="29"/>
      <c r="Q378" s="30" t="str">
        <f t="shared" si="9"/>
        <v>P</v>
      </c>
      <c r="R378" s="39"/>
      <c r="S378" s="37"/>
    </row>
    <row r="379" spans="1:19" ht="25.5" outlineLevel="2" x14ac:dyDescent="0.2">
      <c r="A379" s="15" t="str">
        <f>IF(AND(D379="",D379=""),"",$D$3&amp;"_"&amp;ROW()-11-COUNTBLANK($D$271:D379))</f>
        <v>GC_360</v>
      </c>
      <c r="B379" s="557" t="s">
        <v>1235</v>
      </c>
      <c r="C379" s="209" t="s">
        <v>1236</v>
      </c>
      <c r="D379" s="34" t="s">
        <v>1237</v>
      </c>
      <c r="E379" s="29" t="s">
        <v>31</v>
      </c>
      <c r="F379" s="29"/>
      <c r="G379" s="29"/>
      <c r="H379" s="29" t="s">
        <v>31</v>
      </c>
      <c r="I379" s="29"/>
      <c r="J379" s="29"/>
      <c r="K379" s="29"/>
      <c r="L379" s="29"/>
      <c r="M379" s="29"/>
      <c r="N379" s="29"/>
      <c r="O379" s="29"/>
      <c r="P379" s="29"/>
      <c r="Q379" s="30" t="str">
        <f t="shared" si="9"/>
        <v>P</v>
      </c>
      <c r="R379" s="39"/>
      <c r="S379" s="37"/>
    </row>
    <row r="380" spans="1:19" ht="51" outlineLevel="2" x14ac:dyDescent="0.2">
      <c r="A380" s="15" t="str">
        <f>IF(AND(D380="",D380=""),"",$D$3&amp;"_"&amp;ROW()-11-COUNTBLANK($D$271:D380))</f>
        <v>GC_361</v>
      </c>
      <c r="B380" s="559"/>
      <c r="C380" s="540" t="s">
        <v>2211</v>
      </c>
      <c r="D380" s="571" t="s">
        <v>2196</v>
      </c>
      <c r="E380" s="29" t="s">
        <v>31</v>
      </c>
      <c r="F380" s="29"/>
      <c r="G380" s="29"/>
      <c r="H380" s="29" t="s">
        <v>31</v>
      </c>
      <c r="I380" s="29"/>
      <c r="J380" s="29"/>
      <c r="K380" s="29"/>
      <c r="L380" s="29"/>
      <c r="M380" s="29"/>
      <c r="N380" s="29"/>
      <c r="O380" s="29"/>
      <c r="P380" s="29"/>
      <c r="Q380" s="30" t="str">
        <f t="shared" si="9"/>
        <v>P</v>
      </c>
      <c r="R380" s="39"/>
      <c r="S380" s="37"/>
    </row>
    <row r="381" spans="1:19" ht="38.25" outlineLevel="2" x14ac:dyDescent="0.2">
      <c r="A381" s="15" t="str">
        <f>IF(AND(D381="",D381=""),"",$D$3&amp;"_"&amp;ROW()-11-COUNTBLANK($D$271:D381))</f>
        <v>GC_362</v>
      </c>
      <c r="B381" s="557" t="s">
        <v>2270</v>
      </c>
      <c r="C381" s="209" t="s">
        <v>2271</v>
      </c>
      <c r="D381" s="34" t="s">
        <v>1237</v>
      </c>
      <c r="E381" s="29" t="s">
        <v>31</v>
      </c>
      <c r="F381" s="29"/>
      <c r="G381" s="29"/>
      <c r="H381" s="29" t="s">
        <v>31</v>
      </c>
      <c r="I381" s="29"/>
      <c r="J381" s="29"/>
      <c r="K381" s="29"/>
      <c r="L381" s="29"/>
      <c r="M381" s="29"/>
      <c r="N381" s="29"/>
      <c r="O381" s="29"/>
      <c r="P381" s="29"/>
      <c r="Q381" s="30" t="str">
        <f t="shared" si="9"/>
        <v>P</v>
      </c>
      <c r="R381" s="39"/>
      <c r="S381" s="37"/>
    </row>
    <row r="382" spans="1:19" ht="51" outlineLevel="2" x14ac:dyDescent="0.2">
      <c r="A382" s="15" t="str">
        <f>IF(AND(D382="",D382=""),"",$D$3&amp;"_"&amp;ROW()-11-COUNTBLANK($D$271:D382))</f>
        <v>GC_363</v>
      </c>
      <c r="B382" s="559"/>
      <c r="C382" s="540" t="s">
        <v>2211</v>
      </c>
      <c r="D382" s="571" t="s">
        <v>2196</v>
      </c>
      <c r="E382" s="29" t="s">
        <v>31</v>
      </c>
      <c r="F382" s="29"/>
      <c r="G382" s="29"/>
      <c r="H382" s="29" t="s">
        <v>31</v>
      </c>
      <c r="I382" s="29"/>
      <c r="J382" s="29"/>
      <c r="K382" s="29"/>
      <c r="L382" s="29"/>
      <c r="M382" s="29"/>
      <c r="N382" s="29"/>
      <c r="O382" s="29"/>
      <c r="P382" s="29"/>
      <c r="Q382" s="30" t="str">
        <f t="shared" si="9"/>
        <v>P</v>
      </c>
      <c r="R382" s="39"/>
      <c r="S382" s="37"/>
    </row>
    <row r="383" spans="1:19" ht="38.25" outlineLevel="2" x14ac:dyDescent="0.2">
      <c r="A383" s="15" t="str">
        <f>IF(AND(D383="",D383=""),"",$D$3&amp;"_"&amp;ROW()-11-COUNTBLANK($D$271:D383))</f>
        <v>GC_364</v>
      </c>
      <c r="B383" s="557" t="s">
        <v>1325</v>
      </c>
      <c r="C383" s="209" t="s">
        <v>2272</v>
      </c>
      <c r="D383" s="34" t="s">
        <v>1237</v>
      </c>
      <c r="E383" s="29" t="s">
        <v>31</v>
      </c>
      <c r="F383" s="29"/>
      <c r="G383" s="29"/>
      <c r="H383" s="29" t="s">
        <v>31</v>
      </c>
      <c r="I383" s="29"/>
      <c r="J383" s="29"/>
      <c r="K383" s="29"/>
      <c r="L383" s="29"/>
      <c r="M383" s="29"/>
      <c r="N383" s="29"/>
      <c r="O383" s="29"/>
      <c r="P383" s="29"/>
      <c r="Q383" s="30" t="str">
        <f t="shared" si="9"/>
        <v>P</v>
      </c>
      <c r="R383" s="39"/>
      <c r="S383" s="37"/>
    </row>
    <row r="384" spans="1:19" ht="51" outlineLevel="2" x14ac:dyDescent="0.2">
      <c r="A384" s="15" t="str">
        <f>IF(AND(D384="",D384=""),"",$D$3&amp;"_"&amp;ROW()-11-COUNTBLANK($D$271:D384))</f>
        <v>GC_365</v>
      </c>
      <c r="B384" s="559"/>
      <c r="C384" s="540" t="s">
        <v>2211</v>
      </c>
      <c r="D384" s="571" t="s">
        <v>2199</v>
      </c>
      <c r="E384" s="29" t="s">
        <v>31</v>
      </c>
      <c r="F384" s="29"/>
      <c r="G384" s="29"/>
      <c r="H384" s="29" t="s">
        <v>31</v>
      </c>
      <c r="I384" s="29"/>
      <c r="J384" s="29"/>
      <c r="K384" s="29"/>
      <c r="L384" s="29"/>
      <c r="M384" s="29"/>
      <c r="N384" s="29"/>
      <c r="O384" s="29"/>
      <c r="P384" s="29"/>
      <c r="Q384" s="30" t="str">
        <f t="shared" si="9"/>
        <v>P</v>
      </c>
      <c r="R384" s="39"/>
      <c r="S384" s="37"/>
    </row>
    <row r="385" spans="1:19" ht="63.75" outlineLevel="2" x14ac:dyDescent="0.2">
      <c r="A385" s="15" t="str">
        <f>IF(AND(D385="",D385=""),"",$D$3&amp;"_"&amp;ROW()-11-COUNTBLANK($D$271:D385))</f>
        <v>GC_366</v>
      </c>
      <c r="B385" s="557" t="s">
        <v>2273</v>
      </c>
      <c r="C385" s="209" t="s">
        <v>2274</v>
      </c>
      <c r="D385" s="34" t="s">
        <v>2275</v>
      </c>
      <c r="E385" s="29" t="s">
        <v>31</v>
      </c>
      <c r="F385" s="29"/>
      <c r="G385" s="29"/>
      <c r="H385" s="29" t="s">
        <v>31</v>
      </c>
      <c r="I385" s="29"/>
      <c r="J385" s="29"/>
      <c r="K385" s="29"/>
      <c r="L385" s="29"/>
      <c r="M385" s="29"/>
      <c r="N385" s="29"/>
      <c r="O385" s="29"/>
      <c r="P385" s="29"/>
      <c r="Q385" s="30" t="str">
        <f t="shared" si="9"/>
        <v>P</v>
      </c>
      <c r="R385" s="39"/>
      <c r="S385" s="37"/>
    </row>
    <row r="386" spans="1:19" ht="51" outlineLevel="2" x14ac:dyDescent="0.2">
      <c r="A386" s="15" t="str">
        <f>IF(AND(D386="",D386=""),"",$D$3&amp;"_"&amp;ROW()-11-COUNTBLANK($D$271:D386))</f>
        <v>GC_367</v>
      </c>
      <c r="B386" s="559"/>
      <c r="C386" s="540" t="s">
        <v>2211</v>
      </c>
      <c r="D386" s="571" t="s">
        <v>2202</v>
      </c>
      <c r="E386" s="29" t="s">
        <v>31</v>
      </c>
      <c r="F386" s="29"/>
      <c r="G386" s="29"/>
      <c r="H386" s="29" t="s">
        <v>31</v>
      </c>
      <c r="I386" s="29"/>
      <c r="J386" s="29"/>
      <c r="K386" s="29"/>
      <c r="L386" s="29"/>
      <c r="M386" s="29"/>
      <c r="N386" s="29"/>
      <c r="O386" s="29"/>
      <c r="P386" s="29"/>
      <c r="Q386" s="30" t="str">
        <f t="shared" si="9"/>
        <v>P</v>
      </c>
      <c r="R386" s="39"/>
      <c r="S386" s="37"/>
    </row>
    <row r="387" spans="1:19" ht="51" outlineLevel="2" x14ac:dyDescent="0.2">
      <c r="A387" s="15" t="str">
        <f>IF(AND(D387="",D387=""),"",$D$3&amp;"_"&amp;ROW()-11-COUNTBLANK($D$271:D387))</f>
        <v>GC_368</v>
      </c>
      <c r="B387" s="557" t="s">
        <v>1238</v>
      </c>
      <c r="C387" s="209" t="s">
        <v>1239</v>
      </c>
      <c r="D387" s="34" t="s">
        <v>1240</v>
      </c>
      <c r="E387" s="29" t="s">
        <v>31</v>
      </c>
      <c r="F387" s="29"/>
      <c r="G387" s="29"/>
      <c r="H387" s="29" t="s">
        <v>31</v>
      </c>
      <c r="I387" s="29"/>
      <c r="J387" s="29"/>
      <c r="K387" s="29"/>
      <c r="L387" s="29"/>
      <c r="M387" s="29"/>
      <c r="N387" s="29"/>
      <c r="O387" s="29"/>
      <c r="P387" s="29"/>
      <c r="Q387" s="30" t="str">
        <f t="shared" si="9"/>
        <v>P</v>
      </c>
      <c r="R387" s="39"/>
      <c r="S387" s="37"/>
    </row>
    <row r="388" spans="1:19" ht="25.5" customHeight="1" outlineLevel="2" x14ac:dyDescent="0.2">
      <c r="A388" s="15" t="str">
        <f>IF(AND(D388="",D388=""),"",$D$3&amp;"_"&amp;ROW()-11-COUNTBLANK($D$271:D388))</f>
        <v>GC_369</v>
      </c>
      <c r="B388" s="560"/>
      <c r="C388" s="209" t="s">
        <v>2276</v>
      </c>
      <c r="D388" s="571" t="s">
        <v>2277</v>
      </c>
      <c r="E388" s="29" t="s">
        <v>31</v>
      </c>
      <c r="F388" s="29"/>
      <c r="G388" s="29"/>
      <c r="H388" s="29" t="s">
        <v>31</v>
      </c>
      <c r="I388" s="29"/>
      <c r="J388" s="29"/>
      <c r="K388" s="29"/>
      <c r="L388" s="29"/>
      <c r="M388" s="29"/>
      <c r="N388" s="29"/>
      <c r="O388" s="29"/>
      <c r="P388" s="29"/>
      <c r="Q388" s="30" t="str">
        <f t="shared" si="9"/>
        <v>P</v>
      </c>
      <c r="R388" s="39"/>
      <c r="S388" s="37"/>
    </row>
    <row r="389" spans="1:19" ht="76.5" outlineLevel="2" x14ac:dyDescent="0.2">
      <c r="A389" s="15" t="str">
        <f>IF(AND(D389="",D389=""),"",$D$3&amp;"_"&amp;ROW()-11-COUNTBLANK($D$271:D389))</f>
        <v>GC_370</v>
      </c>
      <c r="B389" s="559"/>
      <c r="C389" s="209" t="s">
        <v>2278</v>
      </c>
      <c r="D389" s="565" t="s">
        <v>2207</v>
      </c>
      <c r="E389" s="29" t="s">
        <v>31</v>
      </c>
      <c r="F389" s="29"/>
      <c r="G389" s="29"/>
      <c r="H389" s="29" t="s">
        <v>31</v>
      </c>
      <c r="I389" s="29"/>
      <c r="J389" s="29"/>
      <c r="K389" s="29"/>
      <c r="L389" s="29"/>
      <c r="M389" s="29"/>
      <c r="N389" s="29"/>
      <c r="O389" s="29"/>
      <c r="P389" s="29"/>
      <c r="Q389" s="30" t="str">
        <f t="shared" si="9"/>
        <v>P</v>
      </c>
      <c r="R389" s="39"/>
      <c r="S389" s="37"/>
    </row>
    <row r="390" spans="1:19" s="177" customFormat="1" ht="19.5" customHeight="1" outlineLevel="2" x14ac:dyDescent="0.25">
      <c r="A390" s="572" t="str">
        <f>IF(AND(D390="",D390=""),"",$D$3&amp;"_"&amp;ROW()-11-COUNTBLANK($D$271:D390))</f>
        <v/>
      </c>
      <c r="B390" s="518" t="s">
        <v>1241</v>
      </c>
      <c r="C390" s="573"/>
      <c r="D390" s="574"/>
      <c r="E390" s="29"/>
      <c r="F390" s="500"/>
      <c r="G390" s="500"/>
      <c r="H390" s="29"/>
      <c r="I390" s="500"/>
      <c r="J390" s="500"/>
      <c r="K390" s="500"/>
      <c r="L390" s="500"/>
      <c r="M390" s="500"/>
      <c r="N390" s="500"/>
      <c r="O390" s="500"/>
      <c r="P390" s="500"/>
      <c r="Q390" s="503" t="str">
        <f t="shared" si="9"/>
        <v/>
      </c>
      <c r="R390" s="501"/>
      <c r="S390" s="501"/>
    </row>
    <row r="391" spans="1:19" ht="25.5" outlineLevel="2" x14ac:dyDescent="0.2">
      <c r="A391" s="15" t="str">
        <f>IF(AND(D391="",D391=""),"",$D$3&amp;"_"&amp;ROW()-11-COUNTBLANK($D$271:D391))</f>
        <v>GC_371</v>
      </c>
      <c r="B391" s="549" t="s">
        <v>2213</v>
      </c>
      <c r="C391" s="540" t="s">
        <v>2120</v>
      </c>
      <c r="D391" s="497" t="s">
        <v>2121</v>
      </c>
      <c r="E391" s="29" t="s">
        <v>31</v>
      </c>
      <c r="F391" s="29"/>
      <c r="G391" s="29"/>
      <c r="H391" s="29" t="s">
        <v>31</v>
      </c>
      <c r="I391" s="29"/>
      <c r="J391" s="29"/>
      <c r="K391" s="29"/>
      <c r="L391" s="29"/>
      <c r="M391" s="29"/>
      <c r="N391" s="29"/>
      <c r="O391" s="29"/>
      <c r="P391" s="29"/>
      <c r="Q391" s="30" t="str">
        <f t="shared" si="9"/>
        <v>P</v>
      </c>
      <c r="R391" s="39"/>
      <c r="S391" s="37"/>
    </row>
    <row r="392" spans="1:19" ht="408" outlineLevel="2" x14ac:dyDescent="0.2">
      <c r="A392" s="15" t="str">
        <f>IF(AND(D392="",D392=""),"",$D$3&amp;"_"&amp;ROW()-11-COUNTBLANK($D$271:D392))</f>
        <v>GC_372</v>
      </c>
      <c r="B392" s="551"/>
      <c r="C392" s="540" t="s">
        <v>2122</v>
      </c>
      <c r="D392" s="497" t="s">
        <v>2279</v>
      </c>
      <c r="E392" s="29" t="s">
        <v>31</v>
      </c>
      <c r="F392" s="29"/>
      <c r="G392" s="29"/>
      <c r="H392" s="29" t="s">
        <v>31</v>
      </c>
      <c r="I392" s="29"/>
      <c r="J392" s="29"/>
      <c r="K392" s="29"/>
      <c r="L392" s="29"/>
      <c r="M392" s="29"/>
      <c r="N392" s="29"/>
      <c r="O392" s="29"/>
      <c r="P392" s="29"/>
      <c r="Q392" s="30" t="str">
        <f t="shared" si="9"/>
        <v>P</v>
      </c>
      <c r="R392" s="39"/>
      <c r="S392" s="37"/>
    </row>
    <row r="393" spans="1:19" ht="25.5" outlineLevel="2" x14ac:dyDescent="0.2">
      <c r="A393" s="15" t="str">
        <f>IF(AND(D393="",D393=""),"",$D$3&amp;"_"&amp;ROW()-11-COUNTBLANK($D$271:D393))</f>
        <v>GC_373</v>
      </c>
      <c r="B393" s="549" t="s">
        <v>2124</v>
      </c>
      <c r="C393" s="540" t="s">
        <v>2125</v>
      </c>
      <c r="D393" s="497" t="s">
        <v>2126</v>
      </c>
      <c r="E393" s="29" t="s">
        <v>31</v>
      </c>
      <c r="F393" s="29"/>
      <c r="G393" s="29"/>
      <c r="H393" s="29" t="s">
        <v>31</v>
      </c>
      <c r="I393" s="29"/>
      <c r="J393" s="29"/>
      <c r="K393" s="29"/>
      <c r="L393" s="29"/>
      <c r="M393" s="29"/>
      <c r="N393" s="29"/>
      <c r="O393" s="29"/>
      <c r="P393" s="29"/>
      <c r="Q393" s="30" t="str">
        <f t="shared" si="9"/>
        <v>P</v>
      </c>
      <c r="R393" s="39"/>
      <c r="S393" s="37"/>
    </row>
    <row r="394" spans="1:19" ht="408" outlineLevel="2" x14ac:dyDescent="0.2">
      <c r="A394" s="15" t="str">
        <f>IF(AND(D394="",D394=""),"",$D$3&amp;"_"&amp;ROW()-11-COUNTBLANK($D$271:D394))</f>
        <v>GC_374</v>
      </c>
      <c r="B394" s="551"/>
      <c r="C394" s="540" t="s">
        <v>1514</v>
      </c>
      <c r="D394" s="497" t="s">
        <v>2215</v>
      </c>
      <c r="E394" s="29" t="s">
        <v>31</v>
      </c>
      <c r="F394" s="29"/>
      <c r="G394" s="29"/>
      <c r="H394" s="29" t="s">
        <v>31</v>
      </c>
      <c r="I394" s="29"/>
      <c r="J394" s="29"/>
      <c r="K394" s="29"/>
      <c r="L394" s="29"/>
      <c r="M394" s="29"/>
      <c r="N394" s="29"/>
      <c r="O394" s="29"/>
      <c r="P394" s="29"/>
      <c r="Q394" s="30" t="str">
        <f t="shared" si="9"/>
        <v>P</v>
      </c>
      <c r="R394" s="39"/>
      <c r="S394" s="37"/>
    </row>
    <row r="395" spans="1:19" ht="40.5" outlineLevel="2" x14ac:dyDescent="0.2">
      <c r="A395" s="15" t="str">
        <f>IF(AND(D395="",D395=""),"",$D$3&amp;"_"&amp;ROW()-11-COUNTBLANK($D$271:D395))</f>
        <v>GC_375</v>
      </c>
      <c r="B395" s="549" t="s">
        <v>2131</v>
      </c>
      <c r="C395" s="540" t="s">
        <v>2132</v>
      </c>
      <c r="D395" s="566" t="s">
        <v>2216</v>
      </c>
      <c r="E395" s="29" t="s">
        <v>31</v>
      </c>
      <c r="F395" s="29"/>
      <c r="G395" s="29"/>
      <c r="H395" s="29" t="s">
        <v>31</v>
      </c>
      <c r="I395" s="29"/>
      <c r="J395" s="29"/>
      <c r="K395" s="29"/>
      <c r="L395" s="29"/>
      <c r="M395" s="29"/>
      <c r="N395" s="29"/>
      <c r="O395" s="29"/>
      <c r="P395" s="29"/>
      <c r="Q395" s="30" t="str">
        <f t="shared" si="9"/>
        <v>P</v>
      </c>
      <c r="R395" s="39"/>
      <c r="S395" s="37"/>
    </row>
    <row r="396" spans="1:19" ht="408" outlineLevel="2" x14ac:dyDescent="0.2">
      <c r="A396" s="15" t="str">
        <f>IF(AND(D396="",D396=""),"",$D$3&amp;"_"&amp;ROW()-11-COUNTBLANK($D$271:D396))</f>
        <v>GC_376</v>
      </c>
      <c r="B396" s="550"/>
      <c r="C396" s="540" t="s">
        <v>2217</v>
      </c>
      <c r="D396" s="497" t="s">
        <v>2280</v>
      </c>
      <c r="E396" s="29" t="s">
        <v>31</v>
      </c>
      <c r="F396" s="29"/>
      <c r="G396" s="29"/>
      <c r="H396" s="29" t="s">
        <v>31</v>
      </c>
      <c r="I396" s="29"/>
      <c r="J396" s="29"/>
      <c r="K396" s="29"/>
      <c r="L396" s="29"/>
      <c r="M396" s="29"/>
      <c r="N396" s="29"/>
      <c r="O396" s="29"/>
      <c r="P396" s="29"/>
      <c r="Q396" s="30" t="str">
        <f t="shared" si="9"/>
        <v>P</v>
      </c>
      <c r="R396" s="39"/>
      <c r="S396" s="37"/>
    </row>
    <row r="397" spans="1:19" ht="51" outlineLevel="2" x14ac:dyDescent="0.2">
      <c r="A397" s="15" t="str">
        <f>IF(AND(D397="",D397=""),"",$D$3&amp;"_"&amp;ROW()-11-COUNTBLANK($D$271:D397))</f>
        <v>GC_377</v>
      </c>
      <c r="B397" s="551"/>
      <c r="C397" s="567" t="s">
        <v>989</v>
      </c>
      <c r="D397" s="523" t="s">
        <v>990</v>
      </c>
      <c r="E397" s="29" t="s">
        <v>31</v>
      </c>
      <c r="F397" s="29"/>
      <c r="G397" s="29"/>
      <c r="H397" s="29" t="s">
        <v>31</v>
      </c>
      <c r="I397" s="29"/>
      <c r="J397" s="29"/>
      <c r="K397" s="29"/>
      <c r="L397" s="29"/>
      <c r="M397" s="29"/>
      <c r="N397" s="29"/>
      <c r="O397" s="29"/>
      <c r="P397" s="29"/>
      <c r="Q397" s="30" t="str">
        <f t="shared" si="9"/>
        <v>P</v>
      </c>
      <c r="R397" s="39"/>
      <c r="S397" s="37"/>
    </row>
    <row r="398" spans="1:19" ht="40.5" outlineLevel="2" x14ac:dyDescent="0.2">
      <c r="A398" s="15" t="str">
        <f>IF(AND(D398="",D398=""),"",$D$3&amp;"_"&amp;ROW()-11-COUNTBLANK($D$271:D398))</f>
        <v>GC_378</v>
      </c>
      <c r="B398" s="549" t="s">
        <v>2135</v>
      </c>
      <c r="C398" s="540" t="s">
        <v>2136</v>
      </c>
      <c r="D398" s="566" t="s">
        <v>2219</v>
      </c>
      <c r="E398" s="29" t="s">
        <v>31</v>
      </c>
      <c r="F398" s="29"/>
      <c r="G398" s="29"/>
      <c r="H398" s="29" t="s">
        <v>31</v>
      </c>
      <c r="I398" s="29"/>
      <c r="J398" s="29"/>
      <c r="K398" s="29"/>
      <c r="L398" s="29"/>
      <c r="M398" s="29"/>
      <c r="N398" s="29"/>
      <c r="O398" s="29"/>
      <c r="P398" s="29"/>
      <c r="Q398" s="30" t="str">
        <f t="shared" si="9"/>
        <v>P</v>
      </c>
      <c r="R398" s="39">
        <v>249693</v>
      </c>
      <c r="S398" s="6" t="s">
        <v>2220</v>
      </c>
    </row>
    <row r="399" spans="1:19" ht="408" outlineLevel="2" x14ac:dyDescent="0.2">
      <c r="A399" s="15" t="str">
        <f>IF(AND(D399="",D399=""),"",$D$3&amp;"_"&amp;ROW()-11-COUNTBLANK($D$271:D399))</f>
        <v>GC_379</v>
      </c>
      <c r="B399" s="550"/>
      <c r="C399" s="540" t="s">
        <v>2211</v>
      </c>
      <c r="D399" s="497" t="s">
        <v>2281</v>
      </c>
      <c r="E399" s="29" t="s">
        <v>31</v>
      </c>
      <c r="F399" s="29"/>
      <c r="G399" s="29"/>
      <c r="H399" s="29" t="s">
        <v>31</v>
      </c>
      <c r="I399" s="29"/>
      <c r="J399" s="29"/>
      <c r="K399" s="29"/>
      <c r="L399" s="29"/>
      <c r="M399" s="29"/>
      <c r="N399" s="29"/>
      <c r="O399" s="29"/>
      <c r="P399" s="29"/>
      <c r="Q399" s="30" t="str">
        <f t="shared" si="9"/>
        <v>P</v>
      </c>
      <c r="R399" s="39"/>
      <c r="S399" s="37"/>
    </row>
    <row r="400" spans="1:19" ht="51" outlineLevel="2" x14ac:dyDescent="0.2">
      <c r="A400" s="15" t="str">
        <f>IF(AND(D400="",D400=""),"",$D$3&amp;"_"&amp;ROW()-11-COUNTBLANK($D$271:D400))</f>
        <v>GC_380</v>
      </c>
      <c r="B400" s="551"/>
      <c r="C400" s="567" t="s">
        <v>989</v>
      </c>
      <c r="D400" s="523" t="s">
        <v>2139</v>
      </c>
      <c r="E400" s="29" t="s">
        <v>31</v>
      </c>
      <c r="F400" s="29"/>
      <c r="G400" s="29"/>
      <c r="H400" s="29" t="s">
        <v>31</v>
      </c>
      <c r="I400" s="29"/>
      <c r="J400" s="29"/>
      <c r="K400" s="29"/>
      <c r="L400" s="29"/>
      <c r="M400" s="29"/>
      <c r="N400" s="29"/>
      <c r="O400" s="29"/>
      <c r="P400" s="29"/>
      <c r="Q400" s="30" t="str">
        <f t="shared" si="9"/>
        <v>P</v>
      </c>
      <c r="R400" s="39"/>
      <c r="S400" s="37"/>
    </row>
    <row r="401" spans="1:19" ht="38.25" outlineLevel="2" x14ac:dyDescent="0.2">
      <c r="A401" s="15" t="str">
        <f>IF(AND(D401="",D401=""),"",$D$3&amp;"_"&amp;ROW()-11-COUNTBLANK($D$271:D401))</f>
        <v>GC_381</v>
      </c>
      <c r="B401" s="549" t="s">
        <v>2140</v>
      </c>
      <c r="C401" s="540" t="s">
        <v>2141</v>
      </c>
      <c r="D401" s="497" t="s">
        <v>2142</v>
      </c>
      <c r="E401" s="29" t="s">
        <v>31</v>
      </c>
      <c r="F401" s="29"/>
      <c r="G401" s="29"/>
      <c r="H401" s="29" t="s">
        <v>31</v>
      </c>
      <c r="I401" s="29"/>
      <c r="J401" s="29"/>
      <c r="K401" s="29"/>
      <c r="L401" s="29"/>
      <c r="M401" s="29"/>
      <c r="N401" s="29"/>
      <c r="O401" s="29"/>
      <c r="P401" s="29"/>
      <c r="Q401" s="30" t="str">
        <f t="shared" si="9"/>
        <v>P</v>
      </c>
      <c r="R401" s="39">
        <v>249693</v>
      </c>
      <c r="S401" s="6" t="s">
        <v>2220</v>
      </c>
    </row>
    <row r="402" spans="1:19" ht="127.5" outlineLevel="2" x14ac:dyDescent="0.2">
      <c r="A402" s="15" t="str">
        <f>IF(AND(D402="",D402=""),"",$D$3&amp;"_"&amp;ROW()-11-COUNTBLANK($D$271:D402))</f>
        <v>GC_382</v>
      </c>
      <c r="B402" s="550"/>
      <c r="C402" s="540" t="s">
        <v>2211</v>
      </c>
      <c r="D402" s="497" t="s">
        <v>2282</v>
      </c>
      <c r="E402" s="29" t="s">
        <v>31</v>
      </c>
      <c r="F402" s="29"/>
      <c r="G402" s="29"/>
      <c r="H402" s="29" t="s">
        <v>31</v>
      </c>
      <c r="I402" s="29"/>
      <c r="J402" s="29"/>
      <c r="K402" s="29"/>
      <c r="L402" s="29"/>
      <c r="M402" s="29"/>
      <c r="N402" s="29"/>
      <c r="O402" s="29"/>
      <c r="P402" s="29"/>
      <c r="Q402" s="30" t="str">
        <f t="shared" si="9"/>
        <v>P</v>
      </c>
      <c r="R402" s="39"/>
      <c r="S402" s="37"/>
    </row>
    <row r="403" spans="1:19" ht="63.75" outlineLevel="2" x14ac:dyDescent="0.2">
      <c r="A403" s="15" t="str">
        <f>IF(AND(D403="",D403=""),"",$D$3&amp;"_"&amp;ROW()-11-COUNTBLANK($D$271:D403))</f>
        <v>GC_383</v>
      </c>
      <c r="B403" s="551"/>
      <c r="C403" s="567" t="s">
        <v>2144</v>
      </c>
      <c r="D403" s="523" t="s">
        <v>2145</v>
      </c>
      <c r="E403" s="29" t="s">
        <v>31</v>
      </c>
      <c r="F403" s="29"/>
      <c r="G403" s="29"/>
      <c r="H403" s="29" t="s">
        <v>31</v>
      </c>
      <c r="I403" s="29"/>
      <c r="J403" s="29"/>
      <c r="K403" s="29"/>
      <c r="L403" s="29"/>
      <c r="M403" s="29"/>
      <c r="N403" s="29"/>
      <c r="O403" s="29"/>
      <c r="P403" s="29"/>
      <c r="Q403" s="30" t="str">
        <f t="shared" si="9"/>
        <v>P</v>
      </c>
      <c r="R403" s="39"/>
      <c r="S403" s="37"/>
    </row>
    <row r="404" spans="1:19" ht="38.25" outlineLevel="2" x14ac:dyDescent="0.2">
      <c r="A404" s="15" t="str">
        <f>IF(AND(D404="",D404=""),"",$D$3&amp;"_"&amp;ROW()-11-COUNTBLANK($D$271:D404))</f>
        <v>GC_384</v>
      </c>
      <c r="B404" s="549" t="s">
        <v>2146</v>
      </c>
      <c r="C404" s="540" t="s">
        <v>2147</v>
      </c>
      <c r="D404" s="497" t="s">
        <v>2148</v>
      </c>
      <c r="E404" s="29" t="s">
        <v>31</v>
      </c>
      <c r="F404" s="29"/>
      <c r="G404" s="29"/>
      <c r="H404" s="29" t="s">
        <v>31</v>
      </c>
      <c r="I404" s="29"/>
      <c r="J404" s="29"/>
      <c r="K404" s="29"/>
      <c r="L404" s="29"/>
      <c r="M404" s="29"/>
      <c r="N404" s="29"/>
      <c r="O404" s="29"/>
      <c r="P404" s="29"/>
      <c r="Q404" s="30" t="str">
        <f t="shared" si="9"/>
        <v>P</v>
      </c>
      <c r="R404" s="39">
        <v>249693</v>
      </c>
      <c r="S404" s="6" t="s">
        <v>2220</v>
      </c>
    </row>
    <row r="405" spans="1:19" ht="127.5" outlineLevel="2" x14ac:dyDescent="0.2">
      <c r="A405" s="15" t="str">
        <f>IF(AND(D405="",D405=""),"",$D$3&amp;"_"&amp;ROW()-11-COUNTBLANK($D$271:D405))</f>
        <v>GC_385</v>
      </c>
      <c r="B405" s="550"/>
      <c r="C405" s="540" t="s">
        <v>2211</v>
      </c>
      <c r="D405" s="497" t="s">
        <v>2282</v>
      </c>
      <c r="E405" s="29" t="s">
        <v>31</v>
      </c>
      <c r="F405" s="29"/>
      <c r="G405" s="29"/>
      <c r="H405" s="29" t="s">
        <v>31</v>
      </c>
      <c r="I405" s="29"/>
      <c r="J405" s="29"/>
      <c r="K405" s="29"/>
      <c r="L405" s="29"/>
      <c r="M405" s="29"/>
      <c r="N405" s="29"/>
      <c r="O405" s="29"/>
      <c r="P405" s="29"/>
      <c r="Q405" s="30" t="str">
        <f t="shared" si="9"/>
        <v>P</v>
      </c>
      <c r="R405" s="39"/>
      <c r="S405" s="37"/>
    </row>
    <row r="406" spans="1:19" ht="63.75" outlineLevel="2" x14ac:dyDescent="0.2">
      <c r="A406" s="15" t="str">
        <f>IF(AND(D406="",D406=""),"",$D$3&amp;"_"&amp;ROW()-11-COUNTBLANK($D$271:D406))</f>
        <v>GC_386</v>
      </c>
      <c r="B406" s="551"/>
      <c r="C406" s="567" t="s">
        <v>2150</v>
      </c>
      <c r="D406" s="523" t="s">
        <v>2151</v>
      </c>
      <c r="E406" s="29" t="s">
        <v>31</v>
      </c>
      <c r="F406" s="29"/>
      <c r="G406" s="29"/>
      <c r="H406" s="29" t="s">
        <v>31</v>
      </c>
      <c r="I406" s="29"/>
      <c r="J406" s="29"/>
      <c r="K406" s="29"/>
      <c r="L406" s="29"/>
      <c r="M406" s="29"/>
      <c r="N406" s="29"/>
      <c r="O406" s="29"/>
      <c r="P406" s="29"/>
      <c r="Q406" s="30" t="str">
        <f t="shared" si="9"/>
        <v>P</v>
      </c>
      <c r="R406" s="39"/>
      <c r="S406" s="37"/>
    </row>
    <row r="407" spans="1:19" ht="38.25" outlineLevel="2" x14ac:dyDescent="0.2">
      <c r="A407" s="15" t="str">
        <f>IF(AND(D407="",D407=""),"",$D$3&amp;"_"&amp;ROW()-11-COUNTBLANK($D$271:D407))</f>
        <v>GC_387</v>
      </c>
      <c r="B407" s="549" t="s">
        <v>992</v>
      </c>
      <c r="C407" s="540" t="s">
        <v>2152</v>
      </c>
      <c r="D407" s="497" t="s">
        <v>2153</v>
      </c>
      <c r="E407" s="29" t="s">
        <v>31</v>
      </c>
      <c r="F407" s="29"/>
      <c r="G407" s="29"/>
      <c r="H407" s="29" t="s">
        <v>31</v>
      </c>
      <c r="I407" s="29"/>
      <c r="J407" s="29"/>
      <c r="K407" s="29"/>
      <c r="L407" s="29"/>
      <c r="M407" s="29"/>
      <c r="N407" s="29"/>
      <c r="O407" s="29"/>
      <c r="P407" s="29"/>
      <c r="Q407" s="30" t="str">
        <f t="shared" si="9"/>
        <v>P</v>
      </c>
      <c r="R407" s="39">
        <v>249693</v>
      </c>
      <c r="S407" s="6" t="s">
        <v>2220</v>
      </c>
    </row>
    <row r="408" spans="1:19" ht="293.25" outlineLevel="2" x14ac:dyDescent="0.2">
      <c r="A408" s="15" t="str">
        <f>IF(AND(D408="",D408=""),"",$D$3&amp;"_"&amp;ROW()-11-COUNTBLANK($D$271:D408))</f>
        <v>GC_388</v>
      </c>
      <c r="B408" s="550"/>
      <c r="C408" s="540" t="s">
        <v>2211</v>
      </c>
      <c r="D408" s="497" t="s">
        <v>2283</v>
      </c>
      <c r="E408" s="29" t="s">
        <v>31</v>
      </c>
      <c r="F408" s="29"/>
      <c r="G408" s="29"/>
      <c r="H408" s="29" t="s">
        <v>31</v>
      </c>
      <c r="I408" s="29"/>
      <c r="J408" s="29"/>
      <c r="K408" s="29"/>
      <c r="L408" s="29"/>
      <c r="M408" s="29"/>
      <c r="N408" s="29"/>
      <c r="O408" s="29"/>
      <c r="P408" s="29"/>
      <c r="Q408" s="30" t="str">
        <f t="shared" si="9"/>
        <v>P</v>
      </c>
      <c r="R408" s="39"/>
      <c r="S408" s="37"/>
    </row>
    <row r="409" spans="1:19" ht="51" outlineLevel="2" x14ac:dyDescent="0.2">
      <c r="A409" s="15" t="str">
        <f>IF(AND(D409="",D409=""),"",$D$3&amp;"_"&amp;ROW()-11-COUNTBLANK($D$271:D409))</f>
        <v>GC_389</v>
      </c>
      <c r="B409" s="551"/>
      <c r="C409" s="567" t="s">
        <v>2155</v>
      </c>
      <c r="D409" s="523" t="s">
        <v>2156</v>
      </c>
      <c r="E409" s="29" t="s">
        <v>31</v>
      </c>
      <c r="F409" s="29"/>
      <c r="G409" s="29"/>
      <c r="H409" s="29" t="s">
        <v>31</v>
      </c>
      <c r="I409" s="29"/>
      <c r="J409" s="29"/>
      <c r="K409" s="29"/>
      <c r="L409" s="29"/>
      <c r="M409" s="29"/>
      <c r="N409" s="29"/>
      <c r="O409" s="29"/>
      <c r="P409" s="29"/>
      <c r="Q409" s="30" t="str">
        <f t="shared" si="9"/>
        <v>P</v>
      </c>
      <c r="R409" s="39"/>
      <c r="S409" s="37"/>
    </row>
    <row r="410" spans="1:19" ht="38.25" outlineLevel="2" x14ac:dyDescent="0.2">
      <c r="A410" s="15" t="str">
        <f>IF(AND(D410="",D410=""),"",$D$3&amp;"_"&amp;ROW()-11-COUNTBLANK($D$271:D410))</f>
        <v>GC_390</v>
      </c>
      <c r="B410" s="549" t="s">
        <v>992</v>
      </c>
      <c r="C410" s="540" t="s">
        <v>2157</v>
      </c>
      <c r="D410" s="497" t="s">
        <v>2224</v>
      </c>
      <c r="E410" s="29" t="s">
        <v>31</v>
      </c>
      <c r="F410" s="29"/>
      <c r="G410" s="29"/>
      <c r="H410" s="29" t="s">
        <v>31</v>
      </c>
      <c r="I410" s="29"/>
      <c r="J410" s="29"/>
      <c r="K410" s="29"/>
      <c r="L410" s="29"/>
      <c r="M410" s="29"/>
      <c r="N410" s="29"/>
      <c r="O410" s="29"/>
      <c r="P410" s="29"/>
      <c r="Q410" s="30" t="str">
        <f t="shared" si="9"/>
        <v>P</v>
      </c>
      <c r="R410" s="39">
        <v>249693</v>
      </c>
      <c r="S410" s="6" t="s">
        <v>2220</v>
      </c>
    </row>
    <row r="411" spans="1:19" ht="293.25" outlineLevel="2" x14ac:dyDescent="0.2">
      <c r="A411" s="15" t="str">
        <f>IF(AND(D411="",D411=""),"",$D$3&amp;"_"&amp;ROW()-11-COUNTBLANK($D$271:D411))</f>
        <v>GC_391</v>
      </c>
      <c r="B411" s="550"/>
      <c r="C411" s="540" t="s">
        <v>2217</v>
      </c>
      <c r="D411" s="497" t="s">
        <v>2284</v>
      </c>
      <c r="E411" s="29" t="s">
        <v>31</v>
      </c>
      <c r="F411" s="29"/>
      <c r="G411" s="29"/>
      <c r="H411" s="29" t="s">
        <v>31</v>
      </c>
      <c r="I411" s="29"/>
      <c r="J411" s="29"/>
      <c r="K411" s="29"/>
      <c r="L411" s="29"/>
      <c r="M411" s="29"/>
      <c r="N411" s="29"/>
      <c r="O411" s="29"/>
      <c r="P411" s="29"/>
      <c r="Q411" s="30" t="str">
        <f t="shared" si="9"/>
        <v>P</v>
      </c>
      <c r="R411" s="39"/>
      <c r="S411" s="37"/>
    </row>
    <row r="412" spans="1:19" ht="51" outlineLevel="2" x14ac:dyDescent="0.2">
      <c r="A412" s="15" t="str">
        <f>IF(AND(D412="",D412=""),"",$D$3&amp;"_"&amp;ROW()-11-COUNTBLANK($D$271:D412))</f>
        <v>GC_392</v>
      </c>
      <c r="B412" s="551"/>
      <c r="C412" s="567" t="s">
        <v>2226</v>
      </c>
      <c r="D412" s="523" t="s">
        <v>2227</v>
      </c>
      <c r="E412" s="29" t="s">
        <v>31</v>
      </c>
      <c r="F412" s="29"/>
      <c r="G412" s="29"/>
      <c r="H412" s="29" t="s">
        <v>31</v>
      </c>
      <c r="I412" s="29"/>
      <c r="J412" s="29"/>
      <c r="K412" s="29"/>
      <c r="L412" s="29"/>
      <c r="M412" s="29"/>
      <c r="N412" s="29"/>
      <c r="O412" s="29"/>
      <c r="P412" s="29"/>
      <c r="Q412" s="30" t="str">
        <f t="shared" si="9"/>
        <v>P</v>
      </c>
      <c r="R412" s="39"/>
      <c r="S412" s="37"/>
    </row>
    <row r="413" spans="1:19" ht="25.5" outlineLevel="2" x14ac:dyDescent="0.2">
      <c r="A413" s="15" t="str">
        <f>IF(AND(D413="",D413=""),"",$D$3&amp;"_"&amp;ROW()-11-COUNTBLANK($D$271:D413))</f>
        <v>GC_393</v>
      </c>
      <c r="B413" s="549" t="s">
        <v>999</v>
      </c>
      <c r="C413" s="540" t="s">
        <v>2228</v>
      </c>
      <c r="D413" s="497" t="s">
        <v>2160</v>
      </c>
      <c r="E413" s="29" t="s">
        <v>31</v>
      </c>
      <c r="F413" s="29"/>
      <c r="G413" s="29"/>
      <c r="H413" s="29" t="s">
        <v>31</v>
      </c>
      <c r="I413" s="29"/>
      <c r="J413" s="29"/>
      <c r="K413" s="29"/>
      <c r="L413" s="29"/>
      <c r="M413" s="29"/>
      <c r="N413" s="29"/>
      <c r="O413" s="29"/>
      <c r="P413" s="29"/>
      <c r="Q413" s="30" t="str">
        <f t="shared" si="9"/>
        <v>P</v>
      </c>
      <c r="R413" s="39"/>
      <c r="S413" s="37"/>
    </row>
    <row r="414" spans="1:19" ht="51" outlineLevel="2" x14ac:dyDescent="0.2">
      <c r="A414" s="15" t="str">
        <f>IF(AND(D414="",D414=""),"",$D$3&amp;"_"&amp;ROW()-11-COUNTBLANK($D$271:D414))</f>
        <v>GC_394</v>
      </c>
      <c r="B414" s="551"/>
      <c r="C414" s="540" t="s">
        <v>2211</v>
      </c>
      <c r="D414" s="523" t="s">
        <v>1002</v>
      </c>
      <c r="E414" s="29" t="s">
        <v>31</v>
      </c>
      <c r="F414" s="29"/>
      <c r="G414" s="29"/>
      <c r="H414" s="29" t="s">
        <v>31</v>
      </c>
      <c r="I414" s="29"/>
      <c r="J414" s="29"/>
      <c r="K414" s="29"/>
      <c r="L414" s="29"/>
      <c r="M414" s="29"/>
      <c r="N414" s="29"/>
      <c r="O414" s="29"/>
      <c r="P414" s="29"/>
      <c r="Q414" s="30" t="str">
        <f t="shared" si="9"/>
        <v>P</v>
      </c>
      <c r="R414" s="39"/>
      <c r="S414" s="37"/>
    </row>
    <row r="415" spans="1:19" ht="38.25" outlineLevel="2" x14ac:dyDescent="0.2">
      <c r="A415" s="15" t="str">
        <f>IF(AND(D415="",D415=""),"",$D$3&amp;"_"&amp;ROW()-11-COUNTBLANK($D$271:D415))</f>
        <v>GC_395</v>
      </c>
      <c r="B415" s="549" t="s">
        <v>1003</v>
      </c>
      <c r="C415" s="540" t="s">
        <v>2229</v>
      </c>
      <c r="D415" s="497" t="s">
        <v>2160</v>
      </c>
      <c r="E415" s="29" t="s">
        <v>31</v>
      </c>
      <c r="F415" s="29"/>
      <c r="G415" s="29"/>
      <c r="H415" s="29" t="s">
        <v>31</v>
      </c>
      <c r="I415" s="29"/>
      <c r="J415" s="29"/>
      <c r="K415" s="29"/>
      <c r="L415" s="29"/>
      <c r="M415" s="29"/>
      <c r="N415" s="29"/>
      <c r="O415" s="29"/>
      <c r="P415" s="29"/>
      <c r="Q415" s="30" t="str">
        <f t="shared" si="9"/>
        <v>P</v>
      </c>
      <c r="R415" s="39"/>
      <c r="S415" s="37"/>
    </row>
    <row r="416" spans="1:19" ht="51" outlineLevel="2" x14ac:dyDescent="0.2">
      <c r="A416" s="15" t="str">
        <f>IF(AND(D416="",D416=""),"",$D$3&amp;"_"&amp;ROW()-11-COUNTBLANK($D$271:D416))</f>
        <v>GC_396</v>
      </c>
      <c r="B416" s="551"/>
      <c r="C416" s="540" t="s">
        <v>2211</v>
      </c>
      <c r="D416" s="523" t="s">
        <v>1002</v>
      </c>
      <c r="E416" s="29" t="s">
        <v>31</v>
      </c>
      <c r="F416" s="29"/>
      <c r="G416" s="29"/>
      <c r="H416" s="29" t="s">
        <v>31</v>
      </c>
      <c r="I416" s="29"/>
      <c r="J416" s="29"/>
      <c r="K416" s="29"/>
      <c r="L416" s="29"/>
      <c r="M416" s="29"/>
      <c r="N416" s="29"/>
      <c r="O416" s="29"/>
      <c r="P416" s="29"/>
      <c r="Q416" s="30" t="str">
        <f t="shared" si="9"/>
        <v>P</v>
      </c>
      <c r="R416" s="39"/>
      <c r="S416" s="37"/>
    </row>
    <row r="417" spans="1:19" ht="38.25" outlineLevel="2" x14ac:dyDescent="0.2">
      <c r="A417" s="15" t="str">
        <f>IF(AND(D417="",D417=""),"",$D$3&amp;"_"&amp;ROW()-11-COUNTBLANK($D$271:D417))</f>
        <v>GC_397</v>
      </c>
      <c r="B417" s="549" t="s">
        <v>1007</v>
      </c>
      <c r="C417" s="540" t="s">
        <v>2230</v>
      </c>
      <c r="D417" s="497" t="s">
        <v>2160</v>
      </c>
      <c r="E417" s="29" t="s">
        <v>31</v>
      </c>
      <c r="F417" s="29"/>
      <c r="G417" s="29"/>
      <c r="H417" s="29" t="s">
        <v>31</v>
      </c>
      <c r="I417" s="29"/>
      <c r="J417" s="29"/>
      <c r="K417" s="29"/>
      <c r="L417" s="29"/>
      <c r="M417" s="29"/>
      <c r="N417" s="29"/>
      <c r="O417" s="29"/>
      <c r="P417" s="29"/>
      <c r="Q417" s="30" t="str">
        <f t="shared" si="9"/>
        <v>P</v>
      </c>
      <c r="R417" s="39"/>
      <c r="S417" s="37"/>
    </row>
    <row r="418" spans="1:19" ht="89.25" outlineLevel="2" x14ac:dyDescent="0.2">
      <c r="A418" s="15" t="str">
        <f>IF(AND(D418="",D418=""),"",$D$3&amp;"_"&amp;ROW()-11-COUNTBLANK($D$271:D418))</f>
        <v>GC_398</v>
      </c>
      <c r="B418" s="551"/>
      <c r="C418" s="540" t="s">
        <v>2211</v>
      </c>
      <c r="D418" s="568" t="s">
        <v>2231</v>
      </c>
      <c r="E418" s="29" t="s">
        <v>31</v>
      </c>
      <c r="F418" s="29"/>
      <c r="G418" s="29"/>
      <c r="H418" s="29" t="s">
        <v>31</v>
      </c>
      <c r="I418" s="29"/>
      <c r="J418" s="29"/>
      <c r="K418" s="29"/>
      <c r="L418" s="29"/>
      <c r="M418" s="29"/>
      <c r="N418" s="29"/>
      <c r="O418" s="29"/>
      <c r="P418" s="29"/>
      <c r="Q418" s="30" t="str">
        <f t="shared" si="9"/>
        <v>P</v>
      </c>
      <c r="R418" s="39"/>
      <c r="S418" s="37"/>
    </row>
    <row r="419" spans="1:19" s="177" customFormat="1" ht="19.5" customHeight="1" outlineLevel="2" x14ac:dyDescent="0.25">
      <c r="A419" s="572" t="str">
        <f>IF(AND(D419="",D419=""),"",$D$3&amp;"_"&amp;ROW()-11-COUNTBLANK($D$271:D419))</f>
        <v/>
      </c>
      <c r="B419" s="518" t="s">
        <v>1254</v>
      </c>
      <c r="C419" s="573"/>
      <c r="D419" s="574"/>
      <c r="E419" s="29"/>
      <c r="F419" s="500"/>
      <c r="G419" s="500"/>
      <c r="H419" s="29"/>
      <c r="I419" s="500"/>
      <c r="J419" s="500"/>
      <c r="K419" s="500"/>
      <c r="L419" s="500"/>
      <c r="M419" s="500"/>
      <c r="N419" s="500"/>
      <c r="O419" s="500"/>
      <c r="P419" s="500"/>
      <c r="Q419" s="503" t="str">
        <f t="shared" si="9"/>
        <v/>
      </c>
      <c r="R419" s="501"/>
      <c r="S419" s="501"/>
    </row>
    <row r="420" spans="1:19" ht="25.5" outlineLevel="2" x14ac:dyDescent="0.2">
      <c r="A420" s="15" t="str">
        <f>IF(AND(D420="",D420=""),"",$D$3&amp;"_"&amp;ROW()-11-COUNTBLANK($D$271:D420))</f>
        <v>GC_399</v>
      </c>
      <c r="B420" s="547" t="s">
        <v>2285</v>
      </c>
      <c r="C420" s="540" t="s">
        <v>2286</v>
      </c>
      <c r="D420" s="497" t="s">
        <v>2287</v>
      </c>
      <c r="E420" s="29" t="s">
        <v>31</v>
      </c>
      <c r="F420" s="29"/>
      <c r="G420" s="29"/>
      <c r="H420" s="29" t="s">
        <v>31</v>
      </c>
      <c r="I420" s="29"/>
      <c r="J420" s="29"/>
      <c r="K420" s="29"/>
      <c r="L420" s="29"/>
      <c r="M420" s="29"/>
      <c r="N420" s="29"/>
      <c r="O420" s="29"/>
      <c r="P420" s="29"/>
      <c r="Q420" s="30" t="str">
        <f t="shared" si="9"/>
        <v>P</v>
      </c>
      <c r="R420" s="39"/>
      <c r="S420" s="37"/>
    </row>
    <row r="421" spans="1:19" ht="38.25" outlineLevel="2" x14ac:dyDescent="0.2">
      <c r="A421" s="15" t="str">
        <f>IF(AND(D421="",D421=""),"",$D$3&amp;"_"&amp;ROW()-11-COUNTBLANK($D$271:D421))</f>
        <v>GC_400</v>
      </c>
      <c r="B421" s="547" t="s">
        <v>1258</v>
      </c>
      <c r="C421" s="540" t="s">
        <v>2288</v>
      </c>
      <c r="D421" s="497" t="s">
        <v>1260</v>
      </c>
      <c r="E421" s="29" t="s">
        <v>31</v>
      </c>
      <c r="F421" s="29"/>
      <c r="G421" s="29"/>
      <c r="H421" s="29" t="s">
        <v>31</v>
      </c>
      <c r="I421" s="29"/>
      <c r="J421" s="29"/>
      <c r="K421" s="29"/>
      <c r="L421" s="29"/>
      <c r="M421" s="29"/>
      <c r="N421" s="29"/>
      <c r="O421" s="29"/>
      <c r="P421" s="29"/>
      <c r="Q421" s="30" t="str">
        <f t="shared" si="9"/>
        <v>P</v>
      </c>
      <c r="R421" s="39"/>
      <c r="S421" s="37"/>
    </row>
    <row r="422" spans="1:19" ht="51" outlineLevel="2" x14ac:dyDescent="0.2">
      <c r="A422" s="15" t="str">
        <f>IF(AND(D422="",D422=""),"",$D$3&amp;"_"&amp;ROW()-11-COUNTBLANK($D$271:D422))</f>
        <v>GC_401</v>
      </c>
      <c r="B422" s="549" t="s">
        <v>1028</v>
      </c>
      <c r="C422" s="540" t="s">
        <v>2289</v>
      </c>
      <c r="D422" s="497" t="s">
        <v>2166</v>
      </c>
      <c r="E422" s="29" t="s">
        <v>31</v>
      </c>
      <c r="F422" s="29"/>
      <c r="G422" s="29"/>
      <c r="H422" s="29" t="s">
        <v>31</v>
      </c>
      <c r="I422" s="29"/>
      <c r="J422" s="29"/>
      <c r="K422" s="29"/>
      <c r="L422" s="29"/>
      <c r="M422" s="29"/>
      <c r="N422" s="29"/>
      <c r="O422" s="29"/>
      <c r="P422" s="29"/>
      <c r="Q422" s="30" t="str">
        <f t="shared" si="9"/>
        <v>P</v>
      </c>
      <c r="R422" s="39"/>
      <c r="S422" s="37"/>
    </row>
    <row r="423" spans="1:19" ht="102" outlineLevel="2" x14ac:dyDescent="0.2">
      <c r="A423" s="15" t="str">
        <f>IF(AND(D423="",D423=""),"",$D$3&amp;"_"&amp;ROW()-11-COUNTBLANK($D$271:D423))</f>
        <v>GC_402</v>
      </c>
      <c r="B423" s="551"/>
      <c r="C423" s="540" t="s">
        <v>2290</v>
      </c>
      <c r="D423" s="497" t="s">
        <v>2233</v>
      </c>
      <c r="E423" s="29" t="s">
        <v>31</v>
      </c>
      <c r="F423" s="29"/>
      <c r="G423" s="29"/>
      <c r="H423" s="29" t="s">
        <v>31</v>
      </c>
      <c r="I423" s="29"/>
      <c r="J423" s="29"/>
      <c r="K423" s="29"/>
      <c r="L423" s="29"/>
      <c r="M423" s="29"/>
      <c r="N423" s="29"/>
      <c r="O423" s="29"/>
      <c r="P423" s="29"/>
      <c r="Q423" s="30" t="str">
        <f t="shared" si="9"/>
        <v>P</v>
      </c>
      <c r="R423" s="39"/>
      <c r="S423" s="37"/>
    </row>
    <row r="424" spans="1:19" ht="51" outlineLevel="2" x14ac:dyDescent="0.2">
      <c r="A424" s="15" t="str">
        <f>IF(AND(D424="",D424=""),"",$D$3&amp;"_"&amp;ROW()-11-COUNTBLANK($D$271:D424))</f>
        <v>GC_403</v>
      </c>
      <c r="B424" s="549" t="s">
        <v>1033</v>
      </c>
      <c r="C424" s="540" t="s">
        <v>2291</v>
      </c>
      <c r="D424" s="497" t="s">
        <v>1372</v>
      </c>
      <c r="E424" s="29" t="s">
        <v>31</v>
      </c>
      <c r="F424" s="29"/>
      <c r="G424" s="29"/>
      <c r="H424" s="29" t="s">
        <v>31</v>
      </c>
      <c r="I424" s="29"/>
      <c r="J424" s="29"/>
      <c r="K424" s="29"/>
      <c r="L424" s="29"/>
      <c r="M424" s="29"/>
      <c r="N424" s="29"/>
      <c r="O424" s="29"/>
      <c r="P424" s="29"/>
      <c r="Q424" s="30" t="str">
        <f t="shared" si="9"/>
        <v>P</v>
      </c>
      <c r="R424" s="39"/>
      <c r="S424" s="37"/>
    </row>
    <row r="425" spans="1:19" ht="102" outlineLevel="2" x14ac:dyDescent="0.2">
      <c r="A425" s="15" t="str">
        <f>IF(AND(D425="",D425=""),"",$D$3&amp;"_"&amp;ROW()-11-COUNTBLANK($D$271:D425))</f>
        <v>GC_404</v>
      </c>
      <c r="B425" s="551"/>
      <c r="C425" s="540" t="s">
        <v>2290</v>
      </c>
      <c r="D425" s="497" t="s">
        <v>2235</v>
      </c>
      <c r="E425" s="29" t="s">
        <v>31</v>
      </c>
      <c r="F425" s="29"/>
      <c r="G425" s="29"/>
      <c r="H425" s="29" t="s">
        <v>31</v>
      </c>
      <c r="I425" s="29"/>
      <c r="J425" s="29"/>
      <c r="K425" s="29"/>
      <c r="L425" s="29"/>
      <c r="M425" s="29"/>
      <c r="N425" s="29"/>
      <c r="O425" s="29"/>
      <c r="P425" s="29"/>
      <c r="Q425" s="30" t="str">
        <f t="shared" si="9"/>
        <v>P</v>
      </c>
      <c r="R425" s="39"/>
      <c r="S425" s="37"/>
    </row>
    <row r="426" spans="1:19" ht="51" outlineLevel="2" x14ac:dyDescent="0.2">
      <c r="A426" s="15" t="str">
        <f>IF(AND(D426="",D426=""),"",$D$3&amp;"_"&amp;ROW()-11-COUNTBLANK($D$271:D426))</f>
        <v>GC_405</v>
      </c>
      <c r="B426" s="549" t="s">
        <v>1039</v>
      </c>
      <c r="C426" s="540" t="s">
        <v>2292</v>
      </c>
      <c r="D426" s="497" t="s">
        <v>1268</v>
      </c>
      <c r="E426" s="29" t="s">
        <v>31</v>
      </c>
      <c r="F426" s="29"/>
      <c r="G426" s="29"/>
      <c r="H426" s="29" t="s">
        <v>31</v>
      </c>
      <c r="I426" s="29"/>
      <c r="J426" s="29"/>
      <c r="K426" s="29"/>
      <c r="L426" s="29"/>
      <c r="M426" s="29"/>
      <c r="N426" s="29"/>
      <c r="O426" s="29"/>
      <c r="P426" s="29"/>
      <c r="Q426" s="30" t="str">
        <f t="shared" si="9"/>
        <v>P</v>
      </c>
      <c r="R426" s="39"/>
      <c r="S426" s="37"/>
    </row>
    <row r="427" spans="1:19" ht="51" outlineLevel="2" x14ac:dyDescent="0.2">
      <c r="A427" s="15" t="str">
        <f>IF(AND(D427="",D427=""),"",$D$3&amp;"_"&amp;ROW()-11-COUNTBLANK($D$271:D427))</f>
        <v>GC_406</v>
      </c>
      <c r="B427" s="551"/>
      <c r="C427" s="540" t="s">
        <v>2290</v>
      </c>
      <c r="D427" s="497" t="s">
        <v>1044</v>
      </c>
      <c r="E427" s="29" t="s">
        <v>31</v>
      </c>
      <c r="F427" s="29"/>
      <c r="G427" s="29"/>
      <c r="H427" s="29" t="s">
        <v>31</v>
      </c>
      <c r="I427" s="29"/>
      <c r="J427" s="29"/>
      <c r="K427" s="29"/>
      <c r="L427" s="29"/>
      <c r="M427" s="29"/>
      <c r="N427" s="29"/>
      <c r="O427" s="29"/>
      <c r="P427" s="29"/>
      <c r="Q427" s="30" t="str">
        <f t="shared" si="9"/>
        <v>P</v>
      </c>
      <c r="R427" s="39"/>
      <c r="S427" s="37"/>
    </row>
    <row r="428" spans="1:19" ht="38.25" outlineLevel="2" x14ac:dyDescent="0.2">
      <c r="A428" s="15" t="str">
        <f>IF(AND(D428="",D428=""),"",$D$3&amp;"_"&amp;ROW()-11-COUNTBLANK($D$271:D428))</f>
        <v>GC_407</v>
      </c>
      <c r="B428" s="521" t="s">
        <v>1049</v>
      </c>
      <c r="C428" s="538" t="s">
        <v>1050</v>
      </c>
      <c r="D428" s="538" t="s">
        <v>1051</v>
      </c>
      <c r="E428" s="29" t="s">
        <v>31</v>
      </c>
      <c r="F428" s="29"/>
      <c r="G428" s="29"/>
      <c r="H428" s="29" t="s">
        <v>31</v>
      </c>
      <c r="I428" s="29"/>
      <c r="J428" s="29"/>
      <c r="K428" s="29"/>
      <c r="L428" s="29"/>
      <c r="M428" s="29"/>
      <c r="N428" s="29"/>
      <c r="O428" s="29"/>
      <c r="P428" s="29"/>
      <c r="Q428" s="30" t="str">
        <f t="shared" si="9"/>
        <v>P</v>
      </c>
      <c r="R428" s="39"/>
      <c r="S428" s="37"/>
    </row>
    <row r="429" spans="1:19" ht="51" outlineLevel="2" x14ac:dyDescent="0.2">
      <c r="A429" s="15" t="str">
        <f>IF(AND(D429="",D429=""),"",$D$3&amp;"_"&amp;ROW()-11-COUNTBLANK($D$271:D429))</f>
        <v>GC_408</v>
      </c>
      <c r="B429" s="549" t="s">
        <v>2293</v>
      </c>
      <c r="C429" s="540" t="s">
        <v>2294</v>
      </c>
      <c r="D429" s="497" t="s">
        <v>2295</v>
      </c>
      <c r="E429" s="29" t="s">
        <v>31</v>
      </c>
      <c r="F429" s="29"/>
      <c r="G429" s="29"/>
      <c r="H429" s="29" t="s">
        <v>31</v>
      </c>
      <c r="I429" s="29"/>
      <c r="J429" s="29"/>
      <c r="K429" s="29"/>
      <c r="L429" s="29"/>
      <c r="M429" s="29"/>
      <c r="N429" s="29"/>
      <c r="O429" s="29"/>
      <c r="P429" s="29"/>
      <c r="Q429" s="30" t="str">
        <f t="shared" si="9"/>
        <v>P</v>
      </c>
      <c r="R429" s="39"/>
      <c r="S429" s="37"/>
    </row>
    <row r="430" spans="1:19" outlineLevel="2" x14ac:dyDescent="0.2">
      <c r="A430" s="15" t="str">
        <f>IF(AND(D430="",D430=""),"",$D$3&amp;"_"&amp;ROW()-11-COUNTBLANK($D$271:D430))</f>
        <v>GC_409</v>
      </c>
      <c r="B430" s="551"/>
      <c r="C430" s="540" t="s">
        <v>2238</v>
      </c>
      <c r="D430" s="497" t="s">
        <v>2239</v>
      </c>
      <c r="E430" s="29" t="s">
        <v>31</v>
      </c>
      <c r="F430" s="29"/>
      <c r="G430" s="29"/>
      <c r="H430" s="29" t="s">
        <v>31</v>
      </c>
      <c r="I430" s="29"/>
      <c r="J430" s="29"/>
      <c r="K430" s="29"/>
      <c r="L430" s="29"/>
      <c r="M430" s="29"/>
      <c r="N430" s="29"/>
      <c r="O430" s="29"/>
      <c r="P430" s="29"/>
      <c r="Q430" s="30" t="str">
        <f t="shared" si="9"/>
        <v>P</v>
      </c>
      <c r="R430" s="39"/>
      <c r="S430" s="37"/>
    </row>
    <row r="431" spans="1:19" s="177" customFormat="1" ht="19.5" customHeight="1" outlineLevel="2" x14ac:dyDescent="0.25">
      <c r="A431" s="572" t="str">
        <f>IF(AND(D431="",D431=""),"",$D$3&amp;"_"&amp;ROW()-11-COUNTBLANK($D$271:D431))</f>
        <v/>
      </c>
      <c r="B431" s="518" t="s">
        <v>1279</v>
      </c>
      <c r="C431" s="573"/>
      <c r="D431" s="574"/>
      <c r="E431" s="29"/>
      <c r="F431" s="500"/>
      <c r="G431" s="500"/>
      <c r="H431" s="29"/>
      <c r="I431" s="500"/>
      <c r="J431" s="500"/>
      <c r="K431" s="500"/>
      <c r="L431" s="500"/>
      <c r="M431" s="500"/>
      <c r="N431" s="500"/>
      <c r="O431" s="500"/>
      <c r="P431" s="500"/>
      <c r="Q431" s="503" t="str">
        <f t="shared" si="9"/>
        <v/>
      </c>
      <c r="R431" s="501"/>
      <c r="S431" s="501"/>
    </row>
    <row r="432" spans="1:19" ht="38.25" outlineLevel="2" x14ac:dyDescent="0.2">
      <c r="A432" s="15" t="str">
        <f>IF(AND(D432="",D432=""),"",$D$3&amp;"_"&amp;ROW()-11-COUNTBLANK($D$271:D432))</f>
        <v>GC_410</v>
      </c>
      <c r="B432" s="222" t="s">
        <v>1280</v>
      </c>
      <c r="C432" s="209" t="s">
        <v>2296</v>
      </c>
      <c r="D432" s="34" t="s">
        <v>2297</v>
      </c>
      <c r="E432" s="29" t="s">
        <v>31</v>
      </c>
      <c r="F432" s="29"/>
      <c r="G432" s="29"/>
      <c r="H432" s="29" t="s">
        <v>31</v>
      </c>
      <c r="I432" s="29"/>
      <c r="J432" s="29"/>
      <c r="K432" s="29"/>
      <c r="L432" s="29"/>
      <c r="M432" s="29"/>
      <c r="N432" s="29"/>
      <c r="O432" s="29"/>
      <c r="P432" s="29"/>
      <c r="Q432" s="30" t="str">
        <f t="shared" si="9"/>
        <v>P</v>
      </c>
      <c r="R432" s="39"/>
      <c r="S432" s="37"/>
    </row>
    <row r="433" spans="1:19" ht="25.5" outlineLevel="2" x14ac:dyDescent="0.2">
      <c r="A433" s="15" t="str">
        <f>IF(AND(D433="",D433=""),"",$D$3&amp;"_"&amp;ROW()-11-COUNTBLANK($D$271:D433))</f>
        <v>GC_411</v>
      </c>
      <c r="B433" s="222" t="s">
        <v>1284</v>
      </c>
      <c r="C433" s="209" t="s">
        <v>1285</v>
      </c>
      <c r="D433" s="34" t="s">
        <v>1286</v>
      </c>
      <c r="E433" s="29" t="s">
        <v>31</v>
      </c>
      <c r="F433" s="29"/>
      <c r="G433" s="29"/>
      <c r="H433" s="29" t="s">
        <v>31</v>
      </c>
      <c r="I433" s="29"/>
      <c r="J433" s="29"/>
      <c r="K433" s="29"/>
      <c r="L433" s="29"/>
      <c r="M433" s="29"/>
      <c r="N433" s="29"/>
      <c r="O433" s="29"/>
      <c r="P433" s="29"/>
      <c r="Q433" s="30" t="str">
        <f t="shared" si="9"/>
        <v>P</v>
      </c>
      <c r="R433" s="39"/>
      <c r="S433" s="37"/>
    </row>
    <row r="434" spans="1:19" outlineLevel="2" x14ac:dyDescent="0.2">
      <c r="A434" s="15" t="str">
        <f>IF(AND(D434="",D434=""),"",$D$3&amp;"_"&amp;ROW()-11-COUNTBLANK($D$271:D434))</f>
        <v>GC_412</v>
      </c>
      <c r="B434" s="222" t="s">
        <v>1287</v>
      </c>
      <c r="C434" s="209" t="s">
        <v>1288</v>
      </c>
      <c r="D434" s="34" t="s">
        <v>1289</v>
      </c>
      <c r="E434" s="29" t="s">
        <v>31</v>
      </c>
      <c r="F434" s="29"/>
      <c r="G434" s="29"/>
      <c r="H434" s="29" t="s">
        <v>31</v>
      </c>
      <c r="I434" s="29"/>
      <c r="J434" s="29"/>
      <c r="K434" s="29"/>
      <c r="L434" s="29"/>
      <c r="M434" s="29"/>
      <c r="N434" s="29"/>
      <c r="O434" s="29"/>
      <c r="P434" s="29"/>
      <c r="Q434" s="30" t="str">
        <f t="shared" si="9"/>
        <v>P</v>
      </c>
      <c r="R434" s="39"/>
      <c r="S434" s="37"/>
    </row>
    <row r="435" spans="1:19" ht="25.5" outlineLevel="2" x14ac:dyDescent="0.2">
      <c r="A435" s="15" t="str">
        <f>IF(AND(D435="",D435=""),"",$D$3&amp;"_"&amp;ROW()-11-COUNTBLANK($D$271:D435))</f>
        <v>GC_413</v>
      </c>
      <c r="B435" s="547" t="s">
        <v>2298</v>
      </c>
      <c r="C435" s="540" t="s">
        <v>2299</v>
      </c>
      <c r="D435" s="497" t="s">
        <v>2300</v>
      </c>
      <c r="E435" s="29" t="s">
        <v>31</v>
      </c>
      <c r="F435" s="29"/>
      <c r="G435" s="29"/>
      <c r="H435" s="29" t="s">
        <v>31</v>
      </c>
      <c r="I435" s="29"/>
      <c r="J435" s="29"/>
      <c r="K435" s="29"/>
      <c r="L435" s="29"/>
      <c r="M435" s="29"/>
      <c r="N435" s="29"/>
      <c r="O435" s="29"/>
      <c r="P435" s="29"/>
      <c r="Q435" s="30" t="str">
        <f t="shared" si="9"/>
        <v>P</v>
      </c>
      <c r="R435" s="39"/>
      <c r="S435" s="37"/>
    </row>
    <row r="436" spans="1:19" ht="38.25" outlineLevel="2" x14ac:dyDescent="0.2">
      <c r="A436" s="15" t="str">
        <f>IF(AND(D436="",D436=""),"",$D$3&amp;"_"&amp;ROW()-11-COUNTBLANK($D$271:D436))</f>
        <v>GC_414</v>
      </c>
      <c r="B436" s="504" t="s">
        <v>1271</v>
      </c>
      <c r="C436" s="133" t="s">
        <v>1294</v>
      </c>
      <c r="D436" s="133" t="s">
        <v>2301</v>
      </c>
      <c r="E436" s="29" t="s">
        <v>31</v>
      </c>
      <c r="F436" s="29"/>
      <c r="G436" s="29"/>
      <c r="H436" s="29" t="s">
        <v>31</v>
      </c>
      <c r="I436" s="29"/>
      <c r="J436" s="29"/>
      <c r="K436" s="29"/>
      <c r="L436" s="29"/>
      <c r="M436" s="29"/>
      <c r="N436" s="29"/>
      <c r="O436" s="29"/>
      <c r="P436" s="29"/>
      <c r="Q436" s="30" t="str">
        <f>IF(OR(IF(G436="",IF(F436="",IF(E436="","",E436),F436),G436)="F",IF(J436="",IF(I436="",IF(H436="","",H436),I436),J436)="F",IF(M436="",IF(L436="",IF(K436="","",K436),L436),M436)="F",IF(P436="",IF(O436="",IF(N436="","",N436),O436),P436)="F")=TRUE,"F",IF(OR(IF(G436="",IF(F436="",IF(E436="","",E436),F436),G436)="PE",IF(J436="",IF(I436="",IF(H436="","",H436),I436),J436)="PE",IF(M436="",IF(L436="",IF(K436="","",K436),L436),M436)="PE",IF(P436="",IF(O436="",IF(N436="","",N436),O436),P436)="PE")=TRUE,"PE",IF(AND(IF(G436="",IF(F436="",IF(E436="","",E436),F436),G436)="",IF(J436="",IF(I436="",IF(H436="","",H436),I436),J436)="",IF(M436="",IF(L436="",IF(K436="","",K436),L436),M436)="",IF(P436="",IF(O436="",IF(N436="","",N436),O436),P436)="")=TRUE,"","P")))</f>
        <v>P</v>
      </c>
      <c r="R436" s="39"/>
      <c r="S436" s="37"/>
    </row>
    <row r="437" spans="1:19" ht="51" outlineLevel="2" x14ac:dyDescent="0.2">
      <c r="A437" s="15" t="str">
        <f>IF(AND(D437="",D437=""),"",$D$3&amp;"_"&amp;ROW()-11-COUNTBLANK($D$271:D437))</f>
        <v>GC_415</v>
      </c>
      <c r="B437" s="505"/>
      <c r="C437" s="133" t="s">
        <v>1275</v>
      </c>
      <c r="D437" s="133" t="s">
        <v>2302</v>
      </c>
      <c r="E437" s="29" t="s">
        <v>31</v>
      </c>
      <c r="F437" s="29"/>
      <c r="G437" s="29"/>
      <c r="H437" s="29" t="s">
        <v>31</v>
      </c>
      <c r="I437" s="29"/>
      <c r="J437" s="29"/>
      <c r="K437" s="29"/>
      <c r="L437" s="29"/>
      <c r="M437" s="29"/>
      <c r="N437" s="29"/>
      <c r="O437" s="29"/>
      <c r="P437" s="29"/>
      <c r="Q437" s="30" t="str">
        <f>IF(OR(IF(G437="",IF(F437="",IF(E437="","",E437),F437),G437)="F",IF(J437="",IF(I437="",IF(H437="","",H437),I437),J437)="F",IF(M437="",IF(L437="",IF(K437="","",K437),L437),M437)="F",IF(P437="",IF(O437="",IF(N437="","",N437),O437),P437)="F")=TRUE,"F",IF(OR(IF(G437="",IF(F437="",IF(E437="","",E437),F437),G437)="PE",IF(J437="",IF(I437="",IF(H437="","",H437),I437),J437)="PE",IF(M437="",IF(L437="",IF(K437="","",K437),L437),M437)="PE",IF(P437="",IF(O437="",IF(N437="","",N437),O437),P437)="PE")=TRUE,"PE",IF(AND(IF(G437="",IF(F437="",IF(E437="","",E437),F437),G437)="",IF(J437="",IF(I437="",IF(H437="","",H437),I437),J437)="",IF(M437="",IF(L437="",IF(K437="","",K437),L437),M437)="",IF(P437="",IF(O437="",IF(N437="","",N437),O437),P437)="")=TRUE,"","P")))</f>
        <v>P</v>
      </c>
      <c r="R437" s="39"/>
      <c r="S437" s="37"/>
    </row>
    <row r="438" spans="1:19" ht="51" outlineLevel="2" x14ac:dyDescent="0.2">
      <c r="A438" s="15" t="str">
        <f>IF(AND(D438="",D438=""),"",$D$3&amp;"_"&amp;ROW()-11-COUNTBLANK($D$271:D461))</f>
        <v>GC_414</v>
      </c>
      <c r="B438" s="505"/>
      <c r="C438" s="133" t="s">
        <v>1277</v>
      </c>
      <c r="D438" s="133" t="s">
        <v>2303</v>
      </c>
      <c r="E438" s="29" t="s">
        <v>31</v>
      </c>
      <c r="F438" s="29"/>
      <c r="G438" s="29"/>
      <c r="H438" s="29" t="s">
        <v>31</v>
      </c>
      <c r="I438" s="29"/>
      <c r="J438" s="29"/>
      <c r="K438" s="29"/>
      <c r="L438" s="29"/>
      <c r="M438" s="29"/>
      <c r="N438" s="29"/>
      <c r="O438" s="29"/>
      <c r="P438" s="29"/>
      <c r="Q438" s="30" t="str">
        <f>IF(OR(IF(G438="",IF(F438="",IF(E438="","",E438),F438),G438)="F",IF(J438="",IF(I438="",IF(H438="","",H438),I438),J438)="F",IF(M438="",IF(L438="",IF(K438="","",K438),L438),M438)="F",IF(P438="",IF(O438="",IF(N438="","",N438),O438),P438)="F")=TRUE,"F",IF(OR(IF(G438="",IF(F438="",IF(E438="","",E438),F438),G438)="PE",IF(J438="",IF(I438="",IF(H438="","",H438),I438),J438)="PE",IF(M438="",IF(L438="",IF(K438="","",K438),L438),M438)="PE",IF(P438="",IF(O438="",IF(N438="","",N438),O438),P438)="PE")=TRUE,"PE",IF(AND(IF(G438="",IF(F438="",IF(E438="","",E438),F438),G438)="",IF(J438="",IF(I438="",IF(H438="","",H438),I438),J438)="",IF(M438="",IF(L438="",IF(K438="","",K438),L438),M438)="",IF(P438="",IF(O438="",IF(N438="","",N438),O438),P438)="")=TRUE,"","P")))</f>
        <v>P</v>
      </c>
      <c r="R438" s="39"/>
      <c r="S438" s="37"/>
    </row>
    <row r="439" spans="1:19" s="177" customFormat="1" ht="19.5" customHeight="1" outlineLevel="2" x14ac:dyDescent="0.25">
      <c r="A439" s="572" t="str">
        <f>IF(AND(D439="",D439=""),"",$D$3&amp;"_"&amp;ROW()-11-COUNTBLANK($D$271:D439))</f>
        <v/>
      </c>
      <c r="B439" s="518" t="s">
        <v>2304</v>
      </c>
      <c r="C439" s="573"/>
      <c r="D439" s="574"/>
      <c r="E439" s="29"/>
      <c r="F439" s="500"/>
      <c r="G439" s="500"/>
      <c r="H439" s="29"/>
      <c r="I439" s="500"/>
      <c r="J439" s="500"/>
      <c r="K439" s="500"/>
      <c r="L439" s="500"/>
      <c r="M439" s="500"/>
      <c r="N439" s="500"/>
      <c r="O439" s="500"/>
      <c r="P439" s="500"/>
      <c r="Q439" s="503" t="str">
        <f t="shared" si="9"/>
        <v/>
      </c>
      <c r="R439" s="501"/>
      <c r="S439" s="501"/>
    </row>
    <row r="440" spans="1:19" ht="38.25" outlineLevel="2" x14ac:dyDescent="0.2">
      <c r="A440" s="15" t="str">
        <f>IF(AND(D440="",D440=""),"",$D$3&amp;"_"&amp;ROW()-11-COUNTBLANK($D$271:D440))</f>
        <v>GC_417</v>
      </c>
      <c r="B440" s="549" t="s">
        <v>2305</v>
      </c>
      <c r="C440" s="540" t="s">
        <v>2306</v>
      </c>
      <c r="D440" s="497" t="s">
        <v>2307</v>
      </c>
      <c r="E440" s="29" t="s">
        <v>31</v>
      </c>
      <c r="F440" s="29"/>
      <c r="G440" s="29"/>
      <c r="H440" s="29" t="s">
        <v>31</v>
      </c>
      <c r="I440" s="29"/>
      <c r="J440" s="29"/>
      <c r="K440" s="29"/>
      <c r="L440" s="29"/>
      <c r="M440" s="29"/>
      <c r="N440" s="29"/>
      <c r="O440" s="29"/>
      <c r="P440" s="29"/>
      <c r="Q440" s="30" t="str">
        <f t="shared" si="9"/>
        <v>P</v>
      </c>
      <c r="R440" s="39"/>
      <c r="S440" s="37"/>
    </row>
    <row r="441" spans="1:19" ht="51" outlineLevel="2" x14ac:dyDescent="0.2">
      <c r="A441" s="15" t="str">
        <f>IF(AND(D441="",D441=""),"",$D$3&amp;"_"&amp;ROW()-11-COUNTBLANK($D$271:D441))</f>
        <v>GC_418</v>
      </c>
      <c r="B441" s="551"/>
      <c r="C441" s="540" t="s">
        <v>2290</v>
      </c>
      <c r="D441" s="564" t="s">
        <v>2243</v>
      </c>
      <c r="E441" s="29" t="s">
        <v>31</v>
      </c>
      <c r="F441" s="29"/>
      <c r="G441" s="29"/>
      <c r="H441" s="29" t="s">
        <v>31</v>
      </c>
      <c r="I441" s="29"/>
      <c r="J441" s="29"/>
      <c r="K441" s="29"/>
      <c r="L441" s="29"/>
      <c r="M441" s="29"/>
      <c r="N441" s="29"/>
      <c r="O441" s="29"/>
      <c r="P441" s="29"/>
      <c r="Q441" s="30" t="str">
        <f t="shared" si="9"/>
        <v>P</v>
      </c>
      <c r="R441" s="39"/>
      <c r="S441" s="37"/>
    </row>
    <row r="442" spans="1:19" ht="51" outlineLevel="2" x14ac:dyDescent="0.2">
      <c r="A442" s="15" t="str">
        <f>IF(AND(D442="",D442=""),"",$D$3&amp;"_"&amp;ROW()-11-COUNTBLANK($D$271:D442))</f>
        <v>GC_419</v>
      </c>
      <c r="B442" s="549" t="s">
        <v>2308</v>
      </c>
      <c r="C442" s="540" t="s">
        <v>2309</v>
      </c>
      <c r="D442" s="497" t="s">
        <v>2307</v>
      </c>
      <c r="E442" s="29" t="s">
        <v>31</v>
      </c>
      <c r="F442" s="29"/>
      <c r="G442" s="29"/>
      <c r="H442" s="29" t="s">
        <v>31</v>
      </c>
      <c r="I442" s="29"/>
      <c r="J442" s="29"/>
      <c r="K442" s="29"/>
      <c r="L442" s="29"/>
      <c r="M442" s="29"/>
      <c r="N442" s="29"/>
      <c r="O442" s="29"/>
      <c r="P442" s="29"/>
      <c r="Q442" s="30" t="str">
        <f t="shared" si="9"/>
        <v>P</v>
      </c>
      <c r="R442" s="39"/>
      <c r="S442" s="37"/>
    </row>
    <row r="443" spans="1:19" ht="51" outlineLevel="2" x14ac:dyDescent="0.2">
      <c r="A443" s="15" t="str">
        <f>IF(AND(D443="",D443=""),"",$D$3&amp;"_"&amp;ROW()-11-COUNTBLANK($D$271:D443))</f>
        <v>GC_420</v>
      </c>
      <c r="B443" s="551"/>
      <c r="C443" s="540" t="s">
        <v>2290</v>
      </c>
      <c r="D443" s="564" t="s">
        <v>2243</v>
      </c>
      <c r="E443" s="29" t="s">
        <v>31</v>
      </c>
      <c r="F443" s="29"/>
      <c r="G443" s="29"/>
      <c r="H443" s="29" t="s">
        <v>31</v>
      </c>
      <c r="I443" s="29"/>
      <c r="J443" s="29"/>
      <c r="K443" s="29"/>
      <c r="L443" s="29"/>
      <c r="M443" s="29"/>
      <c r="N443" s="29"/>
      <c r="O443" s="29"/>
      <c r="P443" s="29"/>
      <c r="Q443" s="30" t="str">
        <f t="shared" si="9"/>
        <v>P</v>
      </c>
      <c r="R443" s="39"/>
      <c r="S443" s="37"/>
    </row>
    <row r="444" spans="1:19" ht="51" outlineLevel="2" x14ac:dyDescent="0.2">
      <c r="A444" s="15" t="str">
        <f>IF(AND(D444="",D444=""),"",$D$3&amp;"_"&amp;ROW()-11-COUNTBLANK($D$271:D444))</f>
        <v>GC_421</v>
      </c>
      <c r="B444" s="549" t="s">
        <v>2310</v>
      </c>
      <c r="C444" s="540" t="s">
        <v>2311</v>
      </c>
      <c r="D444" s="497" t="s">
        <v>2307</v>
      </c>
      <c r="E444" s="29" t="s">
        <v>31</v>
      </c>
      <c r="F444" s="29"/>
      <c r="G444" s="29"/>
      <c r="H444" s="29" t="s">
        <v>31</v>
      </c>
      <c r="I444" s="29"/>
      <c r="J444" s="29"/>
      <c r="K444" s="29"/>
      <c r="L444" s="29"/>
      <c r="M444" s="29"/>
      <c r="N444" s="29"/>
      <c r="O444" s="29"/>
      <c r="P444" s="29"/>
      <c r="Q444" s="30" t="str">
        <f t="shared" si="9"/>
        <v>P</v>
      </c>
      <c r="R444" s="39"/>
      <c r="S444" s="37"/>
    </row>
    <row r="445" spans="1:19" ht="153" outlineLevel="2" x14ac:dyDescent="0.2">
      <c r="A445" s="15" t="str">
        <f>IF(AND(D445="",D445=""),"",$D$3&amp;"_"&amp;ROW()-11-COUNTBLANK($D$271:D445))</f>
        <v>GC_422</v>
      </c>
      <c r="B445" s="551"/>
      <c r="C445" s="540" t="s">
        <v>2290</v>
      </c>
      <c r="D445" s="565" t="s">
        <v>2244</v>
      </c>
      <c r="E445" s="29" t="s">
        <v>31</v>
      </c>
      <c r="F445" s="29"/>
      <c r="G445" s="29"/>
      <c r="H445" s="29" t="s">
        <v>31</v>
      </c>
      <c r="I445" s="29"/>
      <c r="J445" s="29"/>
      <c r="K445" s="29"/>
      <c r="L445" s="29"/>
      <c r="M445" s="29"/>
      <c r="N445" s="29"/>
      <c r="O445" s="29"/>
      <c r="P445" s="29"/>
      <c r="Q445" s="30" t="str">
        <f t="shared" si="9"/>
        <v>P</v>
      </c>
      <c r="R445" s="39"/>
      <c r="S445" s="37"/>
    </row>
    <row r="446" spans="1:19" ht="76.5" outlineLevel="2" x14ac:dyDescent="0.2">
      <c r="A446" s="15" t="str">
        <f>IF(AND(D446="",D446=""),"",$D$3&amp;"_"&amp;ROW()-11-COUNTBLANK($D$271:D446))</f>
        <v>GC_423</v>
      </c>
      <c r="B446" s="549" t="s">
        <v>2312</v>
      </c>
      <c r="C446" s="540" t="s">
        <v>2313</v>
      </c>
      <c r="D446" s="497" t="s">
        <v>2314</v>
      </c>
      <c r="E446" s="29" t="s">
        <v>31</v>
      </c>
      <c r="F446" s="29"/>
      <c r="G446" s="29"/>
      <c r="H446" s="29" t="s">
        <v>31</v>
      </c>
      <c r="I446" s="29"/>
      <c r="J446" s="29"/>
      <c r="K446" s="29"/>
      <c r="L446" s="29"/>
      <c r="M446" s="29"/>
      <c r="N446" s="29"/>
      <c r="O446" s="29"/>
      <c r="P446" s="29"/>
      <c r="Q446" s="30" t="str">
        <f t="shared" si="9"/>
        <v>P</v>
      </c>
      <c r="R446" s="39"/>
      <c r="S446" s="37"/>
    </row>
    <row r="447" spans="1:19" ht="153" outlineLevel="2" x14ac:dyDescent="0.2">
      <c r="A447" s="15" t="str">
        <f>IF(AND(D447="",D447=""),"",$D$3&amp;"_"&amp;ROW()-11-COUNTBLANK($D$271:D447))</f>
        <v>GC_424</v>
      </c>
      <c r="B447" s="551"/>
      <c r="C447" s="540" t="s">
        <v>2290</v>
      </c>
      <c r="D447" s="565" t="s">
        <v>2245</v>
      </c>
      <c r="E447" s="29" t="s">
        <v>31</v>
      </c>
      <c r="F447" s="29"/>
      <c r="G447" s="29"/>
      <c r="H447" s="29" t="s">
        <v>31</v>
      </c>
      <c r="I447" s="29"/>
      <c r="J447" s="29"/>
      <c r="K447" s="29"/>
      <c r="L447" s="29"/>
      <c r="M447" s="29"/>
      <c r="N447" s="29"/>
      <c r="O447" s="29"/>
      <c r="P447" s="29"/>
      <c r="Q447" s="30" t="str">
        <f t="shared" si="9"/>
        <v>P</v>
      </c>
      <c r="R447" s="39"/>
      <c r="S447" s="37"/>
    </row>
    <row r="448" spans="1:19" ht="63.75" outlineLevel="2" x14ac:dyDescent="0.2">
      <c r="A448" s="15" t="str">
        <f>IF(AND(D448="",D448=""),"",$D$3&amp;"_"&amp;ROW()-11-COUNTBLANK($D$271:D448))</f>
        <v>GC_425</v>
      </c>
      <c r="B448" s="549" t="s">
        <v>2315</v>
      </c>
      <c r="C448" s="540" t="s">
        <v>2316</v>
      </c>
      <c r="D448" s="497" t="s">
        <v>2317</v>
      </c>
      <c r="E448" s="29" t="s">
        <v>31</v>
      </c>
      <c r="F448" s="29"/>
      <c r="G448" s="29"/>
      <c r="H448" s="29" t="s">
        <v>31</v>
      </c>
      <c r="I448" s="29"/>
      <c r="J448" s="29"/>
      <c r="K448" s="29"/>
      <c r="L448" s="29"/>
      <c r="M448" s="29"/>
      <c r="N448" s="29"/>
      <c r="O448" s="29"/>
      <c r="P448" s="29"/>
      <c r="Q448" s="30" t="str">
        <f t="shared" si="9"/>
        <v>P</v>
      </c>
      <c r="R448" s="39"/>
      <c r="S448" s="37"/>
    </row>
    <row r="449" spans="1:21" ht="140.25" outlineLevel="2" x14ac:dyDescent="0.2">
      <c r="A449" s="15" t="str">
        <f>IF(AND(D449="",D449=""),"",$D$3&amp;"_"&amp;ROW()-11-COUNTBLANK($D$271:D449))</f>
        <v>GC_426</v>
      </c>
      <c r="B449" s="550"/>
      <c r="C449" s="540" t="s">
        <v>2290</v>
      </c>
      <c r="D449" s="565" t="s">
        <v>2318</v>
      </c>
      <c r="E449" s="29" t="s">
        <v>31</v>
      </c>
      <c r="F449" s="29"/>
      <c r="G449" s="29"/>
      <c r="H449" s="29" t="s">
        <v>31</v>
      </c>
      <c r="I449" s="29"/>
      <c r="J449" s="29"/>
      <c r="K449" s="29"/>
      <c r="L449" s="29"/>
      <c r="M449" s="29"/>
      <c r="N449" s="29"/>
      <c r="O449" s="29"/>
      <c r="P449" s="29"/>
      <c r="Q449" s="30" t="str">
        <f t="shared" si="9"/>
        <v>P</v>
      </c>
      <c r="R449" s="39"/>
      <c r="S449" s="37"/>
    </row>
    <row r="450" spans="1:21" s="177" customFormat="1" ht="19.5" customHeight="1" outlineLevel="2" x14ac:dyDescent="0.25">
      <c r="A450" s="572" t="str">
        <f>IF(AND(D450="",D450=""),"",$D$3&amp;"_"&amp;ROW()-11-COUNTBLANK($D$271:D450))</f>
        <v/>
      </c>
      <c r="B450" s="518" t="s">
        <v>1303</v>
      </c>
      <c r="C450" s="573"/>
      <c r="D450" s="574"/>
      <c r="E450" s="29"/>
      <c r="F450" s="500"/>
      <c r="G450" s="500"/>
      <c r="H450" s="29"/>
      <c r="I450" s="500"/>
      <c r="J450" s="500"/>
      <c r="K450" s="500"/>
      <c r="L450" s="500"/>
      <c r="M450" s="500"/>
      <c r="N450" s="500"/>
      <c r="O450" s="500"/>
      <c r="P450" s="500"/>
      <c r="Q450" s="503" t="str">
        <f t="shared" si="9"/>
        <v/>
      </c>
      <c r="R450" s="501"/>
      <c r="S450" s="501"/>
    </row>
    <row r="451" spans="1:21" ht="51" outlineLevel="2" x14ac:dyDescent="0.2">
      <c r="A451" s="15" t="str">
        <f>IF(AND(D451="",D451=""),"",$D$3&amp;"_"&amp;ROW()-11-COUNTBLANK($D$271:D451))</f>
        <v>GC_427</v>
      </c>
      <c r="B451" s="521" t="s">
        <v>1304</v>
      </c>
      <c r="C451" s="538" t="s">
        <v>2319</v>
      </c>
      <c r="D451" s="538" t="s">
        <v>1308</v>
      </c>
      <c r="E451" s="29" t="s">
        <v>31</v>
      </c>
      <c r="F451" s="29"/>
      <c r="G451" s="29"/>
      <c r="H451" s="29" t="s">
        <v>31</v>
      </c>
      <c r="I451" s="29"/>
      <c r="J451" s="29"/>
      <c r="K451" s="29"/>
      <c r="L451" s="29"/>
      <c r="M451" s="29"/>
      <c r="N451" s="29"/>
      <c r="O451" s="29"/>
      <c r="P451" s="29"/>
      <c r="Q451" s="30" t="str">
        <f t="shared" si="9"/>
        <v>P</v>
      </c>
      <c r="R451" s="39"/>
      <c r="S451" s="37"/>
    </row>
    <row r="452" spans="1:21" ht="51" outlineLevel="2" x14ac:dyDescent="0.2">
      <c r="A452" s="15" t="str">
        <f>IF(AND(D452="",D452=""),"",$D$3&amp;"_"&amp;ROW()-11-COUNTBLANK($D$271:D452))</f>
        <v>GC_428</v>
      </c>
      <c r="B452" s="519" t="s">
        <v>1306</v>
      </c>
      <c r="C452" s="538" t="s">
        <v>2320</v>
      </c>
      <c r="D452" s="538" t="s">
        <v>1308</v>
      </c>
      <c r="E452" s="29" t="s">
        <v>31</v>
      </c>
      <c r="F452" s="29"/>
      <c r="G452" s="29"/>
      <c r="H452" s="29" t="s">
        <v>31</v>
      </c>
      <c r="I452" s="29"/>
      <c r="J452" s="29"/>
      <c r="K452" s="29"/>
      <c r="L452" s="29"/>
      <c r="M452" s="29"/>
      <c r="N452" s="29"/>
      <c r="O452" s="29"/>
      <c r="P452" s="29"/>
      <c r="Q452" s="30" t="str">
        <f t="shared" si="9"/>
        <v>P</v>
      </c>
      <c r="R452" s="39"/>
      <c r="S452" s="37"/>
    </row>
    <row r="453" spans="1:21" ht="51" outlineLevel="2" x14ac:dyDescent="0.2">
      <c r="A453" s="15" t="str">
        <f>IF(AND(D453="",D453=""),"",$D$3&amp;"_"&amp;ROW()-11-COUNTBLANK($D$271:D453))</f>
        <v>GC_429</v>
      </c>
      <c r="B453" s="520"/>
      <c r="C453" s="538" t="s">
        <v>2321</v>
      </c>
      <c r="D453" s="569" t="s">
        <v>2250</v>
      </c>
      <c r="E453" s="29" t="s">
        <v>31</v>
      </c>
      <c r="F453" s="29"/>
      <c r="G453" s="29"/>
      <c r="H453" s="29" t="s">
        <v>31</v>
      </c>
      <c r="I453" s="29"/>
      <c r="J453" s="29"/>
      <c r="K453" s="29"/>
      <c r="L453" s="29"/>
      <c r="M453" s="29"/>
      <c r="N453" s="29"/>
      <c r="O453" s="29"/>
      <c r="P453" s="29"/>
      <c r="Q453" s="30" t="str">
        <f t="shared" si="9"/>
        <v>P</v>
      </c>
      <c r="R453" s="39"/>
      <c r="S453" s="6" t="s">
        <v>2251</v>
      </c>
    </row>
    <row r="454" spans="1:21" ht="51" outlineLevel="2" x14ac:dyDescent="0.2">
      <c r="A454" s="15" t="str">
        <f>IF(AND(D454="",D454=""),"",$D$3&amp;"_"&amp;ROW()-11-COUNTBLANK($D$271:D454))</f>
        <v>GC_430</v>
      </c>
      <c r="B454" s="519" t="s">
        <v>2175</v>
      </c>
      <c r="C454" s="538" t="s">
        <v>2252</v>
      </c>
      <c r="D454" s="538" t="s">
        <v>2177</v>
      </c>
      <c r="E454" s="29" t="s">
        <v>31</v>
      </c>
      <c r="F454" s="29"/>
      <c r="G454" s="29"/>
      <c r="H454" s="29" t="s">
        <v>31</v>
      </c>
      <c r="I454" s="29"/>
      <c r="J454" s="29"/>
      <c r="K454" s="29"/>
      <c r="L454" s="29"/>
      <c r="M454" s="29"/>
      <c r="N454" s="29"/>
      <c r="O454" s="29"/>
      <c r="P454" s="29"/>
      <c r="Q454" s="30" t="str">
        <f t="shared" si="9"/>
        <v>P</v>
      </c>
      <c r="R454" s="39"/>
      <c r="S454" s="6" t="s">
        <v>2251</v>
      </c>
    </row>
    <row r="455" spans="1:21" ht="51" outlineLevel="2" x14ac:dyDescent="0.2">
      <c r="A455" s="15" t="str">
        <f>IF(AND(D455="",D455=""),"",$D$3&amp;"_"&amp;ROW()-11-COUNTBLANK($D$271:D455))</f>
        <v>GC_431</v>
      </c>
      <c r="B455" s="546"/>
      <c r="C455" s="538" t="s">
        <v>2253</v>
      </c>
      <c r="D455" s="538" t="s">
        <v>2179</v>
      </c>
      <c r="E455" s="29" t="s">
        <v>31</v>
      </c>
      <c r="F455" s="29"/>
      <c r="G455" s="29"/>
      <c r="H455" s="29" t="s">
        <v>31</v>
      </c>
      <c r="I455" s="29"/>
      <c r="J455" s="29"/>
      <c r="K455" s="29"/>
      <c r="L455" s="29"/>
      <c r="M455" s="29"/>
      <c r="N455" s="29"/>
      <c r="O455" s="29"/>
      <c r="P455" s="29"/>
      <c r="Q455" s="30" t="str">
        <f t="shared" si="9"/>
        <v>P</v>
      </c>
      <c r="R455" s="39"/>
      <c r="S455" s="6" t="s">
        <v>2251</v>
      </c>
    </row>
    <row r="456" spans="1:21" ht="38.25" outlineLevel="2" x14ac:dyDescent="0.2">
      <c r="A456" s="15" t="str">
        <f>IF(AND(D456="",D456=""),"",$D$3&amp;"_"&amp;ROW()-11-COUNTBLANK($D$271:D456))</f>
        <v>GC_432</v>
      </c>
      <c r="B456" s="520"/>
      <c r="C456" s="538" t="s">
        <v>2254</v>
      </c>
      <c r="D456" s="538" t="s">
        <v>2181</v>
      </c>
      <c r="E456" s="29" t="s">
        <v>31</v>
      </c>
      <c r="F456" s="29"/>
      <c r="G456" s="29"/>
      <c r="H456" s="29" t="s">
        <v>31</v>
      </c>
      <c r="I456" s="29"/>
      <c r="J456" s="29"/>
      <c r="K456" s="29"/>
      <c r="L456" s="29"/>
      <c r="M456" s="29"/>
      <c r="N456" s="29"/>
      <c r="O456" s="29"/>
      <c r="P456" s="29"/>
      <c r="Q456" s="30" t="str">
        <f t="shared" si="9"/>
        <v>P</v>
      </c>
      <c r="R456" s="39"/>
      <c r="S456" s="6" t="s">
        <v>2251</v>
      </c>
    </row>
    <row r="457" spans="1:21" ht="38.25" outlineLevel="2" x14ac:dyDescent="0.2">
      <c r="A457" s="15" t="str">
        <f>IF(AND(D457="",D457=""),"",$D$3&amp;"_"&amp;ROW()-11-COUNTBLANK($D$271:D457))</f>
        <v>GC_433</v>
      </c>
      <c r="B457" s="523" t="s">
        <v>1309</v>
      </c>
      <c r="C457" s="538" t="s">
        <v>1310</v>
      </c>
      <c r="D457" s="538" t="s">
        <v>1071</v>
      </c>
      <c r="E457" s="29" t="s">
        <v>31</v>
      </c>
      <c r="F457" s="29"/>
      <c r="G457" s="29"/>
      <c r="H457" s="29" t="s">
        <v>31</v>
      </c>
      <c r="I457" s="29"/>
      <c r="J457" s="29"/>
      <c r="K457" s="29"/>
      <c r="L457" s="29"/>
      <c r="M457" s="29"/>
      <c r="N457" s="29"/>
      <c r="O457" s="29"/>
      <c r="P457" s="29"/>
      <c r="Q457" s="30" t="str">
        <f t="shared" si="9"/>
        <v>P</v>
      </c>
      <c r="R457" s="39"/>
      <c r="S457" s="37"/>
    </row>
    <row r="458" spans="1:21" ht="38.25" outlineLevel="2" x14ac:dyDescent="0.2">
      <c r="A458" s="15" t="str">
        <f>IF(AND(D458="",D458=""),"",$D$3&amp;"_"&amp;ROW()-11-COUNTBLANK($D$271:D458))</f>
        <v>GC_434</v>
      </c>
      <c r="B458" s="321" t="s">
        <v>1049</v>
      </c>
      <c r="C458" s="133" t="s">
        <v>1050</v>
      </c>
      <c r="D458" s="133" t="s">
        <v>1051</v>
      </c>
      <c r="E458" s="29" t="s">
        <v>31</v>
      </c>
      <c r="F458" s="29"/>
      <c r="G458" s="29"/>
      <c r="H458" s="29" t="s">
        <v>31</v>
      </c>
      <c r="I458" s="29"/>
      <c r="J458" s="29"/>
      <c r="K458" s="29"/>
      <c r="L458" s="29"/>
      <c r="M458" s="29"/>
      <c r="N458" s="29"/>
      <c r="O458" s="29"/>
      <c r="P458" s="29"/>
      <c r="Q458" s="30" t="str">
        <f>IF(OR(IF(G458="",IF(F458="",IF(E458="","",E458),F458),G458)="F",IF(J458="",IF(I458="",IF(H458="","",H458),I458),J458)="F",IF(M458="",IF(L458="",IF(K458="","",K458),L458),M458)="F",IF(P458="",IF(O458="",IF(N458="","",N458),O458),P458)="F")=TRUE,"F",IF(OR(IF(G458="",IF(F458="",IF(E458="","",E458),F458),G458)="PE",IF(J458="",IF(I458="",IF(H458="","",H458),I458),J458)="PE",IF(M458="",IF(L458="",IF(K458="","",K458),L458),M458)="PE",IF(P458="",IF(O458="",IF(N458="","",N458),O458),P458)="PE")=TRUE,"PE",IF(AND(IF(G458="",IF(F458="",IF(E458="","",E458),F458),G458)="",IF(J458="",IF(I458="",IF(H458="","",H458),I458),J458)="",IF(M458="",IF(L458="",IF(K458="","",K458),L458),M458)="",IF(P458="",IF(O458="",IF(N458="","",N458),O458),P458)="")=TRUE,"","P")))</f>
        <v>P</v>
      </c>
      <c r="R458" s="39">
        <v>249693</v>
      </c>
      <c r="S458" s="6" t="s">
        <v>2220</v>
      </c>
    </row>
    <row r="459" spans="1:21" ht="38.25" outlineLevel="2" x14ac:dyDescent="0.2">
      <c r="A459" s="15" t="str">
        <f>IF(AND(D459="",D459=""),"",$D$3&amp;"_"&amp;ROW()-11-COUNTBLANK($D$271:D459))</f>
        <v>GC_435</v>
      </c>
      <c r="B459" s="504" t="s">
        <v>1271</v>
      </c>
      <c r="C459" s="133" t="s">
        <v>1272</v>
      </c>
      <c r="D459" s="133" t="s">
        <v>2301</v>
      </c>
      <c r="E459" s="29" t="s">
        <v>31</v>
      </c>
      <c r="F459" s="29"/>
      <c r="G459" s="29"/>
      <c r="H459" s="29" t="s">
        <v>31</v>
      </c>
      <c r="I459" s="29"/>
      <c r="J459" s="29"/>
      <c r="K459" s="29"/>
      <c r="L459" s="29"/>
      <c r="M459" s="29"/>
      <c r="N459" s="29"/>
      <c r="O459" s="29"/>
      <c r="P459" s="29"/>
      <c r="Q459" s="30" t="str">
        <f>IF(OR(IF(G459="",IF(F459="",IF(E459="","",E459),F459),G459)="F",IF(J459="",IF(I459="",IF(H459="","",H459),I459),J459)="F",IF(M459="",IF(L459="",IF(K459="","",K459),L459),M459)="F",IF(P459="",IF(O459="",IF(N459="","",N459),O459),P459)="F")=TRUE,"F",IF(OR(IF(G459="",IF(F459="",IF(E459="","",E459),F459),G459)="PE",IF(J459="",IF(I459="",IF(H459="","",H459),I459),J459)="PE",IF(M459="",IF(L459="",IF(K459="","",K459),L459),M459)="PE",IF(P459="",IF(O459="",IF(N459="","",N459),O459),P459)="PE")=TRUE,"PE",IF(AND(IF(G459="",IF(F459="",IF(E459="","",E459),F459),G459)="",IF(J459="",IF(I459="",IF(H459="","",H459),I459),J459)="",IF(M459="",IF(L459="",IF(K459="","",K459),L459),M459)="",IF(P459="",IF(O459="",IF(N459="","",N459),O459),P459)="")=TRUE,"","P")))</f>
        <v>P</v>
      </c>
      <c r="R459" s="39"/>
      <c r="S459" s="37"/>
    </row>
    <row r="460" spans="1:21" ht="51" outlineLevel="2" x14ac:dyDescent="0.2">
      <c r="A460" s="15" t="str">
        <f>IF(AND(D460="",D460=""),"",$D$3&amp;"_"&amp;ROW()-11-COUNTBLANK($D$271:D460))</f>
        <v>GC_436</v>
      </c>
      <c r="B460" s="505"/>
      <c r="C460" s="133" t="s">
        <v>1275</v>
      </c>
      <c r="D460" s="133" t="s">
        <v>2322</v>
      </c>
      <c r="E460" s="29" t="s">
        <v>31</v>
      </c>
      <c r="F460" s="29"/>
      <c r="G460" s="29"/>
      <c r="H460" s="29" t="s">
        <v>31</v>
      </c>
      <c r="I460" s="29"/>
      <c r="J460" s="29"/>
      <c r="K460" s="29"/>
      <c r="L460" s="29"/>
      <c r="M460" s="29"/>
      <c r="N460" s="29"/>
      <c r="O460" s="29"/>
      <c r="P460" s="29"/>
      <c r="Q460" s="30" t="str">
        <f>IF(OR(IF(G460="",IF(F460="",IF(E460="","",E460),F460),G460)="F",IF(J460="",IF(I460="",IF(H460="","",H460),I460),J460)="F",IF(M460="",IF(L460="",IF(K460="","",K460),L460),M460)="F",IF(P460="",IF(O460="",IF(N460="","",N460),O460),P460)="F")=TRUE,"F",IF(OR(IF(G460="",IF(F460="",IF(E460="","",E460),F460),G460)="PE",IF(J460="",IF(I460="",IF(H460="","",H460),I460),J460)="PE",IF(M460="",IF(L460="",IF(K460="","",K460),L460),M460)="PE",IF(P460="",IF(O460="",IF(N460="","",N460),O460),P460)="PE")=TRUE,"PE",IF(AND(IF(G460="",IF(F460="",IF(E460="","",E460),F460),G460)="",IF(J460="",IF(I460="",IF(H460="","",H460),I460),J460)="",IF(M460="",IF(L460="",IF(K460="","",K460),L460),M460)="",IF(P460="",IF(O460="",IF(N460="","",N460),O460),P460)="")=TRUE,"","P")))</f>
        <v>P</v>
      </c>
      <c r="R460" s="39"/>
      <c r="S460" s="37"/>
    </row>
    <row r="461" spans="1:21" ht="25.5" customHeight="1" outlineLevel="2" x14ac:dyDescent="0.2">
      <c r="A461" s="15" t="str">
        <f>IF(AND(D461="",D461=""),"",$D$3&amp;"_"&amp;ROW()-11-COUNTBLANK($D$271:D461))</f>
        <v>GC_437</v>
      </c>
      <c r="B461" s="505"/>
      <c r="C461" s="133" t="s">
        <v>1277</v>
      </c>
      <c r="D461" s="133" t="s">
        <v>2323</v>
      </c>
      <c r="E461" s="29" t="s">
        <v>31</v>
      </c>
      <c r="F461" s="29"/>
      <c r="G461" s="29"/>
      <c r="H461" s="29" t="s">
        <v>31</v>
      </c>
      <c r="I461" s="29"/>
      <c r="J461" s="29"/>
      <c r="K461" s="29"/>
      <c r="L461" s="29"/>
      <c r="M461" s="29"/>
      <c r="N461" s="29"/>
      <c r="O461" s="29"/>
      <c r="P461" s="29"/>
      <c r="Q461" s="30" t="str">
        <f>IF(OR(IF(G461="",IF(F461="",IF(E461="","",E461),F461),G461)="F",IF(J461="",IF(I461="",IF(H461="","",H461),I461),J461)="F",IF(M461="",IF(L461="",IF(K461="","",K461),L461),M461)="F",IF(P461="",IF(O461="",IF(N461="","",N461),O461),P461)="F")=TRUE,"F",IF(OR(IF(G461="",IF(F461="",IF(E461="","",E461),F461),G461)="PE",IF(J461="",IF(I461="",IF(H461="","",H461),I461),J461)="PE",IF(M461="",IF(L461="",IF(K461="","",K461),L461),M461)="PE",IF(P461="",IF(O461="",IF(N461="","",N461),O461),P461)="PE")=TRUE,"PE",IF(AND(IF(G461="",IF(F461="",IF(E461="","",E461),F461),G461)="",IF(J461="",IF(I461="",IF(H461="","",H461),I461),J461)="",IF(M461="",IF(L461="",IF(K461="","",K461),L461),M461)="",IF(P461="",IF(O461="",IF(N461="","",N461),O461),P461)="")=TRUE,"","P")))</f>
        <v>P</v>
      </c>
      <c r="R461" s="39"/>
      <c r="S461" s="37"/>
    </row>
    <row r="462" spans="1:21" ht="17.25" customHeight="1" outlineLevel="1" x14ac:dyDescent="0.2">
      <c r="A462" s="15" t="str">
        <f>IF(AND(D462="",D462=""),"",$D$3&amp;"_"&amp;ROW()-11-COUNTBLANK($D$12:D462))</f>
        <v/>
      </c>
      <c r="B462" s="507" t="s">
        <v>2324</v>
      </c>
      <c r="C462" s="508"/>
      <c r="D462" s="508"/>
      <c r="E462" s="509"/>
      <c r="F462" s="508"/>
      <c r="G462" s="508"/>
      <c r="H462" s="509"/>
      <c r="I462" s="508"/>
      <c r="J462" s="508"/>
      <c r="K462" s="508"/>
      <c r="L462" s="508"/>
      <c r="M462" s="508"/>
      <c r="N462" s="508"/>
      <c r="O462" s="508"/>
      <c r="P462" s="508"/>
      <c r="Q462" s="508" t="str">
        <f t="shared" si="9"/>
        <v/>
      </c>
      <c r="R462" s="508"/>
      <c r="S462" s="508"/>
    </row>
    <row r="463" spans="1:21" s="534" customFormat="1" ht="15.75" outlineLevel="2" x14ac:dyDescent="0.2">
      <c r="A463" s="530" t="str">
        <f>IF(AND(D463="",D463=""),"",$D$3&amp;"_"&amp;ROW()-11-COUNTBLANK($D463:D$841))</f>
        <v/>
      </c>
      <c r="B463" s="575" t="s">
        <v>2325</v>
      </c>
      <c r="C463" s="576"/>
      <c r="D463" s="576"/>
      <c r="E463" s="28"/>
      <c r="F463" s="28"/>
      <c r="G463" s="28"/>
      <c r="H463" s="28"/>
      <c r="I463" s="28"/>
      <c r="J463" s="28"/>
      <c r="K463" s="84"/>
      <c r="L463" s="28"/>
      <c r="M463" s="28"/>
      <c r="N463" s="28"/>
      <c r="O463" s="28"/>
      <c r="P463" s="28"/>
      <c r="Q463" s="30" t="str">
        <f t="shared" ref="Q463:Q619" si="10">IF(OR(IF(G463="",IF(F463="",IF(E463="","",E463),F463),G463)="F",IF(J463="",IF(I463="",IF(H463="","",H463),I463),J463)="F",IF(M463="",IF(L463="",IF(K463="","",K463),L463),M463)="F",IF(P463="",IF(O463="",IF(N463="","",N463),O463),P463)="F")=TRUE,"F",IF(OR(IF(G463="",IF(F463="",IF(E463="","",E463),F463),G463)="PE",IF(J463="",IF(I463="",IF(H463="","",H463),I463),J463)="PE",IF(M463="",IF(L463="",IF(K463="","",K463),L463),M463)="PE",IF(P463="",IF(O463="",IF(N463="","",N463),O463),P463)="PE")=TRUE,"PE",IF(AND(IF(G463="",IF(F463="",IF(E463="","",E463),F463),G463)="",IF(J463="",IF(I463="",IF(H463="","",H463),I463),J463)="",IF(M463="",IF(L463="",IF(K463="","",K463),L463),M463)="",IF(P463="",IF(O463="",IF(N463="","",N463),O463),P463)="")=TRUE,"","P")))</f>
        <v/>
      </c>
      <c r="R463" s="31"/>
      <c r="S463" s="31"/>
      <c r="T463" s="533"/>
      <c r="U463" s="533"/>
    </row>
    <row r="464" spans="1:21" s="533" customFormat="1" ht="16.5" outlineLevel="3" x14ac:dyDescent="0.2">
      <c r="A464" s="530" t="str">
        <f>IF(AND(D464="",D464=""),"",$D$3&amp;"_"&amp;ROW()-11-COUNTBLANK($D$12:D464))</f>
        <v/>
      </c>
      <c r="B464" s="492" t="s">
        <v>24</v>
      </c>
      <c r="C464" s="493"/>
      <c r="D464" s="493"/>
      <c r="E464" s="28"/>
      <c r="F464" s="28"/>
      <c r="G464" s="28"/>
      <c r="H464" s="28"/>
      <c r="I464" s="28"/>
      <c r="J464" s="28"/>
      <c r="K464" s="84"/>
      <c r="L464" s="28"/>
      <c r="M464" s="28"/>
      <c r="N464" s="28"/>
      <c r="O464" s="28"/>
      <c r="P464" s="28"/>
      <c r="Q464" s="30" t="str">
        <f t="shared" si="10"/>
        <v/>
      </c>
      <c r="R464" s="31"/>
      <c r="S464" s="31"/>
    </row>
    <row r="465" spans="1:19" s="533" customFormat="1" ht="38.25" outlineLevel="3" x14ac:dyDescent="0.2">
      <c r="A465" s="530" t="str">
        <f>IF(AND(D465="",D465=""),"",$D$3&amp;"_"&amp;ROW()-11-COUNTBLANK($D$12:D465))</f>
        <v>GC_392</v>
      </c>
      <c r="B465" s="542" t="s">
        <v>1444</v>
      </c>
      <c r="C465" s="497" t="s">
        <v>2326</v>
      </c>
      <c r="D465" s="499" t="s">
        <v>2327</v>
      </c>
      <c r="E465" s="28" t="s">
        <v>31</v>
      </c>
      <c r="F465" s="28"/>
      <c r="G465" s="28"/>
      <c r="H465" s="28" t="s">
        <v>31</v>
      </c>
      <c r="I465" s="28"/>
      <c r="J465" s="28"/>
      <c r="K465" s="84"/>
      <c r="L465" s="28"/>
      <c r="M465" s="28"/>
      <c r="N465" s="28"/>
      <c r="O465" s="28"/>
      <c r="P465" s="28"/>
      <c r="Q465" s="30" t="str">
        <f t="shared" si="10"/>
        <v>P</v>
      </c>
      <c r="R465" s="31"/>
      <c r="S465" s="31"/>
    </row>
    <row r="466" spans="1:19" s="533" customFormat="1" ht="89.25" outlineLevel="3" x14ac:dyDescent="0.2">
      <c r="A466" s="530" t="str">
        <f>IF(AND(D466="",D466=""),"",$D$3&amp;"_"&amp;ROW()-11-COUNTBLANK($D$12:D466))</f>
        <v>GC_393</v>
      </c>
      <c r="B466" s="497" t="s">
        <v>1447</v>
      </c>
      <c r="C466" s="499" t="s">
        <v>424</v>
      </c>
      <c r="D466" s="577" t="s">
        <v>2328</v>
      </c>
      <c r="E466" s="28" t="s">
        <v>31</v>
      </c>
      <c r="F466" s="28"/>
      <c r="G466" s="28"/>
      <c r="H466" s="28" t="s">
        <v>31</v>
      </c>
      <c r="I466" s="28"/>
      <c r="J466" s="28"/>
      <c r="K466" s="84"/>
      <c r="L466" s="28"/>
      <c r="M466" s="28"/>
      <c r="N466" s="28"/>
      <c r="O466" s="28"/>
      <c r="P466" s="28"/>
      <c r="Q466" s="30" t="str">
        <f t="shared" si="10"/>
        <v>P</v>
      </c>
      <c r="R466" s="31"/>
      <c r="S466" s="31"/>
    </row>
    <row r="467" spans="1:19" s="533" customFormat="1" ht="63.75" outlineLevel="3" x14ac:dyDescent="0.2">
      <c r="A467" s="530" t="str">
        <f>IF(AND(D467="",D467=""),"",$D$3&amp;"_"&amp;ROW()-11-COUNTBLANK($D$12:D467))</f>
        <v>GC_394</v>
      </c>
      <c r="B467" s="497" t="s">
        <v>35</v>
      </c>
      <c r="C467" s="499" t="s">
        <v>36</v>
      </c>
      <c r="D467" s="499" t="s">
        <v>1449</v>
      </c>
      <c r="E467" s="28" t="s">
        <v>31</v>
      </c>
      <c r="F467" s="28"/>
      <c r="G467" s="28"/>
      <c r="H467" s="28" t="s">
        <v>31</v>
      </c>
      <c r="I467" s="28"/>
      <c r="J467" s="28"/>
      <c r="K467" s="84"/>
      <c r="L467" s="28"/>
      <c r="M467" s="28"/>
      <c r="N467" s="28"/>
      <c r="O467" s="28"/>
      <c r="P467" s="28"/>
      <c r="Q467" s="30" t="str">
        <f t="shared" si="10"/>
        <v>P</v>
      </c>
      <c r="R467" s="31"/>
      <c r="S467" s="31"/>
    </row>
    <row r="468" spans="1:19" s="533" customFormat="1" outlineLevel="3" x14ac:dyDescent="0.2">
      <c r="A468" s="530" t="str">
        <f>IF(AND(D468="",D468=""),"",$D$3&amp;"_"&amp;ROW()-11-COUNTBLANK($D$12:D468))</f>
        <v/>
      </c>
      <c r="B468" s="536" t="s">
        <v>433</v>
      </c>
      <c r="C468" s="537"/>
      <c r="D468" s="496"/>
      <c r="E468" s="28"/>
      <c r="F468" s="28"/>
      <c r="G468" s="28"/>
      <c r="H468" s="28"/>
      <c r="I468" s="28"/>
      <c r="J468" s="28"/>
      <c r="K468" s="84"/>
      <c r="L468" s="28"/>
      <c r="M468" s="28"/>
      <c r="N468" s="28"/>
      <c r="O468" s="28"/>
      <c r="P468" s="28"/>
      <c r="Q468" s="30" t="str">
        <f t="shared" si="10"/>
        <v/>
      </c>
      <c r="R468" s="31"/>
      <c r="S468" s="31"/>
    </row>
    <row r="469" spans="1:19" s="578" customFormat="1" ht="38.25" outlineLevel="3" x14ac:dyDescent="0.2">
      <c r="A469" s="530" t="str">
        <f>IF(AND(D469="",D469=""),"",$D$3&amp;"_"&amp;ROW()-11-COUNTBLANK($D$12:D469))</f>
        <v>GC_395</v>
      </c>
      <c r="B469" s="522" t="s">
        <v>434</v>
      </c>
      <c r="C469" s="498" t="s">
        <v>435</v>
      </c>
      <c r="D469" s="538" t="s">
        <v>436</v>
      </c>
      <c r="E469" s="28" t="s">
        <v>31</v>
      </c>
      <c r="F469" s="28"/>
      <c r="G469" s="28"/>
      <c r="H469" s="28" t="s">
        <v>31</v>
      </c>
      <c r="I469" s="28"/>
      <c r="J469" s="28"/>
      <c r="K469" s="84"/>
      <c r="L469" s="28"/>
      <c r="M469" s="28"/>
      <c r="N469" s="28"/>
      <c r="O469" s="28"/>
      <c r="P469" s="28"/>
      <c r="Q469" s="30" t="str">
        <f t="shared" si="10"/>
        <v>P</v>
      </c>
      <c r="R469" s="31"/>
      <c r="S469" s="31"/>
    </row>
    <row r="470" spans="1:19" s="579" customFormat="1" ht="38.25" outlineLevel="3" x14ac:dyDescent="0.2">
      <c r="A470" s="530" t="str">
        <f>IF(AND(D470="",D470=""),"",$D$3&amp;"_"&amp;ROW()-11-COUNTBLANK($D$12:D498))</f>
        <v>GC_393</v>
      </c>
      <c r="B470" s="522" t="s">
        <v>2329</v>
      </c>
      <c r="C470" s="498" t="s">
        <v>2330</v>
      </c>
      <c r="D470" s="538" t="s">
        <v>2331</v>
      </c>
      <c r="E470" s="28" t="s">
        <v>31</v>
      </c>
      <c r="F470" s="28"/>
      <c r="G470" s="28"/>
      <c r="H470" s="28" t="s">
        <v>31</v>
      </c>
      <c r="I470" s="28"/>
      <c r="J470" s="28"/>
      <c r="K470" s="84"/>
      <c r="L470" s="28"/>
      <c r="M470" s="28"/>
      <c r="N470" s="28"/>
      <c r="O470" s="28"/>
      <c r="P470" s="28"/>
      <c r="Q470" s="30" t="str">
        <f t="shared" si="10"/>
        <v>P</v>
      </c>
      <c r="R470" s="31"/>
      <c r="S470" s="31"/>
    </row>
    <row r="471" spans="1:19" s="533" customFormat="1" ht="25.5" outlineLevel="3" x14ac:dyDescent="0.2">
      <c r="A471" s="530" t="str">
        <f>IF(AND(D471="",D471=""),"",$D$3&amp;"_"&amp;ROW()-11-COUNTBLANK($D$12:D471))</f>
        <v/>
      </c>
      <c r="B471" s="536" t="s">
        <v>1450</v>
      </c>
      <c r="C471" s="523"/>
      <c r="D471" s="544"/>
      <c r="E471" s="28"/>
      <c r="F471" s="28"/>
      <c r="G471" s="28"/>
      <c r="H471" s="28"/>
      <c r="I471" s="28"/>
      <c r="J471" s="28"/>
      <c r="K471" s="84"/>
      <c r="L471" s="28"/>
      <c r="M471" s="28"/>
      <c r="N471" s="28"/>
      <c r="O471" s="28"/>
      <c r="P471" s="28"/>
      <c r="Q471" s="30" t="str">
        <f t="shared" si="10"/>
        <v/>
      </c>
      <c r="R471" s="31"/>
      <c r="S471" s="31"/>
    </row>
    <row r="472" spans="1:19" s="578" customFormat="1" ht="25.5" outlineLevel="3" x14ac:dyDescent="0.2">
      <c r="A472" s="530" t="str">
        <f>IF(AND(D472="",D472=""),"",$D$3&amp;"_"&amp;ROW()-11-COUNTBLANK($D$12:D472))</f>
        <v>GC_397</v>
      </c>
      <c r="B472" s="522" t="s">
        <v>714</v>
      </c>
      <c r="C472" s="498" t="s">
        <v>714</v>
      </c>
      <c r="D472" s="498" t="s">
        <v>2332</v>
      </c>
      <c r="E472" s="28" t="s">
        <v>31</v>
      </c>
      <c r="F472" s="28"/>
      <c r="G472" s="28"/>
      <c r="H472" s="28" t="s">
        <v>31</v>
      </c>
      <c r="I472" s="28"/>
      <c r="J472" s="28"/>
      <c r="K472" s="84"/>
      <c r="L472" s="28"/>
      <c r="M472" s="28"/>
      <c r="N472" s="28"/>
      <c r="O472" s="28"/>
      <c r="P472" s="28"/>
      <c r="Q472" s="30" t="str">
        <f t="shared" si="10"/>
        <v>P</v>
      </c>
      <c r="R472" s="31"/>
      <c r="S472" s="31"/>
    </row>
    <row r="473" spans="1:19" s="579" customFormat="1" ht="25.5" outlineLevel="3" x14ac:dyDescent="0.2">
      <c r="A473" s="530" t="str">
        <f>IF(AND(D473="",D473=""),"",$D$3&amp;"_"&amp;ROW()-11-COUNTBLANK($D$12:D500))</f>
        <v>GC_394</v>
      </c>
      <c r="B473" s="522" t="s">
        <v>63</v>
      </c>
      <c r="C473" s="498" t="s">
        <v>716</v>
      </c>
      <c r="D473" s="498" t="s">
        <v>717</v>
      </c>
      <c r="E473" s="28" t="s">
        <v>31</v>
      </c>
      <c r="F473" s="28"/>
      <c r="G473" s="28"/>
      <c r="H473" s="28" t="s">
        <v>31</v>
      </c>
      <c r="I473" s="28"/>
      <c r="J473" s="28"/>
      <c r="K473" s="84"/>
      <c r="L473" s="28"/>
      <c r="M473" s="28"/>
      <c r="N473" s="28"/>
      <c r="O473" s="28"/>
      <c r="P473" s="28"/>
      <c r="Q473" s="30" t="str">
        <f t="shared" si="10"/>
        <v>P</v>
      </c>
      <c r="R473" s="31"/>
      <c r="S473" s="31"/>
    </row>
    <row r="474" spans="1:19" s="579" customFormat="1" ht="25.5" outlineLevel="3" x14ac:dyDescent="0.2">
      <c r="A474" s="530" t="str">
        <f>IF(AND(D474="",D474=""),"",$D$3&amp;"_"&amp;ROW()-11-COUNTBLANK($D$12:D500))</f>
        <v>GC_395</v>
      </c>
      <c r="B474" s="522" t="s">
        <v>63</v>
      </c>
      <c r="C474" s="498" t="s">
        <v>718</v>
      </c>
      <c r="D474" s="498" t="s">
        <v>719</v>
      </c>
      <c r="E474" s="28" t="s">
        <v>31</v>
      </c>
      <c r="F474" s="28"/>
      <c r="G474" s="28"/>
      <c r="H474" s="28" t="s">
        <v>31</v>
      </c>
      <c r="I474" s="28"/>
      <c r="J474" s="28"/>
      <c r="K474" s="84"/>
      <c r="L474" s="28"/>
      <c r="M474" s="28"/>
      <c r="N474" s="28"/>
      <c r="O474" s="28"/>
      <c r="P474" s="28"/>
      <c r="Q474" s="30" t="str">
        <f t="shared" si="10"/>
        <v>P</v>
      </c>
      <c r="R474" s="31"/>
      <c r="S474" s="31"/>
    </row>
    <row r="475" spans="1:19" s="533" customFormat="1" ht="25.5" outlineLevel="3" x14ac:dyDescent="0.2">
      <c r="A475" s="530" t="str">
        <f>IF(AND(D475="",D475=""),"",$D$3&amp;"_"&amp;ROW()-11-COUNTBLANK($D$12:D475))</f>
        <v>GC_400</v>
      </c>
      <c r="B475" s="522" t="s">
        <v>58</v>
      </c>
      <c r="C475" s="498" t="s">
        <v>720</v>
      </c>
      <c r="D475" s="498" t="s">
        <v>721</v>
      </c>
      <c r="E475" s="28" t="s">
        <v>31</v>
      </c>
      <c r="F475" s="28"/>
      <c r="G475" s="28"/>
      <c r="H475" s="28" t="s">
        <v>31</v>
      </c>
      <c r="I475" s="28"/>
      <c r="J475" s="28"/>
      <c r="K475" s="84"/>
      <c r="L475" s="28"/>
      <c r="M475" s="28"/>
      <c r="N475" s="28"/>
      <c r="O475" s="28"/>
      <c r="P475" s="28"/>
      <c r="Q475" s="30" t="str">
        <f t="shared" si="10"/>
        <v>P</v>
      </c>
      <c r="R475" s="31"/>
      <c r="S475" s="31"/>
    </row>
    <row r="476" spans="1:19" s="533" customFormat="1" ht="38.25" outlineLevel="3" x14ac:dyDescent="0.2">
      <c r="A476" s="530" t="str">
        <f>IF(AND(D476="",D476=""),"",$D$3&amp;"_"&amp;ROW()-11-COUNTBLANK($D$12:D476))</f>
        <v>GC_401</v>
      </c>
      <c r="B476" s="519" t="s">
        <v>722</v>
      </c>
      <c r="C476" s="498" t="s">
        <v>723</v>
      </c>
      <c r="D476" s="498" t="s">
        <v>724</v>
      </c>
      <c r="E476" s="28" t="s">
        <v>31</v>
      </c>
      <c r="F476" s="28"/>
      <c r="G476" s="28"/>
      <c r="H476" s="28" t="s">
        <v>31</v>
      </c>
      <c r="I476" s="28"/>
      <c r="J476" s="28"/>
      <c r="K476" s="84"/>
      <c r="L476" s="28"/>
      <c r="M476" s="28"/>
      <c r="N476" s="28"/>
      <c r="O476" s="28"/>
      <c r="P476" s="28"/>
      <c r="Q476" s="30" t="str">
        <f t="shared" si="10"/>
        <v>P</v>
      </c>
      <c r="R476" s="31"/>
      <c r="S476" s="31"/>
    </row>
    <row r="477" spans="1:19" s="533" customFormat="1" ht="25.5" outlineLevel="3" x14ac:dyDescent="0.2">
      <c r="A477" s="530" t="str">
        <f>IF(AND(D477="",D477=""),"",$D$3&amp;"_"&amp;ROW()-11-COUNTBLANK($D$12:D477))</f>
        <v>GC_402</v>
      </c>
      <c r="B477" s="546"/>
      <c r="C477" s="498" t="s">
        <v>725</v>
      </c>
      <c r="D477" s="498" t="s">
        <v>724</v>
      </c>
      <c r="E477" s="28" t="s">
        <v>31</v>
      </c>
      <c r="F477" s="28"/>
      <c r="G477" s="28"/>
      <c r="H477" s="28" t="s">
        <v>31</v>
      </c>
      <c r="I477" s="28"/>
      <c r="J477" s="28"/>
      <c r="K477" s="84"/>
      <c r="L477" s="28"/>
      <c r="M477" s="28"/>
      <c r="N477" s="28"/>
      <c r="O477" s="28"/>
      <c r="P477" s="28"/>
      <c r="Q477" s="30" t="str">
        <f t="shared" si="10"/>
        <v>P</v>
      </c>
      <c r="R477" s="31"/>
      <c r="S477" s="31"/>
    </row>
    <row r="478" spans="1:19" s="533" customFormat="1" ht="25.5" outlineLevel="3" x14ac:dyDescent="0.2">
      <c r="A478" s="530" t="str">
        <f>IF(AND(D478="",D478=""),"",$D$3&amp;"_"&amp;ROW()-11-COUNTBLANK($D$12:D478))</f>
        <v>GC_403</v>
      </c>
      <c r="B478" s="546"/>
      <c r="C478" s="498" t="s">
        <v>726</v>
      </c>
      <c r="D478" s="498" t="s">
        <v>724</v>
      </c>
      <c r="E478" s="28" t="s">
        <v>31</v>
      </c>
      <c r="F478" s="28"/>
      <c r="G478" s="28"/>
      <c r="H478" s="28" t="s">
        <v>31</v>
      </c>
      <c r="I478" s="28"/>
      <c r="J478" s="28"/>
      <c r="K478" s="84"/>
      <c r="L478" s="28"/>
      <c r="M478" s="28"/>
      <c r="N478" s="28"/>
      <c r="O478" s="28"/>
      <c r="P478" s="28"/>
      <c r="Q478" s="30" t="str">
        <f t="shared" si="10"/>
        <v>P</v>
      </c>
      <c r="R478" s="31"/>
      <c r="S478" s="31"/>
    </row>
    <row r="479" spans="1:19" s="533" customFormat="1" ht="25.5" outlineLevel="3" x14ac:dyDescent="0.2">
      <c r="A479" s="530" t="str">
        <f>IF(AND(D479="",D479=""),"",$D$3&amp;"_"&amp;ROW()-11-COUNTBLANK($D$12:D479))</f>
        <v>GC_404</v>
      </c>
      <c r="B479" s="520"/>
      <c r="C479" s="498" t="s">
        <v>727</v>
      </c>
      <c r="D479" s="498" t="s">
        <v>724</v>
      </c>
      <c r="E479" s="28" t="s">
        <v>31</v>
      </c>
      <c r="F479" s="28"/>
      <c r="G479" s="28"/>
      <c r="H479" s="28" t="s">
        <v>31</v>
      </c>
      <c r="I479" s="28"/>
      <c r="J479" s="28"/>
      <c r="K479" s="84"/>
      <c r="L479" s="28"/>
      <c r="M479" s="28"/>
      <c r="N479" s="28"/>
      <c r="O479" s="28"/>
      <c r="P479" s="28"/>
      <c r="Q479" s="30" t="str">
        <f t="shared" si="10"/>
        <v>P</v>
      </c>
      <c r="R479" s="31"/>
      <c r="S479" s="31"/>
    </row>
    <row r="480" spans="1:19" s="533" customFormat="1" ht="25.5" outlineLevel="3" x14ac:dyDescent="0.2">
      <c r="A480" s="530" t="str">
        <f>IF(AND(D480="",D480=""),"",$D$3&amp;"_"&amp;ROW()-11-COUNTBLANK($D$12:D514))</f>
        <v>GC_401</v>
      </c>
      <c r="B480" s="522" t="s">
        <v>728</v>
      </c>
      <c r="C480" s="498" t="s">
        <v>729</v>
      </c>
      <c r="D480" s="498" t="s">
        <v>730</v>
      </c>
      <c r="E480" s="28" t="s">
        <v>31</v>
      </c>
      <c r="F480" s="28"/>
      <c r="G480" s="28"/>
      <c r="H480" s="28" t="s">
        <v>31</v>
      </c>
      <c r="I480" s="28"/>
      <c r="J480" s="28"/>
      <c r="K480" s="84"/>
      <c r="L480" s="28"/>
      <c r="M480" s="28"/>
      <c r="N480" s="28"/>
      <c r="O480" s="28"/>
      <c r="P480" s="28"/>
      <c r="Q480" s="30" t="str">
        <f t="shared" si="10"/>
        <v>P</v>
      </c>
      <c r="R480" s="31"/>
      <c r="S480" s="31"/>
    </row>
    <row r="481" spans="1:19" s="533" customFormat="1" ht="25.5" outlineLevel="3" x14ac:dyDescent="0.2">
      <c r="A481" s="530" t="str">
        <f>IF(AND(D481="",D481=""),"",$D$3&amp;"_"&amp;ROW()-11-COUNTBLANK($D$12:D514))</f>
        <v>GC_402</v>
      </c>
      <c r="B481" s="522" t="s">
        <v>731</v>
      </c>
      <c r="C481" s="498" t="s">
        <v>732</v>
      </c>
      <c r="D481" s="498" t="s">
        <v>733</v>
      </c>
      <c r="E481" s="28" t="s">
        <v>31</v>
      </c>
      <c r="F481" s="28"/>
      <c r="G481" s="28"/>
      <c r="H481" s="28" t="s">
        <v>31</v>
      </c>
      <c r="I481" s="28"/>
      <c r="J481" s="28"/>
      <c r="K481" s="84"/>
      <c r="L481" s="28"/>
      <c r="M481" s="28"/>
      <c r="N481" s="28"/>
      <c r="O481" s="28"/>
      <c r="P481" s="28"/>
      <c r="Q481" s="30" t="str">
        <f t="shared" si="10"/>
        <v>P</v>
      </c>
      <c r="R481" s="31"/>
      <c r="S481" s="31"/>
    </row>
    <row r="482" spans="1:19" s="533" customFormat="1" ht="25.5" customHeight="1" outlineLevel="3" x14ac:dyDescent="0.2">
      <c r="A482" s="530" t="str">
        <f>IF(AND(D482="",D482=""),"",$D$3&amp;"_"&amp;ROW()-11-COUNTBLANK($D$12:D482))</f>
        <v>GC_407</v>
      </c>
      <c r="B482" s="522" t="s">
        <v>1451</v>
      </c>
      <c r="C482" s="498" t="s">
        <v>1452</v>
      </c>
      <c r="D482" s="498" t="s">
        <v>2333</v>
      </c>
      <c r="E482" s="28" t="s">
        <v>31</v>
      </c>
      <c r="F482" s="28"/>
      <c r="G482" s="28"/>
      <c r="H482" s="28" t="s">
        <v>31</v>
      </c>
      <c r="I482" s="28"/>
      <c r="J482" s="28"/>
      <c r="K482" s="84"/>
      <c r="L482" s="28"/>
      <c r="M482" s="28"/>
      <c r="N482" s="28"/>
      <c r="O482" s="28"/>
      <c r="P482" s="28"/>
      <c r="Q482" s="30" t="str">
        <f t="shared" si="10"/>
        <v>P</v>
      </c>
      <c r="R482" s="31"/>
      <c r="S482" s="31"/>
    </row>
    <row r="483" spans="1:19" s="533" customFormat="1" ht="16.5" outlineLevel="3" x14ac:dyDescent="0.2">
      <c r="A483" s="530" t="str">
        <f>IF(AND(D483="",D483=""),"",$D$3&amp;"_"&amp;ROW()-11-COUNTBLANK($D$12:D483))</f>
        <v/>
      </c>
      <c r="B483" s="492" t="s">
        <v>81</v>
      </c>
      <c r="C483" s="493"/>
      <c r="D483" s="493"/>
      <c r="E483" s="28"/>
      <c r="F483" s="28"/>
      <c r="G483" s="28"/>
      <c r="H483" s="28"/>
      <c r="I483" s="28"/>
      <c r="J483" s="28"/>
      <c r="K483" s="84"/>
      <c r="L483" s="28"/>
      <c r="M483" s="28"/>
      <c r="N483" s="28"/>
      <c r="O483" s="28"/>
      <c r="P483" s="28"/>
      <c r="Q483" s="30" t="str">
        <f t="shared" si="10"/>
        <v/>
      </c>
      <c r="R483" s="31"/>
      <c r="S483" s="31"/>
    </row>
    <row r="484" spans="1:19" s="533" customFormat="1" ht="38.25" customHeight="1" outlineLevel="3" x14ac:dyDescent="0.2">
      <c r="A484" s="530" t="str">
        <f>IF(AND(D484="",D484=""),"",$D$3&amp;"_"&amp;ROW()-11-COUNTBLANK($D$12:D486))</f>
        <v>GC_408</v>
      </c>
      <c r="B484" s="497" t="s">
        <v>574</v>
      </c>
      <c r="C484" s="499" t="s">
        <v>1459</v>
      </c>
      <c r="D484" s="499" t="s">
        <v>1460</v>
      </c>
      <c r="E484" s="28" t="s">
        <v>31</v>
      </c>
      <c r="F484" s="28"/>
      <c r="G484" s="28"/>
      <c r="H484" s="28" t="s">
        <v>31</v>
      </c>
      <c r="I484" s="28"/>
      <c r="J484" s="28"/>
      <c r="K484" s="84"/>
      <c r="L484" s="28"/>
      <c r="M484" s="28"/>
      <c r="N484" s="28"/>
      <c r="O484" s="28"/>
      <c r="P484" s="28"/>
      <c r="Q484" s="30" t="str">
        <f t="shared" si="10"/>
        <v>P</v>
      </c>
      <c r="R484" s="31"/>
      <c r="S484" s="31"/>
    </row>
    <row r="485" spans="1:19" s="533" customFormat="1" ht="51" outlineLevel="3" x14ac:dyDescent="0.2">
      <c r="A485" s="530" t="str">
        <f>IF(AND(D485="",D485=""),"",$D$3&amp;"_"&amp;ROW()-11-COUNTBLANK($D$12:D485))</f>
        <v>GC_409</v>
      </c>
      <c r="B485" s="497" t="s">
        <v>1925</v>
      </c>
      <c r="C485" s="498" t="s">
        <v>1465</v>
      </c>
      <c r="D485" s="499" t="s">
        <v>1466</v>
      </c>
      <c r="E485" s="28" t="s">
        <v>31</v>
      </c>
      <c r="F485" s="28"/>
      <c r="G485" s="28"/>
      <c r="H485" s="28" t="s">
        <v>31</v>
      </c>
      <c r="I485" s="28"/>
      <c r="J485" s="28"/>
      <c r="K485" s="84"/>
      <c r="L485" s="28"/>
      <c r="M485" s="28"/>
      <c r="N485" s="28"/>
      <c r="O485" s="28"/>
      <c r="P485" s="28"/>
      <c r="Q485" s="30" t="str">
        <f t="shared" si="10"/>
        <v>P</v>
      </c>
      <c r="R485" s="31"/>
      <c r="S485" s="31"/>
    </row>
    <row r="486" spans="1:19" s="533" customFormat="1" ht="38.25" outlineLevel="3" x14ac:dyDescent="0.2">
      <c r="A486" s="530" t="str">
        <f>IF(AND(D486="",D486=""),"",$D$3&amp;"_"&amp;ROW()-11-COUNTBLANK($D$12:D486))</f>
        <v>GC_410</v>
      </c>
      <c r="B486" s="497" t="s">
        <v>1464</v>
      </c>
      <c r="C486" s="498" t="s">
        <v>2334</v>
      </c>
      <c r="D486" s="499" t="s">
        <v>2335</v>
      </c>
      <c r="E486" s="28" t="s">
        <v>31</v>
      </c>
      <c r="F486" s="28"/>
      <c r="G486" s="28"/>
      <c r="H486" s="28" t="s">
        <v>31</v>
      </c>
      <c r="I486" s="28"/>
      <c r="J486" s="28"/>
      <c r="K486" s="84"/>
      <c r="L486" s="28"/>
      <c r="M486" s="28"/>
      <c r="N486" s="28"/>
      <c r="O486" s="28"/>
      <c r="P486" s="28"/>
      <c r="Q486" s="30" t="str">
        <f t="shared" si="10"/>
        <v>P</v>
      </c>
      <c r="R486" s="31"/>
      <c r="S486" s="31"/>
    </row>
    <row r="487" spans="1:19" s="533" customFormat="1" ht="38.25" outlineLevel="3" x14ac:dyDescent="0.2">
      <c r="A487" s="530" t="str">
        <f>IF(AND(D487="",D487=""),"",$D$3&amp;"_"&amp;ROW()-11-COUNTBLANK($D$12:D487))</f>
        <v>GC_411</v>
      </c>
      <c r="B487" s="497" t="s">
        <v>2336</v>
      </c>
      <c r="C487" s="498" t="s">
        <v>2334</v>
      </c>
      <c r="D487" s="499" t="s">
        <v>2335</v>
      </c>
      <c r="E487" s="28" t="s">
        <v>31</v>
      </c>
      <c r="F487" s="28"/>
      <c r="G487" s="28"/>
      <c r="H487" s="28" t="s">
        <v>31</v>
      </c>
      <c r="I487" s="28"/>
      <c r="J487" s="28"/>
      <c r="K487" s="84"/>
      <c r="L487" s="28"/>
      <c r="M487" s="28"/>
      <c r="N487" s="28"/>
      <c r="O487" s="28"/>
      <c r="P487" s="28"/>
      <c r="Q487" s="30" t="str">
        <f t="shared" si="10"/>
        <v>P</v>
      </c>
      <c r="R487" s="31"/>
      <c r="S487" s="31"/>
    </row>
    <row r="488" spans="1:19" s="533" customFormat="1" ht="38.25" customHeight="1" outlineLevel="3" x14ac:dyDescent="0.2">
      <c r="A488" s="530" t="str">
        <f>IF(AND(D488="",D488=""),"",$D$3&amp;"_"&amp;ROW()-11-COUNTBLANK($D$12:D490))</f>
        <v>GC_412</v>
      </c>
      <c r="B488" s="515" t="s">
        <v>1943</v>
      </c>
      <c r="C488" s="498" t="s">
        <v>1944</v>
      </c>
      <c r="D488" s="499" t="s">
        <v>1945</v>
      </c>
      <c r="E488" s="28" t="s">
        <v>31</v>
      </c>
      <c r="F488" s="28"/>
      <c r="G488" s="28"/>
      <c r="H488" s="28" t="s">
        <v>31</v>
      </c>
      <c r="I488" s="28"/>
      <c r="J488" s="28"/>
      <c r="K488" s="84"/>
      <c r="L488" s="28"/>
      <c r="M488" s="28"/>
      <c r="N488" s="28"/>
      <c r="O488" s="28"/>
      <c r="P488" s="28"/>
      <c r="Q488" s="30" t="str">
        <f t="shared" si="10"/>
        <v>P</v>
      </c>
      <c r="R488" s="31"/>
      <c r="S488" s="31"/>
    </row>
    <row r="489" spans="1:19" s="533" customFormat="1" ht="38.25" outlineLevel="3" x14ac:dyDescent="0.2">
      <c r="A489" s="530" t="str">
        <f>IF(AND(D489="",D489=""),"",$D$3&amp;"_"&amp;ROW()-11-COUNTBLANK($D$12:D489))</f>
        <v>GC_413</v>
      </c>
      <c r="B489" s="541"/>
      <c r="C489" s="498" t="s">
        <v>1946</v>
      </c>
      <c r="D489" s="499" t="s">
        <v>1947</v>
      </c>
      <c r="E489" s="28" t="s">
        <v>31</v>
      </c>
      <c r="F489" s="28"/>
      <c r="G489" s="28"/>
      <c r="H489" s="28" t="s">
        <v>31</v>
      </c>
      <c r="I489" s="28"/>
      <c r="J489" s="28"/>
      <c r="K489" s="84"/>
      <c r="L489" s="28"/>
      <c r="M489" s="28"/>
      <c r="N489" s="28"/>
      <c r="O489" s="28"/>
      <c r="P489" s="28"/>
      <c r="Q489" s="30" t="str">
        <f t="shared" si="10"/>
        <v>P</v>
      </c>
      <c r="R489" s="31"/>
      <c r="S489" s="31"/>
    </row>
    <row r="490" spans="1:19" s="533" customFormat="1" ht="38.25" outlineLevel="3" x14ac:dyDescent="0.2">
      <c r="A490" s="530" t="str">
        <f>IF(AND(D490="",D490=""),"",$D$3&amp;"_"&amp;ROW()-11-COUNTBLANK($D$12:D490))</f>
        <v>GC_414</v>
      </c>
      <c r="B490" s="516"/>
      <c r="C490" s="498" t="s">
        <v>1948</v>
      </c>
      <c r="D490" s="499" t="s">
        <v>1949</v>
      </c>
      <c r="E490" s="28" t="s">
        <v>31</v>
      </c>
      <c r="F490" s="28"/>
      <c r="G490" s="28"/>
      <c r="H490" s="28" t="s">
        <v>31</v>
      </c>
      <c r="I490" s="28"/>
      <c r="J490" s="28"/>
      <c r="K490" s="84"/>
      <c r="L490" s="28"/>
      <c r="M490" s="28"/>
      <c r="N490" s="28"/>
      <c r="O490" s="28"/>
      <c r="P490" s="28"/>
      <c r="Q490" s="30" t="str">
        <f t="shared" si="10"/>
        <v>P</v>
      </c>
      <c r="R490" s="31"/>
      <c r="S490" s="31"/>
    </row>
    <row r="491" spans="1:19" s="533" customFormat="1" ht="19.5" customHeight="1" outlineLevel="3" x14ac:dyDescent="0.2">
      <c r="A491" s="530" t="str">
        <f>IF(AND(D491="",D491=""),"",$D$3&amp;"_"&amp;ROW()-11-COUNTBLANK($D$12:D491))</f>
        <v/>
      </c>
      <c r="B491" s="580" t="s">
        <v>1474</v>
      </c>
      <c r="C491" s="580"/>
      <c r="D491" s="544"/>
      <c r="E491" s="28"/>
      <c r="F491" s="28"/>
      <c r="G491" s="28"/>
      <c r="H491" s="28"/>
      <c r="I491" s="28"/>
      <c r="J491" s="28"/>
      <c r="K491" s="84"/>
      <c r="L491" s="28"/>
      <c r="M491" s="28"/>
      <c r="N491" s="28"/>
      <c r="O491" s="28"/>
      <c r="P491" s="28"/>
      <c r="Q491" s="30" t="str">
        <f t="shared" si="10"/>
        <v/>
      </c>
      <c r="R491" s="31"/>
      <c r="S491" s="31"/>
    </row>
    <row r="492" spans="1:19" s="533" customFormat="1" ht="46.5" customHeight="1" outlineLevel="3" x14ac:dyDescent="0.2">
      <c r="A492" s="530" t="str">
        <f>IF(AND(D492="",D492=""),"",$D$3&amp;"_"&amp;ROW()-11-COUNTBLANK($D$12:D492))</f>
        <v>GC_415</v>
      </c>
      <c r="B492" s="497" t="s">
        <v>1475</v>
      </c>
      <c r="C492" s="498" t="s">
        <v>1476</v>
      </c>
      <c r="D492" s="499" t="s">
        <v>514</v>
      </c>
      <c r="E492" s="28" t="s">
        <v>31</v>
      </c>
      <c r="F492" s="28"/>
      <c r="G492" s="28"/>
      <c r="H492" s="28" t="s">
        <v>31</v>
      </c>
      <c r="I492" s="28"/>
      <c r="J492" s="28"/>
      <c r="K492" s="84"/>
      <c r="L492" s="28"/>
      <c r="M492" s="28"/>
      <c r="N492" s="28"/>
      <c r="O492" s="28"/>
      <c r="P492" s="28"/>
      <c r="Q492" s="30" t="str">
        <f t="shared" si="10"/>
        <v>P</v>
      </c>
      <c r="R492" s="31"/>
      <c r="S492" s="31"/>
    </row>
    <row r="493" spans="1:19" s="533" customFormat="1" ht="46.5" customHeight="1" outlineLevel="3" x14ac:dyDescent="0.2">
      <c r="A493" s="530" t="str">
        <f>IF(AND(D493="",D493=""),"",$D$3&amp;"_"&amp;ROW()-11-COUNTBLANK($D$12:D493))</f>
        <v>GC_416</v>
      </c>
      <c r="B493" s="497" t="s">
        <v>1477</v>
      </c>
      <c r="C493" s="498" t="s">
        <v>1478</v>
      </c>
      <c r="D493" s="499" t="s">
        <v>514</v>
      </c>
      <c r="E493" s="28" t="s">
        <v>31</v>
      </c>
      <c r="F493" s="28"/>
      <c r="G493" s="28"/>
      <c r="H493" s="28" t="s">
        <v>31</v>
      </c>
      <c r="I493" s="28"/>
      <c r="J493" s="28"/>
      <c r="K493" s="84"/>
      <c r="L493" s="28"/>
      <c r="M493" s="28"/>
      <c r="N493" s="28"/>
      <c r="O493" s="28"/>
      <c r="P493" s="28"/>
      <c r="Q493" s="30" t="str">
        <f t="shared" si="10"/>
        <v>P</v>
      </c>
      <c r="R493" s="31"/>
      <c r="S493" s="31"/>
    </row>
    <row r="494" spans="1:19" s="533" customFormat="1" ht="38.25" outlineLevel="3" x14ac:dyDescent="0.2">
      <c r="A494" s="530" t="str">
        <f>IF(AND(D494="",D494=""),"",$D$3&amp;"_"&amp;ROW()-11-COUNTBLANK($D$12:D494))</f>
        <v>GC_417</v>
      </c>
      <c r="B494" s="497" t="s">
        <v>1479</v>
      </c>
      <c r="C494" s="498" t="s">
        <v>1480</v>
      </c>
      <c r="D494" s="499" t="s">
        <v>1481</v>
      </c>
      <c r="E494" s="28" t="s">
        <v>31</v>
      </c>
      <c r="F494" s="28"/>
      <c r="G494" s="28"/>
      <c r="H494" s="28" t="s">
        <v>31</v>
      </c>
      <c r="I494" s="28"/>
      <c r="J494" s="28"/>
      <c r="K494" s="84"/>
      <c r="L494" s="28"/>
      <c r="M494" s="28"/>
      <c r="N494" s="28"/>
      <c r="O494" s="28"/>
      <c r="P494" s="28"/>
      <c r="Q494" s="30" t="str">
        <f t="shared" si="10"/>
        <v>P</v>
      </c>
      <c r="R494" s="31"/>
      <c r="S494" s="31"/>
    </row>
    <row r="495" spans="1:19" s="533" customFormat="1" ht="51" outlineLevel="3" x14ac:dyDescent="0.2">
      <c r="A495" s="530" t="str">
        <f>IF(AND(D495="",D495=""),"",$D$3&amp;"_"&amp;ROW()-11-COUNTBLANK($D$12:D495))</f>
        <v>GC_418</v>
      </c>
      <c r="B495" s="515" t="s">
        <v>2337</v>
      </c>
      <c r="C495" s="498" t="s">
        <v>2338</v>
      </c>
      <c r="D495" s="499" t="s">
        <v>1866</v>
      </c>
      <c r="E495" s="28" t="s">
        <v>31</v>
      </c>
      <c r="F495" s="28"/>
      <c r="G495" s="28"/>
      <c r="H495" s="28" t="s">
        <v>31</v>
      </c>
      <c r="I495" s="28"/>
      <c r="J495" s="28"/>
      <c r="K495" s="84"/>
      <c r="L495" s="28"/>
      <c r="M495" s="28"/>
      <c r="N495" s="28"/>
      <c r="O495" s="28"/>
      <c r="P495" s="28"/>
      <c r="Q495" s="30" t="str">
        <f t="shared" si="10"/>
        <v>P</v>
      </c>
      <c r="R495" s="31"/>
      <c r="S495" s="31"/>
    </row>
    <row r="496" spans="1:19" s="533" customFormat="1" ht="25.5" outlineLevel="3" x14ac:dyDescent="0.2">
      <c r="A496" s="530" t="str">
        <f>IF(AND(D496="",D496=""),"",$D$3&amp;"_"&amp;ROW()-11-COUNTBLANK($D$12:D496))</f>
        <v>GC_419</v>
      </c>
      <c r="B496" s="516"/>
      <c r="C496" s="498" t="s">
        <v>2339</v>
      </c>
      <c r="D496" s="499" t="s">
        <v>2340</v>
      </c>
      <c r="E496" s="28" t="s">
        <v>31</v>
      </c>
      <c r="F496" s="28"/>
      <c r="G496" s="28"/>
      <c r="H496" s="28" t="s">
        <v>31</v>
      </c>
      <c r="I496" s="28"/>
      <c r="J496" s="28"/>
      <c r="K496" s="84"/>
      <c r="L496" s="28"/>
      <c r="M496" s="28"/>
      <c r="N496" s="28"/>
      <c r="O496" s="28"/>
      <c r="P496" s="28"/>
      <c r="Q496" s="30" t="str">
        <f t="shared" si="10"/>
        <v>P</v>
      </c>
      <c r="R496" s="31"/>
      <c r="S496" s="31"/>
    </row>
    <row r="497" spans="1:19" s="533" customFormat="1" ht="51" outlineLevel="3" x14ac:dyDescent="0.2">
      <c r="A497" s="530" t="str">
        <f>IF(AND(D497="",D497=""),"",$D$3&amp;"_"&amp;ROW()-11-COUNTBLANK($D$12:D497))</f>
        <v>GC_420</v>
      </c>
      <c r="B497" s="515" t="s">
        <v>2341</v>
      </c>
      <c r="C497" s="498" t="s">
        <v>2342</v>
      </c>
      <c r="D497" s="499" t="s">
        <v>2343</v>
      </c>
      <c r="E497" s="28" t="s">
        <v>31</v>
      </c>
      <c r="F497" s="28"/>
      <c r="G497" s="28"/>
      <c r="H497" s="28" t="s">
        <v>31</v>
      </c>
      <c r="I497" s="28"/>
      <c r="J497" s="28"/>
      <c r="K497" s="84"/>
      <c r="L497" s="28"/>
      <c r="M497" s="28"/>
      <c r="N497" s="28"/>
      <c r="O497" s="28"/>
      <c r="P497" s="28"/>
      <c r="Q497" s="30" t="str">
        <f t="shared" si="10"/>
        <v>P</v>
      </c>
      <c r="R497" s="31"/>
      <c r="S497" s="31"/>
    </row>
    <row r="498" spans="1:19" s="533" customFormat="1" ht="25.5" outlineLevel="3" x14ac:dyDescent="0.2">
      <c r="A498" s="530" t="str">
        <f>IF(AND(D498="",D498=""),"",$D$3&amp;"_"&amp;ROW()-11-COUNTBLANK($D$12:D498))</f>
        <v>GC_421</v>
      </c>
      <c r="B498" s="516"/>
      <c r="C498" s="498" t="s">
        <v>2339</v>
      </c>
      <c r="D498" s="499" t="s">
        <v>2344</v>
      </c>
      <c r="E498" s="28" t="s">
        <v>31</v>
      </c>
      <c r="F498" s="28"/>
      <c r="G498" s="28"/>
      <c r="H498" s="28" t="s">
        <v>31</v>
      </c>
      <c r="I498" s="28"/>
      <c r="J498" s="28"/>
      <c r="K498" s="84"/>
      <c r="L498" s="28"/>
      <c r="M498" s="28"/>
      <c r="N498" s="28"/>
      <c r="O498" s="28"/>
      <c r="P498" s="28"/>
      <c r="Q498" s="30" t="str">
        <f t="shared" si="10"/>
        <v>P</v>
      </c>
      <c r="R498" s="31"/>
      <c r="S498" s="31"/>
    </row>
    <row r="499" spans="1:19" s="533" customFormat="1" ht="16.5" outlineLevel="3" x14ac:dyDescent="0.2">
      <c r="A499" s="530" t="str">
        <f>IF(AND(D499="",D499=""),"",$D$3&amp;"_"&amp;ROW()-11-COUNTBLANK($D$12:D499))</f>
        <v/>
      </c>
      <c r="B499" s="492" t="s">
        <v>122</v>
      </c>
      <c r="C499" s="493"/>
      <c r="D499" s="494"/>
      <c r="E499" s="28"/>
      <c r="F499" s="28"/>
      <c r="G499" s="28"/>
      <c r="H499" s="28"/>
      <c r="I499" s="28"/>
      <c r="J499" s="28"/>
      <c r="K499" s="84"/>
      <c r="L499" s="28"/>
      <c r="M499" s="28"/>
      <c r="N499" s="28"/>
      <c r="O499" s="28"/>
      <c r="P499" s="28"/>
      <c r="Q499" s="30" t="str">
        <f t="shared" si="10"/>
        <v/>
      </c>
      <c r="R499" s="31"/>
      <c r="S499" s="31"/>
    </row>
    <row r="500" spans="1:19" s="533" customFormat="1" ht="19.5" customHeight="1" outlineLevel="3" x14ac:dyDescent="0.2">
      <c r="A500" s="530" t="str">
        <f>IF(AND(D500="",D500=""),"",$D$3&amp;"_"&amp;ROW()-11-COUNTBLANK($D$12:D500))</f>
        <v/>
      </c>
      <c r="B500" s="536" t="s">
        <v>1485</v>
      </c>
      <c r="C500" s="523"/>
      <c r="D500" s="544"/>
      <c r="E500" s="28"/>
      <c r="F500" s="28"/>
      <c r="G500" s="28"/>
      <c r="H500" s="28"/>
      <c r="I500" s="28"/>
      <c r="J500" s="28"/>
      <c r="K500" s="84"/>
      <c r="L500" s="28"/>
      <c r="M500" s="28"/>
      <c r="N500" s="28"/>
      <c r="O500" s="28"/>
      <c r="P500" s="28"/>
      <c r="Q500" s="30" t="str">
        <f t="shared" si="10"/>
        <v/>
      </c>
      <c r="R500" s="31"/>
      <c r="S500" s="31"/>
    </row>
    <row r="501" spans="1:19" s="579" customFormat="1" ht="25.5" outlineLevel="3" x14ac:dyDescent="0.2">
      <c r="A501" s="530" t="str">
        <f>IF(AND(D501="",D501=""),"",$D$3&amp;"_"&amp;ROW()-11-COUNTBLANK($D$12:D501))</f>
        <v>GC_422</v>
      </c>
      <c r="B501" s="519" t="s">
        <v>586</v>
      </c>
      <c r="C501" s="538" t="s">
        <v>1486</v>
      </c>
      <c r="D501" s="538" t="s">
        <v>1487</v>
      </c>
      <c r="E501" s="28" t="s">
        <v>31</v>
      </c>
      <c r="F501" s="28"/>
      <c r="G501" s="28"/>
      <c r="H501" s="28" t="s">
        <v>31</v>
      </c>
      <c r="I501" s="28"/>
      <c r="J501" s="28"/>
      <c r="K501" s="84"/>
      <c r="L501" s="28"/>
      <c r="M501" s="28"/>
      <c r="N501" s="28"/>
      <c r="O501" s="28"/>
      <c r="P501" s="28"/>
      <c r="Q501" s="30" t="str">
        <f t="shared" si="10"/>
        <v>P</v>
      </c>
      <c r="R501" s="31"/>
      <c r="S501" s="31"/>
    </row>
    <row r="502" spans="1:19" s="579" customFormat="1" ht="25.5" outlineLevel="3" x14ac:dyDescent="0.2">
      <c r="A502" s="530" t="str">
        <f>IF(AND(D502="",D502=""),"",$D$3&amp;"_"&amp;ROW()-11-COUNTBLANK($D$12:D502))</f>
        <v>GC_423</v>
      </c>
      <c r="B502" s="520"/>
      <c r="C502" s="538" t="s">
        <v>2345</v>
      </c>
      <c r="D502" s="538" t="s">
        <v>1489</v>
      </c>
      <c r="E502" s="28" t="s">
        <v>31</v>
      </c>
      <c r="F502" s="28"/>
      <c r="G502" s="28"/>
      <c r="H502" s="28" t="s">
        <v>31</v>
      </c>
      <c r="I502" s="28"/>
      <c r="J502" s="28"/>
      <c r="K502" s="84"/>
      <c r="L502" s="28"/>
      <c r="M502" s="28"/>
      <c r="N502" s="28"/>
      <c r="O502" s="28"/>
      <c r="P502" s="28"/>
      <c r="Q502" s="30" t="str">
        <f t="shared" si="10"/>
        <v>P</v>
      </c>
      <c r="R502" s="31"/>
      <c r="S502" s="31"/>
    </row>
    <row r="503" spans="1:19" s="579" customFormat="1" ht="38.25" outlineLevel="3" x14ac:dyDescent="0.2">
      <c r="A503" s="530" t="str">
        <f>IF(AND(D503="",D503=""),"",$D$3&amp;"_"&amp;ROW()-11-COUNTBLANK($D$12:D503))</f>
        <v>GC_424</v>
      </c>
      <c r="B503" s="519" t="s">
        <v>589</v>
      </c>
      <c r="C503" s="538" t="s">
        <v>1490</v>
      </c>
      <c r="D503" s="538" t="s">
        <v>1491</v>
      </c>
      <c r="E503" s="28" t="s">
        <v>31</v>
      </c>
      <c r="F503" s="28"/>
      <c r="G503" s="28"/>
      <c r="H503" s="28" t="s">
        <v>31</v>
      </c>
      <c r="I503" s="28"/>
      <c r="J503" s="28"/>
      <c r="K503" s="84"/>
      <c r="L503" s="28"/>
      <c r="M503" s="28"/>
      <c r="N503" s="28"/>
      <c r="O503" s="28"/>
      <c r="P503" s="28"/>
      <c r="Q503" s="30" t="str">
        <f t="shared" si="10"/>
        <v>P</v>
      </c>
      <c r="R503" s="31"/>
      <c r="S503" s="31"/>
    </row>
    <row r="504" spans="1:19" s="579" customFormat="1" ht="25.5" outlineLevel="3" x14ac:dyDescent="0.2">
      <c r="A504" s="530" t="str">
        <f>IF(AND(D504="",D504=""),"",$D$3&amp;"_"&amp;ROW()-11-COUNTBLANK($D$12:D504))</f>
        <v>GC_425</v>
      </c>
      <c r="B504" s="520"/>
      <c r="C504" s="538" t="s">
        <v>2345</v>
      </c>
      <c r="D504" s="538" t="s">
        <v>1489</v>
      </c>
      <c r="E504" s="28" t="s">
        <v>31</v>
      </c>
      <c r="F504" s="28"/>
      <c r="G504" s="28"/>
      <c r="H504" s="28" t="s">
        <v>31</v>
      </c>
      <c r="I504" s="28"/>
      <c r="J504" s="28"/>
      <c r="K504" s="84"/>
      <c r="L504" s="28"/>
      <c r="M504" s="28"/>
      <c r="N504" s="28"/>
      <c r="O504" s="28"/>
      <c r="P504" s="28"/>
      <c r="Q504" s="30" t="str">
        <f t="shared" si="10"/>
        <v>P</v>
      </c>
      <c r="R504" s="31"/>
      <c r="S504" s="31"/>
    </row>
    <row r="505" spans="1:19" s="579" customFormat="1" ht="38.25" outlineLevel="3" x14ac:dyDescent="0.2">
      <c r="A505" s="530" t="str">
        <f>IF(AND(D505="",D505=""),"",$D$3&amp;"_"&amp;ROW()-11-COUNTBLANK($D$12:D505))</f>
        <v>GC_426</v>
      </c>
      <c r="B505" s="519" t="s">
        <v>592</v>
      </c>
      <c r="C505" s="538" t="s">
        <v>1493</v>
      </c>
      <c r="D505" s="538" t="s">
        <v>1491</v>
      </c>
      <c r="E505" s="28" t="s">
        <v>31</v>
      </c>
      <c r="F505" s="28"/>
      <c r="G505" s="28"/>
      <c r="H505" s="28" t="s">
        <v>31</v>
      </c>
      <c r="I505" s="28"/>
      <c r="J505" s="28"/>
      <c r="K505" s="84"/>
      <c r="L505" s="28"/>
      <c r="M505" s="28"/>
      <c r="N505" s="28"/>
      <c r="O505" s="28"/>
      <c r="P505" s="28"/>
      <c r="Q505" s="30" t="str">
        <f t="shared" si="10"/>
        <v>P</v>
      </c>
      <c r="R505" s="31"/>
      <c r="S505" s="31"/>
    </row>
    <row r="506" spans="1:19" s="579" customFormat="1" ht="25.5" outlineLevel="3" x14ac:dyDescent="0.2">
      <c r="A506" s="530" t="str">
        <f>IF(AND(D506="",D506=""),"",$D$3&amp;"_"&amp;ROW()-11-COUNTBLANK($D$12:D506))</f>
        <v>GC_427</v>
      </c>
      <c r="B506" s="520"/>
      <c r="C506" s="538" t="s">
        <v>2345</v>
      </c>
      <c r="D506" s="538" t="s">
        <v>1489</v>
      </c>
      <c r="E506" s="28" t="s">
        <v>31</v>
      </c>
      <c r="F506" s="28"/>
      <c r="G506" s="28"/>
      <c r="H506" s="28" t="s">
        <v>31</v>
      </c>
      <c r="I506" s="28"/>
      <c r="J506" s="28"/>
      <c r="K506" s="84"/>
      <c r="L506" s="28"/>
      <c r="M506" s="28"/>
      <c r="N506" s="28"/>
      <c r="O506" s="28"/>
      <c r="P506" s="28"/>
      <c r="Q506" s="30" t="str">
        <f t="shared" si="10"/>
        <v>P</v>
      </c>
      <c r="R506" s="31"/>
      <c r="S506" s="31"/>
    </row>
    <row r="507" spans="1:19" s="579" customFormat="1" ht="38.25" outlineLevel="3" x14ac:dyDescent="0.2">
      <c r="A507" s="530" t="str">
        <f>IF(AND(D507="",D507=""),"",$D$3&amp;"_"&amp;ROW()-11-COUNTBLANK($D$12:D507))</f>
        <v>GC_428</v>
      </c>
      <c r="B507" s="519" t="s">
        <v>592</v>
      </c>
      <c r="C507" s="538" t="s">
        <v>1495</v>
      </c>
      <c r="D507" s="538" t="s">
        <v>1491</v>
      </c>
      <c r="E507" s="28" t="s">
        <v>31</v>
      </c>
      <c r="F507" s="28"/>
      <c r="G507" s="28"/>
      <c r="H507" s="28" t="s">
        <v>31</v>
      </c>
      <c r="I507" s="28"/>
      <c r="J507" s="28"/>
      <c r="K507" s="84"/>
      <c r="L507" s="28"/>
      <c r="M507" s="28"/>
      <c r="N507" s="28"/>
      <c r="O507" s="28"/>
      <c r="P507" s="28"/>
      <c r="Q507" s="30" t="str">
        <f t="shared" si="10"/>
        <v>P</v>
      </c>
      <c r="R507" s="31"/>
      <c r="S507" s="31"/>
    </row>
    <row r="508" spans="1:19" s="579" customFormat="1" ht="25.5" outlineLevel="3" x14ac:dyDescent="0.2">
      <c r="A508" s="530" t="str">
        <f>IF(AND(D508="",D508=""),"",$D$3&amp;"_"&amp;ROW()-11-COUNTBLANK($D$12:D508))</f>
        <v>GC_429</v>
      </c>
      <c r="B508" s="520"/>
      <c r="C508" s="538" t="s">
        <v>2345</v>
      </c>
      <c r="D508" s="538" t="s">
        <v>1489</v>
      </c>
      <c r="E508" s="28" t="s">
        <v>31</v>
      </c>
      <c r="F508" s="28"/>
      <c r="G508" s="28"/>
      <c r="H508" s="28" t="s">
        <v>31</v>
      </c>
      <c r="I508" s="28"/>
      <c r="J508" s="28"/>
      <c r="K508" s="84"/>
      <c r="L508" s="28"/>
      <c r="M508" s="28"/>
      <c r="N508" s="28"/>
      <c r="O508" s="28"/>
      <c r="P508" s="28"/>
      <c r="Q508" s="30" t="str">
        <f t="shared" si="10"/>
        <v>P</v>
      </c>
      <c r="R508" s="31"/>
      <c r="S508" s="31"/>
    </row>
    <row r="509" spans="1:19" s="579" customFormat="1" ht="38.25" outlineLevel="3" x14ac:dyDescent="0.2">
      <c r="A509" s="530" t="str">
        <f>IF(AND(D509="",D509=""),"",$D$3&amp;"_"&amp;ROW()-11-COUNTBLANK($D$12:D509))</f>
        <v>GC_430</v>
      </c>
      <c r="B509" s="519" t="s">
        <v>592</v>
      </c>
      <c r="C509" s="538" t="s">
        <v>1496</v>
      </c>
      <c r="D509" s="538" t="s">
        <v>1491</v>
      </c>
      <c r="E509" s="28" t="s">
        <v>31</v>
      </c>
      <c r="F509" s="28"/>
      <c r="G509" s="28"/>
      <c r="H509" s="28" t="s">
        <v>31</v>
      </c>
      <c r="I509" s="28"/>
      <c r="J509" s="28"/>
      <c r="K509" s="84"/>
      <c r="L509" s="28"/>
      <c r="M509" s="28"/>
      <c r="N509" s="28"/>
      <c r="O509" s="28"/>
      <c r="P509" s="28"/>
      <c r="Q509" s="30" t="str">
        <f t="shared" si="10"/>
        <v>P</v>
      </c>
      <c r="R509" s="31"/>
      <c r="S509" s="31"/>
    </row>
    <row r="510" spans="1:19" s="579" customFormat="1" ht="25.5" outlineLevel="3" x14ac:dyDescent="0.2">
      <c r="A510" s="530" t="str">
        <f>IF(AND(D510="",D510=""),"",$D$3&amp;"_"&amp;ROW()-11-COUNTBLANK($D$12:D510))</f>
        <v>GC_431</v>
      </c>
      <c r="B510" s="520"/>
      <c r="C510" s="538" t="s">
        <v>2345</v>
      </c>
      <c r="D510" s="538" t="s">
        <v>1489</v>
      </c>
      <c r="E510" s="28" t="s">
        <v>31</v>
      </c>
      <c r="F510" s="28"/>
      <c r="G510" s="28"/>
      <c r="H510" s="28" t="s">
        <v>31</v>
      </c>
      <c r="I510" s="28"/>
      <c r="J510" s="28"/>
      <c r="K510" s="84"/>
      <c r="L510" s="28"/>
      <c r="M510" s="28"/>
      <c r="N510" s="28"/>
      <c r="O510" s="28"/>
      <c r="P510" s="28"/>
      <c r="Q510" s="30" t="str">
        <f t="shared" si="10"/>
        <v>P</v>
      </c>
      <c r="R510" s="31"/>
      <c r="S510" s="31"/>
    </row>
    <row r="511" spans="1:19" s="579" customFormat="1" ht="38.25" outlineLevel="3" x14ac:dyDescent="0.2">
      <c r="A511" s="530" t="str">
        <f>IF(AND(D511="",D511=""),"",$D$3&amp;"_"&amp;ROW()-11-COUNTBLANK($D$12:D511))</f>
        <v>GC_432</v>
      </c>
      <c r="B511" s="519" t="s">
        <v>592</v>
      </c>
      <c r="C511" s="538" t="s">
        <v>1497</v>
      </c>
      <c r="D511" s="538" t="s">
        <v>1491</v>
      </c>
      <c r="E511" s="28" t="s">
        <v>31</v>
      </c>
      <c r="F511" s="28"/>
      <c r="G511" s="28"/>
      <c r="H511" s="28" t="s">
        <v>31</v>
      </c>
      <c r="I511" s="28"/>
      <c r="J511" s="28"/>
      <c r="K511" s="84"/>
      <c r="L511" s="28"/>
      <c r="M511" s="28"/>
      <c r="N511" s="28"/>
      <c r="O511" s="28"/>
      <c r="P511" s="28"/>
      <c r="Q511" s="30" t="str">
        <f t="shared" si="10"/>
        <v>P</v>
      </c>
      <c r="R511" s="31"/>
      <c r="S511" s="31"/>
    </row>
    <row r="512" spans="1:19" s="579" customFormat="1" ht="25.5" outlineLevel="3" x14ac:dyDescent="0.2">
      <c r="A512" s="530" t="str">
        <f>IF(AND(D512="",D512=""),"",$D$3&amp;"_"&amp;ROW()-11-COUNTBLANK($D$12:D512))</f>
        <v>GC_433</v>
      </c>
      <c r="B512" s="520"/>
      <c r="C512" s="538" t="s">
        <v>2345</v>
      </c>
      <c r="D512" s="538" t="s">
        <v>1489</v>
      </c>
      <c r="E512" s="28" t="s">
        <v>31</v>
      </c>
      <c r="F512" s="28"/>
      <c r="G512" s="28"/>
      <c r="H512" s="28" t="s">
        <v>31</v>
      </c>
      <c r="I512" s="28"/>
      <c r="J512" s="28"/>
      <c r="K512" s="84"/>
      <c r="L512" s="28"/>
      <c r="M512" s="28"/>
      <c r="N512" s="28"/>
      <c r="O512" s="28"/>
      <c r="P512" s="28"/>
      <c r="Q512" s="30" t="str">
        <f t="shared" si="10"/>
        <v>P</v>
      </c>
      <c r="R512" s="31"/>
      <c r="S512" s="31"/>
    </row>
    <row r="513" spans="1:21" s="579" customFormat="1" ht="38.25" outlineLevel="3" x14ac:dyDescent="0.2">
      <c r="A513" s="530" t="str">
        <f>IF(AND(D513="",D513=""),"",$D$3&amp;"_"&amp;ROW()-11-COUNTBLANK($D$12:D513))</f>
        <v>GC_434</v>
      </c>
      <c r="B513" s="519" t="s">
        <v>597</v>
      </c>
      <c r="C513" s="538" t="s">
        <v>1498</v>
      </c>
      <c r="D513" s="538" t="s">
        <v>1491</v>
      </c>
      <c r="E513" s="28" t="s">
        <v>31</v>
      </c>
      <c r="F513" s="28"/>
      <c r="G513" s="28"/>
      <c r="H513" s="28" t="s">
        <v>31</v>
      </c>
      <c r="I513" s="28"/>
      <c r="J513" s="28"/>
      <c r="K513" s="84"/>
      <c r="L513" s="28"/>
      <c r="M513" s="28"/>
      <c r="N513" s="28"/>
      <c r="O513" s="28"/>
      <c r="P513" s="28"/>
      <c r="Q513" s="30" t="str">
        <f t="shared" si="10"/>
        <v>P</v>
      </c>
      <c r="R513" s="31"/>
      <c r="S513" s="31"/>
    </row>
    <row r="514" spans="1:21" s="579" customFormat="1" ht="25.5" outlineLevel="3" x14ac:dyDescent="0.2">
      <c r="A514" s="530" t="str">
        <f>IF(AND(D514="",D514=""),"",$D$3&amp;"_"&amp;ROW()-11-COUNTBLANK($D$12:D514))</f>
        <v>GC_435</v>
      </c>
      <c r="B514" s="520"/>
      <c r="C514" s="538" t="s">
        <v>2345</v>
      </c>
      <c r="D514" s="538" t="s">
        <v>1489</v>
      </c>
      <c r="E514" s="28" t="s">
        <v>31</v>
      </c>
      <c r="F514" s="28"/>
      <c r="G514" s="28"/>
      <c r="H514" s="28" t="s">
        <v>31</v>
      </c>
      <c r="I514" s="28"/>
      <c r="J514" s="28"/>
      <c r="K514" s="84"/>
      <c r="L514" s="28"/>
      <c r="M514" s="28"/>
      <c r="N514" s="28"/>
      <c r="O514" s="28"/>
      <c r="P514" s="28"/>
      <c r="Q514" s="30" t="str">
        <f t="shared" si="10"/>
        <v>P</v>
      </c>
      <c r="R514" s="31"/>
      <c r="S514" s="31"/>
    </row>
    <row r="515" spans="1:21" s="533" customFormat="1" outlineLevel="3" x14ac:dyDescent="0.2">
      <c r="A515" s="530" t="str">
        <f>IF(AND(D515="",D515=""),"",$D$3&amp;"_"&amp;ROW()-11-COUNTBLANK($D$12:D515))</f>
        <v/>
      </c>
      <c r="B515" s="536" t="s">
        <v>2346</v>
      </c>
      <c r="C515" s="497"/>
      <c r="D515" s="499"/>
      <c r="E515" s="28"/>
      <c r="F515" s="28"/>
      <c r="G515" s="28"/>
      <c r="H515" s="28"/>
      <c r="I515" s="28"/>
      <c r="J515" s="28"/>
      <c r="K515" s="84"/>
      <c r="L515" s="28"/>
      <c r="M515" s="28"/>
      <c r="N515" s="28"/>
      <c r="O515" s="28"/>
      <c r="P515" s="28"/>
      <c r="Q515" s="30" t="str">
        <f t="shared" si="10"/>
        <v/>
      </c>
      <c r="R515" s="31"/>
      <c r="S515" s="31"/>
    </row>
    <row r="516" spans="1:21" s="533" customFormat="1" ht="51" outlineLevel="3" x14ac:dyDescent="0.2">
      <c r="A516" s="530" t="str">
        <f>IF(AND(D516="",D516=""),"",$D$3&amp;"_"&amp;ROW()-11-COUNTBLANK($D$12:D516))</f>
        <v>GC_436</v>
      </c>
      <c r="B516" s="515" t="s">
        <v>1500</v>
      </c>
      <c r="C516" s="497" t="s">
        <v>1501</v>
      </c>
      <c r="D516" s="499" t="s">
        <v>2347</v>
      </c>
      <c r="E516" s="28" t="s">
        <v>31</v>
      </c>
      <c r="F516" s="28"/>
      <c r="G516" s="28"/>
      <c r="H516" s="28" t="s">
        <v>31</v>
      </c>
      <c r="I516" s="28"/>
      <c r="J516" s="28"/>
      <c r="K516" s="84"/>
      <c r="L516" s="28"/>
      <c r="M516" s="28"/>
      <c r="N516" s="28"/>
      <c r="O516" s="28"/>
      <c r="P516" s="28"/>
      <c r="Q516" s="30" t="str">
        <f t="shared" si="10"/>
        <v>P</v>
      </c>
      <c r="R516" s="31"/>
      <c r="S516" s="31"/>
    </row>
    <row r="517" spans="1:21" s="533" customFormat="1" ht="25.5" outlineLevel="3" x14ac:dyDescent="0.2">
      <c r="A517" s="530" t="str">
        <f>IF(AND(D517="",D517=""),"",$D$3&amp;"_"&amp;ROW()-11-COUNTBLANK($D$12:D517))</f>
        <v>GC_437</v>
      </c>
      <c r="B517" s="541"/>
      <c r="C517" s="497" t="s">
        <v>1503</v>
      </c>
      <c r="D517" s="499" t="s">
        <v>1504</v>
      </c>
      <c r="E517" s="28" t="s">
        <v>31</v>
      </c>
      <c r="F517" s="28"/>
      <c r="G517" s="28"/>
      <c r="H517" s="28" t="s">
        <v>31</v>
      </c>
      <c r="I517" s="28"/>
      <c r="J517" s="28"/>
      <c r="K517" s="84"/>
      <c r="L517" s="28"/>
      <c r="M517" s="28"/>
      <c r="N517" s="28"/>
      <c r="O517" s="28"/>
      <c r="P517" s="28"/>
      <c r="Q517" s="30" t="str">
        <f t="shared" si="10"/>
        <v>P</v>
      </c>
      <c r="R517" s="31"/>
      <c r="S517" s="31"/>
    </row>
    <row r="518" spans="1:21" s="533" customFormat="1" ht="25.5" outlineLevel="3" x14ac:dyDescent="0.2">
      <c r="A518" s="530" t="str">
        <f>IF(AND(D518="",D518=""),"",$D$3&amp;"_"&amp;ROW()-11-COUNTBLANK($D$12:D518))</f>
        <v>GC_438</v>
      </c>
      <c r="B518" s="516"/>
      <c r="C518" s="497" t="s">
        <v>1505</v>
      </c>
      <c r="D518" s="499" t="s">
        <v>1506</v>
      </c>
      <c r="E518" s="28" t="s">
        <v>31</v>
      </c>
      <c r="F518" s="28"/>
      <c r="G518" s="28"/>
      <c r="H518" s="28" t="s">
        <v>31</v>
      </c>
      <c r="I518" s="28"/>
      <c r="J518" s="28"/>
      <c r="K518" s="84"/>
      <c r="L518" s="28"/>
      <c r="M518" s="28"/>
      <c r="N518" s="28"/>
      <c r="O518" s="28"/>
      <c r="P518" s="28"/>
      <c r="Q518" s="30" t="str">
        <f t="shared" si="10"/>
        <v>P</v>
      </c>
      <c r="R518" s="31"/>
      <c r="S518" s="31"/>
    </row>
    <row r="519" spans="1:21" s="533" customFormat="1" ht="25.5" outlineLevel="3" x14ac:dyDescent="0.2">
      <c r="A519" s="530" t="str">
        <f>IF(AND(D519="",D519=""),"",$D$3&amp;"_"&amp;ROW()-11-COUNTBLANK($D$12:D519))</f>
        <v>GC_439</v>
      </c>
      <c r="B519" s="497" t="s">
        <v>1507</v>
      </c>
      <c r="C519" s="497" t="s">
        <v>1508</v>
      </c>
      <c r="D519" s="499" t="s">
        <v>1509</v>
      </c>
      <c r="E519" s="28" t="s">
        <v>31</v>
      </c>
      <c r="F519" s="28"/>
      <c r="G519" s="28"/>
      <c r="H519" s="28" t="s">
        <v>31</v>
      </c>
      <c r="I519" s="28"/>
      <c r="J519" s="28"/>
      <c r="K519" s="84"/>
      <c r="L519" s="28"/>
      <c r="M519" s="28"/>
      <c r="N519" s="28"/>
      <c r="O519" s="28"/>
      <c r="P519" s="28"/>
      <c r="Q519" s="30" t="str">
        <f t="shared" si="10"/>
        <v>P</v>
      </c>
      <c r="R519" s="31"/>
      <c r="S519" s="31"/>
    </row>
    <row r="520" spans="1:21" s="534" customFormat="1" ht="15.75" outlineLevel="2" x14ac:dyDescent="0.2">
      <c r="A520" s="530" t="str">
        <f>IF(AND(D520="",D520=""),"",$D$3&amp;"_"&amp;ROW()-11-COUNTBLANK($D$12:D520))</f>
        <v/>
      </c>
      <c r="B520" s="575" t="s">
        <v>2348</v>
      </c>
      <c r="C520" s="576"/>
      <c r="D520" s="576"/>
      <c r="E520" s="28"/>
      <c r="F520" s="28"/>
      <c r="G520" s="28"/>
      <c r="H520" s="28"/>
      <c r="I520" s="28"/>
      <c r="J520" s="28"/>
      <c r="K520" s="84"/>
      <c r="L520" s="28"/>
      <c r="M520" s="28"/>
      <c r="N520" s="28"/>
      <c r="O520" s="28"/>
      <c r="P520" s="28"/>
      <c r="Q520" s="30" t="str">
        <f t="shared" si="10"/>
        <v/>
      </c>
      <c r="R520" s="31"/>
      <c r="S520" s="31"/>
      <c r="T520" s="533"/>
      <c r="U520" s="533"/>
    </row>
    <row r="521" spans="1:21" s="533" customFormat="1" ht="16.5" customHeight="1" outlineLevel="3" x14ac:dyDescent="0.2">
      <c r="A521" s="530" t="str">
        <f>IF(AND(D521="",D521=""),"",$D$3&amp;"_"&amp;ROW()-11-COUNTBLANK($D$12:D521))</f>
        <v/>
      </c>
      <c r="B521" s="581" t="s">
        <v>2349</v>
      </c>
      <c r="C521" s="582"/>
      <c r="D521" s="499"/>
      <c r="E521" s="28"/>
      <c r="F521" s="28"/>
      <c r="G521" s="28"/>
      <c r="H521" s="28"/>
      <c r="I521" s="28"/>
      <c r="J521" s="28"/>
      <c r="K521" s="84"/>
      <c r="L521" s="28"/>
      <c r="M521" s="28"/>
      <c r="N521" s="28"/>
      <c r="O521" s="28"/>
      <c r="P521" s="28"/>
      <c r="Q521" s="30" t="str">
        <f t="shared" si="10"/>
        <v/>
      </c>
      <c r="R521" s="31"/>
      <c r="S521" s="31"/>
    </row>
    <row r="522" spans="1:21" s="584" customFormat="1" ht="38.25" customHeight="1" outlineLevel="3" x14ac:dyDescent="0.2">
      <c r="A522" s="530" t="str">
        <f>IF(AND(D522="",D522=""),"",$D$3&amp;"_"&amp;ROW()-11-COUNTBLANK($D$12:D522))</f>
        <v>GC_440</v>
      </c>
      <c r="B522" s="583" t="s">
        <v>2213</v>
      </c>
      <c r="C522" s="540" t="s">
        <v>2120</v>
      </c>
      <c r="D522" s="497" t="s">
        <v>2121</v>
      </c>
      <c r="E522" s="28" t="s">
        <v>31</v>
      </c>
      <c r="F522" s="28"/>
      <c r="G522" s="28"/>
      <c r="H522" s="28" t="s">
        <v>31</v>
      </c>
      <c r="I522" s="28"/>
      <c r="J522" s="28"/>
      <c r="K522" s="84"/>
      <c r="L522" s="28"/>
      <c r="M522" s="28"/>
      <c r="N522" s="28"/>
      <c r="O522" s="28"/>
      <c r="P522" s="28"/>
      <c r="Q522" s="30" t="str">
        <f t="shared" si="10"/>
        <v>P</v>
      </c>
      <c r="R522" s="31"/>
      <c r="S522" s="31"/>
    </row>
    <row r="523" spans="1:21" s="584" customFormat="1" ht="63.75" outlineLevel="3" x14ac:dyDescent="0.2">
      <c r="A523" s="530" t="str">
        <f>IF(AND(D523="",D523=""),"",$D$3&amp;"_"&amp;ROW()-11-COUNTBLANK($D$12:D523))</f>
        <v>GC_441</v>
      </c>
      <c r="B523" s="583" t="s">
        <v>2135</v>
      </c>
      <c r="C523" s="540" t="s">
        <v>2132</v>
      </c>
      <c r="D523" s="497" t="s">
        <v>2133</v>
      </c>
      <c r="E523" s="28" t="s">
        <v>31</v>
      </c>
      <c r="F523" s="28"/>
      <c r="G523" s="28"/>
      <c r="H523" s="28" t="s">
        <v>31</v>
      </c>
      <c r="I523" s="28"/>
      <c r="J523" s="28"/>
      <c r="K523" s="84"/>
      <c r="L523" s="28"/>
      <c r="M523" s="28"/>
      <c r="N523" s="28"/>
      <c r="O523" s="28"/>
      <c r="P523" s="28"/>
      <c r="Q523" s="30" t="str">
        <f t="shared" si="10"/>
        <v>P</v>
      </c>
      <c r="R523" s="31"/>
      <c r="S523" s="31"/>
    </row>
    <row r="524" spans="1:21" s="584" customFormat="1" ht="51" customHeight="1" outlineLevel="3" x14ac:dyDescent="0.2">
      <c r="A524" s="530" t="str">
        <f>IF(AND(D524="",D524=""),"",$D$3&amp;"_"&amp;ROW()-11-COUNTBLANK($D$12:D524))</f>
        <v>GC_442</v>
      </c>
      <c r="B524" s="583" t="s">
        <v>2135</v>
      </c>
      <c r="C524" s="540" t="s">
        <v>2136</v>
      </c>
      <c r="D524" s="497" t="s">
        <v>2137</v>
      </c>
      <c r="E524" s="28" t="s">
        <v>31</v>
      </c>
      <c r="F524" s="28"/>
      <c r="G524" s="28"/>
      <c r="H524" s="28" t="s">
        <v>31</v>
      </c>
      <c r="I524" s="28"/>
      <c r="J524" s="28"/>
      <c r="K524" s="84"/>
      <c r="L524" s="28"/>
      <c r="M524" s="28"/>
      <c r="N524" s="28"/>
      <c r="O524" s="28"/>
      <c r="P524" s="28"/>
      <c r="Q524" s="30" t="str">
        <f t="shared" si="10"/>
        <v>P</v>
      </c>
      <c r="R524" s="31"/>
      <c r="S524" s="31"/>
    </row>
    <row r="525" spans="1:21" s="584" customFormat="1" ht="51" customHeight="1" outlineLevel="3" x14ac:dyDescent="0.2">
      <c r="A525" s="530" t="str">
        <f>IF(AND(D525="",D525=""),"",$D$3&amp;"_"&amp;ROW()-11-COUNTBLANK($D$12:D525))</f>
        <v>GC_443</v>
      </c>
      <c r="B525" s="583" t="s">
        <v>2146</v>
      </c>
      <c r="C525" s="540" t="s">
        <v>2147</v>
      </c>
      <c r="D525" s="497" t="s">
        <v>2148</v>
      </c>
      <c r="E525" s="28" t="s">
        <v>31</v>
      </c>
      <c r="F525" s="28"/>
      <c r="G525" s="28"/>
      <c r="H525" s="28" t="s">
        <v>31</v>
      </c>
      <c r="I525" s="28"/>
      <c r="J525" s="28"/>
      <c r="K525" s="84"/>
      <c r="L525" s="28"/>
      <c r="M525" s="28"/>
      <c r="N525" s="28"/>
      <c r="O525" s="28"/>
      <c r="P525" s="28"/>
      <c r="Q525" s="30" t="str">
        <f t="shared" si="10"/>
        <v>P</v>
      </c>
      <c r="R525" s="31"/>
      <c r="S525" s="31"/>
    </row>
    <row r="526" spans="1:21" s="584" customFormat="1" ht="38.25" outlineLevel="3" x14ac:dyDescent="0.2">
      <c r="A526" s="530" t="str">
        <f>IF(AND(D526="",D526=""),"",$D$3&amp;"_"&amp;ROW()-11-COUNTBLANK($D$12:D526))</f>
        <v>GC_444</v>
      </c>
      <c r="B526" s="583" t="s">
        <v>992</v>
      </c>
      <c r="C526" s="540" t="s">
        <v>2152</v>
      </c>
      <c r="D526" s="497" t="s">
        <v>2153</v>
      </c>
      <c r="E526" s="28" t="s">
        <v>31</v>
      </c>
      <c r="F526" s="28"/>
      <c r="G526" s="28"/>
      <c r="H526" s="28" t="s">
        <v>31</v>
      </c>
      <c r="I526" s="28"/>
      <c r="J526" s="28"/>
      <c r="K526" s="84"/>
      <c r="L526" s="28"/>
      <c r="M526" s="28"/>
      <c r="N526" s="28"/>
      <c r="O526" s="28"/>
      <c r="P526" s="28"/>
      <c r="Q526" s="30" t="str">
        <f t="shared" si="10"/>
        <v>P</v>
      </c>
      <c r="R526" s="31"/>
      <c r="S526" s="31"/>
    </row>
    <row r="527" spans="1:21" s="584" customFormat="1" ht="38.25" outlineLevel="3" x14ac:dyDescent="0.2">
      <c r="A527" s="530" t="str">
        <f>IF(AND(D527="",D527=""),"",$D$3&amp;"_"&amp;ROW()-11-COUNTBLANK($D$12:D527))</f>
        <v>GC_445</v>
      </c>
      <c r="B527" s="583" t="s">
        <v>992</v>
      </c>
      <c r="C527" s="540" t="s">
        <v>2157</v>
      </c>
      <c r="D527" s="497" t="s">
        <v>2158</v>
      </c>
      <c r="E527" s="28" t="s">
        <v>31</v>
      </c>
      <c r="F527" s="28"/>
      <c r="G527" s="28"/>
      <c r="H527" s="28" t="s">
        <v>31</v>
      </c>
      <c r="I527" s="28"/>
      <c r="J527" s="28"/>
      <c r="K527" s="84"/>
      <c r="L527" s="28"/>
      <c r="M527" s="28"/>
      <c r="N527" s="28"/>
      <c r="O527" s="28"/>
      <c r="P527" s="28"/>
      <c r="Q527" s="30" t="str">
        <f t="shared" si="10"/>
        <v>P</v>
      </c>
      <c r="R527" s="31"/>
      <c r="S527" s="31"/>
    </row>
    <row r="528" spans="1:21" s="584" customFormat="1" ht="98.25" customHeight="1" outlineLevel="3" x14ac:dyDescent="0.2">
      <c r="A528" s="530" t="str">
        <f>IF(AND(D528="",D528=""),"",$D$3&amp;"_"&amp;ROW()-11-COUNTBLANK($D$12:D528))</f>
        <v>GC_446</v>
      </c>
      <c r="B528" s="549" t="s">
        <v>999</v>
      </c>
      <c r="C528" s="540" t="s">
        <v>1519</v>
      </c>
      <c r="D528" s="497" t="s">
        <v>1009</v>
      </c>
      <c r="E528" s="28" t="s">
        <v>31</v>
      </c>
      <c r="F528" s="28"/>
      <c r="G528" s="28"/>
      <c r="H528" s="28" t="s">
        <v>31</v>
      </c>
      <c r="I528" s="28"/>
      <c r="J528" s="28"/>
      <c r="K528" s="84"/>
      <c r="L528" s="28"/>
      <c r="M528" s="28"/>
      <c r="N528" s="28"/>
      <c r="O528" s="28"/>
      <c r="P528" s="28"/>
      <c r="Q528" s="30" t="str">
        <f t="shared" si="10"/>
        <v>P</v>
      </c>
      <c r="R528" s="31"/>
      <c r="S528" s="31"/>
    </row>
    <row r="529" spans="1:19" s="584" customFormat="1" ht="90.75" customHeight="1" outlineLevel="3" x14ac:dyDescent="0.2">
      <c r="A529" s="530" t="str">
        <f>IF(AND(D529="",D529=""),"",$D$3&amp;"_"&amp;ROW()-11-COUNTBLANK($D$12:D529))</f>
        <v>GC_447</v>
      </c>
      <c r="B529" s="551"/>
      <c r="C529" s="540" t="s">
        <v>1514</v>
      </c>
      <c r="D529" s="523" t="s">
        <v>1002</v>
      </c>
      <c r="E529" s="28" t="s">
        <v>31</v>
      </c>
      <c r="F529" s="28"/>
      <c r="G529" s="28"/>
      <c r="H529" s="28" t="s">
        <v>31</v>
      </c>
      <c r="I529" s="28"/>
      <c r="J529" s="28"/>
      <c r="K529" s="84"/>
      <c r="L529" s="28"/>
      <c r="M529" s="28"/>
      <c r="N529" s="28"/>
      <c r="O529" s="28"/>
      <c r="P529" s="28"/>
      <c r="Q529" s="30" t="str">
        <f t="shared" si="10"/>
        <v>P</v>
      </c>
      <c r="R529" s="31"/>
      <c r="S529" s="31"/>
    </row>
    <row r="530" spans="1:19" s="584" customFormat="1" ht="38.25" outlineLevel="3" x14ac:dyDescent="0.2">
      <c r="A530" s="530" t="str">
        <f>IF(AND(D530="",D530=""),"",$D$3&amp;"_"&amp;ROW()-11-COUNTBLANK($D$12:D530))</f>
        <v>GC_448</v>
      </c>
      <c r="B530" s="549" t="s">
        <v>1003</v>
      </c>
      <c r="C530" s="540" t="s">
        <v>1520</v>
      </c>
      <c r="D530" s="497" t="s">
        <v>1009</v>
      </c>
      <c r="E530" s="28" t="s">
        <v>31</v>
      </c>
      <c r="F530" s="28"/>
      <c r="G530" s="28"/>
      <c r="H530" s="28" t="s">
        <v>31</v>
      </c>
      <c r="I530" s="28"/>
      <c r="J530" s="28"/>
      <c r="K530" s="84"/>
      <c r="L530" s="28"/>
      <c r="M530" s="28"/>
      <c r="N530" s="28"/>
      <c r="O530" s="28"/>
      <c r="P530" s="28"/>
      <c r="Q530" s="30" t="str">
        <f t="shared" si="10"/>
        <v>P</v>
      </c>
      <c r="R530" s="31"/>
      <c r="S530" s="31"/>
    </row>
    <row r="531" spans="1:19" s="584" customFormat="1" ht="90.75" customHeight="1" outlineLevel="3" x14ac:dyDescent="0.2">
      <c r="A531" s="530" t="str">
        <f>IF(AND(D531="",D531=""),"",$D$3&amp;"_"&amp;ROW()-11-COUNTBLANK($D$12:D531))</f>
        <v>GC_449</v>
      </c>
      <c r="B531" s="551"/>
      <c r="C531" s="540" t="s">
        <v>1514</v>
      </c>
      <c r="D531" s="523" t="s">
        <v>1002</v>
      </c>
      <c r="E531" s="28" t="s">
        <v>31</v>
      </c>
      <c r="F531" s="28"/>
      <c r="G531" s="28"/>
      <c r="H531" s="28" t="s">
        <v>31</v>
      </c>
      <c r="I531" s="28"/>
      <c r="J531" s="28"/>
      <c r="K531" s="84"/>
      <c r="L531" s="28"/>
      <c r="M531" s="28"/>
      <c r="N531" s="28"/>
      <c r="O531" s="28"/>
      <c r="P531" s="28"/>
      <c r="Q531" s="30" t="str">
        <f t="shared" si="10"/>
        <v>P</v>
      </c>
      <c r="R531" s="31"/>
      <c r="S531" s="31"/>
    </row>
    <row r="532" spans="1:19" s="584" customFormat="1" ht="38.25" outlineLevel="3" x14ac:dyDescent="0.2">
      <c r="A532" s="530" t="str">
        <f>IF(AND(D532="",D532=""),"",$D$3&amp;"_"&amp;ROW()-11-COUNTBLANK($D$12:D532))</f>
        <v>GC_450</v>
      </c>
      <c r="B532" s="549" t="s">
        <v>1007</v>
      </c>
      <c r="C532" s="540" t="s">
        <v>1521</v>
      </c>
      <c r="D532" s="497" t="s">
        <v>1009</v>
      </c>
      <c r="E532" s="28" t="s">
        <v>31</v>
      </c>
      <c r="F532" s="28"/>
      <c r="G532" s="28"/>
      <c r="H532" s="28" t="s">
        <v>31</v>
      </c>
      <c r="I532" s="28"/>
      <c r="J532" s="28"/>
      <c r="K532" s="84"/>
      <c r="L532" s="28"/>
      <c r="M532" s="28"/>
      <c r="N532" s="28"/>
      <c r="O532" s="28"/>
      <c r="P532" s="28"/>
      <c r="Q532" s="30" t="str">
        <f t="shared" si="10"/>
        <v>P</v>
      </c>
      <c r="R532" s="31"/>
      <c r="S532" s="31"/>
    </row>
    <row r="533" spans="1:19" s="584" customFormat="1" ht="90.75" customHeight="1" outlineLevel="3" x14ac:dyDescent="0.2">
      <c r="A533" s="530" t="str">
        <f>IF(AND(D533="",D533=""),"",$D$3&amp;"_"&amp;ROW()-11-COUNTBLANK($D$12:D533))</f>
        <v>GC_451</v>
      </c>
      <c r="B533" s="551"/>
      <c r="C533" s="540" t="s">
        <v>1514</v>
      </c>
      <c r="D533" s="568" t="s">
        <v>1522</v>
      </c>
      <c r="E533" s="28" t="s">
        <v>31</v>
      </c>
      <c r="F533" s="28"/>
      <c r="G533" s="28"/>
      <c r="H533" s="28" t="s">
        <v>31</v>
      </c>
      <c r="I533" s="28"/>
      <c r="J533" s="28"/>
      <c r="K533" s="84"/>
      <c r="L533" s="28"/>
      <c r="M533" s="28"/>
      <c r="N533" s="28"/>
      <c r="O533" s="28"/>
      <c r="P533" s="28"/>
      <c r="Q533" s="30" t="str">
        <f t="shared" si="10"/>
        <v>P</v>
      </c>
      <c r="R533" s="31"/>
      <c r="S533" s="31"/>
    </row>
    <row r="534" spans="1:19" s="533" customFormat="1" ht="16.5" customHeight="1" outlineLevel="3" x14ac:dyDescent="0.2">
      <c r="A534" s="530" t="str">
        <f>IF(AND(D534="",D534=""),"",$D$3&amp;"_"&amp;ROW()-11-COUNTBLANK($D$12:D534))</f>
        <v/>
      </c>
      <c r="B534" s="581" t="s">
        <v>1523</v>
      </c>
      <c r="C534" s="582"/>
      <c r="D534" s="499"/>
      <c r="E534" s="28"/>
      <c r="F534" s="28"/>
      <c r="G534" s="28"/>
      <c r="H534" s="28"/>
      <c r="I534" s="28"/>
      <c r="J534" s="28"/>
      <c r="K534" s="84"/>
      <c r="L534" s="28"/>
      <c r="M534" s="28"/>
      <c r="N534" s="28"/>
      <c r="O534" s="28"/>
      <c r="P534" s="28"/>
      <c r="Q534" s="30" t="str">
        <f t="shared" si="10"/>
        <v/>
      </c>
      <c r="R534" s="31"/>
      <c r="S534" s="31"/>
    </row>
    <row r="535" spans="1:19" s="533" customFormat="1" ht="49.5" customHeight="1" outlineLevel="3" x14ac:dyDescent="0.2">
      <c r="A535" s="530" t="str">
        <f>IF(AND(D535="",D535=""),"",$D$3&amp;"_"&amp;ROW()-11-COUNTBLANK($D$12:D535))</f>
        <v>GC_452</v>
      </c>
      <c r="B535" s="515" t="s">
        <v>1524</v>
      </c>
      <c r="C535" s="497" t="s">
        <v>1525</v>
      </c>
      <c r="D535" s="540" t="s">
        <v>1526</v>
      </c>
      <c r="E535" s="28" t="s">
        <v>31</v>
      </c>
      <c r="F535" s="28"/>
      <c r="G535" s="28"/>
      <c r="H535" s="28" t="s">
        <v>31</v>
      </c>
      <c r="I535" s="28"/>
      <c r="J535" s="28"/>
      <c r="K535" s="84"/>
      <c r="L535" s="28"/>
      <c r="M535" s="28"/>
      <c r="N535" s="28"/>
      <c r="O535" s="28"/>
      <c r="P535" s="28"/>
      <c r="Q535" s="30" t="str">
        <f t="shared" si="10"/>
        <v>P</v>
      </c>
      <c r="R535" s="31"/>
      <c r="S535" s="31"/>
    </row>
    <row r="536" spans="1:19" s="533" customFormat="1" ht="49.5" customHeight="1" outlineLevel="3" x14ac:dyDescent="0.2">
      <c r="A536" s="530" t="str">
        <f>IF(AND(D536="",D536=""),"",$D$3&amp;"_"&amp;ROW()-11-COUNTBLANK($D$12:D536))</f>
        <v>GC_453</v>
      </c>
      <c r="B536" s="516"/>
      <c r="C536" s="497" t="s">
        <v>2350</v>
      </c>
      <c r="D536" s="540" t="s">
        <v>2351</v>
      </c>
      <c r="E536" s="28" t="s">
        <v>31</v>
      </c>
      <c r="F536" s="28"/>
      <c r="G536" s="28"/>
      <c r="H536" s="28" t="s">
        <v>31</v>
      </c>
      <c r="I536" s="28"/>
      <c r="J536" s="28"/>
      <c r="K536" s="84"/>
      <c r="L536" s="28"/>
      <c r="M536" s="28"/>
      <c r="N536" s="28"/>
      <c r="O536" s="28"/>
      <c r="P536" s="28"/>
      <c r="Q536" s="30" t="str">
        <f t="shared" si="10"/>
        <v>P</v>
      </c>
      <c r="R536" s="31"/>
      <c r="S536" s="31"/>
    </row>
    <row r="537" spans="1:19" s="533" customFormat="1" ht="25.5" outlineLevel="3" x14ac:dyDescent="0.2">
      <c r="A537" s="530" t="str">
        <f>IF(AND(D537="",D537=""),"",$D$3&amp;"_"&amp;ROW()-11-COUNTBLANK($D$12:D537))</f>
        <v>GC_454</v>
      </c>
      <c r="B537" s="515" t="s">
        <v>2352</v>
      </c>
      <c r="C537" s="497" t="s">
        <v>2353</v>
      </c>
      <c r="D537" s="585" t="s">
        <v>2354</v>
      </c>
      <c r="E537" s="28" t="s">
        <v>31</v>
      </c>
      <c r="F537" s="28"/>
      <c r="G537" s="28"/>
      <c r="H537" s="28" t="s">
        <v>31</v>
      </c>
      <c r="I537" s="28"/>
      <c r="J537" s="28"/>
      <c r="K537" s="84"/>
      <c r="L537" s="28"/>
      <c r="M537" s="28"/>
      <c r="N537" s="28"/>
      <c r="O537" s="28"/>
      <c r="P537" s="28"/>
      <c r="Q537" s="30" t="str">
        <f t="shared" si="10"/>
        <v>P</v>
      </c>
      <c r="R537" s="31"/>
      <c r="S537" s="31"/>
    </row>
    <row r="538" spans="1:19" s="533" customFormat="1" ht="38.25" outlineLevel="3" x14ac:dyDescent="0.2">
      <c r="A538" s="530" t="str">
        <f>IF(AND(D538="",D538=""),"",$D$3&amp;"_"&amp;ROW()-11-COUNTBLANK($D$12:D538))</f>
        <v>GC_455</v>
      </c>
      <c r="B538" s="516"/>
      <c r="C538" s="497" t="s">
        <v>2355</v>
      </c>
      <c r="D538" s="585" t="s">
        <v>2354</v>
      </c>
      <c r="E538" s="28" t="s">
        <v>31</v>
      </c>
      <c r="F538" s="28"/>
      <c r="G538" s="28"/>
      <c r="H538" s="28" t="s">
        <v>31</v>
      </c>
      <c r="I538" s="28"/>
      <c r="J538" s="28"/>
      <c r="K538" s="84"/>
      <c r="L538" s="28"/>
      <c r="M538" s="28"/>
      <c r="N538" s="28"/>
      <c r="O538" s="28"/>
      <c r="P538" s="28"/>
      <c r="Q538" s="30" t="str">
        <f t="shared" si="10"/>
        <v>P</v>
      </c>
      <c r="R538" s="31"/>
      <c r="S538" s="31"/>
    </row>
    <row r="539" spans="1:19" s="533" customFormat="1" ht="51" customHeight="1" outlineLevel="3" x14ac:dyDescent="0.2">
      <c r="A539" s="530" t="str">
        <f>IF(AND(D539="",D539=""),"",$D$3&amp;"_"&amp;ROW()-11-COUNTBLANK($D$12:D539))</f>
        <v>GC_456</v>
      </c>
      <c r="B539" s="515" t="s">
        <v>1527</v>
      </c>
      <c r="C539" s="497" t="s">
        <v>1528</v>
      </c>
      <c r="D539" s="540" t="s">
        <v>2356</v>
      </c>
      <c r="E539" s="28" t="s">
        <v>31</v>
      </c>
      <c r="F539" s="28"/>
      <c r="G539" s="28"/>
      <c r="H539" s="28" t="s">
        <v>31</v>
      </c>
      <c r="I539" s="28"/>
      <c r="J539" s="28"/>
      <c r="K539" s="84"/>
      <c r="L539" s="28"/>
      <c r="M539" s="28"/>
      <c r="N539" s="28"/>
      <c r="O539" s="28"/>
      <c r="P539" s="28"/>
      <c r="Q539" s="30" t="str">
        <f t="shared" si="10"/>
        <v>P</v>
      </c>
      <c r="R539" s="31"/>
      <c r="S539" s="31"/>
    </row>
    <row r="540" spans="1:19" s="533" customFormat="1" ht="37.5" customHeight="1" outlineLevel="3" x14ac:dyDescent="0.2">
      <c r="A540" s="530" t="str">
        <f>IF(AND(D540="",D540=""),"",$D$3&amp;"_"&amp;ROW()-11-COUNTBLANK($D$12:D547))</f>
        <v>GC_456</v>
      </c>
      <c r="B540" s="541"/>
      <c r="C540" s="497" t="s">
        <v>1530</v>
      </c>
      <c r="D540" s="499" t="s">
        <v>2357</v>
      </c>
      <c r="E540" s="28" t="s">
        <v>31</v>
      </c>
      <c r="F540" s="28"/>
      <c r="G540" s="28"/>
      <c r="H540" s="28" t="s">
        <v>31</v>
      </c>
      <c r="I540" s="28"/>
      <c r="J540" s="28"/>
      <c r="K540" s="84"/>
      <c r="L540" s="28"/>
      <c r="M540" s="28"/>
      <c r="N540" s="28"/>
      <c r="O540" s="28"/>
      <c r="P540" s="28"/>
      <c r="Q540" s="30" t="str">
        <f t="shared" si="10"/>
        <v>P</v>
      </c>
      <c r="R540" s="31"/>
      <c r="S540" s="31"/>
    </row>
    <row r="541" spans="1:19" s="533" customFormat="1" ht="63.75" customHeight="1" outlineLevel="3" x14ac:dyDescent="0.2">
      <c r="A541" s="530" t="str">
        <f>IF(AND(D541="",D541=""),"",$D$3&amp;"_"&amp;ROW()-11-COUNTBLANK($D$12:D548))</f>
        <v>GC_457</v>
      </c>
      <c r="B541" s="516"/>
      <c r="C541" s="497" t="s">
        <v>1532</v>
      </c>
      <c r="D541" s="499" t="s">
        <v>2358</v>
      </c>
      <c r="E541" s="28" t="s">
        <v>31</v>
      </c>
      <c r="F541" s="28"/>
      <c r="G541" s="28"/>
      <c r="H541" s="28" t="s">
        <v>31</v>
      </c>
      <c r="I541" s="28"/>
      <c r="J541" s="28"/>
      <c r="K541" s="84"/>
      <c r="L541" s="28"/>
      <c r="M541" s="28"/>
      <c r="N541" s="28"/>
      <c r="O541" s="28"/>
      <c r="P541" s="28"/>
      <c r="Q541" s="30" t="str">
        <f t="shared" si="10"/>
        <v>P</v>
      </c>
      <c r="R541" s="31"/>
      <c r="S541" s="31"/>
    </row>
    <row r="542" spans="1:19" s="533" customFormat="1" ht="16.5" customHeight="1" outlineLevel="3" x14ac:dyDescent="0.2">
      <c r="A542" s="530" t="str">
        <f>IF(AND(D542="",D542=""),"",$D$3&amp;"_"&amp;ROW()-11-COUNTBLANK($D$12:D542))</f>
        <v/>
      </c>
      <c r="B542" s="581" t="s">
        <v>1534</v>
      </c>
      <c r="C542" s="582"/>
      <c r="D542" s="499"/>
      <c r="E542" s="28"/>
      <c r="F542" s="28"/>
      <c r="G542" s="28"/>
      <c r="H542" s="28"/>
      <c r="I542" s="28"/>
      <c r="J542" s="28"/>
      <c r="K542" s="84"/>
      <c r="L542" s="28"/>
      <c r="M542" s="28"/>
      <c r="N542" s="28"/>
      <c r="O542" s="28"/>
      <c r="P542" s="28"/>
      <c r="Q542" s="30" t="str">
        <f t="shared" si="10"/>
        <v/>
      </c>
      <c r="R542" s="31"/>
      <c r="S542" s="31"/>
    </row>
    <row r="543" spans="1:19" s="533" customFormat="1" ht="49.5" customHeight="1" outlineLevel="3" x14ac:dyDescent="0.2">
      <c r="A543" s="586" t="str">
        <f>IF(AND(D543="",D543=""),"",$D$3&amp;"_"&amp;ROW()-11-COUNTBLANK($D$12:D543))</f>
        <v>GC_459</v>
      </c>
      <c r="B543" s="515" t="s">
        <v>1524</v>
      </c>
      <c r="C543" s="497" t="s">
        <v>1535</v>
      </c>
      <c r="D543" s="540" t="s">
        <v>1526</v>
      </c>
      <c r="E543" s="28" t="s">
        <v>31</v>
      </c>
      <c r="F543" s="28"/>
      <c r="G543" s="28"/>
      <c r="H543" s="28" t="s">
        <v>31</v>
      </c>
      <c r="I543" s="28"/>
      <c r="J543" s="28"/>
      <c r="K543" s="84"/>
      <c r="L543" s="28"/>
      <c r="M543" s="28"/>
      <c r="N543" s="28"/>
      <c r="O543" s="28"/>
      <c r="P543" s="28"/>
      <c r="Q543" s="30" t="str">
        <f t="shared" si="10"/>
        <v>P</v>
      </c>
      <c r="R543" s="31"/>
      <c r="S543" s="31"/>
    </row>
    <row r="544" spans="1:19" s="533" customFormat="1" ht="49.5" customHeight="1" outlineLevel="3" x14ac:dyDescent="0.2">
      <c r="A544" s="530" t="str">
        <f>IF(AND(D544="",D544=""),"",$D$3&amp;"_"&amp;ROW()-11-COUNTBLANK($D$12:D544))</f>
        <v>GC_460</v>
      </c>
      <c r="B544" s="541"/>
      <c r="C544" s="497" t="s">
        <v>1536</v>
      </c>
      <c r="D544" s="540" t="s">
        <v>1537</v>
      </c>
      <c r="E544" s="28" t="s">
        <v>31</v>
      </c>
      <c r="F544" s="28"/>
      <c r="G544" s="28"/>
      <c r="H544" s="28" t="s">
        <v>31</v>
      </c>
      <c r="I544" s="28"/>
      <c r="J544" s="28"/>
      <c r="K544" s="84"/>
      <c r="L544" s="28"/>
      <c r="M544" s="28"/>
      <c r="N544" s="28"/>
      <c r="O544" s="28"/>
      <c r="P544" s="28"/>
      <c r="Q544" s="30" t="str">
        <f t="shared" si="10"/>
        <v>P</v>
      </c>
      <c r="R544" s="31"/>
      <c r="S544" s="31"/>
    </row>
    <row r="545" spans="1:19" s="533" customFormat="1" ht="49.5" customHeight="1" outlineLevel="3" x14ac:dyDescent="0.2">
      <c r="A545" s="530" t="str">
        <f>IF(AND(D545="",D545=""),"",$D$3&amp;"_"&amp;ROW()-11-COUNTBLANK($D$12:D545))</f>
        <v>GC_461</v>
      </c>
      <c r="B545" s="516"/>
      <c r="C545" s="497" t="s">
        <v>2359</v>
      </c>
      <c r="D545" s="540" t="s">
        <v>2360</v>
      </c>
      <c r="E545" s="28" t="s">
        <v>31</v>
      </c>
      <c r="F545" s="28"/>
      <c r="G545" s="28"/>
      <c r="H545" s="28" t="s">
        <v>31</v>
      </c>
      <c r="I545" s="28"/>
      <c r="J545" s="28"/>
      <c r="K545" s="84"/>
      <c r="L545" s="28"/>
      <c r="M545" s="28"/>
      <c r="N545" s="28"/>
      <c r="O545" s="28"/>
      <c r="P545" s="28"/>
      <c r="Q545" s="30" t="str">
        <f t="shared" si="10"/>
        <v>P</v>
      </c>
      <c r="R545" s="31"/>
      <c r="S545" s="31"/>
    </row>
    <row r="546" spans="1:19" s="533" customFormat="1" ht="40.5" customHeight="1" outlineLevel="3" x14ac:dyDescent="0.2">
      <c r="A546" s="530" t="str">
        <f>IF(AND(D546="",D546=""),"",$D$3&amp;"_"&amp;ROW()-11-COUNTBLANK($D$12:D942))</f>
        <v>GC_280</v>
      </c>
      <c r="B546" s="515" t="s">
        <v>2361</v>
      </c>
      <c r="C546" s="497" t="s">
        <v>2362</v>
      </c>
      <c r="D546" s="540" t="s">
        <v>2363</v>
      </c>
      <c r="E546" s="28" t="s">
        <v>31</v>
      </c>
      <c r="F546" s="28"/>
      <c r="G546" s="28"/>
      <c r="H546" s="28" t="s">
        <v>31</v>
      </c>
      <c r="I546" s="28"/>
      <c r="J546" s="28"/>
      <c r="K546" s="84"/>
      <c r="L546" s="28"/>
      <c r="M546" s="28"/>
      <c r="N546" s="28"/>
      <c r="O546" s="28"/>
      <c r="P546" s="28"/>
      <c r="Q546" s="30" t="str">
        <f t="shared" si="10"/>
        <v>P</v>
      </c>
      <c r="R546" s="31"/>
      <c r="S546" s="31"/>
    </row>
    <row r="547" spans="1:19" s="533" customFormat="1" ht="38.25" outlineLevel="3" x14ac:dyDescent="0.2">
      <c r="A547" s="530" t="str">
        <f>IF(AND(D547="",D547=""),"",$D$3&amp;"_"&amp;ROW()-11-COUNTBLANK($D$12:D942))</f>
        <v>GC_281</v>
      </c>
      <c r="B547" s="516"/>
      <c r="C547" s="497" t="s">
        <v>2364</v>
      </c>
      <c r="D547" s="540" t="s">
        <v>2365</v>
      </c>
      <c r="E547" s="28" t="s">
        <v>31</v>
      </c>
      <c r="F547" s="28"/>
      <c r="G547" s="28"/>
      <c r="H547" s="28" t="s">
        <v>31</v>
      </c>
      <c r="I547" s="28"/>
      <c r="J547" s="28"/>
      <c r="K547" s="84"/>
      <c r="L547" s="28"/>
      <c r="M547" s="28"/>
      <c r="N547" s="28"/>
      <c r="O547" s="28"/>
      <c r="P547" s="28"/>
      <c r="Q547" s="30" t="str">
        <f t="shared" si="10"/>
        <v>P</v>
      </c>
      <c r="R547" s="31"/>
      <c r="S547" s="31"/>
    </row>
    <row r="548" spans="1:19" s="533" customFormat="1" ht="51" customHeight="1" outlineLevel="3" x14ac:dyDescent="0.2">
      <c r="A548" s="530" t="str">
        <f>IF(AND(D548="",D548=""),"",$D$3&amp;"_"&amp;ROW()-11-COUNTBLANK($D$12:D548))</f>
        <v>GC_464</v>
      </c>
      <c r="B548" s="515" t="s">
        <v>1538</v>
      </c>
      <c r="C548" s="497" t="s">
        <v>1539</v>
      </c>
      <c r="D548" s="540" t="s">
        <v>2356</v>
      </c>
      <c r="E548" s="28" t="s">
        <v>31</v>
      </c>
      <c r="F548" s="28"/>
      <c r="G548" s="28"/>
      <c r="H548" s="28" t="s">
        <v>31</v>
      </c>
      <c r="I548" s="28"/>
      <c r="J548" s="28"/>
      <c r="K548" s="84"/>
      <c r="L548" s="28"/>
      <c r="M548" s="28"/>
      <c r="N548" s="28"/>
      <c r="O548" s="28"/>
      <c r="P548" s="28"/>
      <c r="Q548" s="30" t="str">
        <f t="shared" si="10"/>
        <v>P</v>
      </c>
      <c r="R548" s="31"/>
      <c r="S548" s="31"/>
    </row>
    <row r="549" spans="1:19" s="533" customFormat="1" ht="37.5" customHeight="1" outlineLevel="3" x14ac:dyDescent="0.2">
      <c r="A549" s="530" t="str">
        <f>IF(AND(D549="",D549=""),"",$D$3&amp;"_"&amp;ROW()-11-COUNTBLANK($D$12:D555))</f>
        <v>GC_464</v>
      </c>
      <c r="B549" s="541"/>
      <c r="C549" s="497" t="s">
        <v>1541</v>
      </c>
      <c r="D549" s="499" t="s">
        <v>2366</v>
      </c>
      <c r="E549" s="28" t="s">
        <v>31</v>
      </c>
      <c r="F549" s="28"/>
      <c r="G549" s="28"/>
      <c r="H549" s="28" t="s">
        <v>31</v>
      </c>
      <c r="I549" s="28"/>
      <c r="J549" s="28"/>
      <c r="K549" s="84"/>
      <c r="L549" s="28"/>
      <c r="M549" s="28"/>
      <c r="N549" s="28"/>
      <c r="O549" s="28"/>
      <c r="P549" s="28"/>
      <c r="Q549" s="30" t="str">
        <f t="shared" si="10"/>
        <v>P</v>
      </c>
      <c r="R549" s="31"/>
      <c r="S549" s="31"/>
    </row>
    <row r="550" spans="1:19" s="533" customFormat="1" ht="63.75" customHeight="1" outlineLevel="3" x14ac:dyDescent="0.2">
      <c r="A550" s="530" t="str">
        <f>IF(AND(D550="",D550=""),"",$D$3&amp;"_"&amp;ROW()-11-COUNTBLANK($D$12:D555))</f>
        <v>GC_465</v>
      </c>
      <c r="B550" s="516"/>
      <c r="C550" s="497" t="s">
        <v>1543</v>
      </c>
      <c r="D550" s="499" t="s">
        <v>2358</v>
      </c>
      <c r="E550" s="28" t="s">
        <v>31</v>
      </c>
      <c r="F550" s="28"/>
      <c r="G550" s="28"/>
      <c r="H550" s="28" t="s">
        <v>31</v>
      </c>
      <c r="I550" s="28"/>
      <c r="J550" s="28"/>
      <c r="K550" s="84"/>
      <c r="L550" s="28"/>
      <c r="M550" s="28"/>
      <c r="N550" s="28"/>
      <c r="O550" s="28"/>
      <c r="P550" s="28"/>
      <c r="Q550" s="30" t="str">
        <f t="shared" si="10"/>
        <v>P</v>
      </c>
      <c r="R550" s="31"/>
      <c r="S550" s="31"/>
    </row>
    <row r="551" spans="1:19" s="533" customFormat="1" outlineLevel="3" x14ac:dyDescent="0.2">
      <c r="A551" s="530" t="str">
        <f>IF(AND(D551="",D551=""),"",$D$3&amp;"_"&amp;ROW()-11-COUNTBLANK($D$12:D551))</f>
        <v/>
      </c>
      <c r="B551" s="581" t="s">
        <v>1545</v>
      </c>
      <c r="C551" s="582"/>
      <c r="D551" s="499"/>
      <c r="E551" s="28"/>
      <c r="F551" s="28"/>
      <c r="G551" s="28"/>
      <c r="H551" s="28"/>
      <c r="I551" s="28"/>
      <c r="J551" s="28"/>
      <c r="K551" s="84"/>
      <c r="L551" s="28"/>
      <c r="M551" s="28"/>
      <c r="N551" s="28"/>
      <c r="O551" s="28"/>
      <c r="P551" s="28"/>
      <c r="Q551" s="30" t="str">
        <f t="shared" si="10"/>
        <v/>
      </c>
      <c r="R551" s="31"/>
      <c r="S551" s="31"/>
    </row>
    <row r="552" spans="1:19" s="533" customFormat="1" ht="25.5" outlineLevel="3" x14ac:dyDescent="0.2">
      <c r="A552" s="530" t="str">
        <f>IF(AND(D552="",D552=""),"",$D$3&amp;"_"&amp;ROW()-11-COUNTBLANK($D$12:D942))</f>
        <v>GC_286</v>
      </c>
      <c r="B552" s="549" t="s">
        <v>1033</v>
      </c>
      <c r="C552" s="497" t="s">
        <v>1546</v>
      </c>
      <c r="D552" s="497" t="s">
        <v>1547</v>
      </c>
      <c r="E552" s="28" t="s">
        <v>31</v>
      </c>
      <c r="F552" s="28"/>
      <c r="G552" s="28"/>
      <c r="H552" s="28" t="s">
        <v>31</v>
      </c>
      <c r="I552" s="28"/>
      <c r="J552" s="28"/>
      <c r="K552" s="84"/>
      <c r="L552" s="28"/>
      <c r="M552" s="28"/>
      <c r="N552" s="28"/>
      <c r="O552" s="28"/>
      <c r="P552" s="28"/>
      <c r="Q552" s="30" t="str">
        <f t="shared" si="10"/>
        <v>P</v>
      </c>
      <c r="R552" s="31"/>
      <c r="S552" s="31"/>
    </row>
    <row r="553" spans="1:19" s="533" customFormat="1" ht="38.25" outlineLevel="3" x14ac:dyDescent="0.2">
      <c r="A553" s="530" t="str">
        <f>IF(AND(D553="",D553=""),"",$D$3&amp;"_"&amp;ROW()-11-COUNTBLANK($D$12:D942))</f>
        <v>GC_287</v>
      </c>
      <c r="B553" s="551"/>
      <c r="C553" s="497" t="s">
        <v>1548</v>
      </c>
      <c r="D553" s="587" t="s">
        <v>2367</v>
      </c>
      <c r="E553" s="28" t="s">
        <v>31</v>
      </c>
      <c r="F553" s="28"/>
      <c r="G553" s="28"/>
      <c r="H553" s="28" t="s">
        <v>31</v>
      </c>
      <c r="I553" s="28"/>
      <c r="J553" s="28"/>
      <c r="K553" s="84"/>
      <c r="L553" s="28"/>
      <c r="M553" s="28"/>
      <c r="N553" s="28"/>
      <c r="O553" s="28"/>
      <c r="P553" s="28"/>
      <c r="Q553" s="30" t="str">
        <f t="shared" si="10"/>
        <v>P</v>
      </c>
      <c r="R553" s="31"/>
      <c r="S553" s="31"/>
    </row>
    <row r="554" spans="1:19" s="533" customFormat="1" ht="52.5" customHeight="1" outlineLevel="3" x14ac:dyDescent="0.2">
      <c r="A554" s="530" t="str">
        <f>IF(AND(D554="",D554=""),"",$D$3&amp;"_"&amp;ROW()-11-COUNTBLANK($D$12:D942))</f>
        <v>GC_288</v>
      </c>
      <c r="B554" s="549" t="s">
        <v>1028</v>
      </c>
      <c r="C554" s="497" t="s">
        <v>1549</v>
      </c>
      <c r="D554" s="497" t="s">
        <v>1550</v>
      </c>
      <c r="E554" s="28" t="s">
        <v>31</v>
      </c>
      <c r="F554" s="28"/>
      <c r="G554" s="28"/>
      <c r="H554" s="28" t="s">
        <v>31</v>
      </c>
      <c r="I554" s="28"/>
      <c r="J554" s="28"/>
      <c r="K554" s="84"/>
      <c r="L554" s="28"/>
      <c r="M554" s="28"/>
      <c r="N554" s="28"/>
      <c r="O554" s="28"/>
      <c r="P554" s="28"/>
      <c r="Q554" s="30" t="str">
        <f t="shared" si="10"/>
        <v>P</v>
      </c>
      <c r="R554" s="31"/>
      <c r="S554" s="31"/>
    </row>
    <row r="555" spans="1:19" s="533" customFormat="1" ht="38.25" outlineLevel="3" x14ac:dyDescent="0.2">
      <c r="A555" s="530" t="str">
        <f>IF(AND(D555="",D555=""),"",$D$3&amp;"_"&amp;ROW()-11-COUNTBLANK($D$12:D942))</f>
        <v>GC_289</v>
      </c>
      <c r="B555" s="551"/>
      <c r="C555" s="497" t="s">
        <v>1548</v>
      </c>
      <c r="D555" s="587" t="s">
        <v>2367</v>
      </c>
      <c r="E555" s="28" t="s">
        <v>31</v>
      </c>
      <c r="F555" s="28"/>
      <c r="G555" s="28"/>
      <c r="H555" s="28" t="s">
        <v>31</v>
      </c>
      <c r="I555" s="28"/>
      <c r="J555" s="28"/>
      <c r="K555" s="84"/>
      <c r="L555" s="28"/>
      <c r="M555" s="28"/>
      <c r="N555" s="28"/>
      <c r="O555" s="28"/>
      <c r="P555" s="28"/>
      <c r="Q555" s="30" t="str">
        <f t="shared" si="10"/>
        <v>P</v>
      </c>
      <c r="R555" s="31"/>
      <c r="S555" s="31"/>
    </row>
    <row r="556" spans="1:19" s="533" customFormat="1" ht="30.75" customHeight="1" outlineLevel="3" x14ac:dyDescent="0.2">
      <c r="A556" s="530" t="str">
        <f>IF(AND(D556="",D556=""),"",$D$3&amp;"_"&amp;ROW()-11-COUNTBLANK($D$12:D942))</f>
        <v>GC_290</v>
      </c>
      <c r="B556" s="549" t="s">
        <v>1039</v>
      </c>
      <c r="C556" s="497" t="s">
        <v>1552</v>
      </c>
      <c r="D556" s="540" t="s">
        <v>2368</v>
      </c>
      <c r="E556" s="28" t="s">
        <v>31</v>
      </c>
      <c r="F556" s="28"/>
      <c r="G556" s="28"/>
      <c r="H556" s="28" t="s">
        <v>31</v>
      </c>
      <c r="I556" s="28"/>
      <c r="J556" s="28"/>
      <c r="K556" s="84"/>
      <c r="L556" s="28"/>
      <c r="M556" s="28"/>
      <c r="N556" s="28"/>
      <c r="O556" s="28"/>
      <c r="P556" s="28"/>
      <c r="Q556" s="30" t="str">
        <f t="shared" si="10"/>
        <v>P</v>
      </c>
      <c r="R556" s="31"/>
      <c r="S556" s="31"/>
    </row>
    <row r="557" spans="1:19" s="533" customFormat="1" ht="30.75" customHeight="1" outlineLevel="3" x14ac:dyDescent="0.2">
      <c r="A557" s="530" t="str">
        <f>IF(AND(D557="",D557=""),"",$D$3&amp;"_"&amp;ROW()-11-COUNTBLANK($D$12:D944))</f>
        <v>GC_289</v>
      </c>
      <c r="B557" s="550"/>
      <c r="C557" s="497" t="s">
        <v>2369</v>
      </c>
      <c r="D557" s="540" t="s">
        <v>1555</v>
      </c>
      <c r="E557" s="28" t="s">
        <v>31</v>
      </c>
      <c r="F557" s="28"/>
      <c r="G557" s="28"/>
      <c r="H557" s="28" t="s">
        <v>31</v>
      </c>
      <c r="I557" s="28"/>
      <c r="J557" s="28"/>
      <c r="K557" s="84"/>
      <c r="L557" s="28"/>
      <c r="M557" s="28"/>
      <c r="N557" s="28"/>
      <c r="O557" s="28"/>
      <c r="P557" s="28"/>
      <c r="Q557" s="30" t="str">
        <f t="shared" si="10"/>
        <v>P</v>
      </c>
      <c r="R557" s="31"/>
      <c r="S557" s="31"/>
    </row>
    <row r="558" spans="1:19" s="533" customFormat="1" ht="38.25" outlineLevel="3" x14ac:dyDescent="0.2">
      <c r="A558" s="530" t="str">
        <f>IF(AND(D558="",D558=""),"",$D$3&amp;"_"&amp;ROW()-11-COUNTBLANK($D$12:D942))</f>
        <v>GC_292</v>
      </c>
      <c r="B558" s="551"/>
      <c r="C558" s="497" t="s">
        <v>1548</v>
      </c>
      <c r="D558" s="587" t="s">
        <v>2367</v>
      </c>
      <c r="E558" s="28" t="s">
        <v>31</v>
      </c>
      <c r="F558" s="28"/>
      <c r="G558" s="28"/>
      <c r="H558" s="28" t="s">
        <v>31</v>
      </c>
      <c r="I558" s="28"/>
      <c r="J558" s="28"/>
      <c r="K558" s="84"/>
      <c r="L558" s="28"/>
      <c r="M558" s="28"/>
      <c r="N558" s="28"/>
      <c r="O558" s="28"/>
      <c r="P558" s="28"/>
      <c r="Q558" s="30" t="str">
        <f t="shared" si="10"/>
        <v>P</v>
      </c>
      <c r="R558" s="31"/>
      <c r="S558" s="31"/>
    </row>
    <row r="559" spans="1:19" s="533" customFormat="1" outlineLevel="3" x14ac:dyDescent="0.2">
      <c r="A559" s="530" t="str">
        <f>IF(AND(D559="",D559=""),"",$D$3&amp;"_"&amp;ROW()-11-COUNTBLANK($D$12:D559))</f>
        <v/>
      </c>
      <c r="B559" s="581" t="s">
        <v>1557</v>
      </c>
      <c r="C559" s="582"/>
      <c r="D559" s="499"/>
      <c r="E559" s="28"/>
      <c r="F559" s="28"/>
      <c r="G559" s="28"/>
      <c r="H559" s="28"/>
      <c r="I559" s="28"/>
      <c r="J559" s="28"/>
      <c r="K559" s="84"/>
      <c r="L559" s="28"/>
      <c r="M559" s="28"/>
      <c r="N559" s="28"/>
      <c r="O559" s="28"/>
      <c r="P559" s="28"/>
      <c r="Q559" s="30" t="str">
        <f t="shared" si="10"/>
        <v/>
      </c>
      <c r="R559" s="31"/>
      <c r="S559" s="31"/>
    </row>
    <row r="560" spans="1:19" s="584" customFormat="1" ht="25.5" outlineLevel="3" x14ac:dyDescent="0.2">
      <c r="A560" s="530" t="str">
        <f>IF(AND(D560="",D560=""),"",$D$3&amp;"_"&amp;ROW()-11-COUNTBLANK($D$12:D560))</f>
        <v>GC_474</v>
      </c>
      <c r="B560" s="583" t="s">
        <v>1052</v>
      </c>
      <c r="C560" s="540" t="s">
        <v>1558</v>
      </c>
      <c r="D560" s="497" t="s">
        <v>1054</v>
      </c>
      <c r="E560" s="28" t="s">
        <v>31</v>
      </c>
      <c r="F560" s="28"/>
      <c r="G560" s="28"/>
      <c r="H560" s="28" t="s">
        <v>31</v>
      </c>
      <c r="I560" s="28"/>
      <c r="J560" s="28"/>
      <c r="K560" s="84"/>
      <c r="L560" s="28"/>
      <c r="M560" s="28"/>
      <c r="N560" s="28"/>
      <c r="O560" s="28"/>
      <c r="P560" s="28"/>
      <c r="Q560" s="30" t="str">
        <f t="shared" si="10"/>
        <v>P</v>
      </c>
      <c r="R560" s="31"/>
      <c r="S560" s="31"/>
    </row>
    <row r="561" spans="1:19" s="533" customFormat="1" outlineLevel="3" x14ac:dyDescent="0.2">
      <c r="A561" s="530" t="str">
        <f>IF(AND(D561="",D561=""),"",$D$3&amp;"_"&amp;ROW()-11-COUNTBLANK($D$12:D561))</f>
        <v/>
      </c>
      <c r="B561" s="581" t="s">
        <v>1559</v>
      </c>
      <c r="C561" s="582"/>
      <c r="D561" s="499"/>
      <c r="E561" s="28"/>
      <c r="F561" s="28"/>
      <c r="G561" s="28"/>
      <c r="H561" s="28"/>
      <c r="I561" s="28"/>
      <c r="J561" s="28"/>
      <c r="K561" s="84"/>
      <c r="L561" s="28"/>
      <c r="M561" s="28"/>
      <c r="N561" s="28"/>
      <c r="O561" s="28"/>
      <c r="P561" s="28"/>
      <c r="Q561" s="30" t="str">
        <f t="shared" si="10"/>
        <v/>
      </c>
      <c r="R561" s="31"/>
      <c r="S561" s="31"/>
    </row>
    <row r="562" spans="1:19" s="584" customFormat="1" ht="54.75" customHeight="1" outlineLevel="3" x14ac:dyDescent="0.2">
      <c r="A562" s="530" t="str">
        <f>IF(AND(D562="",D562=""),"",$D$3&amp;"_"&amp;ROW()-11-COUNTBLANK($D$12:D836))</f>
        <v>GC_402</v>
      </c>
      <c r="B562" s="521" t="s">
        <v>1056</v>
      </c>
      <c r="C562" s="540" t="s">
        <v>1560</v>
      </c>
      <c r="D562" s="497" t="s">
        <v>1561</v>
      </c>
      <c r="E562" s="28" t="s">
        <v>31</v>
      </c>
      <c r="F562" s="28"/>
      <c r="G562" s="28"/>
      <c r="H562" s="28" t="s">
        <v>31</v>
      </c>
      <c r="I562" s="28"/>
      <c r="J562" s="28"/>
      <c r="K562" s="84"/>
      <c r="L562" s="28"/>
      <c r="M562" s="28"/>
      <c r="N562" s="28"/>
      <c r="O562" s="28"/>
      <c r="P562" s="28"/>
      <c r="Q562" s="30" t="str">
        <f t="shared" si="10"/>
        <v>P</v>
      </c>
      <c r="R562" s="31"/>
      <c r="S562" s="31"/>
    </row>
    <row r="563" spans="1:19" s="584" customFormat="1" ht="62.25" customHeight="1" outlineLevel="3" x14ac:dyDescent="0.2">
      <c r="A563" s="530" t="str">
        <f>IF(AND(D563="",D563=""),"",$D$3&amp;"_"&amp;ROW()-11-COUNTBLANK($D$12:D836))</f>
        <v>GC_403</v>
      </c>
      <c r="B563" s="523" t="s">
        <v>1309</v>
      </c>
      <c r="C563" s="538" t="s">
        <v>629</v>
      </c>
      <c r="D563" s="538" t="s">
        <v>1562</v>
      </c>
      <c r="E563" s="28" t="s">
        <v>31</v>
      </c>
      <c r="F563" s="28"/>
      <c r="G563" s="28"/>
      <c r="H563" s="28" t="s">
        <v>31</v>
      </c>
      <c r="I563" s="28"/>
      <c r="J563" s="28"/>
      <c r="K563" s="84"/>
      <c r="L563" s="28"/>
      <c r="M563" s="28"/>
      <c r="N563" s="28"/>
      <c r="O563" s="28"/>
      <c r="P563" s="28"/>
      <c r="Q563" s="30" t="str">
        <f t="shared" si="10"/>
        <v>P</v>
      </c>
      <c r="R563" s="31"/>
      <c r="S563" s="31"/>
    </row>
    <row r="564" spans="1:19" ht="17.25" customHeight="1" outlineLevel="1" x14ac:dyDescent="0.2">
      <c r="A564" s="15" t="str">
        <f>IF(AND(D564="",D564=""),"",$D$3&amp;"_"&amp;ROW()-11-COUNTBLANK($D$12:D564))</f>
        <v/>
      </c>
      <c r="B564" s="507" t="s">
        <v>2370</v>
      </c>
      <c r="C564" s="508"/>
      <c r="D564" s="508"/>
      <c r="E564" s="509"/>
      <c r="F564" s="508"/>
      <c r="G564" s="508"/>
      <c r="H564" s="509"/>
      <c r="I564" s="508"/>
      <c r="J564" s="508"/>
      <c r="K564" s="508"/>
      <c r="L564" s="508"/>
      <c r="M564" s="508"/>
      <c r="N564" s="508"/>
      <c r="O564" s="508"/>
      <c r="P564" s="508"/>
      <c r="Q564" s="508" t="str">
        <f t="shared" si="10"/>
        <v/>
      </c>
      <c r="R564" s="508"/>
      <c r="S564" s="508"/>
    </row>
    <row r="565" spans="1:19" s="1" customFormat="1" ht="51" outlineLevel="2" x14ac:dyDescent="0.2">
      <c r="A565" s="15" t="str">
        <f>IF(AND(D565="",D565=""),"",$D$3&amp;"_"&amp;ROW()-11-COUNTBLANK($D$12:D565))</f>
        <v>GC_477</v>
      </c>
      <c r="B565" s="510" t="s">
        <v>2371</v>
      </c>
      <c r="C565" s="33" t="s">
        <v>2372</v>
      </c>
      <c r="D565" s="33" t="s">
        <v>2373</v>
      </c>
      <c r="E565" s="29" t="s">
        <v>31</v>
      </c>
      <c r="F565" s="29"/>
      <c r="G565" s="29"/>
      <c r="H565" s="29" t="s">
        <v>31</v>
      </c>
      <c r="I565" s="29"/>
      <c r="J565" s="29"/>
      <c r="K565" s="29"/>
      <c r="L565" s="29"/>
      <c r="M565" s="29"/>
      <c r="N565" s="29"/>
      <c r="O565" s="29"/>
      <c r="P565" s="29"/>
      <c r="Q565" s="30" t="str">
        <f t="shared" si="10"/>
        <v>P</v>
      </c>
      <c r="R565" s="588"/>
      <c r="S565" s="31"/>
    </row>
    <row r="566" spans="1:19" s="1" customFormat="1" ht="51" outlineLevel="2" x14ac:dyDescent="0.2">
      <c r="A566" s="15" t="str">
        <f>IF(AND(D566="",D566=""),"",$D$3&amp;"_"&amp;ROW()-11-COUNTBLANK($D$12:D566))</f>
        <v>GC_478</v>
      </c>
      <c r="B566" s="514"/>
      <c r="C566" s="33" t="s">
        <v>1078</v>
      </c>
      <c r="D566" s="33" t="s">
        <v>2374</v>
      </c>
      <c r="E566" s="29" t="s">
        <v>31</v>
      </c>
      <c r="F566" s="29"/>
      <c r="G566" s="29"/>
      <c r="H566" s="29" t="s">
        <v>31</v>
      </c>
      <c r="I566" s="29"/>
      <c r="J566" s="29"/>
      <c r="K566" s="29"/>
      <c r="L566" s="29"/>
      <c r="M566" s="29"/>
      <c r="N566" s="29"/>
      <c r="O566" s="29"/>
      <c r="P566" s="29"/>
      <c r="Q566" s="30" t="str">
        <f t="shared" si="10"/>
        <v>P</v>
      </c>
      <c r="R566" s="588"/>
      <c r="S566" s="31"/>
    </row>
    <row r="567" spans="1:19" s="1" customFormat="1" ht="51" outlineLevel="2" x14ac:dyDescent="0.2">
      <c r="A567" s="15" t="str">
        <f>IF(AND(D567="",D567=""),"",$D$3&amp;"_"&amp;ROW()-11-COUNTBLANK($D$12:D567))</f>
        <v>GC_479</v>
      </c>
      <c r="B567" s="511"/>
      <c r="C567" s="33" t="s">
        <v>1081</v>
      </c>
      <c r="D567" s="33" t="s">
        <v>2375</v>
      </c>
      <c r="E567" s="29" t="s">
        <v>31</v>
      </c>
      <c r="F567" s="29"/>
      <c r="G567" s="29"/>
      <c r="H567" s="29" t="s">
        <v>31</v>
      </c>
      <c r="I567" s="29"/>
      <c r="J567" s="29"/>
      <c r="K567" s="29"/>
      <c r="L567" s="29"/>
      <c r="M567" s="29"/>
      <c r="N567" s="29"/>
      <c r="O567" s="29"/>
      <c r="P567" s="29"/>
      <c r="Q567" s="30" t="str">
        <f t="shared" si="10"/>
        <v>P</v>
      </c>
      <c r="R567" s="588"/>
      <c r="S567" s="31"/>
    </row>
    <row r="568" spans="1:19" s="1" customFormat="1" ht="51" outlineLevel="2" x14ac:dyDescent="0.25">
      <c r="A568" s="62" t="str">
        <f>IF(AND(D568="",D568=""),"",$D$3&amp;"_"&amp;ROW()-11-COUNTBLANK($D$12:D568))</f>
        <v>GC_480</v>
      </c>
      <c r="B568" s="589" t="s">
        <v>2376</v>
      </c>
      <c r="C568" s="33" t="s">
        <v>1084</v>
      </c>
      <c r="D568" s="33" t="s">
        <v>2377</v>
      </c>
      <c r="E568" s="29" t="s">
        <v>31</v>
      </c>
      <c r="F568" s="29"/>
      <c r="G568" s="29"/>
      <c r="H568" s="29" t="s">
        <v>31</v>
      </c>
      <c r="I568" s="29"/>
      <c r="J568" s="29"/>
      <c r="K568" s="29"/>
      <c r="L568" s="29"/>
      <c r="M568" s="29"/>
      <c r="N568" s="29"/>
      <c r="O568" s="29"/>
      <c r="P568" s="29"/>
      <c r="Q568" s="30" t="str">
        <f t="shared" si="10"/>
        <v>P</v>
      </c>
      <c r="R568" s="588"/>
      <c r="S568" s="590" t="s">
        <v>2378</v>
      </c>
    </row>
    <row r="569" spans="1:19" s="1" customFormat="1" ht="25.5" outlineLevel="2" x14ac:dyDescent="0.2">
      <c r="A569" s="15" t="str">
        <f>IF(AND(D569="",D569=""),"",$D$3&amp;"_"&amp;ROW()-11-COUNTBLANK($D$12:D569))</f>
        <v>GC_481</v>
      </c>
      <c r="B569" s="589" t="s">
        <v>1086</v>
      </c>
      <c r="C569" s="33" t="s">
        <v>1087</v>
      </c>
      <c r="D569" s="33" t="s">
        <v>1088</v>
      </c>
      <c r="E569" s="29" t="s">
        <v>31</v>
      </c>
      <c r="F569" s="29"/>
      <c r="G569" s="29"/>
      <c r="H569" s="29" t="s">
        <v>31</v>
      </c>
      <c r="I569" s="29"/>
      <c r="J569" s="29"/>
      <c r="K569" s="29"/>
      <c r="L569" s="29"/>
      <c r="M569" s="29"/>
      <c r="N569" s="29"/>
      <c r="O569" s="29"/>
      <c r="P569" s="29"/>
      <c r="Q569" s="30" t="str">
        <f t="shared" si="10"/>
        <v>P</v>
      </c>
      <c r="R569" s="588"/>
      <c r="S569" s="31"/>
    </row>
    <row r="570" spans="1:19" s="1" customFormat="1" ht="63.75" outlineLevel="2" x14ac:dyDescent="0.2">
      <c r="A570" s="15" t="str">
        <f>IF(AND(D570="",D570=""),"",$D$3&amp;"_"&amp;ROW()-11-COUNTBLANK($D$12:D570))</f>
        <v>GC_482</v>
      </c>
      <c r="B570" s="589" t="s">
        <v>1089</v>
      </c>
      <c r="C570" s="33" t="s">
        <v>1090</v>
      </c>
      <c r="D570" s="33" t="s">
        <v>2379</v>
      </c>
      <c r="E570" s="29" t="s">
        <v>31</v>
      </c>
      <c r="F570" s="29"/>
      <c r="G570" s="29"/>
      <c r="H570" s="29" t="s">
        <v>31</v>
      </c>
      <c r="I570" s="29"/>
      <c r="J570" s="29"/>
      <c r="K570" s="29"/>
      <c r="L570" s="29"/>
      <c r="M570" s="29"/>
      <c r="N570" s="29"/>
      <c r="O570" s="29"/>
      <c r="P570" s="29"/>
      <c r="Q570" s="30" t="str">
        <f t="shared" si="10"/>
        <v>P</v>
      </c>
      <c r="R570" s="588"/>
      <c r="S570" s="31"/>
    </row>
    <row r="571" spans="1:19" s="1" customFormat="1" ht="51" outlineLevel="2" x14ac:dyDescent="0.2">
      <c r="A571" s="15" t="str">
        <f>IF(AND(D571="",D571=""),"",$D$3&amp;"_"&amp;ROW()-11-COUNTBLANK($D$12:D571))</f>
        <v>GC_483</v>
      </c>
      <c r="B571" s="589" t="s">
        <v>2380</v>
      </c>
      <c r="C571" s="33" t="s">
        <v>2381</v>
      </c>
      <c r="D571" s="33" t="s">
        <v>1094</v>
      </c>
      <c r="E571" s="29" t="s">
        <v>31</v>
      </c>
      <c r="F571" s="29"/>
      <c r="G571" s="29"/>
      <c r="H571" s="29" t="s">
        <v>31</v>
      </c>
      <c r="I571" s="29"/>
      <c r="J571" s="29"/>
      <c r="K571" s="29"/>
      <c r="L571" s="29"/>
      <c r="M571" s="29"/>
      <c r="N571" s="29"/>
      <c r="O571" s="29"/>
      <c r="P571" s="29"/>
      <c r="Q571" s="30" t="str">
        <f t="shared" si="10"/>
        <v>P</v>
      </c>
      <c r="R571" s="588"/>
      <c r="S571" s="31"/>
    </row>
    <row r="572" spans="1:19" s="1" customFormat="1" ht="63.75" outlineLevel="2" x14ac:dyDescent="0.2">
      <c r="A572" s="15" t="str">
        <f>IF(AND(D572="",D572=""),"",$D$3&amp;"_"&amp;ROW()-11-COUNTBLANK($D$12:D572))</f>
        <v>GC_484</v>
      </c>
      <c r="B572" s="589" t="s">
        <v>2382</v>
      </c>
      <c r="C572" s="33" t="s">
        <v>2383</v>
      </c>
      <c r="D572" s="33" t="s">
        <v>1064</v>
      </c>
      <c r="E572" s="29" t="s">
        <v>31</v>
      </c>
      <c r="F572" s="29"/>
      <c r="G572" s="29"/>
      <c r="H572" s="29" t="s">
        <v>31</v>
      </c>
      <c r="I572" s="29"/>
      <c r="J572" s="29"/>
      <c r="K572" s="29"/>
      <c r="L572" s="29"/>
      <c r="M572" s="29"/>
      <c r="N572" s="29"/>
      <c r="O572" s="29"/>
      <c r="P572" s="29"/>
      <c r="Q572" s="30" t="str">
        <f t="shared" si="10"/>
        <v>P</v>
      </c>
      <c r="R572" s="588"/>
      <c r="S572" s="31"/>
    </row>
    <row r="573" spans="1:19" s="1" customFormat="1" outlineLevel="2" x14ac:dyDescent="0.2">
      <c r="A573" s="15" t="str">
        <f>IF(AND(D573="",D573=""),"",$D$3&amp;"_"&amp;ROW()-11-COUNTBLANK($D$12:D573))</f>
        <v/>
      </c>
      <c r="B573" s="254" t="s">
        <v>1097</v>
      </c>
      <c r="C573" s="33"/>
      <c r="D573" s="33"/>
      <c r="E573" s="29"/>
      <c r="F573" s="29"/>
      <c r="G573" s="29"/>
      <c r="H573" s="29"/>
      <c r="I573" s="29"/>
      <c r="J573" s="29"/>
      <c r="K573" s="29"/>
      <c r="L573" s="29"/>
      <c r="M573" s="29"/>
      <c r="N573" s="29"/>
      <c r="O573" s="29"/>
      <c r="P573" s="29"/>
      <c r="Q573" s="30" t="str">
        <f t="shared" si="10"/>
        <v/>
      </c>
      <c r="R573" s="588"/>
      <c r="S573" s="31"/>
    </row>
    <row r="574" spans="1:19" s="1" customFormat="1" ht="25.5" outlineLevel="2" x14ac:dyDescent="0.2">
      <c r="A574" s="15" t="str">
        <f>IF(AND(D574="",D574=""),"",$D$3&amp;"_"&amp;ROW()-11-COUNTBLANK($D$12:D574))</f>
        <v>GC_485</v>
      </c>
      <c r="B574" s="510" t="s">
        <v>1099</v>
      </c>
      <c r="C574" s="33" t="s">
        <v>2384</v>
      </c>
      <c r="D574" s="33" t="s">
        <v>1101</v>
      </c>
      <c r="E574" s="29" t="s">
        <v>31</v>
      </c>
      <c r="F574" s="29"/>
      <c r="G574" s="29"/>
      <c r="H574" s="29" t="s">
        <v>31</v>
      </c>
      <c r="I574" s="29"/>
      <c r="J574" s="29"/>
      <c r="K574" s="29"/>
      <c r="L574" s="29"/>
      <c r="M574" s="29"/>
      <c r="N574" s="29"/>
      <c r="O574" s="29"/>
      <c r="P574" s="29"/>
      <c r="Q574" s="30" t="str">
        <f t="shared" si="10"/>
        <v>P</v>
      </c>
      <c r="R574" s="588"/>
      <c r="S574" s="31"/>
    </row>
    <row r="575" spans="1:19" s="1" customFormat="1" ht="25.5" outlineLevel="2" x14ac:dyDescent="0.2">
      <c r="A575" s="15" t="str">
        <f>IF(AND(D575="",D575=""),"",$D$3&amp;"_"&amp;ROW()-11-COUNTBLANK($D$12:D575))</f>
        <v>GC_486</v>
      </c>
      <c r="B575" s="514"/>
      <c r="C575" s="33" t="s">
        <v>2385</v>
      </c>
      <c r="D575" s="33" t="s">
        <v>1101</v>
      </c>
      <c r="E575" s="29" t="s">
        <v>31</v>
      </c>
      <c r="F575" s="29"/>
      <c r="G575" s="29"/>
      <c r="H575" s="29" t="s">
        <v>31</v>
      </c>
      <c r="I575" s="29"/>
      <c r="J575" s="29"/>
      <c r="K575" s="29"/>
      <c r="L575" s="29"/>
      <c r="M575" s="29"/>
      <c r="N575" s="29"/>
      <c r="O575" s="29"/>
      <c r="P575" s="29"/>
      <c r="Q575" s="30" t="str">
        <f t="shared" si="10"/>
        <v>P</v>
      </c>
      <c r="R575" s="588"/>
      <c r="S575" s="31"/>
    </row>
    <row r="576" spans="1:19" s="1" customFormat="1" ht="38.25" outlineLevel="2" x14ac:dyDescent="0.2">
      <c r="A576" s="15" t="str">
        <f>IF(AND(D576="",D576=""),"",$D$3&amp;"_"&amp;ROW()-11-COUNTBLANK($D$12:D576))</f>
        <v>GC_487</v>
      </c>
      <c r="B576" s="511"/>
      <c r="C576" s="33" t="s">
        <v>2386</v>
      </c>
      <c r="D576" s="33" t="s">
        <v>1106</v>
      </c>
      <c r="E576" s="29" t="s">
        <v>31</v>
      </c>
      <c r="F576" s="29"/>
      <c r="G576" s="29"/>
      <c r="H576" s="29" t="s">
        <v>31</v>
      </c>
      <c r="I576" s="29"/>
      <c r="J576" s="29"/>
      <c r="K576" s="29"/>
      <c r="L576" s="29"/>
      <c r="M576" s="29"/>
      <c r="N576" s="29"/>
      <c r="O576" s="29"/>
      <c r="P576" s="29"/>
      <c r="Q576" s="30" t="str">
        <f t="shared" si="10"/>
        <v>P</v>
      </c>
      <c r="R576" s="588"/>
      <c r="S576" s="31"/>
    </row>
    <row r="577" spans="1:19" s="1" customFormat="1" ht="25.5" outlineLevel="2" x14ac:dyDescent="0.2">
      <c r="A577" s="15" t="str">
        <f>IF(AND(D577="",D577=""),"",$D$3&amp;"_"&amp;ROW()-11-COUNTBLANK($D$12:D577))</f>
        <v>GC_488</v>
      </c>
      <c r="B577" s="34" t="s">
        <v>2387</v>
      </c>
      <c r="C577" s="33" t="s">
        <v>2388</v>
      </c>
      <c r="D577" s="33" t="s">
        <v>2389</v>
      </c>
      <c r="E577" s="29" t="s">
        <v>31</v>
      </c>
      <c r="F577" s="29"/>
      <c r="G577" s="29"/>
      <c r="H577" s="29" t="s">
        <v>31</v>
      </c>
      <c r="I577" s="29"/>
      <c r="J577" s="29"/>
      <c r="K577" s="29"/>
      <c r="L577" s="29"/>
      <c r="M577" s="29"/>
      <c r="N577" s="29"/>
      <c r="O577" s="29"/>
      <c r="P577" s="29"/>
      <c r="Q577" s="30" t="str">
        <f t="shared" si="10"/>
        <v>P</v>
      </c>
      <c r="R577" s="588"/>
      <c r="S577" s="31"/>
    </row>
    <row r="578" spans="1:19" s="1" customFormat="1" ht="25.5" outlineLevel="2" x14ac:dyDescent="0.2">
      <c r="A578" s="15" t="str">
        <f>IF(AND(D578="",D578=""),"",$D$3&amp;"_"&amp;ROW()-11-COUNTBLANK($D$12:D578))</f>
        <v>GC_489</v>
      </c>
      <c r="B578" s="34" t="s">
        <v>2390</v>
      </c>
      <c r="C578" s="33" t="s">
        <v>2391</v>
      </c>
      <c r="D578" s="33" t="s">
        <v>2392</v>
      </c>
      <c r="E578" s="29" t="s">
        <v>31</v>
      </c>
      <c r="F578" s="29"/>
      <c r="G578" s="29"/>
      <c r="H578" s="29" t="s">
        <v>31</v>
      </c>
      <c r="I578" s="29"/>
      <c r="J578" s="29"/>
      <c r="K578" s="29"/>
      <c r="L578" s="29"/>
      <c r="M578" s="29"/>
      <c r="N578" s="29"/>
      <c r="O578" s="29"/>
      <c r="P578" s="29"/>
      <c r="Q578" s="30" t="str">
        <f t="shared" si="10"/>
        <v>P</v>
      </c>
      <c r="R578" s="588"/>
      <c r="S578" s="31"/>
    </row>
    <row r="579" spans="1:19" s="1" customFormat="1" ht="25.5" outlineLevel="2" x14ac:dyDescent="0.2">
      <c r="A579" s="15" t="str">
        <f>IF(AND(D579="",D579=""),"",$D$3&amp;"_"&amp;ROW()-11-COUNTBLANK($D$12:D579))</f>
        <v>GC_490</v>
      </c>
      <c r="B579" s="34" t="s">
        <v>2393</v>
      </c>
      <c r="C579" s="33" t="s">
        <v>2388</v>
      </c>
      <c r="D579" s="33" t="s">
        <v>2394</v>
      </c>
      <c r="E579" s="29" t="s">
        <v>31</v>
      </c>
      <c r="F579" s="29"/>
      <c r="G579" s="29"/>
      <c r="H579" s="29" t="s">
        <v>31</v>
      </c>
      <c r="I579" s="29"/>
      <c r="J579" s="29"/>
      <c r="K579" s="29"/>
      <c r="L579" s="29"/>
      <c r="M579" s="29"/>
      <c r="N579" s="29"/>
      <c r="O579" s="29"/>
      <c r="P579" s="29"/>
      <c r="Q579" s="30" t="str">
        <f t="shared" si="10"/>
        <v>P</v>
      </c>
      <c r="R579" s="588"/>
      <c r="S579" s="31"/>
    </row>
    <row r="580" spans="1:19" s="1" customFormat="1" ht="38.25" outlineLevel="2" x14ac:dyDescent="0.2">
      <c r="A580" s="15" t="str">
        <f>IF(AND(D580="",D580=""),"",$D$3&amp;"_"&amp;ROW()-11-COUNTBLANK($D$12:D580))</f>
        <v>GC_491</v>
      </c>
      <c r="B580" s="557" t="s">
        <v>1113</v>
      </c>
      <c r="C580" s="33" t="s">
        <v>2395</v>
      </c>
      <c r="D580" s="33" t="s">
        <v>2396</v>
      </c>
      <c r="E580" s="29" t="s">
        <v>31</v>
      </c>
      <c r="F580" s="29"/>
      <c r="G580" s="29"/>
      <c r="H580" s="29" t="s">
        <v>31</v>
      </c>
      <c r="I580" s="29"/>
      <c r="J580" s="29"/>
      <c r="K580" s="29"/>
      <c r="L580" s="29"/>
      <c r="M580" s="29"/>
      <c r="N580" s="29"/>
      <c r="O580" s="29"/>
      <c r="P580" s="29"/>
      <c r="Q580" s="30" t="str">
        <f t="shared" si="10"/>
        <v>P</v>
      </c>
      <c r="R580" s="588"/>
      <c r="S580" s="31"/>
    </row>
    <row r="581" spans="1:19" s="1" customFormat="1" ht="51" outlineLevel="2" x14ac:dyDescent="0.2">
      <c r="A581" s="15" t="str">
        <f>IF(AND(D581="",D581=""),"",$D$3&amp;"_"&amp;ROW()-11-COUNTBLANK($D$12:D581))</f>
        <v>GC_492</v>
      </c>
      <c r="B581" s="560"/>
      <c r="C581" s="33" t="s">
        <v>2397</v>
      </c>
      <c r="D581" s="33" t="s">
        <v>2398</v>
      </c>
      <c r="E581" s="29" t="s">
        <v>31</v>
      </c>
      <c r="F581" s="29"/>
      <c r="G581" s="29"/>
      <c r="H581" s="29" t="s">
        <v>31</v>
      </c>
      <c r="I581" s="29"/>
      <c r="J581" s="29"/>
      <c r="K581" s="29"/>
      <c r="L581" s="29"/>
      <c r="M581" s="29"/>
      <c r="N581" s="29"/>
      <c r="O581" s="29"/>
      <c r="P581" s="29"/>
      <c r="Q581" s="30" t="str">
        <f t="shared" si="10"/>
        <v>P</v>
      </c>
      <c r="R581" s="588"/>
      <c r="S581" s="31"/>
    </row>
    <row r="582" spans="1:19" s="1" customFormat="1" ht="63.75" outlineLevel="2" x14ac:dyDescent="0.2">
      <c r="A582" s="15" t="str">
        <f>IF(AND(D582="",D582=""),"",$D$3&amp;"_"&amp;ROW()-11-COUNTBLANK($D$12:D582))</f>
        <v>GC_493</v>
      </c>
      <c r="B582" s="560"/>
      <c r="C582" s="33" t="s">
        <v>2399</v>
      </c>
      <c r="D582" s="33" t="s">
        <v>2400</v>
      </c>
      <c r="E582" s="29" t="s">
        <v>31</v>
      </c>
      <c r="F582" s="29"/>
      <c r="G582" s="29"/>
      <c r="H582" s="29" t="s">
        <v>31</v>
      </c>
      <c r="I582" s="29"/>
      <c r="J582" s="29"/>
      <c r="K582" s="29"/>
      <c r="L582" s="29" t="s">
        <v>31</v>
      </c>
      <c r="M582" s="29"/>
      <c r="N582" s="29"/>
      <c r="O582" s="29"/>
      <c r="P582" s="29"/>
      <c r="Q582" s="30" t="str">
        <f t="shared" si="10"/>
        <v>P</v>
      </c>
      <c r="R582" s="588">
        <v>246372</v>
      </c>
      <c r="S582" s="31"/>
    </row>
    <row r="583" spans="1:19" s="1" customFormat="1" ht="63.75" outlineLevel="2" x14ac:dyDescent="0.2">
      <c r="A583" s="15" t="str">
        <f>IF(AND(D583="",D583=""),"",$D$3&amp;"_"&amp;ROW()-11-COUNTBLANK($D$12:D583))</f>
        <v>GC_494</v>
      </c>
      <c r="B583" s="559"/>
      <c r="C583" s="33" t="s">
        <v>2401</v>
      </c>
      <c r="D583" s="33" t="s">
        <v>2402</v>
      </c>
      <c r="E583" s="29" t="s">
        <v>31</v>
      </c>
      <c r="F583" s="29"/>
      <c r="G583" s="29"/>
      <c r="H583" s="29" t="s">
        <v>31</v>
      </c>
      <c r="I583" s="29"/>
      <c r="J583" s="29"/>
      <c r="K583" s="29"/>
      <c r="L583" s="29" t="s">
        <v>31</v>
      </c>
      <c r="M583" s="29"/>
      <c r="N583" s="29"/>
      <c r="O583" s="29"/>
      <c r="P583" s="29"/>
      <c r="Q583" s="30" t="str">
        <f t="shared" si="10"/>
        <v>P</v>
      </c>
      <c r="R583" s="588">
        <v>246372</v>
      </c>
      <c r="S583" s="31"/>
    </row>
    <row r="584" spans="1:19" s="1" customFormat="1" ht="63.75" outlineLevel="2" x14ac:dyDescent="0.2">
      <c r="A584" s="15" t="str">
        <f>IF(AND(D584="",D584=""),"",$D$3&amp;"_"&amp;ROW()-11-COUNTBLANK($D$12:D584))</f>
        <v>GC_495</v>
      </c>
      <c r="B584" s="510" t="s">
        <v>2403</v>
      </c>
      <c r="C584" s="33" t="s">
        <v>2404</v>
      </c>
      <c r="D584" s="33" t="s">
        <v>2405</v>
      </c>
      <c r="E584" s="29" t="s">
        <v>31</v>
      </c>
      <c r="F584" s="29"/>
      <c r="G584" s="29"/>
      <c r="H584" s="29" t="s">
        <v>31</v>
      </c>
      <c r="I584" s="29"/>
      <c r="J584" s="29"/>
      <c r="K584" s="29"/>
      <c r="L584" s="29"/>
      <c r="M584" s="29"/>
      <c r="N584" s="29"/>
      <c r="O584" s="29"/>
      <c r="P584" s="29"/>
      <c r="Q584" s="30" t="str">
        <f t="shared" si="10"/>
        <v>P</v>
      </c>
      <c r="R584" s="588"/>
      <c r="S584" s="31"/>
    </row>
    <row r="585" spans="1:19" s="1" customFormat="1" ht="76.5" outlineLevel="2" x14ac:dyDescent="0.2">
      <c r="A585" s="15" t="str">
        <f>IF(AND(D585="",D585=""),"",$D$3&amp;"_"&amp;ROW()-11-COUNTBLANK($D$12:D585))</f>
        <v>GC_496</v>
      </c>
      <c r="B585" s="514"/>
      <c r="C585" s="33" t="s">
        <v>2406</v>
      </c>
      <c r="D585" s="33" t="s">
        <v>2407</v>
      </c>
      <c r="E585" s="29" t="s">
        <v>31</v>
      </c>
      <c r="F585" s="29"/>
      <c r="G585" s="29"/>
      <c r="H585" s="29" t="s">
        <v>31</v>
      </c>
      <c r="I585" s="29"/>
      <c r="J585" s="29"/>
      <c r="K585" s="29"/>
      <c r="L585" s="29"/>
      <c r="M585" s="29"/>
      <c r="N585" s="29"/>
      <c r="O585" s="29"/>
      <c r="P585" s="29"/>
      <c r="Q585" s="30" t="str">
        <f t="shared" si="10"/>
        <v>P</v>
      </c>
      <c r="R585" s="588"/>
      <c r="S585" s="31"/>
    </row>
    <row r="586" spans="1:19" s="1" customFormat="1" ht="76.5" outlineLevel="2" x14ac:dyDescent="0.2">
      <c r="A586" s="15" t="str">
        <f>IF(AND(D586="",D586=""),"",$D$3&amp;"_"&amp;ROW()-11-COUNTBLANK($D$12:D586))</f>
        <v>GC_497</v>
      </c>
      <c r="B586" s="514"/>
      <c r="C586" s="33" t="s">
        <v>2408</v>
      </c>
      <c r="D586" s="33" t="s">
        <v>2407</v>
      </c>
      <c r="E586" s="29" t="s">
        <v>31</v>
      </c>
      <c r="F586" s="29"/>
      <c r="G586" s="29"/>
      <c r="H586" s="29" t="s">
        <v>31</v>
      </c>
      <c r="I586" s="29"/>
      <c r="J586" s="29"/>
      <c r="K586" s="29"/>
      <c r="L586" s="29"/>
      <c r="M586" s="29"/>
      <c r="N586" s="29"/>
      <c r="O586" s="29"/>
      <c r="P586" s="29"/>
      <c r="Q586" s="30" t="str">
        <f t="shared" si="10"/>
        <v>P</v>
      </c>
      <c r="R586" s="588"/>
      <c r="S586" s="31"/>
    </row>
    <row r="587" spans="1:19" s="1" customFormat="1" ht="76.5" outlineLevel="2" x14ac:dyDescent="0.2">
      <c r="A587" s="15" t="str">
        <f>IF(AND(D587="",D587=""),"",$D$3&amp;"_"&amp;ROW()-11-COUNTBLANK($D$12:D587))</f>
        <v>GC_498</v>
      </c>
      <c r="B587" s="514"/>
      <c r="C587" s="33" t="s">
        <v>2409</v>
      </c>
      <c r="D587" s="33" t="s">
        <v>2407</v>
      </c>
      <c r="E587" s="29" t="s">
        <v>31</v>
      </c>
      <c r="F587" s="29"/>
      <c r="G587" s="29"/>
      <c r="H587" s="29" t="s">
        <v>31</v>
      </c>
      <c r="I587" s="29"/>
      <c r="J587" s="29"/>
      <c r="K587" s="29"/>
      <c r="L587" s="29"/>
      <c r="M587" s="29"/>
      <c r="N587" s="29"/>
      <c r="O587" s="29"/>
      <c r="P587" s="29"/>
      <c r="Q587" s="30" t="str">
        <f t="shared" si="10"/>
        <v>P</v>
      </c>
      <c r="R587" s="588"/>
      <c r="S587" s="31"/>
    </row>
    <row r="588" spans="1:19" s="1" customFormat="1" ht="63.75" outlineLevel="2" x14ac:dyDescent="0.2">
      <c r="A588" s="15" t="str">
        <f>IF(AND(D588="",D588=""),"",$D$3&amp;"_"&amp;ROW()-11-COUNTBLANK($D$12:D588))</f>
        <v>GC_499</v>
      </c>
      <c r="B588" s="514"/>
      <c r="C588" s="33" t="s">
        <v>2410</v>
      </c>
      <c r="D588" s="33" t="s">
        <v>2411</v>
      </c>
      <c r="E588" s="29" t="s">
        <v>31</v>
      </c>
      <c r="F588" s="29"/>
      <c r="G588" s="29"/>
      <c r="H588" s="29" t="s">
        <v>31</v>
      </c>
      <c r="I588" s="29"/>
      <c r="J588" s="29"/>
      <c r="K588" s="29"/>
      <c r="L588" s="29"/>
      <c r="M588" s="29"/>
      <c r="N588" s="29"/>
      <c r="O588" s="29"/>
      <c r="P588" s="29"/>
      <c r="Q588" s="30" t="str">
        <f t="shared" si="10"/>
        <v>P</v>
      </c>
      <c r="R588" s="588"/>
      <c r="S588" s="31"/>
    </row>
    <row r="589" spans="1:19" s="1" customFormat="1" ht="63.75" outlineLevel="2" x14ac:dyDescent="0.2">
      <c r="A589" s="62" t="str">
        <f>IF(AND(D589="",D589=""),"",$D$3&amp;"_"&amp;ROW()-11-COUNTBLANK($D$12:D589))</f>
        <v>GC_500</v>
      </c>
      <c r="B589" s="514"/>
      <c r="C589" s="33" t="s">
        <v>2412</v>
      </c>
      <c r="D589" s="33" t="s">
        <v>2405</v>
      </c>
      <c r="E589" s="29" t="s">
        <v>31</v>
      </c>
      <c r="F589" s="29"/>
      <c r="G589" s="29"/>
      <c r="H589" s="29" t="s">
        <v>31</v>
      </c>
      <c r="I589" s="29"/>
      <c r="J589" s="29"/>
      <c r="K589" s="29"/>
      <c r="L589" s="29"/>
      <c r="M589" s="29"/>
      <c r="N589" s="29"/>
      <c r="O589" s="29"/>
      <c r="P589" s="29"/>
      <c r="Q589" s="30" t="str">
        <f t="shared" si="10"/>
        <v>P</v>
      </c>
      <c r="R589" s="588"/>
      <c r="S589" s="31"/>
    </row>
    <row r="590" spans="1:19" s="1" customFormat="1" ht="63.75" outlineLevel="2" x14ac:dyDescent="0.2">
      <c r="A590" s="15" t="str">
        <f>IF(AND(D590="",D590=""),"",$D$3&amp;"_"&amp;ROW()-11-COUNTBLANK($D$12:D590))</f>
        <v>GC_501</v>
      </c>
      <c r="B590" s="514"/>
      <c r="C590" s="33" t="s">
        <v>2413</v>
      </c>
      <c r="D590" s="33" t="s">
        <v>2405</v>
      </c>
      <c r="E590" s="29" t="s">
        <v>31</v>
      </c>
      <c r="F590" s="29"/>
      <c r="G590" s="29"/>
      <c r="H590" s="29" t="s">
        <v>31</v>
      </c>
      <c r="I590" s="29"/>
      <c r="J590" s="29"/>
      <c r="K590" s="29"/>
      <c r="L590" s="29"/>
      <c r="M590" s="29"/>
      <c r="N590" s="29"/>
      <c r="O590" s="29"/>
      <c r="P590" s="29"/>
      <c r="Q590" s="30" t="str">
        <f t="shared" si="10"/>
        <v>P</v>
      </c>
      <c r="R590" s="588"/>
      <c r="S590" s="31"/>
    </row>
    <row r="591" spans="1:19" s="1" customFormat="1" ht="76.5" outlineLevel="2" x14ac:dyDescent="0.2">
      <c r="A591" s="15" t="str">
        <f>IF(AND(D591="",D591=""),"",$D$3&amp;"_"&amp;ROW()-11-COUNTBLANK($D$12:D591))</f>
        <v>GC_502</v>
      </c>
      <c r="B591" s="514"/>
      <c r="C591" s="33" t="s">
        <v>2414</v>
      </c>
      <c r="D591" s="33" t="s">
        <v>2407</v>
      </c>
      <c r="E591" s="29" t="s">
        <v>31</v>
      </c>
      <c r="F591" s="29"/>
      <c r="G591" s="29"/>
      <c r="H591" s="29" t="s">
        <v>31</v>
      </c>
      <c r="I591" s="29"/>
      <c r="J591" s="29"/>
      <c r="K591" s="29"/>
      <c r="L591" s="29"/>
      <c r="M591" s="29"/>
      <c r="N591" s="29"/>
      <c r="O591" s="29"/>
      <c r="P591" s="29"/>
      <c r="Q591" s="30" t="str">
        <f t="shared" si="10"/>
        <v>P</v>
      </c>
      <c r="R591" s="588"/>
      <c r="S591" s="31"/>
    </row>
    <row r="592" spans="1:19" s="1" customFormat="1" ht="63.75" outlineLevel="2" x14ac:dyDescent="0.2">
      <c r="A592" s="15" t="str">
        <f>IF(AND(D592="",D592=""),"",$D$3&amp;"_"&amp;ROW()-11-COUNTBLANK($D$12:D592))</f>
        <v>GC_503</v>
      </c>
      <c r="B592" s="514"/>
      <c r="C592" s="33" t="s">
        <v>2415</v>
      </c>
      <c r="D592" s="33" t="s">
        <v>2411</v>
      </c>
      <c r="E592" s="29" t="s">
        <v>31</v>
      </c>
      <c r="F592" s="29"/>
      <c r="G592" s="29"/>
      <c r="H592" s="29" t="s">
        <v>31</v>
      </c>
      <c r="I592" s="29"/>
      <c r="J592" s="29"/>
      <c r="K592" s="29"/>
      <c r="L592" s="29"/>
      <c r="M592" s="29"/>
      <c r="N592" s="29"/>
      <c r="O592" s="29"/>
      <c r="P592" s="29"/>
      <c r="Q592" s="30" t="str">
        <f t="shared" si="10"/>
        <v>P</v>
      </c>
      <c r="R592" s="588"/>
      <c r="S592" s="31"/>
    </row>
    <row r="593" spans="1:19" s="1" customFormat="1" ht="76.5" outlineLevel="2" x14ac:dyDescent="0.2">
      <c r="A593" s="15" t="str">
        <f>IF(AND(D593="",D593=""),"",$D$3&amp;"_"&amp;ROW()-11-COUNTBLANK($D$12:D593))</f>
        <v>GC_504</v>
      </c>
      <c r="B593" s="514"/>
      <c r="C593" s="33" t="s">
        <v>2416</v>
      </c>
      <c r="D593" s="33" t="s">
        <v>2407</v>
      </c>
      <c r="E593" s="29" t="s">
        <v>31</v>
      </c>
      <c r="F593" s="29"/>
      <c r="G593" s="29"/>
      <c r="H593" s="29" t="s">
        <v>31</v>
      </c>
      <c r="I593" s="29"/>
      <c r="J593" s="29"/>
      <c r="K593" s="29"/>
      <c r="L593" s="29"/>
      <c r="M593" s="29"/>
      <c r="N593" s="29"/>
      <c r="O593" s="29"/>
      <c r="P593" s="29"/>
      <c r="Q593" s="30" t="str">
        <f t="shared" si="10"/>
        <v>P</v>
      </c>
      <c r="R593" s="588"/>
      <c r="S593" s="31"/>
    </row>
    <row r="594" spans="1:19" s="1" customFormat="1" ht="63.75" outlineLevel="2" x14ac:dyDescent="0.2">
      <c r="A594" s="15" t="str">
        <f>IF(AND(D594="",D594=""),"",$D$3&amp;"_"&amp;ROW()-11-COUNTBLANK($D$12:D594))</f>
        <v>GC_505</v>
      </c>
      <c r="B594" s="514"/>
      <c r="C594" s="33" t="s">
        <v>2417</v>
      </c>
      <c r="D594" s="33" t="s">
        <v>2411</v>
      </c>
      <c r="E594" s="29" t="s">
        <v>31</v>
      </c>
      <c r="F594" s="29"/>
      <c r="G594" s="29"/>
      <c r="H594" s="29" t="s">
        <v>31</v>
      </c>
      <c r="I594" s="29"/>
      <c r="J594" s="29"/>
      <c r="K594" s="29"/>
      <c r="L594" s="29"/>
      <c r="M594" s="29"/>
      <c r="N594" s="29"/>
      <c r="O594" s="29"/>
      <c r="P594" s="29"/>
      <c r="Q594" s="30" t="str">
        <f t="shared" si="10"/>
        <v>P</v>
      </c>
      <c r="R594" s="588"/>
      <c r="S594" s="31"/>
    </row>
    <row r="595" spans="1:19" s="1" customFormat="1" ht="63.75" outlineLevel="2" x14ac:dyDescent="0.2">
      <c r="A595" s="15" t="str">
        <f>IF(AND(D595="",D595=""),"",$D$3&amp;"_"&amp;ROW()-11-COUNTBLANK($D$12:D595))</f>
        <v>GC_506</v>
      </c>
      <c r="B595" s="511"/>
      <c r="C595" s="33" t="s">
        <v>2418</v>
      </c>
      <c r="D595" s="33" t="s">
        <v>2405</v>
      </c>
      <c r="E595" s="29" t="s">
        <v>31</v>
      </c>
      <c r="F595" s="29"/>
      <c r="G595" s="29"/>
      <c r="H595" s="29" t="s">
        <v>31</v>
      </c>
      <c r="I595" s="29"/>
      <c r="J595" s="29"/>
      <c r="K595" s="29"/>
      <c r="L595" s="29"/>
      <c r="M595" s="29"/>
      <c r="N595" s="29"/>
      <c r="O595" s="29"/>
      <c r="P595" s="29"/>
      <c r="Q595" s="30" t="str">
        <f t="shared" si="10"/>
        <v>P</v>
      </c>
      <c r="R595" s="588"/>
      <c r="S595" s="31"/>
    </row>
    <row r="596" spans="1:19" s="1" customFormat="1" ht="25.5" outlineLevel="2" x14ac:dyDescent="0.2">
      <c r="A596" s="15" t="str">
        <f>IF(AND(D596="",D596=""),"",$D$3&amp;"_"&amp;ROW()-11-COUNTBLANK($D$12:D596))</f>
        <v>GC_507</v>
      </c>
      <c r="B596" s="34" t="s">
        <v>1183</v>
      </c>
      <c r="C596" s="33" t="s">
        <v>1128</v>
      </c>
      <c r="D596" s="33" t="s">
        <v>1129</v>
      </c>
      <c r="E596" s="29" t="s">
        <v>31</v>
      </c>
      <c r="F596" s="29"/>
      <c r="G596" s="29"/>
      <c r="H596" s="29" t="s">
        <v>31</v>
      </c>
      <c r="I596" s="29"/>
      <c r="J596" s="29"/>
      <c r="K596" s="29"/>
      <c r="L596" s="29"/>
      <c r="M596" s="29"/>
      <c r="N596" s="29"/>
      <c r="O596" s="29"/>
      <c r="P596" s="29"/>
      <c r="Q596" s="30" t="str">
        <f t="shared" si="10"/>
        <v>P</v>
      </c>
      <c r="R596" s="588"/>
      <c r="S596" s="31"/>
    </row>
    <row r="597" spans="1:19" s="1" customFormat="1" ht="51" outlineLevel="2" x14ac:dyDescent="0.2">
      <c r="A597" s="15" t="str">
        <f>IF(AND(D597="",D597=""),"",$D$3&amp;"_"&amp;ROW()-11-COUNTBLANK($D$12:D597))</f>
        <v>GC_508</v>
      </c>
      <c r="B597" s="510" t="s">
        <v>2419</v>
      </c>
      <c r="C597" s="33" t="s">
        <v>2420</v>
      </c>
      <c r="D597" s="33" t="s">
        <v>2421</v>
      </c>
      <c r="E597" s="29" t="s">
        <v>31</v>
      </c>
      <c r="F597" s="29"/>
      <c r="G597" s="29"/>
      <c r="H597" s="29" t="s">
        <v>31</v>
      </c>
      <c r="I597" s="29"/>
      <c r="J597" s="29"/>
      <c r="K597" s="29"/>
      <c r="L597" s="29"/>
      <c r="M597" s="29"/>
      <c r="N597" s="29"/>
      <c r="O597" s="29"/>
      <c r="P597" s="29"/>
      <c r="Q597" s="30" t="str">
        <f t="shared" si="10"/>
        <v>P</v>
      </c>
      <c r="R597" s="588"/>
      <c r="S597" s="31"/>
    </row>
    <row r="598" spans="1:19" s="1" customFormat="1" ht="51" outlineLevel="2" x14ac:dyDescent="0.2">
      <c r="A598" s="15" t="str">
        <f>IF(AND(D598="",D598=""),"",$D$3&amp;"_"&amp;ROW()-11-COUNTBLANK($D$12:D598))</f>
        <v>GC_509</v>
      </c>
      <c r="B598" s="514"/>
      <c r="C598" s="33" t="s">
        <v>2422</v>
      </c>
      <c r="D598" s="33" t="s">
        <v>2423</v>
      </c>
      <c r="E598" s="29" t="s">
        <v>31</v>
      </c>
      <c r="F598" s="29"/>
      <c r="G598" s="29"/>
      <c r="H598" s="29" t="s">
        <v>31</v>
      </c>
      <c r="I598" s="29"/>
      <c r="J598" s="29"/>
      <c r="K598" s="29"/>
      <c r="L598" s="29" t="s">
        <v>31</v>
      </c>
      <c r="M598" s="29"/>
      <c r="N598" s="29"/>
      <c r="O598" s="29"/>
      <c r="P598" s="29"/>
      <c r="Q598" s="30" t="str">
        <f t="shared" si="10"/>
        <v>P</v>
      </c>
      <c r="R598" s="588">
        <v>246963</v>
      </c>
      <c r="S598" s="31"/>
    </row>
    <row r="599" spans="1:19" s="1" customFormat="1" ht="51" outlineLevel="2" x14ac:dyDescent="0.2">
      <c r="A599" s="15" t="str">
        <f>IF(AND(D599="",D599=""),"",$D$3&amp;"_"&amp;ROW()-11-COUNTBLANK($D$12:D599))</f>
        <v>GC_510</v>
      </c>
      <c r="B599" s="514"/>
      <c r="C599" s="33" t="s">
        <v>2424</v>
      </c>
      <c r="D599" s="33" t="s">
        <v>2425</v>
      </c>
      <c r="E599" s="29" t="s">
        <v>31</v>
      </c>
      <c r="F599" s="29"/>
      <c r="G599" s="29"/>
      <c r="H599" s="29" t="s">
        <v>31</v>
      </c>
      <c r="I599" s="29"/>
      <c r="J599" s="29"/>
      <c r="K599" s="29"/>
      <c r="L599" s="29" t="s">
        <v>31</v>
      </c>
      <c r="M599" s="29"/>
      <c r="N599" s="29"/>
      <c r="O599" s="29"/>
      <c r="P599" s="29"/>
      <c r="Q599" s="30" t="str">
        <f t="shared" si="10"/>
        <v>P</v>
      </c>
      <c r="R599" s="588">
        <v>246965</v>
      </c>
      <c r="S599" s="31"/>
    </row>
    <row r="600" spans="1:19" s="1" customFormat="1" ht="51" outlineLevel="2" x14ac:dyDescent="0.2">
      <c r="A600" s="15" t="str">
        <f>IF(AND(D600="",D600=""),"",$D$3&amp;"_"&amp;ROW()-11-COUNTBLANK($D$12:D600))</f>
        <v>GC_511</v>
      </c>
      <c r="B600" s="514"/>
      <c r="C600" s="33" t="s">
        <v>2426</v>
      </c>
      <c r="D600" s="33" t="s">
        <v>2425</v>
      </c>
      <c r="E600" s="29" t="s">
        <v>31</v>
      </c>
      <c r="F600" s="29"/>
      <c r="G600" s="29"/>
      <c r="H600" s="29" t="s">
        <v>31</v>
      </c>
      <c r="I600" s="29"/>
      <c r="J600" s="29"/>
      <c r="K600" s="29"/>
      <c r="L600" s="29" t="s">
        <v>31</v>
      </c>
      <c r="M600" s="29"/>
      <c r="N600" s="29"/>
      <c r="O600" s="29"/>
      <c r="P600" s="29"/>
      <c r="Q600" s="30" t="str">
        <f t="shared" si="10"/>
        <v>P</v>
      </c>
      <c r="R600" s="588">
        <v>246965</v>
      </c>
      <c r="S600" s="31"/>
    </row>
    <row r="601" spans="1:19" s="1" customFormat="1" ht="51" outlineLevel="2" x14ac:dyDescent="0.2">
      <c r="A601" s="15" t="str">
        <f>IF(AND(D601="",D601=""),"",$D$3&amp;"_"&amp;ROW()-11-COUNTBLANK($D$12:D601))</f>
        <v>GC_512</v>
      </c>
      <c r="B601" s="514"/>
      <c r="C601" s="33" t="s">
        <v>2424</v>
      </c>
      <c r="D601" s="33" t="s">
        <v>2425</v>
      </c>
      <c r="E601" s="29" t="s">
        <v>31</v>
      </c>
      <c r="F601" s="29"/>
      <c r="G601" s="29"/>
      <c r="H601" s="29" t="s">
        <v>31</v>
      </c>
      <c r="I601" s="29"/>
      <c r="J601" s="29"/>
      <c r="K601" s="29"/>
      <c r="L601" s="29" t="s">
        <v>31</v>
      </c>
      <c r="M601" s="29"/>
      <c r="N601" s="29"/>
      <c r="O601" s="29"/>
      <c r="P601" s="29"/>
      <c r="Q601" s="30" t="str">
        <f t="shared" si="10"/>
        <v>P</v>
      </c>
      <c r="R601" s="588">
        <v>246965</v>
      </c>
      <c r="S601" s="31"/>
    </row>
    <row r="602" spans="1:19" s="1" customFormat="1" ht="38.25" outlineLevel="2" x14ac:dyDescent="0.2">
      <c r="A602" s="15" t="str">
        <f>IF(AND(D602="",D602=""),"",$D$3&amp;"_"&amp;ROW()-11-COUNTBLANK($D$12:D602))</f>
        <v>GC_513</v>
      </c>
      <c r="B602" s="510" t="s">
        <v>2427</v>
      </c>
      <c r="C602" s="33" t="s">
        <v>2428</v>
      </c>
      <c r="D602" s="33" t="s">
        <v>2429</v>
      </c>
      <c r="E602" s="29" t="s">
        <v>31</v>
      </c>
      <c r="F602" s="29"/>
      <c r="G602" s="29"/>
      <c r="H602" s="29" t="s">
        <v>31</v>
      </c>
      <c r="I602" s="29"/>
      <c r="J602" s="29"/>
      <c r="K602" s="29"/>
      <c r="L602" s="29"/>
      <c r="M602" s="29"/>
      <c r="N602" s="29"/>
      <c r="O602" s="29"/>
      <c r="P602" s="29"/>
      <c r="Q602" s="30" t="str">
        <f t="shared" si="10"/>
        <v>P</v>
      </c>
      <c r="R602" s="588"/>
      <c r="S602" s="31"/>
    </row>
    <row r="603" spans="1:19" s="1" customFormat="1" ht="31.5" customHeight="1" outlineLevel="2" x14ac:dyDescent="0.2">
      <c r="A603" s="15" t="str">
        <f>IF(AND(D603="",D603=""),"",$D$3&amp;"_"&amp;ROW()-11-COUNTBLANK($D$12:D603))</f>
        <v>GC_514</v>
      </c>
      <c r="B603" s="511"/>
      <c r="C603" s="33" t="s">
        <v>2430</v>
      </c>
      <c r="D603" s="33" t="s">
        <v>2431</v>
      </c>
      <c r="E603" s="29" t="s">
        <v>31</v>
      </c>
      <c r="F603" s="29"/>
      <c r="G603" s="29"/>
      <c r="H603" s="29" t="s">
        <v>31</v>
      </c>
      <c r="I603" s="29"/>
      <c r="J603" s="29"/>
      <c r="K603" s="29"/>
      <c r="L603" s="29"/>
      <c r="M603" s="29"/>
      <c r="N603" s="29"/>
      <c r="O603" s="29"/>
      <c r="P603" s="29"/>
      <c r="Q603" s="30" t="str">
        <f t="shared" si="10"/>
        <v>P</v>
      </c>
      <c r="R603" s="588"/>
      <c r="S603" s="31"/>
    </row>
    <row r="604" spans="1:19" s="1" customFormat="1" ht="38.25" outlineLevel="2" x14ac:dyDescent="0.2">
      <c r="A604" s="62" t="str">
        <f>IF(AND(D604="",D604=""),"",$D$3&amp;"_"&amp;ROW()-11-COUNTBLANK($D$12:D604))</f>
        <v>GC_515</v>
      </c>
      <c r="B604" s="591" t="s">
        <v>2432</v>
      </c>
      <c r="C604" s="33" t="s">
        <v>2433</v>
      </c>
      <c r="D604" s="33" t="s">
        <v>2434</v>
      </c>
      <c r="E604" s="29" t="s">
        <v>31</v>
      </c>
      <c r="F604" s="29"/>
      <c r="G604" s="29"/>
      <c r="H604" s="29" t="s">
        <v>31</v>
      </c>
      <c r="I604" s="29"/>
      <c r="J604" s="29"/>
      <c r="K604" s="29"/>
      <c r="L604" s="29"/>
      <c r="M604" s="29"/>
      <c r="N604" s="29"/>
      <c r="O604" s="29"/>
      <c r="P604" s="29"/>
      <c r="Q604" s="30" t="str">
        <f t="shared" si="10"/>
        <v>P</v>
      </c>
      <c r="R604" s="588"/>
      <c r="S604" s="31"/>
    </row>
    <row r="605" spans="1:19" s="1" customFormat="1" ht="38.25" customHeight="1" outlineLevel="2" x14ac:dyDescent="0.2">
      <c r="A605" s="15" t="str">
        <f>IF(AND(D605="",D605=""),"",$D$3&amp;"_"&amp;ROW()-11-COUNTBLANK($D$12:D605))</f>
        <v/>
      </c>
      <c r="B605" s="254" t="s">
        <v>1146</v>
      </c>
      <c r="C605" s="33"/>
      <c r="D605" s="33"/>
      <c r="E605" s="29"/>
      <c r="F605" s="29"/>
      <c r="G605" s="29"/>
      <c r="H605" s="29"/>
      <c r="I605" s="29"/>
      <c r="J605" s="29"/>
      <c r="K605" s="29"/>
      <c r="L605" s="29"/>
      <c r="M605" s="29"/>
      <c r="N605" s="29"/>
      <c r="O605" s="29"/>
      <c r="P605" s="29"/>
      <c r="Q605" s="30" t="str">
        <f t="shared" si="10"/>
        <v/>
      </c>
      <c r="R605" s="29"/>
      <c r="S605" s="31"/>
    </row>
    <row r="606" spans="1:19" s="1" customFormat="1" ht="89.25" outlineLevel="2" x14ac:dyDescent="0.2">
      <c r="A606" s="15" t="str">
        <f>IF(AND(D606="",D606=""),"",$D$3&amp;"_"&amp;ROW()-11-COUNTBLANK($D$12:D606))</f>
        <v>GC_516</v>
      </c>
      <c r="B606" s="510" t="s">
        <v>1147</v>
      </c>
      <c r="C606" s="33" t="s">
        <v>2435</v>
      </c>
      <c r="D606" s="33" t="s">
        <v>2436</v>
      </c>
      <c r="E606" s="29" t="s">
        <v>31</v>
      </c>
      <c r="F606" s="29"/>
      <c r="G606" s="29"/>
      <c r="H606" s="29" t="s">
        <v>31</v>
      </c>
      <c r="I606" s="29"/>
      <c r="J606" s="29"/>
      <c r="K606" s="29"/>
      <c r="L606" s="29"/>
      <c r="M606" s="29"/>
      <c r="N606" s="29"/>
      <c r="O606" s="29"/>
      <c r="P606" s="29"/>
      <c r="Q606" s="30" t="str">
        <f t="shared" si="10"/>
        <v>P</v>
      </c>
      <c r="R606" s="29"/>
      <c r="S606" s="31"/>
    </row>
    <row r="607" spans="1:19" s="1" customFormat="1" ht="89.25" outlineLevel="2" x14ac:dyDescent="0.2">
      <c r="A607" s="15" t="str">
        <f>IF(AND(D607="",D607=""),"",$D$3&amp;"_"&amp;ROW()-11-COUNTBLANK($D$12:D607))</f>
        <v>GC_517</v>
      </c>
      <c r="B607" s="514"/>
      <c r="C607" s="33" t="s">
        <v>1150</v>
      </c>
      <c r="D607" s="33" t="s">
        <v>1153</v>
      </c>
      <c r="E607" s="29" t="s">
        <v>31</v>
      </c>
      <c r="F607" s="29"/>
      <c r="G607" s="29"/>
      <c r="H607" s="29" t="s">
        <v>31</v>
      </c>
      <c r="I607" s="29"/>
      <c r="J607" s="29"/>
      <c r="K607" s="29"/>
      <c r="L607" s="29"/>
      <c r="M607" s="29"/>
      <c r="N607" s="29"/>
      <c r="O607" s="29"/>
      <c r="P607" s="29"/>
      <c r="Q607" s="30" t="str">
        <f t="shared" si="10"/>
        <v>P</v>
      </c>
      <c r="R607" s="29"/>
      <c r="S607" s="31"/>
    </row>
    <row r="608" spans="1:19" s="1" customFormat="1" ht="89.25" outlineLevel="2" x14ac:dyDescent="0.2">
      <c r="A608" s="15" t="str">
        <f>IF(AND(D608="",D608=""),"",$D$3&amp;"_"&amp;ROW()-11-COUNTBLANK($D$12:D608))</f>
        <v>GC_518</v>
      </c>
      <c r="B608" s="514"/>
      <c r="C608" s="33" t="s">
        <v>1152</v>
      </c>
      <c r="D608" s="33" t="s">
        <v>1153</v>
      </c>
      <c r="E608" s="29" t="s">
        <v>31</v>
      </c>
      <c r="F608" s="29"/>
      <c r="G608" s="29"/>
      <c r="H608" s="29" t="s">
        <v>31</v>
      </c>
      <c r="I608" s="29"/>
      <c r="J608" s="29"/>
      <c r="K608" s="29"/>
      <c r="L608" s="29"/>
      <c r="M608" s="29"/>
      <c r="N608" s="29"/>
      <c r="O608" s="29"/>
      <c r="P608" s="29"/>
      <c r="Q608" s="30" t="str">
        <f>IF(OR(IF(G608="",IF(F608="",IF(E608="","",E608),F608),G608)="F",IF(J608="",IF(I608="",IF(H608="","",H608),I608),J608)="F",IF(M608="",IF(L608="",IF(K608="","",K608),L608),M608)="F",IF(P608="",IF(O608="",IF(N608="","",N608),O608),P608)="F")=TRUE,"F",IF(OR(IF(G608="",IF(F608="",IF(E608="","",E608),F608),G608)="PE",IF(J608="",IF(I608="",IF(H608="","",H608),I608),J608)="PE",IF(M608="",IF(L608="",IF(K608="","",K608),L608),M608)="PE",IF(P608="",IF(O608="",IF(N608="","",N608),O608),P608)="PE")=TRUE,"PE",IF(AND(IF(G608="",IF(F608="",IF(E608="","",E608),F608),G608)="",IF(J608="",IF(I608="",IF(H608="","",H608),I608),J608)="",IF(M608="",IF(L608="",IF(K608="","",K608),L608),M608)="",IF(P608="",IF(O608="",IF(N608="","",N608),O608),P608)="")=TRUE,"","P")))</f>
        <v>P</v>
      </c>
      <c r="R608" s="29"/>
      <c r="S608" s="31"/>
    </row>
    <row r="609" spans="1:19" s="1" customFormat="1" ht="89.25" outlineLevel="2" x14ac:dyDescent="0.2">
      <c r="A609" s="15" t="str">
        <f>IF(AND(D609="",D609=""),"",$D$3&amp;"_"&amp;ROW()-11-COUNTBLANK($D$12:D609))</f>
        <v>GC_519</v>
      </c>
      <c r="B609" s="514"/>
      <c r="C609" s="33" t="s">
        <v>1155</v>
      </c>
      <c r="D609" s="33" t="s">
        <v>1153</v>
      </c>
      <c r="E609" s="29" t="s">
        <v>31</v>
      </c>
      <c r="F609" s="29"/>
      <c r="G609" s="29"/>
      <c r="H609" s="29" t="s">
        <v>31</v>
      </c>
      <c r="I609" s="29"/>
      <c r="J609" s="29"/>
      <c r="K609" s="29"/>
      <c r="L609" s="29"/>
      <c r="M609" s="29"/>
      <c r="N609" s="29"/>
      <c r="O609" s="29"/>
      <c r="P609" s="29"/>
      <c r="Q609" s="30" t="str">
        <f>IF(OR(IF(G609="",IF(F609="",IF(E609="","",E609),F609),G609)="F",IF(J609="",IF(I609="",IF(H609="","",H609),I609),J609)="F",IF(M609="",IF(L609="",IF(K609="","",K609),L609),M609)="F",IF(P609="",IF(O609="",IF(N609="","",N609),O609),P609)="F")=TRUE,"F",IF(OR(IF(G609="",IF(F609="",IF(E609="","",E609),F609),G609)="PE",IF(J609="",IF(I609="",IF(H609="","",H609),I609),J609)="PE",IF(M609="",IF(L609="",IF(K609="","",K609),L609),M609)="PE",IF(P609="",IF(O609="",IF(N609="","",N609),O609),P609)="PE")=TRUE,"PE",IF(AND(IF(G609="",IF(F609="",IF(E609="","",E609),F609),G609)="",IF(J609="",IF(I609="",IF(H609="","",H609),I609),J609)="",IF(M609="",IF(L609="",IF(K609="","",K609),L609),M609)="",IF(P609="",IF(O609="",IF(N609="","",N609),O609),P609)="")=TRUE,"","P")))</f>
        <v>P</v>
      </c>
      <c r="R609" s="29"/>
      <c r="S609" s="31"/>
    </row>
    <row r="610" spans="1:19" s="1" customFormat="1" ht="89.25" outlineLevel="2" x14ac:dyDescent="0.2">
      <c r="A610" s="15" t="str">
        <f>IF(AND(D610="",D610=""),"",$D$3&amp;"_"&amp;ROW()-11-COUNTBLANK($D$12:D610))</f>
        <v>GC_520</v>
      </c>
      <c r="B610" s="511"/>
      <c r="C610" s="33" t="s">
        <v>1156</v>
      </c>
      <c r="D610" s="33" t="s">
        <v>1153</v>
      </c>
      <c r="E610" s="29" t="s">
        <v>31</v>
      </c>
      <c r="F610" s="29"/>
      <c r="G610" s="29"/>
      <c r="H610" s="29" t="s">
        <v>31</v>
      </c>
      <c r="I610" s="29"/>
      <c r="J610" s="29"/>
      <c r="K610" s="29"/>
      <c r="L610" s="29"/>
      <c r="M610" s="29"/>
      <c r="N610" s="29"/>
      <c r="O610" s="29"/>
      <c r="P610" s="29"/>
      <c r="Q610" s="30" t="str">
        <f t="shared" si="10"/>
        <v>P</v>
      </c>
      <c r="R610" s="29"/>
      <c r="S610" s="31"/>
    </row>
    <row r="611" spans="1:19" s="1" customFormat="1" ht="30" outlineLevel="2" x14ac:dyDescent="0.2">
      <c r="A611" s="15" t="str">
        <f>IF(AND(D611="",D611=""),"",$D$3&amp;"_"&amp;ROW()-11-COUNTBLANK($D$12:D611))</f>
        <v>GC_521</v>
      </c>
      <c r="B611" s="592" t="s">
        <v>2387</v>
      </c>
      <c r="C611" s="33" t="s">
        <v>2437</v>
      </c>
      <c r="D611" s="33" t="s">
        <v>2438</v>
      </c>
      <c r="E611" s="29" t="s">
        <v>31</v>
      </c>
      <c r="F611" s="29"/>
      <c r="G611" s="29"/>
      <c r="H611" s="29" t="s">
        <v>31</v>
      </c>
      <c r="I611" s="29"/>
      <c r="J611" s="29"/>
      <c r="K611" s="29"/>
      <c r="L611" s="29"/>
      <c r="M611" s="29"/>
      <c r="N611" s="29"/>
      <c r="O611" s="29"/>
      <c r="P611" s="29"/>
      <c r="Q611" s="30" t="str">
        <f t="shared" si="10"/>
        <v>P</v>
      </c>
      <c r="R611" s="29"/>
      <c r="S611" s="31"/>
    </row>
    <row r="612" spans="1:19" s="1" customFormat="1" ht="38.25" outlineLevel="2" x14ac:dyDescent="0.2">
      <c r="A612" s="15" t="str">
        <f>IF(AND(D612="",D612=""),"",$D$3&amp;"_"&amp;ROW()-11-COUNTBLANK($D$12:D612))</f>
        <v>GC_522</v>
      </c>
      <c r="B612" s="592" t="s">
        <v>2439</v>
      </c>
      <c r="C612" s="33" t="s">
        <v>2440</v>
      </c>
      <c r="D612" s="33" t="s">
        <v>2441</v>
      </c>
      <c r="E612" s="29" t="s">
        <v>31</v>
      </c>
      <c r="F612" s="29"/>
      <c r="G612" s="29"/>
      <c r="H612" s="29" t="s">
        <v>31</v>
      </c>
      <c r="I612" s="29"/>
      <c r="J612" s="29"/>
      <c r="K612" s="29"/>
      <c r="L612" s="29" t="s">
        <v>31</v>
      </c>
      <c r="M612" s="29"/>
      <c r="N612" s="29"/>
      <c r="O612" s="29"/>
      <c r="P612" s="29"/>
      <c r="Q612" s="30" t="str">
        <f>IF(OR(IF(G612="",IF(F612="",IF(E612="","",E612),F612),G612)="F",IF(J612="",IF(I612="",IF(H612="","",H612),I612),J612)="F",IF(M612="",IF(L612="",IF(K612="","",K612),L612),M612)="F",IF(P612="",IF(O612="",IF(N612="","",N612),O612),P612)="F")=TRUE,"F",IF(OR(IF(G612="",IF(F612="",IF(E612="","",E612),F612),G612)="PE",IF(J612="",IF(I612="",IF(H612="","",H612),I612),J612)="PE",IF(M612="",IF(L612="",IF(K612="","",K612),L612),M612)="PE",IF(P612="",IF(O612="",IF(N612="","",N612),O612),P612)="PE")=TRUE,"PE",IF(AND(IF(G612="",IF(F612="",IF(E612="","",E612),F612),G612)="",IF(J612="",IF(I612="",IF(H612="","",H612),I612),J612)="",IF(M612="",IF(L612="",IF(K612="","",K612),L612),M612)="",IF(P612="",IF(O612="",IF(N612="","",N612),O612),P612)="")=TRUE,"","P")))</f>
        <v>P</v>
      </c>
      <c r="R612" s="29"/>
      <c r="S612" s="31"/>
    </row>
    <row r="613" spans="1:19" s="1" customFormat="1" ht="38.25" outlineLevel="2" x14ac:dyDescent="0.2">
      <c r="A613" s="15" t="str">
        <f>IF(AND(D613="",D613=""),"",$D$3&amp;"_"&amp;ROW()-11-COUNTBLANK($D$12:D613))</f>
        <v>GC_523</v>
      </c>
      <c r="B613" s="34" t="s">
        <v>1113</v>
      </c>
      <c r="C613" s="33" t="s">
        <v>2442</v>
      </c>
      <c r="D613" s="33" t="s">
        <v>2443</v>
      </c>
      <c r="E613" s="29" t="s">
        <v>31</v>
      </c>
      <c r="F613" s="29"/>
      <c r="G613" s="29"/>
      <c r="H613" s="29" t="s">
        <v>31</v>
      </c>
      <c r="I613" s="29"/>
      <c r="J613" s="29"/>
      <c r="K613" s="29"/>
      <c r="L613" s="29"/>
      <c r="M613" s="29"/>
      <c r="N613" s="29"/>
      <c r="O613" s="29"/>
      <c r="P613" s="29"/>
      <c r="Q613" s="30" t="str">
        <f t="shared" si="10"/>
        <v>P</v>
      </c>
      <c r="R613" s="29"/>
      <c r="S613" s="31"/>
    </row>
    <row r="614" spans="1:19" s="1" customFormat="1" ht="25.5" outlineLevel="2" x14ac:dyDescent="0.2">
      <c r="A614" s="15" t="str">
        <f>IF(AND(D614="",D614=""),"",$D$3&amp;"_"&amp;ROW()-11-COUNTBLANK($D$12:D614))</f>
        <v>GC_524</v>
      </c>
      <c r="B614" s="34" t="s">
        <v>1183</v>
      </c>
      <c r="C614" s="33" t="s">
        <v>1128</v>
      </c>
      <c r="D614" s="33" t="s">
        <v>2444</v>
      </c>
      <c r="E614" s="29" t="s">
        <v>31</v>
      </c>
      <c r="F614" s="29"/>
      <c r="G614" s="29"/>
      <c r="H614" s="29" t="s">
        <v>31</v>
      </c>
      <c r="I614" s="29"/>
      <c r="J614" s="29"/>
      <c r="K614" s="29"/>
      <c r="L614" s="29"/>
      <c r="M614" s="29"/>
      <c r="N614" s="29"/>
      <c r="O614" s="29"/>
      <c r="P614" s="29"/>
      <c r="Q614" s="30" t="str">
        <f t="shared" si="10"/>
        <v>P</v>
      </c>
      <c r="R614" s="29"/>
      <c r="S614" s="31"/>
    </row>
    <row r="615" spans="1:19" s="1" customFormat="1" ht="21" customHeight="1" outlineLevel="2" x14ac:dyDescent="0.2">
      <c r="A615" s="15" t="str">
        <f>IF(AND(D615="",D615=""),"",$D$3&amp;"_"&amp;ROW()-11-COUNTBLANK($D$12:D615))</f>
        <v>GC_525</v>
      </c>
      <c r="B615" s="34" t="s">
        <v>2445</v>
      </c>
      <c r="C615" s="33" t="s">
        <v>2446</v>
      </c>
      <c r="D615" s="33" t="s">
        <v>2447</v>
      </c>
      <c r="E615" s="29" t="s">
        <v>31</v>
      </c>
      <c r="F615" s="29"/>
      <c r="G615" s="29"/>
      <c r="H615" s="29" t="s">
        <v>31</v>
      </c>
      <c r="I615" s="29"/>
      <c r="J615" s="29"/>
      <c r="K615" s="29"/>
      <c r="L615" s="29" t="s">
        <v>31</v>
      </c>
      <c r="M615" s="29"/>
      <c r="N615" s="29"/>
      <c r="O615" s="29"/>
      <c r="P615" s="29"/>
      <c r="Q615" s="30" t="str">
        <f t="shared" si="10"/>
        <v>P</v>
      </c>
      <c r="R615" s="29">
        <v>243034</v>
      </c>
      <c r="S615" s="31"/>
    </row>
    <row r="616" spans="1:19" s="1" customFormat="1" outlineLevel="2" x14ac:dyDescent="0.2">
      <c r="A616" s="15" t="str">
        <f>IF(AND(D616="",D616=""),"",$D$3&amp;"_"&amp;ROW()-11-COUNTBLANK($D$12:D616))</f>
        <v/>
      </c>
      <c r="B616" s="254" t="s">
        <v>1168</v>
      </c>
      <c r="C616" s="33"/>
      <c r="D616" s="33"/>
      <c r="E616" s="29"/>
      <c r="F616" s="29"/>
      <c r="G616" s="29"/>
      <c r="H616" s="29"/>
      <c r="I616" s="29"/>
      <c r="J616" s="29"/>
      <c r="K616" s="29"/>
      <c r="L616" s="29"/>
      <c r="M616" s="29"/>
      <c r="N616" s="29"/>
      <c r="O616" s="29"/>
      <c r="P616" s="29"/>
      <c r="Q616" s="30" t="str">
        <f t="shared" si="10"/>
        <v/>
      </c>
      <c r="R616" s="29"/>
      <c r="S616" s="31"/>
    </row>
    <row r="617" spans="1:19" s="1" customFormat="1" ht="102" outlineLevel="2" x14ac:dyDescent="0.2">
      <c r="A617" s="15" t="str">
        <f>IF(AND(D617="",D617=""),"",$D$3&amp;"_"&amp;ROW()-11-COUNTBLANK($D$12:D617))</f>
        <v>GC_526</v>
      </c>
      <c r="B617" s="557" t="s">
        <v>1169</v>
      </c>
      <c r="C617" s="33" t="s">
        <v>2448</v>
      </c>
      <c r="D617" s="33" t="s">
        <v>1101</v>
      </c>
      <c r="E617" s="29" t="s">
        <v>31</v>
      </c>
      <c r="F617" s="29"/>
      <c r="G617" s="29"/>
      <c r="H617" s="29" t="s">
        <v>31</v>
      </c>
      <c r="I617" s="29"/>
      <c r="J617" s="29"/>
      <c r="K617" s="29"/>
      <c r="L617" s="29"/>
      <c r="M617" s="29"/>
      <c r="N617" s="29"/>
      <c r="O617" s="29"/>
      <c r="P617" s="29"/>
      <c r="Q617" s="30" t="str">
        <f t="shared" si="10"/>
        <v>P</v>
      </c>
      <c r="R617" s="29"/>
      <c r="S617" s="31"/>
    </row>
    <row r="618" spans="1:19" s="1" customFormat="1" ht="76.5" outlineLevel="2" x14ac:dyDescent="0.2">
      <c r="A618" s="15" t="str">
        <f>IF(AND(D618="",D618=""),"",$D$3&amp;"_"&amp;ROW()-11-COUNTBLANK($D$12:D618))</f>
        <v>GC_527</v>
      </c>
      <c r="B618" s="560"/>
      <c r="C618" s="33" t="s">
        <v>1171</v>
      </c>
      <c r="D618" s="33" t="s">
        <v>1101</v>
      </c>
      <c r="E618" s="29" t="s">
        <v>31</v>
      </c>
      <c r="F618" s="29"/>
      <c r="G618" s="29"/>
      <c r="H618" s="29" t="s">
        <v>31</v>
      </c>
      <c r="I618" s="29"/>
      <c r="J618" s="29"/>
      <c r="K618" s="29"/>
      <c r="L618" s="29"/>
      <c r="M618" s="29"/>
      <c r="N618" s="29"/>
      <c r="O618" s="29"/>
      <c r="P618" s="29"/>
      <c r="Q618" s="30" t="str">
        <f t="shared" si="10"/>
        <v>P</v>
      </c>
      <c r="R618" s="29"/>
      <c r="S618" s="31"/>
    </row>
    <row r="619" spans="1:19" s="1" customFormat="1" ht="114.75" outlineLevel="2" x14ac:dyDescent="0.2">
      <c r="A619" s="15" t="str">
        <f>IF(AND(D619="",D619=""),"",$D$3&amp;"_"&amp;ROW()-11-COUNTBLANK($D$12:D619))</f>
        <v>GC_528</v>
      </c>
      <c r="B619" s="560"/>
      <c r="C619" s="33" t="s">
        <v>1172</v>
      </c>
      <c r="D619" s="33" t="s">
        <v>1106</v>
      </c>
      <c r="E619" s="29" t="s">
        <v>31</v>
      </c>
      <c r="F619" s="29"/>
      <c r="G619" s="29"/>
      <c r="H619" s="29" t="s">
        <v>31</v>
      </c>
      <c r="I619" s="29"/>
      <c r="J619" s="29"/>
      <c r="K619" s="29"/>
      <c r="L619" s="29"/>
      <c r="M619" s="29"/>
      <c r="N619" s="29"/>
      <c r="O619" s="29"/>
      <c r="P619" s="29"/>
      <c r="Q619" s="30" t="str">
        <f t="shared" si="10"/>
        <v>P</v>
      </c>
      <c r="R619" s="29"/>
      <c r="S619" s="31"/>
    </row>
    <row r="620" spans="1:19" s="1" customFormat="1" ht="89.25" outlineLevel="2" x14ac:dyDescent="0.2">
      <c r="A620" s="15" t="str">
        <f>IF(AND(D620="",D620=""),"",$D$3&amp;"_"&amp;ROW()-11-COUNTBLANK($D$12:D620))</f>
        <v>GC_529</v>
      </c>
      <c r="B620" s="560"/>
      <c r="C620" s="33" t="s">
        <v>1173</v>
      </c>
      <c r="D620" s="33" t="s">
        <v>1174</v>
      </c>
      <c r="E620" s="29" t="s">
        <v>31</v>
      </c>
      <c r="F620" s="29"/>
      <c r="G620" s="29"/>
      <c r="H620" s="29" t="s">
        <v>31</v>
      </c>
      <c r="I620" s="29"/>
      <c r="J620" s="29"/>
      <c r="K620" s="29"/>
      <c r="L620" s="29"/>
      <c r="M620" s="29"/>
      <c r="N620" s="29"/>
      <c r="O620" s="29"/>
      <c r="P620" s="29"/>
      <c r="Q620" s="30" t="str">
        <f t="shared" ref="Q620:Q627" si="11">IF(OR(IF(G620="",IF(F620="",IF(E620="","",E620),F620),G620)="F",IF(J620="",IF(I620="",IF(H620="","",H620),I620),J620)="F",IF(M620="",IF(L620="",IF(K620="","",K620),L620),M620)="F",IF(P620="",IF(O620="",IF(N620="","",N620),O620),P620)="F")=TRUE,"F",IF(OR(IF(G620="",IF(F620="",IF(E620="","",E620),F620),G620)="PE",IF(J620="",IF(I620="",IF(H620="","",H620),I620),J620)="PE",IF(M620="",IF(L620="",IF(K620="","",K620),L620),M620)="PE",IF(P620="",IF(O620="",IF(N620="","",N620),O620),P620)="PE")=TRUE,"PE",IF(AND(IF(G620="",IF(F620="",IF(E620="","",E620),F620),G620)="",IF(J620="",IF(I620="",IF(H620="","",H620),I620),J620)="",IF(M620="",IF(L620="",IF(K620="","",K620),L620),M620)="",IF(P620="",IF(O620="",IF(N620="","",N620),O620),P620)="")=TRUE,"","P")))</f>
        <v>P</v>
      </c>
      <c r="R620" s="29"/>
      <c r="S620" s="31"/>
    </row>
    <row r="621" spans="1:19" s="1" customFormat="1" ht="102" outlineLevel="2" x14ac:dyDescent="0.2">
      <c r="A621" s="15" t="str">
        <f>IF(AND(D621="",D621=""),"",$D$3&amp;"_"&amp;ROW()-11-COUNTBLANK($D$12:D621))</f>
        <v>GC_530</v>
      </c>
      <c r="B621" s="559"/>
      <c r="C621" s="33" t="s">
        <v>1175</v>
      </c>
      <c r="D621" s="33" t="s">
        <v>1174</v>
      </c>
      <c r="E621" s="29" t="s">
        <v>31</v>
      </c>
      <c r="F621" s="29"/>
      <c r="G621" s="29"/>
      <c r="H621" s="29" t="s">
        <v>31</v>
      </c>
      <c r="I621" s="29"/>
      <c r="J621" s="29"/>
      <c r="K621" s="29"/>
      <c r="L621" s="29"/>
      <c r="M621" s="29"/>
      <c r="N621" s="29"/>
      <c r="O621" s="29"/>
      <c r="P621" s="29"/>
      <c r="Q621" s="30" t="str">
        <f t="shared" si="11"/>
        <v>P</v>
      </c>
      <c r="R621" s="29"/>
      <c r="S621" s="31"/>
    </row>
    <row r="622" spans="1:19" s="1" customFormat="1" ht="25.5" outlineLevel="2" x14ac:dyDescent="0.2">
      <c r="A622" s="15" t="str">
        <f>IF(AND(D622="",D622=""),"",$D$3&amp;"_"&amp;ROW()-11-COUNTBLANK($D$12:D622))</f>
        <v>GC_531</v>
      </c>
      <c r="B622" s="34" t="s">
        <v>2387</v>
      </c>
      <c r="C622" s="33" t="s">
        <v>2449</v>
      </c>
      <c r="D622" s="33" t="s">
        <v>2450</v>
      </c>
      <c r="E622" s="29" t="s">
        <v>31</v>
      </c>
      <c r="F622" s="29"/>
      <c r="G622" s="29"/>
      <c r="H622" s="29" t="s">
        <v>31</v>
      </c>
      <c r="I622" s="29"/>
      <c r="J622" s="29"/>
      <c r="K622" s="29"/>
      <c r="L622" s="29"/>
      <c r="M622" s="29"/>
      <c r="N622" s="29"/>
      <c r="O622" s="29"/>
      <c r="P622" s="29"/>
      <c r="Q622" s="30" t="str">
        <f t="shared" si="11"/>
        <v>P</v>
      </c>
      <c r="R622" s="588"/>
      <c r="S622" s="31"/>
    </row>
    <row r="623" spans="1:19" s="1" customFormat="1" ht="25.5" outlineLevel="2" x14ac:dyDescent="0.2">
      <c r="A623" s="15" t="str">
        <f>IF(AND(D623="",D623=""),"",$D$3&amp;"_"&amp;ROW()-11-COUNTBLANK($D$12:D623))</f>
        <v>GC_532</v>
      </c>
      <c r="B623" s="34" t="s">
        <v>2451</v>
      </c>
      <c r="C623" s="33" t="s">
        <v>2452</v>
      </c>
      <c r="D623" s="33" t="s">
        <v>2392</v>
      </c>
      <c r="E623" s="29" t="s">
        <v>31</v>
      </c>
      <c r="F623" s="29"/>
      <c r="G623" s="29"/>
      <c r="H623" s="29" t="s">
        <v>31</v>
      </c>
      <c r="I623" s="29"/>
      <c r="J623" s="29"/>
      <c r="K623" s="29"/>
      <c r="L623" s="29"/>
      <c r="M623" s="29"/>
      <c r="N623" s="29"/>
      <c r="O623" s="29"/>
      <c r="P623" s="29"/>
      <c r="Q623" s="30" t="str">
        <f t="shared" si="11"/>
        <v>P</v>
      </c>
      <c r="R623" s="588"/>
      <c r="S623" s="31"/>
    </row>
    <row r="624" spans="1:19" s="1" customFormat="1" ht="38.25" outlineLevel="2" x14ac:dyDescent="0.2">
      <c r="A624" s="15" t="str">
        <f>IF(AND(D624="",D624=""),"",$D$3&amp;"_"&amp;ROW()-11-COUNTBLANK($D$12:D624))</f>
        <v>GC_533</v>
      </c>
      <c r="B624" s="34" t="s">
        <v>1113</v>
      </c>
      <c r="C624" s="33" t="s">
        <v>2453</v>
      </c>
      <c r="D624" s="33" t="s">
        <v>2454</v>
      </c>
      <c r="E624" s="29" t="s">
        <v>31</v>
      </c>
      <c r="F624" s="29"/>
      <c r="G624" s="29"/>
      <c r="H624" s="29" t="s">
        <v>31</v>
      </c>
      <c r="I624" s="29"/>
      <c r="J624" s="29"/>
      <c r="K624" s="29"/>
      <c r="L624" s="29"/>
      <c r="M624" s="29"/>
      <c r="N624" s="29"/>
      <c r="O624" s="29"/>
      <c r="P624" s="29"/>
      <c r="Q624" s="30" t="str">
        <f t="shared" si="11"/>
        <v>P</v>
      </c>
      <c r="R624" s="588"/>
      <c r="S624" s="31"/>
    </row>
    <row r="625" spans="1:21" s="1" customFormat="1" ht="29.25" customHeight="1" outlineLevel="2" x14ac:dyDescent="0.2">
      <c r="A625" s="15" t="str">
        <f>IF(AND(D625="",D625=""),"",$D$3&amp;"_"&amp;ROW()-11-COUNTBLANK($D$12:D625))</f>
        <v>GC_534</v>
      </c>
      <c r="B625" s="34" t="s">
        <v>1183</v>
      </c>
      <c r="C625" s="33" t="s">
        <v>1128</v>
      </c>
      <c r="D625" s="33" t="s">
        <v>2444</v>
      </c>
      <c r="E625" s="29" t="s">
        <v>31</v>
      </c>
      <c r="F625" s="29"/>
      <c r="G625" s="29"/>
      <c r="H625" s="29" t="s">
        <v>31</v>
      </c>
      <c r="I625" s="29"/>
      <c r="J625" s="29"/>
      <c r="K625" s="29"/>
      <c r="L625" s="29"/>
      <c r="M625" s="29"/>
      <c r="N625" s="29"/>
      <c r="O625" s="29"/>
      <c r="P625" s="29"/>
      <c r="Q625" s="30" t="str">
        <f t="shared" si="11"/>
        <v>P</v>
      </c>
      <c r="R625" s="588"/>
      <c r="S625" s="31"/>
    </row>
    <row r="626" spans="1:21" s="1" customFormat="1" ht="25.5" customHeight="1" outlineLevel="2" x14ac:dyDescent="0.2">
      <c r="A626" s="15" t="str">
        <f>IF(AND(D626="",D626=""),"",$D$3&amp;"_"&amp;ROW()-11-COUNTBLANK($D$12:D626))</f>
        <v>GC_535</v>
      </c>
      <c r="B626" s="34" t="s">
        <v>2455</v>
      </c>
      <c r="C626" s="33" t="s">
        <v>2456</v>
      </c>
      <c r="D626" s="33" t="s">
        <v>1186</v>
      </c>
      <c r="E626" s="29" t="s">
        <v>31</v>
      </c>
      <c r="F626" s="29"/>
      <c r="G626" s="29"/>
      <c r="H626" s="29" t="s">
        <v>31</v>
      </c>
      <c r="I626" s="29"/>
      <c r="J626" s="29"/>
      <c r="K626" s="29"/>
      <c r="L626" s="29"/>
      <c r="M626" s="29"/>
      <c r="N626" s="29"/>
      <c r="O626" s="29"/>
      <c r="P626" s="29"/>
      <c r="Q626" s="30" t="str">
        <f t="shared" si="11"/>
        <v>P</v>
      </c>
      <c r="R626" s="588"/>
      <c r="S626" s="31"/>
    </row>
    <row r="627" spans="1:21" s="1" customFormat="1" ht="27" customHeight="1" outlineLevel="2" x14ac:dyDescent="0.2">
      <c r="A627" s="15" t="str">
        <f>IF(AND(D627="",D627=""),"",$D$3&amp;"_"&amp;ROW()-11-COUNTBLANK($D$12:D627))</f>
        <v>GC_536</v>
      </c>
      <c r="B627" s="34" t="s">
        <v>2457</v>
      </c>
      <c r="C627" s="33" t="s">
        <v>2458</v>
      </c>
      <c r="D627" s="33" t="s">
        <v>1064</v>
      </c>
      <c r="E627" s="29" t="s">
        <v>31</v>
      </c>
      <c r="F627" s="29"/>
      <c r="G627" s="29"/>
      <c r="H627" s="29" t="s">
        <v>31</v>
      </c>
      <c r="I627" s="29"/>
      <c r="J627" s="29"/>
      <c r="K627" s="29"/>
      <c r="L627" s="29"/>
      <c r="M627" s="29"/>
      <c r="N627" s="29"/>
      <c r="O627" s="29"/>
      <c r="P627" s="29"/>
      <c r="Q627" s="30" t="str">
        <f t="shared" si="11"/>
        <v>P</v>
      </c>
      <c r="R627" s="588"/>
      <c r="S627" s="31"/>
    </row>
    <row r="628" spans="1:21" s="534" customFormat="1" ht="15.75" x14ac:dyDescent="0.25">
      <c r="A628" s="530" t="str">
        <f>IF(AND(D628="",D628=""),"",$D$3&amp;"_"&amp;ROW()-11-COUNTBLANK($D$628:D628))</f>
        <v/>
      </c>
      <c r="B628" s="489" t="s">
        <v>2459</v>
      </c>
      <c r="C628" s="531"/>
      <c r="D628" s="531"/>
      <c r="E628" s="491"/>
      <c r="F628" s="531"/>
      <c r="G628" s="531"/>
      <c r="H628" s="491"/>
      <c r="I628" s="531"/>
      <c r="J628" s="531"/>
      <c r="K628" s="531"/>
      <c r="L628" s="531"/>
      <c r="M628" s="531"/>
      <c r="N628" s="531"/>
      <c r="O628" s="531"/>
      <c r="P628" s="531"/>
      <c r="Q628" s="531"/>
      <c r="R628" s="491"/>
      <c r="S628" s="532"/>
      <c r="T628" s="533"/>
      <c r="U628" s="533"/>
    </row>
    <row r="629" spans="1:21" s="533" customFormat="1" ht="16.5" outlineLevel="1" x14ac:dyDescent="0.25">
      <c r="A629" s="530" t="str">
        <f>IF(AND(D629="",D629=""),"",$D$3&amp;"_"&amp;ROW()-11-COUNTBLANK($D$628:D629))</f>
        <v/>
      </c>
      <c r="B629" s="492" t="s">
        <v>24</v>
      </c>
      <c r="C629" s="535"/>
      <c r="D629" s="535"/>
      <c r="E629" s="494"/>
      <c r="F629" s="535"/>
      <c r="G629" s="535"/>
      <c r="H629" s="494"/>
      <c r="I629" s="535"/>
      <c r="J629" s="535"/>
      <c r="K629" s="535"/>
      <c r="L629" s="535"/>
      <c r="M629" s="535"/>
      <c r="N629" s="535"/>
      <c r="O629" s="535"/>
      <c r="P629" s="535"/>
      <c r="Q629" s="535"/>
      <c r="R629" s="494"/>
      <c r="S629" s="593"/>
    </row>
    <row r="630" spans="1:21" s="584" customFormat="1" ht="38.25" outlineLevel="2" x14ac:dyDescent="0.2">
      <c r="A630" s="530" t="str">
        <f>IF(AND(D630="",D630=""),"",$D$3&amp;"_"&amp;ROW()-11-COUNTBLANK($D$628:D630))</f>
        <v/>
      </c>
      <c r="B630" s="495" t="s">
        <v>25</v>
      </c>
      <c r="C630" s="125" t="s">
        <v>2460</v>
      </c>
      <c r="D630" s="496"/>
      <c r="E630" s="594"/>
      <c r="F630" s="594"/>
      <c r="G630" s="594"/>
      <c r="H630" s="594"/>
      <c r="I630" s="594"/>
      <c r="J630" s="594"/>
      <c r="K630" s="595"/>
      <c r="L630" s="594"/>
      <c r="M630" s="594"/>
      <c r="N630" s="594"/>
      <c r="O630" s="594"/>
      <c r="P630" s="594"/>
      <c r="Q630" s="596" t="str">
        <f>IF(OR(IF(G630="",IF(F630="",IF(E630="","",E630),F630),G630)="F",IF(J630="",IF(I630="",IF(H630="","",H630),I630),J630)="F",IF(M630="",IF(L630="",IF(K630="","",K630),L630),M630)="F",IF(P630="",IF(O630="",IF(N630="","",N630),O630),P630)="F")=TRUE,"F",IF(OR(IF(G630="",IF(F630="",IF(E630="","",E630),F630),G630)="PE",IF(J630="",IF(I630="",IF(H630="","",H630),I630),J630)="PE",IF(M630="",IF(L630="",IF(K630="","",K630),L630),M630)="PE",IF(P630="",IF(O630="",IF(N630="","",N630),O630),P630)="PE")=TRUE,"PE",IF(AND(IF(G630="",IF(F630="",IF(E630="","",E630),F630),G630)="",IF(J630="",IF(I630="",IF(H630="","",H630),I630),J630)="",IF(M630="",IF(L630="",IF(K630="","",K630),L630),M630)="",IF(P630="",IF(O630="",IF(N630="","",N630),O630),P630)="")=TRUE,"","P")))</f>
        <v/>
      </c>
      <c r="R630" s="595"/>
      <c r="S630" s="597"/>
    </row>
    <row r="631" spans="1:21" s="533" customFormat="1" ht="191.25" outlineLevel="2" x14ac:dyDescent="0.25">
      <c r="A631" s="530" t="str">
        <f>IF(AND(D631="",D631=""),"",$D$3&amp;"_"&amp;ROW()-11-COUNTBLANK($D$628:D631))</f>
        <v>GC_617</v>
      </c>
      <c r="B631" s="497" t="s">
        <v>2461</v>
      </c>
      <c r="C631" s="499" t="s">
        <v>2462</v>
      </c>
      <c r="D631" s="499" t="s">
        <v>2463</v>
      </c>
      <c r="E631" s="595" t="s">
        <v>31</v>
      </c>
      <c r="F631" s="595"/>
      <c r="G631" s="595"/>
      <c r="H631" s="595" t="s">
        <v>31</v>
      </c>
      <c r="I631" s="595"/>
      <c r="J631" s="595"/>
      <c r="K631" s="598"/>
      <c r="L631" s="595"/>
      <c r="M631" s="595"/>
      <c r="N631" s="595"/>
      <c r="O631" s="595"/>
      <c r="P631" s="595"/>
      <c r="Q631" s="599" t="str">
        <f>IF(OR(IF(G631="",IF(F631="",IF(E631="","",E631),F631),G631)="F",IF(J631="",IF(I631="",IF(H631="","",H631),I631),J631)="F",IF(M631="",IF(L631="",IF(K631="","",K631),L631),M631)="F",IF(P631="",IF(O631="",IF(N631="","",N631),O631),P631)="F")=TRUE,"F",IF(OR(IF(G631="",IF(F631="",IF(E631="","",E631),F631),G631)="PE",IF(J631="",IF(I631="",IF(H631="","",H631),I631),J631)="PE",IF(M631="",IF(L631="",IF(K631="","",K631),L631),M631)="PE",IF(P631="",IF(O631="",IF(N631="","",N631),O631),P631)="PE")=TRUE,"PE",IF(AND(IF(G631="",IF(F631="",IF(E631="","",E631),F631),G631)="",IF(J631="",IF(I631="",IF(H631="","",H631),I631),J631)="",IF(M631="",IF(L631="",IF(K631="","",K631),L631),M631)="",IF(P631="",IF(O631="",IF(N631="","",N631),O631),P631)="")=TRUE,"","P")))</f>
        <v>P</v>
      </c>
      <c r="R631" s="595"/>
      <c r="S631" s="544"/>
    </row>
    <row r="632" spans="1:21" s="533" customFormat="1" ht="63.75" outlineLevel="2" x14ac:dyDescent="0.2">
      <c r="A632" s="530" t="str">
        <f>IF(AND(D632="",D632=""),"",$D$3&amp;"_"&amp;ROW()-11-COUNTBLANK($D$628:D632))</f>
        <v>GC_618</v>
      </c>
      <c r="B632" s="497" t="s">
        <v>2464</v>
      </c>
      <c r="C632" s="499" t="s">
        <v>36</v>
      </c>
      <c r="D632" s="499" t="s">
        <v>1997</v>
      </c>
      <c r="E632" s="595" t="s">
        <v>31</v>
      </c>
      <c r="F632" s="595"/>
      <c r="G632" s="595"/>
      <c r="H632" s="595" t="s">
        <v>31</v>
      </c>
      <c r="I632" s="595"/>
      <c r="J632" s="595"/>
      <c r="K632" s="600"/>
      <c r="L632" s="595"/>
      <c r="M632" s="595"/>
      <c r="N632" s="595"/>
      <c r="O632" s="595"/>
      <c r="P632" s="595"/>
      <c r="Q632" s="599" t="str">
        <f>IF(OR(IF(G632="",IF(F632="",IF(E632="","",E632),F632),G632)="F",IF(J632="",IF(I632="",IF(H632="","",H632),I632),J632)="F",IF(M632="",IF(L632="",IF(K632="","",K632),L632),M632)="F",IF(P632="",IF(O632="",IF(N632="","",N632),O632),P632)="F")=TRUE,"F",IF(OR(IF(G632="",IF(F632="",IF(E632="","",E632),F632),G632)="PE",IF(J632="",IF(I632="",IF(H632="","",H632),I632),J632)="PE",IF(M632="",IF(L632="",IF(K632="","",K632),L632),M632)="PE",IF(P632="",IF(O632="",IF(N632="","",N632),O632),P632)="PE")=TRUE,"PE",IF(AND(IF(G632="",IF(F632="",IF(E632="","",E632),F632),G632)="",IF(J632="",IF(I632="",IF(H632="","",H632),I632),J632)="",IF(M632="",IF(L632="",IF(K632="","",K632),L632),M632)="",IF(P632="",IF(O632="",IF(N632="","",N632),O632),P632)="")=TRUE,"","P")))</f>
        <v>P</v>
      </c>
      <c r="R632" s="380"/>
      <c r="S632" s="544"/>
    </row>
    <row r="633" spans="1:21" s="533" customFormat="1" ht="16.5" outlineLevel="1" x14ac:dyDescent="0.25">
      <c r="A633" s="530" t="str">
        <f>IF(AND(D633="",D633=""),"",$D$3&amp;"_"&amp;ROW()-11-COUNTBLANK($D$628:D633))</f>
        <v/>
      </c>
      <c r="B633" s="492" t="s">
        <v>122</v>
      </c>
      <c r="C633" s="493"/>
      <c r="D633" s="493"/>
      <c r="E633" s="494"/>
      <c r="F633" s="493"/>
      <c r="G633" s="493"/>
      <c r="H633" s="494"/>
      <c r="I633" s="493"/>
      <c r="J633" s="493"/>
      <c r="K633" s="494"/>
      <c r="L633" s="494"/>
      <c r="M633" s="494"/>
      <c r="N633" s="493"/>
      <c r="O633" s="493"/>
      <c r="P633" s="493"/>
      <c r="Q633" s="493"/>
      <c r="R633" s="494"/>
      <c r="S633" s="601"/>
    </row>
    <row r="634" spans="1:21" s="533" customFormat="1" ht="18" customHeight="1" outlineLevel="1" x14ac:dyDescent="0.25">
      <c r="A634" s="530" t="str">
        <f>IF(AND(D634="",D634=""),"",$D$3&amp;"_"&amp;ROW()-11-COUNTBLANK($D$628:D634))</f>
        <v/>
      </c>
      <c r="B634" s="602" t="s">
        <v>2465</v>
      </c>
      <c r="C634" s="603"/>
      <c r="D634" s="604"/>
      <c r="E634" s="595"/>
      <c r="F634" s="595"/>
      <c r="G634" s="595"/>
      <c r="H634" s="595"/>
      <c r="I634" s="595"/>
      <c r="J634" s="595"/>
      <c r="K634" s="598"/>
      <c r="L634" s="595"/>
      <c r="M634" s="595"/>
      <c r="N634" s="595"/>
      <c r="O634" s="595"/>
      <c r="P634" s="595"/>
      <c r="Q634" s="599" t="str">
        <f t="shared" ref="Q634:Q697" si="12">IF(OR(IF(G634="",IF(F634="",IF(E634="","",E634),F634),G634)="F",IF(J634="",IF(I634="",IF(H634="","",H634),I634),J634)="F",IF(M634="",IF(L634="",IF(K634="","",K634),L634),M634)="F",IF(P634="",IF(O634="",IF(N634="","",N634),O634),P634)="F")=TRUE,"F",IF(OR(IF(G634="",IF(F634="",IF(E634="","",E634),F634),G634)="PE",IF(J634="",IF(I634="",IF(H634="","",H634),I634),J634)="PE",IF(M634="",IF(L634="",IF(K634="","",K634),L634),M634)="PE",IF(P634="",IF(O634="",IF(N634="","",N634),O634),P634)="PE")=TRUE,"PE",IF(AND(IF(G634="",IF(F634="",IF(E634="","",E634),F634),G634)="",IF(J634="",IF(I634="",IF(H634="","",H634),I634),J634)="",IF(M634="",IF(L634="",IF(K634="","",K634),L634),M634)="",IF(P634="",IF(O634="",IF(N634="","",N634),O634),P634)="")=TRUE,"","P")))</f>
        <v/>
      </c>
      <c r="R634" s="595"/>
      <c r="S634" s="544"/>
    </row>
    <row r="635" spans="1:21" s="533" customFormat="1" ht="63.75" outlineLevel="2" x14ac:dyDescent="0.25">
      <c r="A635" s="530" t="str">
        <f>IF(AND(D635="",D635=""),"",$D$3&amp;"_"&amp;ROW()-11-COUNTBLANK($D$628:D635))</f>
        <v>GC_619</v>
      </c>
      <c r="B635" s="497" t="s">
        <v>2466</v>
      </c>
      <c r="C635" s="499" t="s">
        <v>881</v>
      </c>
      <c r="D635" s="499" t="s">
        <v>2467</v>
      </c>
      <c r="E635" s="595" t="s">
        <v>31</v>
      </c>
      <c r="F635" s="595"/>
      <c r="G635" s="595"/>
      <c r="H635" s="595" t="s">
        <v>31</v>
      </c>
      <c r="I635" s="595"/>
      <c r="J635" s="595"/>
      <c r="K635" s="598"/>
      <c r="L635" s="595"/>
      <c r="M635" s="595"/>
      <c r="N635" s="595"/>
      <c r="O635" s="595"/>
      <c r="P635" s="595"/>
      <c r="Q635" s="599" t="str">
        <f t="shared" si="12"/>
        <v>P</v>
      </c>
      <c r="R635" s="595"/>
      <c r="S635" s="544"/>
    </row>
    <row r="636" spans="1:21" s="533" customFormat="1" ht="38.25" outlineLevel="2" x14ac:dyDescent="0.25">
      <c r="A636" s="530" t="str">
        <f>IF(AND(D636="",D636=""),"",$D$3&amp;"_"&amp;ROW()-11-COUNTBLANK($D$628:D636))</f>
        <v>GC_620</v>
      </c>
      <c r="B636" s="497" t="s">
        <v>2468</v>
      </c>
      <c r="C636" s="499" t="s">
        <v>2469</v>
      </c>
      <c r="D636" s="499" t="s">
        <v>2470</v>
      </c>
      <c r="E636" s="595" t="s">
        <v>31</v>
      </c>
      <c r="F636" s="595"/>
      <c r="G636" s="595"/>
      <c r="H636" s="595" t="s">
        <v>31</v>
      </c>
      <c r="I636" s="595"/>
      <c r="J636" s="595"/>
      <c r="K636" s="598"/>
      <c r="L636" s="595"/>
      <c r="M636" s="595"/>
      <c r="N636" s="595"/>
      <c r="O636" s="595"/>
      <c r="P636" s="595"/>
      <c r="Q636" s="599" t="str">
        <f t="shared" si="12"/>
        <v>P</v>
      </c>
      <c r="R636" s="595"/>
      <c r="S636" s="544"/>
    </row>
    <row r="637" spans="1:21" s="533" customFormat="1" ht="25.5" outlineLevel="2" x14ac:dyDescent="0.25">
      <c r="A637" s="530" t="str">
        <f>IF(AND(D637="",D637=""),"",$D$3&amp;"_"&amp;ROW()-11-COUNTBLANK($D$628:D637))</f>
        <v>GC_621</v>
      </c>
      <c r="B637" s="497" t="s">
        <v>2471</v>
      </c>
      <c r="C637" s="499" t="s">
        <v>2472</v>
      </c>
      <c r="D637" s="499" t="s">
        <v>2473</v>
      </c>
      <c r="E637" s="595" t="s">
        <v>31</v>
      </c>
      <c r="F637" s="595"/>
      <c r="G637" s="595"/>
      <c r="H637" s="595" t="s">
        <v>31</v>
      </c>
      <c r="I637" s="595"/>
      <c r="J637" s="595"/>
      <c r="K637" s="598"/>
      <c r="L637" s="595"/>
      <c r="M637" s="595"/>
      <c r="N637" s="595"/>
      <c r="O637" s="595"/>
      <c r="P637" s="595"/>
      <c r="Q637" s="599" t="str">
        <f t="shared" si="12"/>
        <v>P</v>
      </c>
      <c r="R637" s="595"/>
      <c r="S637" s="544"/>
    </row>
    <row r="638" spans="1:21" s="584" customFormat="1" ht="36" customHeight="1" outlineLevel="2" x14ac:dyDescent="0.2">
      <c r="A638" s="530" t="str">
        <f>IF(AND(D638="",D638=""),"",$D$3&amp;"_"&amp;ROW()-11-COUNTBLANK($D$628:D638))</f>
        <v>GC_622</v>
      </c>
      <c r="B638" s="539" t="s">
        <v>2474</v>
      </c>
      <c r="C638" s="540" t="s">
        <v>2475</v>
      </c>
      <c r="D638" s="497" t="s">
        <v>2476</v>
      </c>
      <c r="E638" s="595" t="s">
        <v>31</v>
      </c>
      <c r="F638" s="605"/>
      <c r="G638" s="605"/>
      <c r="H638" s="595" t="s">
        <v>31</v>
      </c>
      <c r="I638" s="605"/>
      <c r="J638" s="605"/>
      <c r="K638" s="595"/>
      <c r="L638" s="606"/>
      <c r="M638" s="606"/>
      <c r="O638" s="605"/>
      <c r="P638" s="605"/>
      <c r="Q638" s="599" t="str">
        <f t="shared" si="12"/>
        <v>P</v>
      </c>
      <c r="R638" s="605"/>
      <c r="S638" s="605"/>
    </row>
    <row r="639" spans="1:21" s="584" customFormat="1" ht="36" customHeight="1" outlineLevel="2" x14ac:dyDescent="0.2">
      <c r="A639" s="530" t="str">
        <f>IF(AND(D639="",D639=""),"",$D$3&amp;"_"&amp;ROW()-11-COUNTBLANK($D$628:D639))</f>
        <v>GC_623</v>
      </c>
      <c r="B639" s="539" t="s">
        <v>2477</v>
      </c>
      <c r="C639" s="540" t="s">
        <v>2478</v>
      </c>
      <c r="D639" s="497" t="s">
        <v>2479</v>
      </c>
      <c r="E639" s="595" t="s">
        <v>31</v>
      </c>
      <c r="F639" s="605"/>
      <c r="G639" s="605"/>
      <c r="H639" s="595" t="s">
        <v>31</v>
      </c>
      <c r="I639" s="605"/>
      <c r="J639" s="605"/>
      <c r="K639" s="595"/>
      <c r="L639" s="606"/>
      <c r="M639" s="606"/>
      <c r="O639" s="605"/>
      <c r="P639" s="605"/>
      <c r="Q639" s="599" t="str">
        <f t="shared" si="12"/>
        <v>P</v>
      </c>
      <c r="R639" s="605"/>
      <c r="S639" s="605"/>
    </row>
    <row r="640" spans="1:21" s="584" customFormat="1" ht="36" customHeight="1" outlineLevel="2" x14ac:dyDescent="0.2">
      <c r="A640" s="530" t="str">
        <f>IF(AND(D640="",D640=""),"",$D$3&amp;"_"&amp;ROW()-11-COUNTBLANK($D$628:D640))</f>
        <v>GC_624</v>
      </c>
      <c r="B640" s="539" t="s">
        <v>2480</v>
      </c>
      <c r="C640" s="540" t="s">
        <v>2481</v>
      </c>
      <c r="D640" s="497" t="s">
        <v>2482</v>
      </c>
      <c r="E640" s="595" t="s">
        <v>31</v>
      </c>
      <c r="F640" s="605"/>
      <c r="G640" s="605"/>
      <c r="H640" s="595" t="s">
        <v>31</v>
      </c>
      <c r="I640" s="605"/>
      <c r="J640" s="605"/>
      <c r="K640" s="595"/>
      <c r="L640" s="606"/>
      <c r="M640" s="606"/>
      <c r="O640" s="605"/>
      <c r="P640" s="605"/>
      <c r="Q640" s="599" t="str">
        <f t="shared" si="12"/>
        <v>P</v>
      </c>
      <c r="R640" s="605"/>
      <c r="S640" s="605"/>
    </row>
    <row r="641" spans="1:19" s="584" customFormat="1" ht="63.75" outlineLevel="2" x14ac:dyDescent="0.2">
      <c r="A641" s="607" t="str">
        <f>IF(AND(D641="",D641=""),"",$D$3&amp;"_"&amp;ROW()-11-COUNTBLANK($D$628:D641))</f>
        <v>GC_625</v>
      </c>
      <c r="B641" s="539" t="s">
        <v>2483</v>
      </c>
      <c r="C641" s="540" t="s">
        <v>2484</v>
      </c>
      <c r="D641" s="497" t="s">
        <v>2485</v>
      </c>
      <c r="E641" s="595" t="s">
        <v>31</v>
      </c>
      <c r="F641" s="605"/>
      <c r="G641" s="605"/>
      <c r="H641" s="595" t="s">
        <v>31</v>
      </c>
      <c r="I641" s="605"/>
      <c r="J641" s="605"/>
      <c r="K641" s="595"/>
      <c r="L641" s="606"/>
      <c r="M641" s="606"/>
      <c r="O641" s="605"/>
      <c r="P641" s="605"/>
      <c r="Q641" s="599" t="str">
        <f t="shared" si="12"/>
        <v>P</v>
      </c>
      <c r="R641" s="605"/>
      <c r="S641" s="605"/>
    </row>
    <row r="642" spans="1:19" s="584" customFormat="1" ht="76.5" outlineLevel="2" x14ac:dyDescent="0.2">
      <c r="A642" s="607" t="str">
        <f>IF(AND(D642="",D642=""),"",$D$3&amp;"_"&amp;ROW()-11-COUNTBLANK($D$628:D642))</f>
        <v>GC_626</v>
      </c>
      <c r="B642" s="539" t="s">
        <v>2486</v>
      </c>
      <c r="C642" s="540" t="s">
        <v>2487</v>
      </c>
      <c r="D642" s="497" t="s">
        <v>2488</v>
      </c>
      <c r="E642" s="595" t="s">
        <v>31</v>
      </c>
      <c r="F642" s="605"/>
      <c r="G642" s="605"/>
      <c r="H642" s="595" t="s">
        <v>31</v>
      </c>
      <c r="I642" s="605"/>
      <c r="J642" s="605"/>
      <c r="K642" s="595"/>
      <c r="L642" s="606"/>
      <c r="M642" s="606"/>
      <c r="O642" s="605"/>
      <c r="P642" s="605"/>
      <c r="Q642" s="599" t="str">
        <f t="shared" si="12"/>
        <v>P</v>
      </c>
      <c r="R642" s="605"/>
      <c r="S642" s="605"/>
    </row>
    <row r="643" spans="1:19" s="533" customFormat="1" ht="26.25" customHeight="1" outlineLevel="2" x14ac:dyDescent="0.25">
      <c r="A643" s="530" t="str">
        <f>IF(AND(D643="",D643=""),"",$D$3&amp;"_"&amp;ROW()-11-COUNTBLANK($D$628:D643))</f>
        <v/>
      </c>
      <c r="B643" s="581" t="s">
        <v>2489</v>
      </c>
      <c r="C643" s="608"/>
      <c r="D643" s="582"/>
      <c r="E643" s="595"/>
      <c r="F643" s="595"/>
      <c r="G643" s="595"/>
      <c r="H643" s="595"/>
      <c r="I643" s="595"/>
      <c r="J643" s="595"/>
      <c r="K643" s="595"/>
      <c r="L643" s="595"/>
      <c r="M643" s="595"/>
      <c r="N643" s="595"/>
      <c r="O643" s="595"/>
      <c r="P643" s="595"/>
      <c r="Q643" s="599" t="str">
        <f t="shared" si="12"/>
        <v/>
      </c>
      <c r="R643" s="595"/>
      <c r="S643" s="544"/>
    </row>
    <row r="644" spans="1:19" s="584" customFormat="1" ht="76.5" outlineLevel="2" x14ac:dyDescent="0.2">
      <c r="A644" s="530" t="str">
        <f>IF(AND(D644="",D644=""),"",$D$3&amp;"_"&amp;ROW()-11-COUNTBLANK($D$628:D644))</f>
        <v>GC_627</v>
      </c>
      <c r="B644" s="519" t="s">
        <v>2490</v>
      </c>
      <c r="C644" s="498" t="s">
        <v>2491</v>
      </c>
      <c r="D644" s="540" t="s">
        <v>2492</v>
      </c>
      <c r="E644" s="609" t="s">
        <v>31</v>
      </c>
      <c r="F644" s="605"/>
      <c r="G644" s="605"/>
      <c r="H644" s="609" t="s">
        <v>31</v>
      </c>
      <c r="I644" s="605"/>
      <c r="J644" s="605"/>
      <c r="K644" s="598"/>
      <c r="L644" s="595"/>
      <c r="M644" s="606"/>
      <c r="N644" s="595"/>
      <c r="O644" s="606"/>
      <c r="P644" s="605"/>
      <c r="Q644" s="599" t="str">
        <f t="shared" si="12"/>
        <v>P</v>
      </c>
      <c r="R644" s="610"/>
      <c r="S644" s="611"/>
    </row>
    <row r="645" spans="1:19" s="533" customFormat="1" ht="78.75" customHeight="1" outlineLevel="2" x14ac:dyDescent="0.25">
      <c r="A645" s="530" t="str">
        <f>IF(AND(D645="",D645=""),"",$D$3&amp;"_"&amp;ROW()-11-COUNTBLANK($D$628:D645))</f>
        <v>GC_628</v>
      </c>
      <c r="B645" s="520"/>
      <c r="C645" s="499" t="s">
        <v>2493</v>
      </c>
      <c r="D645" s="499" t="s">
        <v>2494</v>
      </c>
      <c r="E645" s="595" t="s">
        <v>31</v>
      </c>
      <c r="F645" s="595"/>
      <c r="G645" s="595"/>
      <c r="H645" s="595" t="s">
        <v>31</v>
      </c>
      <c r="I645" s="595"/>
      <c r="J645" s="595"/>
      <c r="K645" s="598"/>
      <c r="L645" s="595"/>
      <c r="M645" s="595"/>
      <c r="N645" s="595"/>
      <c r="O645" s="595"/>
      <c r="P645" s="595"/>
      <c r="Q645" s="599" t="str">
        <f t="shared" si="12"/>
        <v>P</v>
      </c>
      <c r="R645" s="595"/>
      <c r="S645" s="544"/>
    </row>
    <row r="646" spans="1:19" s="533" customFormat="1" outlineLevel="2" x14ac:dyDescent="0.25">
      <c r="A646" s="530" t="str">
        <f>IF(AND(D646="",D646=""),"",$D$3&amp;"_"&amp;ROW()-11-COUNTBLANK($D$628:D646))</f>
        <v>GC_629</v>
      </c>
      <c r="B646" s="497" t="s">
        <v>2495</v>
      </c>
      <c r="C646" s="499" t="s">
        <v>2496</v>
      </c>
      <c r="D646" s="499" t="s">
        <v>2497</v>
      </c>
      <c r="E646" s="595" t="s">
        <v>31</v>
      </c>
      <c r="F646" s="595"/>
      <c r="G646" s="595"/>
      <c r="H646" s="595" t="s">
        <v>31</v>
      </c>
      <c r="I646" s="595"/>
      <c r="J646" s="595"/>
      <c r="K646" s="598"/>
      <c r="L646" s="595"/>
      <c r="M646" s="595"/>
      <c r="N646" s="595"/>
      <c r="O646" s="595"/>
      <c r="P646" s="595"/>
      <c r="Q646" s="599" t="str">
        <f>IF(OR(IF(G646="",IF(F646="",IF(E646="","",E646),F646),G646)="F",IF(J646="",IF(I646="",IF(H646="","",H646),I646),J646)="F",IF(M646="",IF(L646="",IF(K646="","",K646),L646),M646)="F",IF(P646="",IF(O646="",IF(N646="","",N646),O646),P646)="F")=TRUE,"F",IF(OR(IF(G646="",IF(F646="",IF(E646="","",E646),F646),G646)="PE",IF(J646="",IF(I646="",IF(H646="","",H646),I646),J646)="PE",IF(M646="",IF(L646="",IF(K646="","",K646),L646),M646)="PE",IF(P646="",IF(O646="",IF(N646="","",N646),O646),P646)="PE")=TRUE,"PE",IF(AND(IF(G646="",IF(F646="",IF(E646="","",E646),F646),G646)="",IF(J646="",IF(I646="",IF(H646="","",H646),I646),J646)="",IF(M646="",IF(L646="",IF(K646="","",K646),L646),M646)="",IF(P646="",IF(O646="",IF(N646="","",N646),O646),P646)="")=TRUE,"","P")))</f>
        <v>P</v>
      </c>
      <c r="R646" s="595"/>
      <c r="S646" s="544"/>
    </row>
    <row r="647" spans="1:19" s="533" customFormat="1" ht="25.5" outlineLevel="2" x14ac:dyDescent="0.25">
      <c r="A647" s="530" t="str">
        <f>IF(AND(D647="",D647=""),"",$D$3&amp;"_"&amp;ROW()-11-COUNTBLANK($D$628:D647))</f>
        <v>GC_630</v>
      </c>
      <c r="B647" s="497" t="s">
        <v>2498</v>
      </c>
      <c r="C647" s="499" t="s">
        <v>2499</v>
      </c>
      <c r="D647" s="499" t="s">
        <v>2500</v>
      </c>
      <c r="E647" s="595" t="s">
        <v>31</v>
      </c>
      <c r="F647" s="595"/>
      <c r="G647" s="595"/>
      <c r="H647" s="595" t="s">
        <v>31</v>
      </c>
      <c r="I647" s="595"/>
      <c r="J647" s="595"/>
      <c r="K647" s="598"/>
      <c r="L647" s="595"/>
      <c r="M647" s="595"/>
      <c r="N647" s="595"/>
      <c r="O647" s="595"/>
      <c r="P647" s="595"/>
      <c r="Q647" s="599" t="str">
        <f>IF(OR(IF(G647="",IF(F647="",IF(E647="","",E647),F647),G647)="F",IF(J647="",IF(I647="",IF(H647="","",H647),I647),J647)="F",IF(M647="",IF(L647="",IF(K647="","",K647),L647),M647)="F",IF(P647="",IF(O647="",IF(N647="","",N647),O647),P647)="F")=TRUE,"F",IF(OR(IF(G647="",IF(F647="",IF(E647="","",E647),F647),G647)="PE",IF(J647="",IF(I647="",IF(H647="","",H647),I647),J647)="PE",IF(M647="",IF(L647="",IF(K647="","",K647),L647),M647)="PE",IF(P647="",IF(O647="",IF(N647="","",N647),O647),P647)="PE")=TRUE,"PE",IF(AND(IF(G647="",IF(F647="",IF(E647="","",E647),F647),G647)="",IF(J647="",IF(I647="",IF(H647="","",H647),I647),J647)="",IF(M647="",IF(L647="",IF(K647="","",K647),L647),M647)="",IF(P647="",IF(O647="",IF(N647="","",N647),O647),P647)="")=TRUE,"","P")))</f>
        <v>P</v>
      </c>
      <c r="R647" s="595"/>
      <c r="S647" s="544"/>
    </row>
    <row r="648" spans="1:19" s="533" customFormat="1" ht="25.5" outlineLevel="2" x14ac:dyDescent="0.25">
      <c r="A648" s="530" t="str">
        <f>IF(AND(D648="",D648=""),"",$D$3&amp;"_"&amp;ROW()-11-COUNTBLANK($D$628:D648))</f>
        <v>GC_631</v>
      </c>
      <c r="B648" s="497" t="s">
        <v>2501</v>
      </c>
      <c r="C648" s="499" t="s">
        <v>2502</v>
      </c>
      <c r="D648" s="499" t="s">
        <v>2098</v>
      </c>
      <c r="E648" s="595" t="s">
        <v>31</v>
      </c>
      <c r="F648" s="595"/>
      <c r="G648" s="595"/>
      <c r="H648" s="595" t="s">
        <v>31</v>
      </c>
      <c r="I648" s="595"/>
      <c r="J648" s="595"/>
      <c r="K648" s="598"/>
      <c r="L648" s="595"/>
      <c r="M648" s="595"/>
      <c r="N648" s="595"/>
      <c r="O648" s="595"/>
      <c r="P648" s="595"/>
      <c r="Q648" s="599" t="str">
        <f>IF(OR(IF(G648="",IF(F648="",IF(E648="","",E648),F648),G648)="F",IF(J648="",IF(I648="",IF(H648="","",H648),I648),J648)="F",IF(M648="",IF(L648="",IF(K648="","",K648),L648),M648)="F",IF(P648="",IF(O648="",IF(N648="","",N648),O648),P648)="F")=TRUE,"F",IF(OR(IF(G648="",IF(F648="",IF(E648="","",E648),F648),G648)="PE",IF(J648="",IF(I648="",IF(H648="","",H648),I648),J648)="PE",IF(M648="",IF(L648="",IF(K648="","",K648),L648),M648)="PE",IF(P648="",IF(O648="",IF(N648="","",N648),O648),P648)="PE")=TRUE,"PE",IF(AND(IF(G648="",IF(F648="",IF(E648="","",E648),F648),G648)="",IF(J648="",IF(I648="",IF(H648="","",H648),I648),J648)="",IF(M648="",IF(L648="",IF(K648="","",K648),L648),M648)="",IF(P648="",IF(O648="",IF(N648="","",N648),O648),P648)="")=TRUE,"","P")))</f>
        <v>P</v>
      </c>
      <c r="R648" s="595"/>
      <c r="S648" s="544"/>
    </row>
    <row r="649" spans="1:19" s="533" customFormat="1" ht="25.5" outlineLevel="2" x14ac:dyDescent="0.25">
      <c r="A649" s="530" t="str">
        <f>IF(AND(D649="",D649=""),"",$D$3&amp;"_"&amp;ROW()-11-COUNTBLANK($D$628:D649))</f>
        <v/>
      </c>
      <c r="B649" s="612" t="s">
        <v>2503</v>
      </c>
      <c r="C649" s="523"/>
      <c r="D649" s="544"/>
      <c r="E649" s="595"/>
      <c r="F649" s="595"/>
      <c r="G649" s="595"/>
      <c r="H649" s="595"/>
      <c r="I649" s="595"/>
      <c r="J649" s="595"/>
      <c r="K649" s="595"/>
      <c r="L649" s="595"/>
      <c r="M649" s="595"/>
      <c r="N649" s="595"/>
      <c r="O649" s="595"/>
      <c r="P649" s="595"/>
      <c r="Q649" s="599" t="str">
        <f t="shared" ref="Q649:Q656" si="13">IF(OR(IF(G649="",IF(F649="",IF(E649="","",E649),F649),G649)="F",IF(J649="",IF(I649="",IF(H649="","",H649),I649),J649)="F",IF(M649="",IF(L649="",IF(K649="","",K649),L649),M649)="F",IF(P649="",IF(O649="",IF(N649="","",N649),O649),P649)="F")=TRUE,"F",IF(OR(IF(G649="",IF(F649="",IF(E649="","",E649),F649),G649)="PE",IF(J649="",IF(I649="",IF(H649="","",H649),I649),J649)="PE",IF(M649="",IF(L649="",IF(K649="","",K649),L649),M649)="PE",IF(P649="",IF(O649="",IF(N649="","",N649),O649),P649)="PE")=TRUE,"PE",IF(AND(IF(G649="",IF(F649="",IF(E649="","",E649),F649),G649)="",IF(J649="",IF(I649="",IF(H649="","",H649),I649),J649)="",IF(M649="",IF(L649="",IF(K649="","",K649),L649),M649)="",IF(P649="",IF(O649="",IF(N649="","",N649),O649),P649)="")=TRUE,"","P")))</f>
        <v/>
      </c>
      <c r="R649" s="595"/>
      <c r="S649" s="544"/>
    </row>
    <row r="650" spans="1:19" s="533" customFormat="1" ht="24.75" customHeight="1" outlineLevel="2" x14ac:dyDescent="0.25">
      <c r="A650" s="530" t="str">
        <f>IF(AND(D650="",D650=""),"",$D$3&amp;"_"&amp;ROW()-11-COUNTBLANK($D$628:D650))</f>
        <v>GC_632</v>
      </c>
      <c r="B650" s="497" t="s">
        <v>63</v>
      </c>
      <c r="C650" s="499" t="s">
        <v>2504</v>
      </c>
      <c r="D650" s="613" t="s">
        <v>2505</v>
      </c>
      <c r="E650" s="595" t="s">
        <v>31</v>
      </c>
      <c r="F650" s="595"/>
      <c r="G650" s="595"/>
      <c r="H650" s="595" t="s">
        <v>31</v>
      </c>
      <c r="I650" s="595"/>
      <c r="J650" s="595"/>
      <c r="K650" s="598"/>
      <c r="L650" s="595"/>
      <c r="M650" s="595"/>
      <c r="N650" s="595"/>
      <c r="O650" s="595"/>
      <c r="P650" s="595"/>
      <c r="Q650" s="599" t="str">
        <f t="shared" si="13"/>
        <v>P</v>
      </c>
      <c r="R650" s="595"/>
      <c r="S650" s="544"/>
    </row>
    <row r="651" spans="1:19" s="533" customFormat="1" ht="24" customHeight="1" outlineLevel="2" x14ac:dyDescent="0.25">
      <c r="A651" s="530" t="str">
        <f>IF(AND(D651="",D651=""),"",$D$3&amp;"_"&amp;ROW()-11-COUNTBLANK($D$628:D651))</f>
        <v>GC_633</v>
      </c>
      <c r="B651" s="497" t="s">
        <v>63</v>
      </c>
      <c r="C651" s="499" t="s">
        <v>177</v>
      </c>
      <c r="D651" s="613" t="s">
        <v>2505</v>
      </c>
      <c r="E651" s="595" t="s">
        <v>31</v>
      </c>
      <c r="F651" s="595"/>
      <c r="G651" s="595"/>
      <c r="H651" s="595" t="s">
        <v>31</v>
      </c>
      <c r="I651" s="595"/>
      <c r="J651" s="595"/>
      <c r="K651" s="598"/>
      <c r="L651" s="595"/>
      <c r="M651" s="595"/>
      <c r="N651" s="595"/>
      <c r="O651" s="595"/>
      <c r="P651" s="595"/>
      <c r="Q651" s="599" t="str">
        <f t="shared" si="13"/>
        <v>P</v>
      </c>
      <c r="R651" s="595"/>
      <c r="S651" s="544"/>
    </row>
    <row r="652" spans="1:19" s="533" customFormat="1" ht="38.25" customHeight="1" outlineLevel="2" x14ac:dyDescent="0.25">
      <c r="A652" s="530" t="str">
        <f>IF(AND(D652="",D652=""),"",$D$3&amp;"_"&amp;ROW()-11-COUNTBLANK($D$628:D652))</f>
        <v>GC_634</v>
      </c>
      <c r="B652" s="497" t="s">
        <v>2506</v>
      </c>
      <c r="C652" s="499" t="s">
        <v>2507</v>
      </c>
      <c r="D652" s="210" t="s">
        <v>2508</v>
      </c>
      <c r="E652" s="595" t="s">
        <v>31</v>
      </c>
      <c r="F652" s="595"/>
      <c r="G652" s="595"/>
      <c r="H652" s="595" t="s">
        <v>31</v>
      </c>
      <c r="I652" s="595"/>
      <c r="J652" s="595"/>
      <c r="K652" s="598"/>
      <c r="L652" s="595"/>
      <c r="M652" s="595"/>
      <c r="N652" s="595"/>
      <c r="O652" s="595"/>
      <c r="P652" s="595"/>
      <c r="Q652" s="599" t="str">
        <f t="shared" si="13"/>
        <v>P</v>
      </c>
      <c r="R652" s="595"/>
      <c r="S652" s="544"/>
    </row>
    <row r="653" spans="1:19" s="533" customFormat="1" ht="36.75" customHeight="1" outlineLevel="2" x14ac:dyDescent="0.25">
      <c r="A653" s="530" t="str">
        <f>IF(AND(D653="",D653=""),"",$D$3&amp;"_"&amp;ROW()-11-COUNTBLANK($D$628:D653))</f>
        <v>GC_635</v>
      </c>
      <c r="B653" s="497" t="s">
        <v>44</v>
      </c>
      <c r="C653" s="499" t="s">
        <v>45</v>
      </c>
      <c r="D653" s="210" t="s">
        <v>2509</v>
      </c>
      <c r="E653" s="595" t="s">
        <v>31</v>
      </c>
      <c r="F653" s="595"/>
      <c r="G653" s="595"/>
      <c r="H653" s="595" t="s">
        <v>31</v>
      </c>
      <c r="I653" s="595"/>
      <c r="J653" s="595"/>
      <c r="K653" s="598"/>
      <c r="L653" s="595"/>
      <c r="M653" s="595"/>
      <c r="N653" s="595"/>
      <c r="O653" s="595"/>
      <c r="P653" s="595"/>
      <c r="Q653" s="599" t="str">
        <f t="shared" si="13"/>
        <v>P</v>
      </c>
      <c r="R653" s="595"/>
      <c r="S653" s="544"/>
    </row>
    <row r="654" spans="1:19" s="533" customFormat="1" ht="39" customHeight="1" outlineLevel="2" x14ac:dyDescent="0.25">
      <c r="A654" s="530" t="str">
        <f>IF(AND(D654="",D654=""),"",$D$3&amp;"_"&amp;ROW()-11-COUNTBLANK($D$628:D654))</f>
        <v>GC_636</v>
      </c>
      <c r="B654" s="497" t="s">
        <v>68</v>
      </c>
      <c r="C654" s="499" t="s">
        <v>182</v>
      </c>
      <c r="D654" s="210" t="s">
        <v>2509</v>
      </c>
      <c r="E654" s="595" t="s">
        <v>31</v>
      </c>
      <c r="F654" s="595"/>
      <c r="G654" s="595"/>
      <c r="H654" s="595" t="s">
        <v>31</v>
      </c>
      <c r="I654" s="595"/>
      <c r="J654" s="595"/>
      <c r="K654" s="598"/>
      <c r="L654" s="595"/>
      <c r="M654" s="595"/>
      <c r="N654" s="595"/>
      <c r="O654" s="595"/>
      <c r="P654" s="595"/>
      <c r="Q654" s="599" t="str">
        <f t="shared" si="13"/>
        <v>P</v>
      </c>
      <c r="R654" s="595"/>
      <c r="S654" s="544"/>
    </row>
    <row r="655" spans="1:19" s="533" customFormat="1" ht="30" customHeight="1" outlineLevel="2" x14ac:dyDescent="0.25">
      <c r="A655" s="530" t="str">
        <f>IF(AND(D655="",D655=""),"",$D$3&amp;"_"&amp;ROW()-11-COUNTBLANK($D$628:D655))</f>
        <v>GC_637</v>
      </c>
      <c r="B655" s="497" t="s">
        <v>52</v>
      </c>
      <c r="C655" s="499" t="s">
        <v>2510</v>
      </c>
      <c r="D655" s="499" t="s">
        <v>2511</v>
      </c>
      <c r="E655" s="595" t="s">
        <v>31</v>
      </c>
      <c r="F655" s="595"/>
      <c r="G655" s="595"/>
      <c r="H655" s="595" t="s">
        <v>31</v>
      </c>
      <c r="I655" s="595"/>
      <c r="J655" s="595"/>
      <c r="K655" s="598"/>
      <c r="L655" s="595"/>
      <c r="M655" s="595"/>
      <c r="N655" s="595"/>
      <c r="O655" s="595"/>
      <c r="P655" s="595"/>
      <c r="Q655" s="599" t="str">
        <f t="shared" si="13"/>
        <v>P</v>
      </c>
      <c r="R655" s="595"/>
      <c r="S655" s="544"/>
    </row>
    <row r="656" spans="1:19" s="533" customFormat="1" ht="28.5" customHeight="1" outlineLevel="2" x14ac:dyDescent="0.25">
      <c r="A656" s="530" t="str">
        <f>IF(AND(D656="",D656=""),"",$D$3&amp;"_"&amp;ROW()-11-COUNTBLANK($D$628:D656))</f>
        <v>GC_638</v>
      </c>
      <c r="B656" s="497" t="s">
        <v>58</v>
      </c>
      <c r="C656" s="499" t="s">
        <v>2512</v>
      </c>
      <c r="D656" s="499" t="s">
        <v>2513</v>
      </c>
      <c r="E656" s="595" t="s">
        <v>31</v>
      </c>
      <c r="F656" s="595"/>
      <c r="G656" s="595"/>
      <c r="H656" s="595" t="s">
        <v>31</v>
      </c>
      <c r="I656" s="595"/>
      <c r="J656" s="595"/>
      <c r="K656" s="598"/>
      <c r="L656" s="595"/>
      <c r="M656" s="595"/>
      <c r="N656" s="595"/>
      <c r="O656" s="595"/>
      <c r="P656" s="595"/>
      <c r="Q656" s="599" t="str">
        <f t="shared" si="13"/>
        <v>P</v>
      </c>
      <c r="R656" s="595"/>
      <c r="S656" s="544"/>
    </row>
    <row r="657" spans="1:19" s="533" customFormat="1" outlineLevel="2" x14ac:dyDescent="0.25">
      <c r="A657" s="530" t="str">
        <f>IF(AND(D657="",D657=""),"",$D$3&amp;"_"&amp;ROW()-11-COUNTBLANK($D$628:D657))</f>
        <v/>
      </c>
      <c r="B657" s="612" t="s">
        <v>2514</v>
      </c>
      <c r="C657" s="523"/>
      <c r="D657" s="544"/>
      <c r="E657" s="595"/>
      <c r="F657" s="595"/>
      <c r="G657" s="595"/>
      <c r="H657" s="595"/>
      <c r="I657" s="595"/>
      <c r="J657" s="595"/>
      <c r="K657" s="595"/>
      <c r="L657" s="595"/>
      <c r="M657" s="595"/>
      <c r="N657" s="595"/>
      <c r="O657" s="595"/>
      <c r="P657" s="595"/>
      <c r="Q657" s="599" t="str">
        <f>IF(OR(IF(G657="",IF(F657="",IF(E657="","",E657),F657),G657)="F",IF(J657="",IF(I657="",IF(H657="","",H657),I657),J657)="F",IF(M657="",IF(L657="",IF(K657="","",K657),L657),M657)="F",IF(P657="",IF(O657="",IF(N657="","",N657),O657),P657)="F")=TRUE,"F",IF(OR(IF(G657="",IF(F657="",IF(E657="","",E657),F657),G657)="PE",IF(J657="",IF(I657="",IF(H657="","",H657),I657),J657)="PE",IF(M657="",IF(L657="",IF(K657="","",K657),L657),M657)="PE",IF(P657="",IF(O657="",IF(N657="","",N657),O657),P657)="PE")=TRUE,"PE",IF(AND(IF(G657="",IF(F657="",IF(E657="","",E657),F657),G657)="",IF(J657="",IF(I657="",IF(H657="","",H657),I657),J657)="",IF(M657="",IF(L657="",IF(K657="","",K657),L657),M657)="",IF(P657="",IF(O657="",IF(N657="","",N657),O657),P657)="")=TRUE,"","P")))</f>
        <v/>
      </c>
      <c r="R657" s="595"/>
      <c r="S657" s="544"/>
    </row>
    <row r="658" spans="1:19" s="584" customFormat="1" ht="25.5" outlineLevel="2" x14ac:dyDescent="0.2">
      <c r="A658" s="530" t="str">
        <f>IF(AND(D658="",D658=""),"",$D$3&amp;"_"&amp;ROW()-11-COUNTBLANK($D$628:D658))</f>
        <v>GC_639</v>
      </c>
      <c r="B658" s="519" t="s">
        <v>2515</v>
      </c>
      <c r="C658" s="498" t="s">
        <v>2516</v>
      </c>
      <c r="D658" s="540" t="s">
        <v>2517</v>
      </c>
      <c r="E658" s="609" t="s">
        <v>31</v>
      </c>
      <c r="F658" s="605"/>
      <c r="G658" s="605"/>
      <c r="H658" s="609" t="s">
        <v>31</v>
      </c>
      <c r="I658" s="605"/>
      <c r="J658" s="605"/>
      <c r="K658" s="598"/>
      <c r="L658" s="595"/>
      <c r="M658" s="606"/>
      <c r="N658" s="595"/>
      <c r="O658" s="606"/>
      <c r="P658" s="605"/>
      <c r="Q658" s="599" t="str">
        <f t="shared" si="12"/>
        <v>P</v>
      </c>
      <c r="R658" s="610"/>
      <c r="S658" s="611"/>
    </row>
    <row r="659" spans="1:19" s="533" customFormat="1" ht="78.75" customHeight="1" outlineLevel="2" x14ac:dyDescent="0.25">
      <c r="A659" s="530" t="str">
        <f>IF(AND(D659="",D659=""),"",$D$3&amp;"_"&amp;ROW()-11-COUNTBLANK($D$628:D659))</f>
        <v>GC_640</v>
      </c>
      <c r="B659" s="520"/>
      <c r="C659" s="517" t="s">
        <v>2518</v>
      </c>
      <c r="D659" s="499" t="s">
        <v>2519</v>
      </c>
      <c r="E659" s="558" t="s">
        <v>31</v>
      </c>
      <c r="F659" s="595"/>
      <c r="G659" s="595"/>
      <c r="H659" s="558" t="s">
        <v>31</v>
      </c>
      <c r="I659" s="595"/>
      <c r="J659" s="595"/>
      <c r="K659" s="598"/>
      <c r="L659" s="595"/>
      <c r="M659" s="595"/>
      <c r="N659" s="595"/>
      <c r="O659" s="595"/>
      <c r="P659" s="595"/>
      <c r="Q659" s="599" t="str">
        <f t="shared" si="12"/>
        <v>P</v>
      </c>
      <c r="R659" s="595"/>
      <c r="S659" s="544"/>
    </row>
    <row r="660" spans="1:19" s="584" customFormat="1" ht="38.25" outlineLevel="2" x14ac:dyDescent="0.2">
      <c r="A660" s="530" t="str">
        <f>IF(AND(D660="",D660=""),"",$D$3&amp;"_"&amp;ROW()-11-COUNTBLANK($D$628:D660))</f>
        <v>GC_641</v>
      </c>
      <c r="B660" s="549" t="s">
        <v>2520</v>
      </c>
      <c r="C660" s="614" t="s">
        <v>2521</v>
      </c>
      <c r="D660" s="497" t="s">
        <v>2522</v>
      </c>
      <c r="E660" s="609" t="s">
        <v>31</v>
      </c>
      <c r="F660" s="605"/>
      <c r="G660" s="605"/>
      <c r="H660" s="609" t="s">
        <v>31</v>
      </c>
      <c r="I660" s="605"/>
      <c r="J660" s="605"/>
      <c r="K660" s="598"/>
      <c r="L660" s="606"/>
      <c r="M660" s="606"/>
      <c r="O660" s="605"/>
      <c r="P660" s="605"/>
      <c r="Q660" s="599" t="str">
        <f t="shared" si="12"/>
        <v>P</v>
      </c>
      <c r="R660" s="595"/>
      <c r="S660" s="544"/>
    </row>
    <row r="661" spans="1:19" s="533" customFormat="1" ht="78.75" customHeight="1" outlineLevel="2" x14ac:dyDescent="0.25">
      <c r="A661" s="530" t="str">
        <f>IF(AND(D661="",D661=""),"",$D$3&amp;"_"&amp;ROW()-11-COUNTBLANK($D$628:D661))</f>
        <v>GC_642</v>
      </c>
      <c r="B661" s="551"/>
      <c r="C661" s="517" t="s">
        <v>2518</v>
      </c>
      <c r="D661" s="499" t="s">
        <v>2523</v>
      </c>
      <c r="E661" s="558" t="s">
        <v>31</v>
      </c>
      <c r="F661" s="595"/>
      <c r="G661" s="595"/>
      <c r="H661" s="558" t="s">
        <v>31</v>
      </c>
      <c r="I661" s="595"/>
      <c r="J661" s="595"/>
      <c r="K661" s="598"/>
      <c r="L661" s="595"/>
      <c r="M661" s="595"/>
      <c r="N661" s="595"/>
      <c r="O661" s="595"/>
      <c r="P661" s="595"/>
      <c r="Q661" s="599" t="str">
        <f t="shared" si="12"/>
        <v>P</v>
      </c>
      <c r="R661" s="595"/>
      <c r="S661" s="544"/>
    </row>
    <row r="662" spans="1:19" s="584" customFormat="1" ht="38.25" outlineLevel="2" x14ac:dyDescent="0.2">
      <c r="A662" s="530" t="str">
        <f>IF(AND(D662="",D662=""),"",$D$3&amp;"_"&amp;ROW()-11-COUNTBLANK($D$628:D662))</f>
        <v>GC_643</v>
      </c>
      <c r="B662" s="549" t="s">
        <v>2524</v>
      </c>
      <c r="C662" s="540" t="s">
        <v>2525</v>
      </c>
      <c r="D662" s="497" t="s">
        <v>2526</v>
      </c>
      <c r="E662" s="609" t="s">
        <v>31</v>
      </c>
      <c r="F662" s="605"/>
      <c r="G662" s="605"/>
      <c r="H662" s="609" t="s">
        <v>31</v>
      </c>
      <c r="I662" s="605"/>
      <c r="J662" s="605"/>
      <c r="K662" s="598"/>
      <c r="L662" s="606"/>
      <c r="M662" s="606"/>
      <c r="O662" s="605"/>
      <c r="P662" s="605"/>
      <c r="Q662" s="599" t="str">
        <f t="shared" si="12"/>
        <v>P</v>
      </c>
      <c r="R662" s="595"/>
      <c r="S662" s="544"/>
    </row>
    <row r="663" spans="1:19" s="533" customFormat="1" ht="78.75" customHeight="1" outlineLevel="2" x14ac:dyDescent="0.25">
      <c r="A663" s="530" t="str">
        <f>IF(AND(D663="",D663=""),"",$D$3&amp;"_"&amp;ROW()-11-COUNTBLANK($D$628:D663))</f>
        <v>GC_644</v>
      </c>
      <c r="B663" s="551"/>
      <c r="C663" s="517" t="s">
        <v>2518</v>
      </c>
      <c r="D663" s="499" t="s">
        <v>2519</v>
      </c>
      <c r="E663" s="558" t="s">
        <v>31</v>
      </c>
      <c r="F663" s="595"/>
      <c r="G663" s="595"/>
      <c r="H663" s="558" t="s">
        <v>31</v>
      </c>
      <c r="I663" s="595"/>
      <c r="J663" s="595"/>
      <c r="K663" s="598"/>
      <c r="L663" s="595"/>
      <c r="M663" s="595"/>
      <c r="N663" s="595"/>
      <c r="O663" s="595"/>
      <c r="P663" s="595"/>
      <c r="Q663" s="599" t="str">
        <f t="shared" si="12"/>
        <v>P</v>
      </c>
      <c r="R663" s="595"/>
      <c r="S663" s="544"/>
    </row>
    <row r="664" spans="1:19" s="584" customFormat="1" ht="76.5" outlineLevel="2" x14ac:dyDescent="0.2">
      <c r="A664" s="530" t="str">
        <f>IF(AND(D664="",D664=""),"",$D$3&amp;"_"&amp;ROW()-11-COUNTBLANK($D$628:D664))</f>
        <v>GC_645</v>
      </c>
      <c r="B664" s="549" t="s">
        <v>2527</v>
      </c>
      <c r="C664" s="540" t="s">
        <v>2528</v>
      </c>
      <c r="D664" s="615" t="s">
        <v>2529</v>
      </c>
      <c r="E664" s="609" t="s">
        <v>30</v>
      </c>
      <c r="F664" s="605" t="s">
        <v>31</v>
      </c>
      <c r="G664" s="605"/>
      <c r="H664" s="609" t="s">
        <v>30</v>
      </c>
      <c r="I664" s="605" t="s">
        <v>31</v>
      </c>
      <c r="J664" s="605"/>
      <c r="K664" s="598"/>
      <c r="L664" s="595"/>
      <c r="M664" s="606"/>
      <c r="N664" s="606"/>
      <c r="O664" s="606"/>
      <c r="P664" s="605"/>
      <c r="Q664" s="599" t="str">
        <f t="shared" si="12"/>
        <v>P</v>
      </c>
      <c r="R664" s="380">
        <v>263930</v>
      </c>
      <c r="S664" s="544"/>
    </row>
    <row r="665" spans="1:19" s="584" customFormat="1" ht="60" customHeight="1" outlineLevel="2" x14ac:dyDescent="0.2">
      <c r="A665" s="530" t="str">
        <f>IF(AND(D665="",D665=""),"",$D$3&amp;"_"&amp;ROW()-11-COUNTBLANK($D$628:D665))</f>
        <v>GC_646</v>
      </c>
      <c r="B665" s="551"/>
      <c r="C665" s="540" t="s">
        <v>2530</v>
      </c>
      <c r="D665" s="497" t="s">
        <v>2531</v>
      </c>
      <c r="E665" s="558" t="s">
        <v>31</v>
      </c>
      <c r="F665" s="605"/>
      <c r="G665" s="605"/>
      <c r="H665" s="558" t="s">
        <v>31</v>
      </c>
      <c r="I665" s="605"/>
      <c r="J665" s="605"/>
      <c r="K665" s="598"/>
      <c r="L665" s="606"/>
      <c r="M665" s="606"/>
      <c r="N665" s="595"/>
      <c r="O665" s="606"/>
      <c r="P665" s="605"/>
      <c r="Q665" s="599" t="str">
        <f t="shared" si="12"/>
        <v>P</v>
      </c>
      <c r="R665" s="595"/>
      <c r="S665" s="544"/>
    </row>
    <row r="666" spans="1:19" s="584" customFormat="1" ht="25.5" outlineLevel="2" x14ac:dyDescent="0.2">
      <c r="A666" s="530" t="str">
        <f>IF(AND(D666="",D666=""),"",$D$3&amp;"_"&amp;ROW()-11-COUNTBLANK($D$628:D666))</f>
        <v>GC_647</v>
      </c>
      <c r="B666" s="519" t="s">
        <v>2532</v>
      </c>
      <c r="C666" s="498" t="s">
        <v>2533</v>
      </c>
      <c r="D666" s="497" t="s">
        <v>2534</v>
      </c>
      <c r="E666" s="609" t="s">
        <v>31</v>
      </c>
      <c r="F666" s="605"/>
      <c r="G666" s="605"/>
      <c r="H666" s="609" t="s">
        <v>31</v>
      </c>
      <c r="I666" s="605"/>
      <c r="J666" s="605"/>
      <c r="K666" s="595"/>
      <c r="L666" s="606"/>
      <c r="M666" s="606"/>
      <c r="N666" s="605"/>
      <c r="O666" s="605"/>
      <c r="P666" s="605"/>
      <c r="Q666" s="599" t="str">
        <f t="shared" si="12"/>
        <v>P</v>
      </c>
      <c r="R666" s="595"/>
      <c r="S666" s="544"/>
    </row>
    <row r="667" spans="1:19" s="533" customFormat="1" ht="78.75" customHeight="1" outlineLevel="2" x14ac:dyDescent="0.25">
      <c r="A667" s="530" t="str">
        <f>IF(AND(D667="",D667=""),"",$D$3&amp;"_"&amp;ROW()-11-COUNTBLANK($D$628:D687))</f>
        <v>GC_645</v>
      </c>
      <c r="B667" s="520"/>
      <c r="C667" s="517" t="s">
        <v>2518</v>
      </c>
      <c r="D667" s="499" t="s">
        <v>2519</v>
      </c>
      <c r="E667" s="558" t="s">
        <v>31</v>
      </c>
      <c r="F667" s="595"/>
      <c r="G667" s="595"/>
      <c r="H667" s="558" t="s">
        <v>31</v>
      </c>
      <c r="I667" s="595"/>
      <c r="J667" s="595"/>
      <c r="K667" s="598"/>
      <c r="L667" s="595"/>
      <c r="M667" s="595"/>
      <c r="N667" s="595"/>
      <c r="O667" s="595"/>
      <c r="P667" s="595"/>
      <c r="Q667" s="599" t="str">
        <f t="shared" si="12"/>
        <v>P</v>
      </c>
      <c r="R667" s="595"/>
      <c r="S667" s="544"/>
    </row>
    <row r="668" spans="1:19" s="533" customFormat="1" ht="18" customHeight="1" outlineLevel="1" x14ac:dyDescent="0.25">
      <c r="A668" s="530" t="str">
        <f>IF(AND(D668="",D668=""),"",$D$3&amp;"_"&amp;ROW()-11-COUNTBLANK($D$628:D668))</f>
        <v/>
      </c>
      <c r="B668" s="602" t="s">
        <v>2535</v>
      </c>
      <c r="C668" s="603"/>
      <c r="D668" s="604"/>
      <c r="E668" s="595"/>
      <c r="F668" s="595"/>
      <c r="G668" s="595"/>
      <c r="H668" s="595"/>
      <c r="I668" s="595"/>
      <c r="J668" s="595"/>
      <c r="K668" s="598"/>
      <c r="L668" s="595"/>
      <c r="M668" s="595"/>
      <c r="N668" s="595"/>
      <c r="O668" s="595"/>
      <c r="P668" s="595"/>
      <c r="Q668" s="599" t="str">
        <f t="shared" si="12"/>
        <v/>
      </c>
      <c r="R668" s="595"/>
      <c r="S668" s="544"/>
    </row>
    <row r="669" spans="1:19" s="533" customFormat="1" ht="38.25" outlineLevel="2" x14ac:dyDescent="0.25">
      <c r="A669" s="530" t="str">
        <f>IF(AND(D669="",D669=""),"",$D$3&amp;"_"&amp;ROW()-11-COUNTBLANK($D$628:D669))</f>
        <v>GC_649</v>
      </c>
      <c r="B669" s="497" t="s">
        <v>2536</v>
      </c>
      <c r="C669" s="499" t="s">
        <v>2537</v>
      </c>
      <c r="D669" s="499" t="s">
        <v>2538</v>
      </c>
      <c r="E669" s="595" t="s">
        <v>31</v>
      </c>
      <c r="F669" s="595"/>
      <c r="G669" s="595"/>
      <c r="H669" s="595" t="s">
        <v>31</v>
      </c>
      <c r="I669" s="595"/>
      <c r="J669" s="595"/>
      <c r="K669" s="598"/>
      <c r="L669" s="595"/>
      <c r="M669" s="595"/>
      <c r="N669" s="595"/>
      <c r="O669" s="595"/>
      <c r="P669" s="595"/>
      <c r="Q669" s="599" t="str">
        <f t="shared" si="12"/>
        <v>P</v>
      </c>
      <c r="R669" s="595"/>
      <c r="S669" s="544"/>
    </row>
    <row r="670" spans="1:19" s="584" customFormat="1" ht="36" customHeight="1" outlineLevel="2" x14ac:dyDescent="0.2">
      <c r="A670" s="530" t="str">
        <f>IF(AND(D670="",D670=""),"",$D$3&amp;"_"&amp;ROW()-11-COUNTBLANK($D$628:D670))</f>
        <v>GC_650</v>
      </c>
      <c r="B670" s="549" t="s">
        <v>2539</v>
      </c>
      <c r="C670" s="540" t="s">
        <v>2540</v>
      </c>
      <c r="D670" s="497" t="s">
        <v>2541</v>
      </c>
      <c r="E670" s="609" t="s">
        <v>31</v>
      </c>
      <c r="F670" s="605"/>
      <c r="G670" s="605"/>
      <c r="H670" s="609" t="s">
        <v>31</v>
      </c>
      <c r="I670" s="605"/>
      <c r="J670" s="605"/>
      <c r="K670" s="595"/>
      <c r="L670" s="606"/>
      <c r="M670" s="606"/>
      <c r="O670" s="605"/>
      <c r="P670" s="605"/>
      <c r="Q670" s="599" t="str">
        <f t="shared" si="12"/>
        <v>P</v>
      </c>
      <c r="R670" s="595"/>
      <c r="S670" s="544"/>
    </row>
    <row r="671" spans="1:19" s="584" customFormat="1" ht="36" customHeight="1" outlineLevel="2" x14ac:dyDescent="0.2">
      <c r="A671" s="530" t="str">
        <f>IF(AND(D671="",D671=""),"",$D$3&amp;"_"&amp;ROW()-11-COUNTBLANK($D$628:D671))</f>
        <v>GC_651</v>
      </c>
      <c r="B671" s="551"/>
      <c r="C671" s="540" t="s">
        <v>2542</v>
      </c>
      <c r="D671" s="497" t="s">
        <v>2543</v>
      </c>
      <c r="E671" s="609" t="s">
        <v>31</v>
      </c>
      <c r="F671" s="605"/>
      <c r="G671" s="605"/>
      <c r="H671" s="609" t="s">
        <v>31</v>
      </c>
      <c r="I671" s="605"/>
      <c r="J671" s="605"/>
      <c r="K671" s="595"/>
      <c r="L671" s="606"/>
      <c r="M671" s="606"/>
      <c r="O671" s="605"/>
      <c r="P671" s="605"/>
      <c r="Q671" s="599" t="str">
        <f t="shared" si="12"/>
        <v>P</v>
      </c>
      <c r="R671" s="595"/>
      <c r="S671" s="544"/>
    </row>
    <row r="672" spans="1:19" s="584" customFormat="1" ht="36" customHeight="1" outlineLevel="2" x14ac:dyDescent="0.2">
      <c r="A672" s="530" t="str">
        <f>IF(AND(D672="",D672=""),"",$D$3&amp;"_"&amp;ROW()-11-COUNTBLANK($D$628:D672))</f>
        <v>GC_652</v>
      </c>
      <c r="B672" s="549" t="s">
        <v>2544</v>
      </c>
      <c r="C672" s="540" t="s">
        <v>2545</v>
      </c>
      <c r="D672" s="497" t="s">
        <v>2546</v>
      </c>
      <c r="E672" s="609" t="s">
        <v>31</v>
      </c>
      <c r="F672" s="605"/>
      <c r="G672" s="605"/>
      <c r="H672" s="609" t="s">
        <v>31</v>
      </c>
      <c r="I672" s="605"/>
      <c r="J672" s="605"/>
      <c r="K672" s="595"/>
      <c r="L672" s="606"/>
      <c r="M672" s="606"/>
      <c r="O672" s="605"/>
      <c r="P672" s="605"/>
      <c r="Q672" s="599" t="str">
        <f t="shared" si="12"/>
        <v>P</v>
      </c>
      <c r="R672" s="595"/>
      <c r="S672" s="544"/>
    </row>
    <row r="673" spans="1:19" s="584" customFormat="1" ht="36" customHeight="1" outlineLevel="2" x14ac:dyDescent="0.2">
      <c r="A673" s="530" t="str">
        <f>IF(AND(D673="",D673=""),"",$D$3&amp;"_"&amp;ROW()-11-COUNTBLANK($D$628:D673))</f>
        <v>GC_653</v>
      </c>
      <c r="B673" s="550"/>
      <c r="C673" s="540" t="s">
        <v>2547</v>
      </c>
      <c r="D673" s="497" t="s">
        <v>2548</v>
      </c>
      <c r="E673" s="609" t="s">
        <v>31</v>
      </c>
      <c r="F673" s="605"/>
      <c r="G673" s="605"/>
      <c r="H673" s="609" t="s">
        <v>31</v>
      </c>
      <c r="I673" s="605"/>
      <c r="J673" s="605"/>
      <c r="K673" s="595"/>
      <c r="L673" s="606"/>
      <c r="M673" s="606"/>
      <c r="O673" s="605"/>
      <c r="P673" s="605"/>
      <c r="Q673" s="599" t="str">
        <f t="shared" si="12"/>
        <v>P</v>
      </c>
      <c r="R673" s="595"/>
      <c r="S673" s="544"/>
    </row>
    <row r="674" spans="1:19" s="584" customFormat="1" ht="36" customHeight="1" outlineLevel="2" x14ac:dyDescent="0.2">
      <c r="A674" s="530" t="str">
        <f>IF(AND(D674="",D674=""),"",$D$3&amp;"_"&amp;ROW()-11-COUNTBLANK($D$628:D674))</f>
        <v>GC_654</v>
      </c>
      <c r="B674" s="551"/>
      <c r="C674" s="540" t="s">
        <v>2549</v>
      </c>
      <c r="D674" s="497" t="s">
        <v>2550</v>
      </c>
      <c r="E674" s="609" t="s">
        <v>31</v>
      </c>
      <c r="F674" s="605"/>
      <c r="G674" s="605"/>
      <c r="H674" s="609" t="s">
        <v>31</v>
      </c>
      <c r="I674" s="605"/>
      <c r="J674" s="605"/>
      <c r="K674" s="595"/>
      <c r="L674" s="606"/>
      <c r="M674" s="606"/>
      <c r="O674" s="605"/>
      <c r="P674" s="605"/>
      <c r="Q674" s="599" t="str">
        <f t="shared" si="12"/>
        <v>P</v>
      </c>
      <c r="R674" s="595"/>
      <c r="S674" s="544"/>
    </row>
    <row r="675" spans="1:19" s="533" customFormat="1" ht="25.5" outlineLevel="2" x14ac:dyDescent="0.25">
      <c r="A675" s="530" t="str">
        <f>IF(AND(D675="",D675=""),"",$D$3&amp;"_"&amp;ROW()-11-COUNTBLANK($D$628:D675))</f>
        <v/>
      </c>
      <c r="B675" s="536" t="s">
        <v>2551</v>
      </c>
      <c r="C675" s="523"/>
      <c r="D675" s="544"/>
      <c r="E675" s="595"/>
      <c r="F675" s="595"/>
      <c r="G675" s="595"/>
      <c r="H675" s="595"/>
      <c r="I675" s="595"/>
      <c r="J675" s="595"/>
      <c r="K675" s="598"/>
      <c r="L675" s="595"/>
      <c r="M675" s="595"/>
      <c r="N675" s="595"/>
      <c r="O675" s="595"/>
      <c r="P675" s="595"/>
      <c r="Q675" s="599" t="str">
        <f t="shared" si="12"/>
        <v/>
      </c>
      <c r="R675" s="595"/>
      <c r="S675" s="544"/>
    </row>
    <row r="676" spans="1:19" s="533" customFormat="1" ht="38.25" outlineLevel="2" x14ac:dyDescent="0.25">
      <c r="A676" s="530" t="str">
        <f>IF(AND(D676="",D676=""),"",$D$3&amp;"_"&amp;ROW()-11-COUNTBLANK($D$628:D676))</f>
        <v>GC_655</v>
      </c>
      <c r="B676" s="497" t="s">
        <v>2552</v>
      </c>
      <c r="C676" s="498" t="s">
        <v>1478</v>
      </c>
      <c r="D676" s="499" t="s">
        <v>2553</v>
      </c>
      <c r="E676" s="595" t="s">
        <v>31</v>
      </c>
      <c r="F676" s="595"/>
      <c r="G676" s="595"/>
      <c r="H676" s="595" t="s">
        <v>31</v>
      </c>
      <c r="I676" s="595"/>
      <c r="J676" s="595"/>
      <c r="K676" s="598"/>
      <c r="L676" s="595"/>
      <c r="M676" s="595"/>
      <c r="N676" s="595"/>
      <c r="O676" s="595"/>
      <c r="P676" s="595"/>
      <c r="Q676" s="599" t="str">
        <f t="shared" si="12"/>
        <v>P</v>
      </c>
      <c r="R676" s="595"/>
      <c r="S676" s="544"/>
    </row>
    <row r="677" spans="1:19" s="533" customFormat="1" ht="38.25" outlineLevel="2" x14ac:dyDescent="0.25">
      <c r="A677" s="530" t="str">
        <f>IF(AND(D677="",D677=""),"",$D$3&amp;"_"&amp;ROW()-11-COUNTBLANK($D$628:D677))</f>
        <v>GC_656</v>
      </c>
      <c r="B677" s="616" t="s">
        <v>2337</v>
      </c>
      <c r="C677" s="498" t="s">
        <v>2554</v>
      </c>
      <c r="D677" s="499" t="s">
        <v>1866</v>
      </c>
      <c r="E677" s="595" t="s">
        <v>31</v>
      </c>
      <c r="F677" s="595"/>
      <c r="G677" s="595"/>
      <c r="H677" s="595" t="s">
        <v>31</v>
      </c>
      <c r="I677" s="595"/>
      <c r="J677" s="595"/>
      <c r="K677" s="598"/>
      <c r="L677" s="595"/>
      <c r="M677" s="595"/>
      <c r="N677" s="595"/>
      <c r="O677" s="595"/>
      <c r="P677" s="595"/>
      <c r="Q677" s="599" t="str">
        <f t="shared" si="12"/>
        <v>P</v>
      </c>
      <c r="R677" s="595"/>
      <c r="S677" s="544"/>
    </row>
    <row r="678" spans="1:19" s="533" customFormat="1" ht="25.5" outlineLevel="2" x14ac:dyDescent="0.25">
      <c r="A678" s="530" t="str">
        <f>IF(AND(D678="",D678=""),"",$D$3&amp;"_"&amp;ROW()-11-COUNTBLANK($D$628:D678))</f>
        <v>GC_657</v>
      </c>
      <c r="B678" s="616"/>
      <c r="C678" s="498" t="s">
        <v>2339</v>
      </c>
      <c r="D678" s="499" t="s">
        <v>2340</v>
      </c>
      <c r="E678" s="595" t="s">
        <v>31</v>
      </c>
      <c r="F678" s="595"/>
      <c r="G678" s="595"/>
      <c r="H678" s="595" t="s">
        <v>31</v>
      </c>
      <c r="I678" s="595"/>
      <c r="J678" s="595"/>
      <c r="K678" s="598"/>
      <c r="L678" s="595"/>
      <c r="M678" s="595"/>
      <c r="N678" s="595"/>
      <c r="O678" s="595"/>
      <c r="P678" s="595"/>
      <c r="Q678" s="599" t="str">
        <f t="shared" si="12"/>
        <v>P</v>
      </c>
      <c r="R678" s="595"/>
      <c r="S678" s="544"/>
    </row>
    <row r="679" spans="1:19" s="533" customFormat="1" ht="51" outlineLevel="2" x14ac:dyDescent="0.25">
      <c r="A679" s="530" t="str">
        <f>IF(AND(D679="",D679=""),"",$D$3&amp;"_"&amp;ROW()-11-COUNTBLANK($D$628:D679))</f>
        <v>GC_658</v>
      </c>
      <c r="B679" s="616" t="s">
        <v>2341</v>
      </c>
      <c r="C679" s="498" t="s">
        <v>2555</v>
      </c>
      <c r="D679" s="499" t="s">
        <v>1866</v>
      </c>
      <c r="E679" s="595" t="s">
        <v>31</v>
      </c>
      <c r="F679" s="595"/>
      <c r="G679" s="595"/>
      <c r="H679" s="595" t="s">
        <v>31</v>
      </c>
      <c r="I679" s="595"/>
      <c r="J679" s="595"/>
      <c r="K679" s="598"/>
      <c r="L679" s="595"/>
      <c r="M679" s="595"/>
      <c r="N679" s="595"/>
      <c r="O679" s="595"/>
      <c r="P679" s="595"/>
      <c r="Q679" s="599" t="str">
        <f t="shared" si="12"/>
        <v>P</v>
      </c>
      <c r="R679" s="595"/>
      <c r="S679" s="544"/>
    </row>
    <row r="680" spans="1:19" s="533" customFormat="1" ht="25.5" outlineLevel="2" x14ac:dyDescent="0.25">
      <c r="A680" s="530" t="str">
        <f>IF(AND(D680="",D680=""),"",$D$3&amp;"_"&amp;ROW()-11-COUNTBLANK($D$628:D680))</f>
        <v>GC_659</v>
      </c>
      <c r="B680" s="616"/>
      <c r="C680" s="498" t="s">
        <v>2339</v>
      </c>
      <c r="D680" s="499" t="s">
        <v>2340</v>
      </c>
      <c r="E680" s="595" t="s">
        <v>31</v>
      </c>
      <c r="F680" s="595"/>
      <c r="G680" s="595"/>
      <c r="H680" s="595" t="s">
        <v>31</v>
      </c>
      <c r="I680" s="595"/>
      <c r="J680" s="595"/>
      <c r="K680" s="598"/>
      <c r="L680" s="595"/>
      <c r="M680" s="595"/>
      <c r="N680" s="595"/>
      <c r="O680" s="595"/>
      <c r="P680" s="595"/>
      <c r="Q680" s="599" t="str">
        <f t="shared" si="12"/>
        <v>P</v>
      </c>
      <c r="R680" s="595"/>
      <c r="S680" s="544"/>
    </row>
    <row r="681" spans="1:19" s="533" customFormat="1" ht="25.5" outlineLevel="2" x14ac:dyDescent="0.25">
      <c r="A681" s="530" t="str">
        <f>IF(AND(D681="",D681=""),"",$D$3&amp;"_"&amp;ROW()-11-COUNTBLANK($D$628:D681))</f>
        <v/>
      </c>
      <c r="B681" s="536" t="s">
        <v>2556</v>
      </c>
      <c r="C681" s="523"/>
      <c r="D681" s="544"/>
      <c r="E681" s="595"/>
      <c r="F681" s="595"/>
      <c r="G681" s="595"/>
      <c r="H681" s="595"/>
      <c r="I681" s="595"/>
      <c r="J681" s="595"/>
      <c r="K681" s="598"/>
      <c r="L681" s="595"/>
      <c r="M681" s="595"/>
      <c r="N681" s="595"/>
      <c r="O681" s="595"/>
      <c r="P681" s="595"/>
      <c r="Q681" s="599" t="str">
        <f t="shared" si="12"/>
        <v/>
      </c>
      <c r="R681" s="595"/>
      <c r="S681" s="544"/>
    </row>
    <row r="682" spans="1:19" s="533" customFormat="1" ht="25.5" outlineLevel="2" x14ac:dyDescent="0.25">
      <c r="A682" s="530" t="str">
        <f>IF(AND(D682="",D682=""),"",$D$3&amp;"_"&amp;ROW()-11-COUNTBLANK($D$628:D682))</f>
        <v>GC_660</v>
      </c>
      <c r="B682" s="515" t="s">
        <v>675</v>
      </c>
      <c r="C682" s="498" t="s">
        <v>2557</v>
      </c>
      <c r="D682" s="499" t="s">
        <v>681</v>
      </c>
      <c r="E682" s="595" t="s">
        <v>31</v>
      </c>
      <c r="F682" s="595"/>
      <c r="G682" s="595"/>
      <c r="H682" s="595" t="s">
        <v>31</v>
      </c>
      <c r="I682" s="595"/>
      <c r="J682" s="595"/>
      <c r="K682" s="598"/>
      <c r="L682" s="595"/>
      <c r="M682" s="595"/>
      <c r="N682" s="595"/>
      <c r="O682" s="595"/>
      <c r="P682" s="595"/>
      <c r="Q682" s="599" t="str">
        <f t="shared" si="12"/>
        <v>P</v>
      </c>
      <c r="R682" s="595"/>
      <c r="S682" s="544"/>
    </row>
    <row r="683" spans="1:19" s="533" customFormat="1" ht="38.25" outlineLevel="2" x14ac:dyDescent="0.25">
      <c r="A683" s="530" t="str">
        <f>IF(AND(D683="",D683=""),"",$D$3&amp;"_"&amp;ROW()-11-COUNTBLANK($D$628:D683))</f>
        <v>GC_661</v>
      </c>
      <c r="B683" s="541"/>
      <c r="C683" s="498" t="s">
        <v>678</v>
      </c>
      <c r="D683" s="499" t="s">
        <v>686</v>
      </c>
      <c r="E683" s="595" t="s">
        <v>31</v>
      </c>
      <c r="F683" s="595"/>
      <c r="G683" s="595"/>
      <c r="H683" s="595" t="s">
        <v>31</v>
      </c>
      <c r="I683" s="595"/>
      <c r="J683" s="595"/>
      <c r="K683" s="598"/>
      <c r="L683" s="595"/>
      <c r="M683" s="595"/>
      <c r="N683" s="595"/>
      <c r="O683" s="595"/>
      <c r="P683" s="595"/>
      <c r="Q683" s="599" t="str">
        <f t="shared" si="12"/>
        <v>P</v>
      </c>
      <c r="R683" s="595"/>
      <c r="S683" s="544"/>
    </row>
    <row r="684" spans="1:19" s="533" customFormat="1" ht="63.75" outlineLevel="2" x14ac:dyDescent="0.25">
      <c r="A684" s="530" t="str">
        <f>IF(AND(D684="",D684=""),"",$D$3&amp;"_"&amp;ROW()-11-COUNTBLANK($D$628:D684))</f>
        <v>GC_662</v>
      </c>
      <c r="B684" s="616" t="s">
        <v>683</v>
      </c>
      <c r="C684" s="498" t="s">
        <v>2558</v>
      </c>
      <c r="D684" s="499" t="s">
        <v>685</v>
      </c>
      <c r="E684" s="595" t="s">
        <v>31</v>
      </c>
      <c r="F684" s="595"/>
      <c r="G684" s="595"/>
      <c r="H684" s="595" t="s">
        <v>31</v>
      </c>
      <c r="I684" s="595"/>
      <c r="J684" s="595"/>
      <c r="K684" s="598"/>
      <c r="L684" s="595"/>
      <c r="M684" s="595"/>
      <c r="N684" s="595"/>
      <c r="O684" s="595"/>
      <c r="P684" s="595"/>
      <c r="Q684" s="599" t="str">
        <f t="shared" si="12"/>
        <v>P</v>
      </c>
      <c r="R684" s="595"/>
      <c r="S684" s="544"/>
    </row>
    <row r="685" spans="1:19" s="533" customFormat="1" ht="38.25" outlineLevel="2" x14ac:dyDescent="0.25">
      <c r="A685" s="530" t="str">
        <f>IF(AND(D685="",D685=""),"",$D$3&amp;"_"&amp;ROW()-11-COUNTBLANK($D$628:D685))</f>
        <v>GC_663</v>
      </c>
      <c r="B685" s="616"/>
      <c r="C685" s="498" t="s">
        <v>678</v>
      </c>
      <c r="D685" s="499" t="s">
        <v>686</v>
      </c>
      <c r="E685" s="595" t="s">
        <v>31</v>
      </c>
      <c r="F685" s="595"/>
      <c r="G685" s="595"/>
      <c r="H685" s="595" t="s">
        <v>31</v>
      </c>
      <c r="I685" s="595"/>
      <c r="J685" s="595"/>
      <c r="K685" s="598"/>
      <c r="L685" s="595"/>
      <c r="M685" s="595"/>
      <c r="N685" s="595"/>
      <c r="O685" s="595"/>
      <c r="P685" s="595"/>
      <c r="Q685" s="599" t="str">
        <f t="shared" si="12"/>
        <v>P</v>
      </c>
      <c r="R685" s="595"/>
      <c r="S685" s="544"/>
    </row>
    <row r="686" spans="1:19" s="533" customFormat="1" ht="51" outlineLevel="2" x14ac:dyDescent="0.25">
      <c r="A686" s="530" t="str">
        <f>IF(AND(D686="",D686=""),"",$D$3&amp;"_"&amp;ROW()-11-COUNTBLANK($D$628:D686))</f>
        <v>GC_664</v>
      </c>
      <c r="B686" s="616" t="s">
        <v>687</v>
      </c>
      <c r="C686" s="498" t="s">
        <v>2559</v>
      </c>
      <c r="D686" s="499" t="s">
        <v>2560</v>
      </c>
      <c r="E686" s="595" t="s">
        <v>31</v>
      </c>
      <c r="F686" s="595"/>
      <c r="G686" s="595"/>
      <c r="H686" s="595" t="s">
        <v>31</v>
      </c>
      <c r="I686" s="595"/>
      <c r="J686" s="595"/>
      <c r="K686" s="598"/>
      <c r="L686" s="595"/>
      <c r="M686" s="595"/>
      <c r="N686" s="595"/>
      <c r="O686" s="595"/>
      <c r="P686" s="595"/>
      <c r="Q686" s="599" t="str">
        <f t="shared" si="12"/>
        <v>P</v>
      </c>
      <c r="R686" s="595"/>
      <c r="S686" s="544"/>
    </row>
    <row r="687" spans="1:19" s="533" customFormat="1" ht="38.25" outlineLevel="2" x14ac:dyDescent="0.25">
      <c r="A687" s="530" t="str">
        <f>IF(AND(D687="",D687=""),"",$D$3&amp;"_"&amp;ROW()-11-COUNTBLANK($D$628:D687))</f>
        <v>GC_665</v>
      </c>
      <c r="B687" s="616"/>
      <c r="C687" s="498" t="s">
        <v>678</v>
      </c>
      <c r="D687" s="499" t="s">
        <v>686</v>
      </c>
      <c r="E687" s="595" t="s">
        <v>31</v>
      </c>
      <c r="F687" s="595"/>
      <c r="G687" s="595"/>
      <c r="H687" s="595" t="s">
        <v>31</v>
      </c>
      <c r="I687" s="595"/>
      <c r="J687" s="595"/>
      <c r="K687" s="598"/>
      <c r="L687" s="595"/>
      <c r="M687" s="595"/>
      <c r="N687" s="595"/>
      <c r="O687" s="595"/>
      <c r="P687" s="595"/>
      <c r="Q687" s="599" t="str">
        <f t="shared" si="12"/>
        <v>P</v>
      </c>
      <c r="R687" s="595"/>
      <c r="S687" s="544"/>
    </row>
    <row r="688" spans="1:19" s="533" customFormat="1" ht="18" customHeight="1" outlineLevel="1" x14ac:dyDescent="0.25">
      <c r="A688" s="530" t="str">
        <f>IF(AND(D688="",D688=""),"",$D$3&amp;"_"&amp;ROW()-11-COUNTBLANK($D$628:D688))</f>
        <v/>
      </c>
      <c r="B688" s="602" t="s">
        <v>2561</v>
      </c>
      <c r="C688" s="603"/>
      <c r="D688" s="604"/>
      <c r="E688" s="595"/>
      <c r="F688" s="595"/>
      <c r="G688" s="595"/>
      <c r="H688" s="595"/>
      <c r="I688" s="595"/>
      <c r="J688" s="595"/>
      <c r="K688" s="598"/>
      <c r="L688" s="595"/>
      <c r="M688" s="595"/>
      <c r="N688" s="595"/>
      <c r="O688" s="595"/>
      <c r="P688" s="595"/>
      <c r="Q688" s="599" t="str">
        <f t="shared" si="12"/>
        <v/>
      </c>
      <c r="R688" s="595"/>
      <c r="S688" s="544"/>
    </row>
    <row r="689" spans="1:19" ht="16.5" outlineLevel="2" x14ac:dyDescent="0.2">
      <c r="A689" s="15" t="str">
        <f>IF(AND(D689="",D689=""),"",$D$3&amp;"_"&amp;ROW()-11-COUNTBLANK($D$628:D689))</f>
        <v/>
      </c>
      <c r="B689" s="492" t="s">
        <v>2562</v>
      </c>
      <c r="C689" s="493"/>
      <c r="D689" s="493"/>
      <c r="E689" s="595"/>
      <c r="F689" s="595"/>
      <c r="G689" s="595"/>
      <c r="H689" s="595"/>
      <c r="I689" s="595"/>
      <c r="J689" s="595"/>
      <c r="K689" s="598"/>
      <c r="L689" s="595"/>
      <c r="M689" s="595"/>
      <c r="N689" s="595"/>
      <c r="O689" s="595"/>
      <c r="P689" s="595"/>
      <c r="Q689" s="599" t="str">
        <f t="shared" si="12"/>
        <v/>
      </c>
      <c r="R689" s="595"/>
      <c r="S689" s="544"/>
    </row>
    <row r="690" spans="1:19" ht="51" outlineLevel="3" x14ac:dyDescent="0.2">
      <c r="A690" s="15" t="str">
        <f>IF(AND(D690="",D690=""),"",$D$3&amp;"_"&amp;ROW()-11-COUNTBLANK($D$628:D690))</f>
        <v/>
      </c>
      <c r="B690" s="495" t="s">
        <v>25</v>
      </c>
      <c r="C690" s="125" t="s">
        <v>1916</v>
      </c>
      <c r="D690" s="496"/>
      <c r="E690" s="595"/>
      <c r="F690" s="595"/>
      <c r="G690" s="595"/>
      <c r="H690" s="595"/>
      <c r="I690" s="595"/>
      <c r="J690" s="595"/>
      <c r="K690" s="598"/>
      <c r="L690" s="595"/>
      <c r="M690" s="595"/>
      <c r="N690" s="595"/>
      <c r="O690" s="595"/>
      <c r="P690" s="595"/>
      <c r="Q690" s="599" t="str">
        <f t="shared" si="12"/>
        <v/>
      </c>
      <c r="R690" s="595"/>
      <c r="S690" s="544"/>
    </row>
    <row r="691" spans="1:19" ht="89.25" outlineLevel="3" x14ac:dyDescent="0.2">
      <c r="A691" s="15" t="str">
        <f>IF(AND(D691="",D691=""),"",$D$3&amp;"_"&amp;ROW()-11-COUNTBLANK($D$628:D691))</f>
        <v>GC_666</v>
      </c>
      <c r="B691" s="497" t="s">
        <v>1917</v>
      </c>
      <c r="C691" s="498" t="s">
        <v>1918</v>
      </c>
      <c r="D691" s="499" t="s">
        <v>2563</v>
      </c>
      <c r="E691" s="595" t="s">
        <v>31</v>
      </c>
      <c r="F691" s="595"/>
      <c r="G691" s="595"/>
      <c r="H691" s="595" t="s">
        <v>31</v>
      </c>
      <c r="I691" s="595"/>
      <c r="J691" s="595"/>
      <c r="K691" s="598"/>
      <c r="L691" s="595"/>
      <c r="M691" s="595"/>
      <c r="N691" s="595"/>
      <c r="O691" s="595"/>
      <c r="P691" s="595"/>
      <c r="Q691" s="599" t="str">
        <f t="shared" si="12"/>
        <v>P</v>
      </c>
      <c r="R691" s="595"/>
      <c r="S691" s="544"/>
    </row>
    <row r="692" spans="1:19" ht="63.75" outlineLevel="3" x14ac:dyDescent="0.2">
      <c r="A692" s="15" t="str">
        <f>IF(AND(D692="",D692=""),"",$D$3&amp;"_"&amp;ROW()-11-COUNTBLANK($D$628:D692))</f>
        <v>GC_667</v>
      </c>
      <c r="B692" s="497" t="s">
        <v>1920</v>
      </c>
      <c r="C692" s="499" t="s">
        <v>1921</v>
      </c>
      <c r="D692" s="499" t="s">
        <v>1922</v>
      </c>
      <c r="E692" s="595" t="s">
        <v>31</v>
      </c>
      <c r="F692" s="595"/>
      <c r="G692" s="595"/>
      <c r="H692" s="595" t="s">
        <v>31</v>
      </c>
      <c r="I692" s="595"/>
      <c r="J692" s="595"/>
      <c r="K692" s="598"/>
      <c r="L692" s="595"/>
      <c r="M692" s="595"/>
      <c r="N692" s="595"/>
      <c r="O692" s="595"/>
      <c r="P692" s="595"/>
      <c r="Q692" s="599" t="str">
        <f t="shared" si="12"/>
        <v>P</v>
      </c>
      <c r="R692" s="595"/>
      <c r="S692" s="544"/>
    </row>
    <row r="693" spans="1:19" ht="76.5" outlineLevel="3" x14ac:dyDescent="0.2">
      <c r="A693" s="15" t="str">
        <f>IF(AND(D693="",D693=""),"",$D$3&amp;"_"&amp;ROW()-11-COUNTBLANK($D$628:D693))</f>
        <v>GC_668</v>
      </c>
      <c r="B693" s="497" t="s">
        <v>35</v>
      </c>
      <c r="C693" s="499" t="s">
        <v>36</v>
      </c>
      <c r="D693" s="499" t="s">
        <v>1923</v>
      </c>
      <c r="E693" s="595" t="s">
        <v>31</v>
      </c>
      <c r="F693" s="595"/>
      <c r="G693" s="595"/>
      <c r="H693" s="595" t="s">
        <v>31</v>
      </c>
      <c r="I693" s="595"/>
      <c r="J693" s="595"/>
      <c r="K693" s="598"/>
      <c r="L693" s="595"/>
      <c r="M693" s="595"/>
      <c r="N693" s="595"/>
      <c r="O693" s="595"/>
      <c r="P693" s="595"/>
      <c r="Q693" s="599" t="str">
        <f t="shared" si="12"/>
        <v>P</v>
      </c>
      <c r="R693" s="595"/>
      <c r="S693" s="544"/>
    </row>
    <row r="694" spans="1:19" s="177" customFormat="1" outlineLevel="3" x14ac:dyDescent="0.2">
      <c r="A694" s="15" t="str">
        <f>IF(AND(D694="",D694=""),"",$D$3&amp;"_"&amp;ROW()-11-COUNTBLANK($D$628:D694))</f>
        <v/>
      </c>
      <c r="B694" s="40" t="s">
        <v>433</v>
      </c>
      <c r="C694" s="131"/>
      <c r="D694" s="27"/>
      <c r="E694" s="595"/>
      <c r="F694" s="595"/>
      <c r="G694" s="595"/>
      <c r="H694" s="595"/>
      <c r="I694" s="595"/>
      <c r="J694" s="595"/>
      <c r="K694" s="598"/>
      <c r="L694" s="595"/>
      <c r="M694" s="595"/>
      <c r="N694" s="595"/>
      <c r="O694" s="595"/>
      <c r="P694" s="595"/>
      <c r="Q694" s="599" t="str">
        <f t="shared" si="12"/>
        <v/>
      </c>
      <c r="R694" s="595"/>
      <c r="S694" s="544"/>
    </row>
    <row r="695" spans="1:19" s="177" customFormat="1" ht="47.25" customHeight="1" outlineLevel="3" x14ac:dyDescent="0.25">
      <c r="A695" s="15" t="str">
        <f>IF(AND(D695="",D695=""),"",$D$3&amp;"_"&amp;ROW()-11-COUNTBLANK($D$628:D695))</f>
        <v>GC_669</v>
      </c>
      <c r="B695" s="502" t="s">
        <v>434</v>
      </c>
      <c r="C695" s="132" t="s">
        <v>435</v>
      </c>
      <c r="D695" s="133" t="s">
        <v>436</v>
      </c>
      <c r="E695" s="595" t="s">
        <v>31</v>
      </c>
      <c r="F695" s="595"/>
      <c r="G695" s="595"/>
      <c r="H695" s="595" t="s">
        <v>31</v>
      </c>
      <c r="I695" s="595"/>
      <c r="J695" s="595"/>
      <c r="K695" s="598"/>
      <c r="L695" s="595"/>
      <c r="M695" s="595"/>
      <c r="N695" s="595"/>
      <c r="O695" s="595"/>
      <c r="P695" s="595"/>
      <c r="Q695" s="599" t="str">
        <f t="shared" si="12"/>
        <v>P</v>
      </c>
      <c r="R695" s="595"/>
      <c r="S695" s="544"/>
    </row>
    <row r="696" spans="1:19" s="177" customFormat="1" ht="25.5" outlineLevel="3" x14ac:dyDescent="0.2">
      <c r="A696" s="15" t="str">
        <f>IF(AND(D696="",D696=""),"",$D$3&amp;"_"&amp;ROW()-11-COUNTBLANK($D$628:D696))</f>
        <v/>
      </c>
      <c r="B696" s="40" t="s">
        <v>713</v>
      </c>
      <c r="C696" s="131"/>
      <c r="D696" s="27"/>
      <c r="E696" s="595"/>
      <c r="F696" s="595"/>
      <c r="G696" s="595"/>
      <c r="H696" s="595"/>
      <c r="I696" s="595"/>
      <c r="J696" s="595"/>
      <c r="K696" s="598"/>
      <c r="L696" s="595"/>
      <c r="M696" s="595"/>
      <c r="N696" s="595"/>
      <c r="O696" s="595"/>
      <c r="P696" s="595"/>
      <c r="Q696" s="599" t="str">
        <f t="shared" si="12"/>
        <v/>
      </c>
      <c r="R696" s="595"/>
      <c r="S696" s="544"/>
    </row>
    <row r="697" spans="1:19" s="177" customFormat="1" outlineLevel="3" x14ac:dyDescent="0.25">
      <c r="A697" s="15" t="str">
        <f>IF(AND(D697="",D697=""),"",$D$3&amp;"_"&amp;ROW()-11-COUNTBLANK($D$628:D697))</f>
        <v>GC_670</v>
      </c>
      <c r="B697" s="502" t="s">
        <v>714</v>
      </c>
      <c r="C697" s="132" t="s">
        <v>714</v>
      </c>
      <c r="D697" s="132" t="s">
        <v>715</v>
      </c>
      <c r="E697" s="595" t="s">
        <v>31</v>
      </c>
      <c r="F697" s="595"/>
      <c r="G697" s="595"/>
      <c r="H697" s="595" t="s">
        <v>31</v>
      </c>
      <c r="I697" s="595"/>
      <c r="J697" s="595"/>
      <c r="K697" s="598"/>
      <c r="L697" s="595"/>
      <c r="M697" s="595"/>
      <c r="N697" s="595"/>
      <c r="O697" s="595"/>
      <c r="P697" s="595"/>
      <c r="Q697" s="599" t="str">
        <f t="shared" si="12"/>
        <v>P</v>
      </c>
      <c r="R697" s="595"/>
      <c r="S697" s="544"/>
    </row>
    <row r="698" spans="1:19" s="177" customFormat="1" ht="25.5" outlineLevel="3" x14ac:dyDescent="0.25">
      <c r="A698" s="15" t="str">
        <f>IF(AND(D698="",D698=""),"",$D$3&amp;"_"&amp;ROW()-11-COUNTBLANK($D$628:D698))</f>
        <v>GC_671</v>
      </c>
      <c r="B698" s="502" t="s">
        <v>63</v>
      </c>
      <c r="C698" s="132" t="s">
        <v>716</v>
      </c>
      <c r="D698" s="132" t="s">
        <v>717</v>
      </c>
      <c r="E698" s="595" t="s">
        <v>31</v>
      </c>
      <c r="F698" s="595"/>
      <c r="G698" s="595"/>
      <c r="H698" s="595" t="s">
        <v>31</v>
      </c>
      <c r="I698" s="595"/>
      <c r="J698" s="595"/>
      <c r="K698" s="598"/>
      <c r="L698" s="595"/>
      <c r="M698" s="595"/>
      <c r="N698" s="595"/>
      <c r="O698" s="595"/>
      <c r="P698" s="595"/>
      <c r="Q698" s="599" t="str">
        <f t="shared" ref="Q698:Q774" si="14">IF(OR(IF(G698="",IF(F698="",IF(E698="","",E698),F698),G698)="F",IF(J698="",IF(I698="",IF(H698="","",H698),I698),J698)="F",IF(M698="",IF(L698="",IF(K698="","",K698),L698),M698)="F",IF(P698="",IF(O698="",IF(N698="","",N698),O698),P698)="F")=TRUE,"F",IF(OR(IF(G698="",IF(F698="",IF(E698="","",E698),F698),G698)="PE",IF(J698="",IF(I698="",IF(H698="","",H698),I698),J698)="PE",IF(M698="",IF(L698="",IF(K698="","",K698),L698),M698)="PE",IF(P698="",IF(O698="",IF(N698="","",N698),O698),P698)="PE")=TRUE,"PE",IF(AND(IF(G698="",IF(F698="",IF(E698="","",E698),F698),G698)="",IF(J698="",IF(I698="",IF(H698="","",H698),I698),J698)="",IF(M698="",IF(L698="",IF(K698="","",K698),L698),M698)="",IF(P698="",IF(O698="",IF(N698="","",N698),O698),P698)="")=TRUE,"","P")))</f>
        <v>P</v>
      </c>
      <c r="R698" s="595"/>
      <c r="S698" s="544"/>
    </row>
    <row r="699" spans="1:19" s="177" customFormat="1" ht="25.5" outlineLevel="3" x14ac:dyDescent="0.25">
      <c r="A699" s="15" t="str">
        <f>IF(AND(D699="",D699=""),"",$D$3&amp;"_"&amp;ROW()-11-COUNTBLANK($D$628:D699))</f>
        <v>GC_672</v>
      </c>
      <c r="B699" s="502" t="s">
        <v>63</v>
      </c>
      <c r="C699" s="132" t="s">
        <v>718</v>
      </c>
      <c r="D699" s="132" t="s">
        <v>719</v>
      </c>
      <c r="E699" s="595" t="s">
        <v>31</v>
      </c>
      <c r="F699" s="595"/>
      <c r="G699" s="595"/>
      <c r="H699" s="595" t="s">
        <v>31</v>
      </c>
      <c r="I699" s="595"/>
      <c r="J699" s="595"/>
      <c r="K699" s="598"/>
      <c r="L699" s="595"/>
      <c r="M699" s="595"/>
      <c r="N699" s="595"/>
      <c r="O699" s="595"/>
      <c r="P699" s="595"/>
      <c r="Q699" s="599" t="str">
        <f t="shared" si="14"/>
        <v>P</v>
      </c>
      <c r="R699" s="595"/>
      <c r="S699" s="544"/>
    </row>
    <row r="700" spans="1:19" s="177" customFormat="1" ht="25.5" outlineLevel="3" x14ac:dyDescent="0.25">
      <c r="A700" s="15" t="str">
        <f>IF(AND(D700="",D700=""),"",$D$3&amp;"_"&amp;ROW()-11-COUNTBLANK($D$628:D700))</f>
        <v>GC_673</v>
      </c>
      <c r="B700" s="502" t="s">
        <v>58</v>
      </c>
      <c r="C700" s="132" t="s">
        <v>720</v>
      </c>
      <c r="D700" s="132" t="s">
        <v>721</v>
      </c>
      <c r="E700" s="595" t="s">
        <v>31</v>
      </c>
      <c r="F700" s="595"/>
      <c r="G700" s="595"/>
      <c r="H700" s="595" t="s">
        <v>31</v>
      </c>
      <c r="I700" s="595"/>
      <c r="J700" s="595"/>
      <c r="K700" s="598"/>
      <c r="L700" s="595"/>
      <c r="M700" s="595"/>
      <c r="N700" s="595"/>
      <c r="O700" s="595"/>
      <c r="P700" s="595"/>
      <c r="Q700" s="599" t="str">
        <f t="shared" si="14"/>
        <v>P</v>
      </c>
      <c r="R700" s="595"/>
      <c r="S700" s="544"/>
    </row>
    <row r="701" spans="1:19" s="177" customFormat="1" ht="38.25" outlineLevel="3" x14ac:dyDescent="0.25">
      <c r="A701" s="15" t="str">
        <f>IF(AND(D701="",D701=""),"",$D$3&amp;"_"&amp;ROW()-11-COUNTBLANK($D$628:D701))</f>
        <v>GC_674</v>
      </c>
      <c r="B701" s="504" t="s">
        <v>722</v>
      </c>
      <c r="C701" s="132" t="s">
        <v>723</v>
      </c>
      <c r="D701" s="132" t="s">
        <v>724</v>
      </c>
      <c r="E701" s="595" t="s">
        <v>31</v>
      </c>
      <c r="F701" s="595"/>
      <c r="G701" s="595"/>
      <c r="H701" s="595" t="s">
        <v>31</v>
      </c>
      <c r="I701" s="595"/>
      <c r="J701" s="595"/>
      <c r="K701" s="598"/>
      <c r="L701" s="595"/>
      <c r="M701" s="595"/>
      <c r="N701" s="595"/>
      <c r="O701" s="595"/>
      <c r="P701" s="595"/>
      <c r="Q701" s="599" t="str">
        <f t="shared" si="14"/>
        <v>P</v>
      </c>
      <c r="R701" s="595"/>
      <c r="S701" s="544"/>
    </row>
    <row r="702" spans="1:19" s="177" customFormat="1" ht="25.5" outlineLevel="3" x14ac:dyDescent="0.25">
      <c r="A702" s="15" t="str">
        <f>IF(AND(D702="",D702=""),"",$D$3&amp;"_"&amp;ROW()-11-COUNTBLANK($D$628:D702))</f>
        <v>GC_675</v>
      </c>
      <c r="B702" s="505"/>
      <c r="C702" s="132" t="s">
        <v>725</v>
      </c>
      <c r="D702" s="132" t="s">
        <v>724</v>
      </c>
      <c r="E702" s="595" t="s">
        <v>31</v>
      </c>
      <c r="F702" s="595"/>
      <c r="G702" s="595"/>
      <c r="H702" s="595" t="s">
        <v>31</v>
      </c>
      <c r="I702" s="595"/>
      <c r="J702" s="595"/>
      <c r="K702" s="598"/>
      <c r="L702" s="595"/>
      <c r="M702" s="595"/>
      <c r="N702" s="595"/>
      <c r="O702" s="595"/>
      <c r="P702" s="595"/>
      <c r="Q702" s="599" t="str">
        <f t="shared" si="14"/>
        <v>P</v>
      </c>
      <c r="R702" s="595"/>
      <c r="S702" s="544"/>
    </row>
    <row r="703" spans="1:19" s="177" customFormat="1" ht="25.5" outlineLevel="3" x14ac:dyDescent="0.25">
      <c r="A703" s="15" t="str">
        <f>IF(AND(D703="",D703=""),"",$D$3&amp;"_"&amp;ROW()-11-COUNTBLANK($D$628:D703))</f>
        <v>GC_676</v>
      </c>
      <c r="B703" s="505"/>
      <c r="C703" s="132" t="s">
        <v>726</v>
      </c>
      <c r="D703" s="132" t="s">
        <v>724</v>
      </c>
      <c r="E703" s="595" t="s">
        <v>31</v>
      </c>
      <c r="F703" s="595"/>
      <c r="G703" s="595"/>
      <c r="H703" s="595" t="s">
        <v>31</v>
      </c>
      <c r="I703" s="595"/>
      <c r="J703" s="595"/>
      <c r="K703" s="598"/>
      <c r="L703" s="595"/>
      <c r="M703" s="595"/>
      <c r="N703" s="595"/>
      <c r="O703" s="595"/>
      <c r="P703" s="595"/>
      <c r="Q703" s="599" t="str">
        <f t="shared" si="14"/>
        <v>P</v>
      </c>
      <c r="R703" s="595"/>
      <c r="S703" s="544"/>
    </row>
    <row r="704" spans="1:19" s="177" customFormat="1" ht="25.5" outlineLevel="3" x14ac:dyDescent="0.25">
      <c r="A704" s="15" t="str">
        <f>IF(AND(D704="",D704=""),"",$D$3&amp;"_"&amp;ROW()-11-COUNTBLANK($D$628:D704))</f>
        <v>GC_677</v>
      </c>
      <c r="B704" s="506"/>
      <c r="C704" s="132" t="s">
        <v>727</v>
      </c>
      <c r="D704" s="132" t="s">
        <v>724</v>
      </c>
      <c r="E704" s="595" t="s">
        <v>31</v>
      </c>
      <c r="F704" s="595"/>
      <c r="G704" s="595"/>
      <c r="H704" s="595" t="s">
        <v>31</v>
      </c>
      <c r="I704" s="595"/>
      <c r="J704" s="595"/>
      <c r="K704" s="598"/>
      <c r="L704" s="595"/>
      <c r="M704" s="595"/>
      <c r="N704" s="595"/>
      <c r="O704" s="595"/>
      <c r="P704" s="595"/>
      <c r="Q704" s="599" t="str">
        <f t="shared" si="14"/>
        <v>P</v>
      </c>
      <c r="R704" s="595"/>
      <c r="S704" s="544"/>
    </row>
    <row r="705" spans="1:19" s="177" customFormat="1" ht="25.5" outlineLevel="3" x14ac:dyDescent="0.25">
      <c r="A705" s="15" t="str">
        <f>IF(AND(D705="",D705=""),"",$D$3&amp;"_"&amp;ROW()-11-COUNTBLANK($D$628:D705))</f>
        <v>GC_678</v>
      </c>
      <c r="B705" s="502" t="s">
        <v>728</v>
      </c>
      <c r="C705" s="132" t="s">
        <v>729</v>
      </c>
      <c r="D705" s="132" t="s">
        <v>730</v>
      </c>
      <c r="E705" s="595" t="s">
        <v>31</v>
      </c>
      <c r="F705" s="595"/>
      <c r="G705" s="595"/>
      <c r="H705" s="595" t="s">
        <v>31</v>
      </c>
      <c r="I705" s="595"/>
      <c r="J705" s="595"/>
      <c r="K705" s="598"/>
      <c r="L705" s="595"/>
      <c r="M705" s="595"/>
      <c r="N705" s="595"/>
      <c r="O705" s="595"/>
      <c r="P705" s="595"/>
      <c r="Q705" s="599" t="str">
        <f t="shared" si="14"/>
        <v>P</v>
      </c>
      <c r="R705" s="595"/>
      <c r="S705" s="544"/>
    </row>
    <row r="706" spans="1:19" s="177" customFormat="1" ht="25.5" outlineLevel="3" x14ac:dyDescent="0.25">
      <c r="A706" s="15" t="str">
        <f>IF(AND(D706="",D706=""),"",$D$3&amp;"_"&amp;ROW()-11-COUNTBLANK($D$628:D706))</f>
        <v>GC_679</v>
      </c>
      <c r="B706" s="502" t="s">
        <v>731</v>
      </c>
      <c r="C706" s="132" t="s">
        <v>732</v>
      </c>
      <c r="D706" s="132" t="s">
        <v>733</v>
      </c>
      <c r="E706" s="595" t="s">
        <v>31</v>
      </c>
      <c r="F706" s="595"/>
      <c r="G706" s="595"/>
      <c r="H706" s="595" t="s">
        <v>31</v>
      </c>
      <c r="I706" s="595"/>
      <c r="J706" s="595"/>
      <c r="K706" s="598"/>
      <c r="L706" s="595"/>
      <c r="M706" s="595"/>
      <c r="N706" s="595"/>
      <c r="O706" s="595"/>
      <c r="P706" s="595"/>
      <c r="Q706" s="599" t="str">
        <f t="shared" si="14"/>
        <v>P</v>
      </c>
      <c r="R706" s="595"/>
      <c r="S706" s="544"/>
    </row>
    <row r="707" spans="1:19" ht="16.5" outlineLevel="2" x14ac:dyDescent="0.2">
      <c r="A707" s="15" t="str">
        <f>IF(AND(D707="",D707=""),"",$D$3&amp;"_"&amp;ROW()-11-COUNTBLANK($D$628:D707))</f>
        <v/>
      </c>
      <c r="B707" s="492" t="s">
        <v>2564</v>
      </c>
      <c r="C707" s="493"/>
      <c r="D707" s="493"/>
      <c r="E707" s="595"/>
      <c r="F707" s="595"/>
      <c r="G707" s="595"/>
      <c r="H707" s="595"/>
      <c r="I707" s="595"/>
      <c r="J707" s="595"/>
      <c r="K707" s="598"/>
      <c r="L707" s="595"/>
      <c r="M707" s="595"/>
      <c r="N707" s="595"/>
      <c r="O707" s="595"/>
      <c r="P707" s="595"/>
      <c r="Q707" s="599" t="str">
        <f t="shared" si="14"/>
        <v/>
      </c>
      <c r="R707" s="595"/>
      <c r="S707" s="544"/>
    </row>
    <row r="708" spans="1:19" ht="17.25" customHeight="1" outlineLevel="3" x14ac:dyDescent="0.2">
      <c r="A708" s="15" t="str">
        <f>IF(AND(D708="",D708=""),"",$D$3&amp;"_"&amp;ROW()-11-COUNTBLANK($D$628:D708))</f>
        <v/>
      </c>
      <c r="B708" s="617" t="s">
        <v>665</v>
      </c>
      <c r="C708" s="618"/>
      <c r="D708" s="618"/>
      <c r="E708" s="595"/>
      <c r="F708" s="595"/>
      <c r="G708" s="595"/>
      <c r="H708" s="595"/>
      <c r="I708" s="595"/>
      <c r="J708" s="595"/>
      <c r="K708" s="598"/>
      <c r="L708" s="595"/>
      <c r="M708" s="595"/>
      <c r="N708" s="595"/>
      <c r="O708" s="595"/>
      <c r="P708" s="595"/>
      <c r="Q708" s="599" t="str">
        <f t="shared" si="14"/>
        <v/>
      </c>
      <c r="R708" s="595"/>
      <c r="S708" s="544"/>
    </row>
    <row r="709" spans="1:19" s="1" customFormat="1" ht="51" outlineLevel="4" x14ac:dyDescent="0.25">
      <c r="A709" s="15" t="str">
        <f>IF(AND(D709="",D709=""),"",$D$3&amp;"_"&amp;ROW()-11-COUNTBLANK($D$628:D709))</f>
        <v>GC_680</v>
      </c>
      <c r="B709" s="34" t="s">
        <v>1925</v>
      </c>
      <c r="C709" s="132" t="s">
        <v>1926</v>
      </c>
      <c r="D709" s="33" t="s">
        <v>1466</v>
      </c>
      <c r="E709" s="595" t="s">
        <v>31</v>
      </c>
      <c r="F709" s="595"/>
      <c r="G709" s="595"/>
      <c r="H709" s="595" t="s">
        <v>31</v>
      </c>
      <c r="I709" s="595"/>
      <c r="J709" s="595"/>
      <c r="K709" s="598"/>
      <c r="L709" s="595"/>
      <c r="M709" s="595"/>
      <c r="N709" s="595"/>
      <c r="O709" s="595"/>
      <c r="P709" s="595"/>
      <c r="Q709" s="599" t="str">
        <f t="shared" si="14"/>
        <v>P</v>
      </c>
      <c r="R709" s="595"/>
      <c r="S709" s="544"/>
    </row>
    <row r="710" spans="1:19" s="1" customFormat="1" ht="51" outlineLevel="4" x14ac:dyDescent="0.25">
      <c r="A710" s="15" t="str">
        <f>IF(AND(D710="",D710=""),"",$D$3&amp;"_"&amp;ROW()-11-COUNTBLANK($D$628:D710))</f>
        <v>GC_681</v>
      </c>
      <c r="B710" s="34" t="s">
        <v>1927</v>
      </c>
      <c r="C710" s="132" t="s">
        <v>1926</v>
      </c>
      <c r="D710" s="33" t="s">
        <v>1928</v>
      </c>
      <c r="E710" s="595" t="s">
        <v>31</v>
      </c>
      <c r="F710" s="595"/>
      <c r="G710" s="595"/>
      <c r="H710" s="595" t="s">
        <v>31</v>
      </c>
      <c r="I710" s="595"/>
      <c r="J710" s="595"/>
      <c r="K710" s="598"/>
      <c r="L710" s="595"/>
      <c r="M710" s="595"/>
      <c r="N710" s="595"/>
      <c r="O710" s="595"/>
      <c r="P710" s="595"/>
      <c r="Q710" s="599" t="str">
        <f t="shared" si="14"/>
        <v>P</v>
      </c>
      <c r="R710" s="595"/>
      <c r="S710" s="544"/>
    </row>
    <row r="711" spans="1:19" s="1" customFormat="1" ht="38.25" outlineLevel="4" x14ac:dyDescent="0.25">
      <c r="A711" s="15" t="str">
        <f>IF(AND(D711="",D711=""),"",$D$3&amp;"_"&amp;ROW()-11-COUNTBLANK($D$628:D711))</f>
        <v>GC_682</v>
      </c>
      <c r="B711" s="34" t="s">
        <v>1929</v>
      </c>
      <c r="C711" s="132" t="s">
        <v>1930</v>
      </c>
      <c r="D711" s="33" t="s">
        <v>2565</v>
      </c>
      <c r="E711" s="595" t="s">
        <v>31</v>
      </c>
      <c r="F711" s="595"/>
      <c r="G711" s="595"/>
      <c r="H711" s="595" t="s">
        <v>31</v>
      </c>
      <c r="I711" s="595"/>
      <c r="J711" s="595"/>
      <c r="K711" s="598"/>
      <c r="L711" s="595"/>
      <c r="M711" s="595"/>
      <c r="N711" s="595"/>
      <c r="O711" s="595"/>
      <c r="P711" s="595"/>
      <c r="Q711" s="599" t="str">
        <f t="shared" si="14"/>
        <v>P</v>
      </c>
      <c r="R711" s="595"/>
      <c r="S711" s="544"/>
    </row>
    <row r="712" spans="1:19" s="1" customFormat="1" ht="38.25" outlineLevel="4" x14ac:dyDescent="0.25">
      <c r="A712" s="15" t="str">
        <f>IF(AND(D712="",D712=""),"",$D$3&amp;"_"&amp;ROW()-11-COUNTBLANK($D$628:D712))</f>
        <v>GC_683</v>
      </c>
      <c r="B712" s="34" t="s">
        <v>1932</v>
      </c>
      <c r="C712" s="33" t="s">
        <v>1933</v>
      </c>
      <c r="D712" s="33" t="s">
        <v>1460</v>
      </c>
      <c r="E712" s="595" t="s">
        <v>31</v>
      </c>
      <c r="F712" s="595"/>
      <c r="G712" s="595"/>
      <c r="H712" s="595" t="s">
        <v>31</v>
      </c>
      <c r="I712" s="595"/>
      <c r="J712" s="595"/>
      <c r="K712" s="598"/>
      <c r="L712" s="595"/>
      <c r="M712" s="595"/>
      <c r="N712" s="595"/>
      <c r="O712" s="595"/>
      <c r="P712" s="595"/>
      <c r="Q712" s="599" t="str">
        <f t="shared" si="14"/>
        <v>P</v>
      </c>
      <c r="R712" s="595"/>
      <c r="S712" s="544"/>
    </row>
    <row r="713" spans="1:19" s="1" customFormat="1" ht="51" outlineLevel="4" x14ac:dyDescent="0.25">
      <c r="A713" s="15" t="str">
        <f>IF(AND(D713="",D713=""),"",$D$3&amp;"_"&amp;ROW()-11-COUNTBLANK($D$628:D713))</f>
        <v>GC_684</v>
      </c>
      <c r="B713" s="34" t="s">
        <v>1461</v>
      </c>
      <c r="C713" s="33" t="s">
        <v>1934</v>
      </c>
      <c r="D713" s="33" t="s">
        <v>1463</v>
      </c>
      <c r="E713" s="595" t="s">
        <v>31</v>
      </c>
      <c r="F713" s="595"/>
      <c r="G713" s="595"/>
      <c r="H713" s="595" t="s">
        <v>31</v>
      </c>
      <c r="I713" s="595"/>
      <c r="J713" s="595"/>
      <c r="K713" s="598"/>
      <c r="L713" s="595"/>
      <c r="M713" s="595"/>
      <c r="N713" s="595"/>
      <c r="O713" s="595"/>
      <c r="P713" s="595"/>
      <c r="Q713" s="599" t="str">
        <f t="shared" si="14"/>
        <v>P</v>
      </c>
      <c r="R713" s="595"/>
      <c r="S713" s="544"/>
    </row>
    <row r="714" spans="1:19" s="1" customFormat="1" ht="16.5" customHeight="1" outlineLevel="4" x14ac:dyDescent="0.25">
      <c r="A714" s="15" t="str">
        <f>IF(AND(D714="",D714=""),"",$D$3&amp;"_"&amp;ROW()-11-COUNTBLANK($D$628:D714))</f>
        <v>GC_685</v>
      </c>
      <c r="B714" s="510" t="s">
        <v>1935</v>
      </c>
      <c r="C714" s="33" t="s">
        <v>1936</v>
      </c>
      <c r="D714" s="209" t="s">
        <v>1937</v>
      </c>
      <c r="E714" s="595" t="s">
        <v>31</v>
      </c>
      <c r="F714" s="595"/>
      <c r="G714" s="595"/>
      <c r="H714" s="595" t="s">
        <v>31</v>
      </c>
      <c r="I714" s="595"/>
      <c r="J714" s="595"/>
      <c r="K714" s="598"/>
      <c r="L714" s="595"/>
      <c r="M714" s="595"/>
      <c r="N714" s="595"/>
      <c r="O714" s="595"/>
      <c r="P714" s="595"/>
      <c r="Q714" s="599" t="str">
        <f t="shared" si="14"/>
        <v>P</v>
      </c>
      <c r="R714" s="595"/>
      <c r="S714" s="544"/>
    </row>
    <row r="715" spans="1:19" s="1" customFormat="1" ht="23.25" customHeight="1" outlineLevel="4" x14ac:dyDescent="0.25">
      <c r="A715" s="15" t="str">
        <f>IF(AND(D715="",D715=""),"",$D$3&amp;"_"&amp;ROW()-11-COUNTBLANK($D$628:D715))</f>
        <v>GC_686</v>
      </c>
      <c r="B715" s="511"/>
      <c r="C715" s="33" t="s">
        <v>1938</v>
      </c>
      <c r="D715" s="209" t="s">
        <v>1939</v>
      </c>
      <c r="E715" s="595" t="s">
        <v>31</v>
      </c>
      <c r="F715" s="595"/>
      <c r="G715" s="595"/>
      <c r="H715" s="595" t="s">
        <v>31</v>
      </c>
      <c r="I715" s="595"/>
      <c r="J715" s="595"/>
      <c r="K715" s="598"/>
      <c r="L715" s="595"/>
      <c r="M715" s="595"/>
      <c r="N715" s="595"/>
      <c r="O715" s="595"/>
      <c r="P715" s="595"/>
      <c r="Q715" s="599" t="str">
        <f t="shared" si="14"/>
        <v>P</v>
      </c>
      <c r="R715" s="595"/>
      <c r="S715" s="544"/>
    </row>
    <row r="716" spans="1:19" s="1" customFormat="1" ht="38.25" outlineLevel="4" x14ac:dyDescent="0.25">
      <c r="A716" s="512" t="str">
        <f>IF(AND(D716="",D716=""),"",$D$3&amp;"_"&amp;ROW()-11-COUNTBLANK($D$628:D716))</f>
        <v>GC_687</v>
      </c>
      <c r="B716" s="56" t="s">
        <v>1940</v>
      </c>
      <c r="C716" s="132" t="s">
        <v>1941</v>
      </c>
      <c r="D716" s="33" t="s">
        <v>2566</v>
      </c>
      <c r="E716" s="595" t="s">
        <v>31</v>
      </c>
      <c r="F716" s="595"/>
      <c r="G716" s="595"/>
      <c r="H716" s="595" t="s">
        <v>31</v>
      </c>
      <c r="I716" s="595"/>
      <c r="J716" s="595"/>
      <c r="K716" s="598"/>
      <c r="L716" s="595"/>
      <c r="M716" s="595"/>
      <c r="N716" s="595"/>
      <c r="O716" s="595"/>
      <c r="P716" s="595"/>
      <c r="Q716" s="599" t="str">
        <f t="shared" si="14"/>
        <v>P</v>
      </c>
      <c r="R716" s="595"/>
      <c r="S716" s="544"/>
    </row>
    <row r="717" spans="1:19" s="1" customFormat="1" ht="25.5" outlineLevel="4" x14ac:dyDescent="0.25">
      <c r="A717" s="15" t="str">
        <f>IF(AND(D717="",D717=""),"",$D$3&amp;"_"&amp;ROW()-11-COUNTBLANK($D$628:D717))</f>
        <v>GC_688</v>
      </c>
      <c r="B717" s="513" t="s">
        <v>1943</v>
      </c>
      <c r="C717" s="132" t="s">
        <v>1944</v>
      </c>
      <c r="D717" s="33" t="s">
        <v>1945</v>
      </c>
      <c r="E717" s="595" t="s">
        <v>31</v>
      </c>
      <c r="F717" s="595"/>
      <c r="G717" s="595"/>
      <c r="H717" s="595" t="s">
        <v>31</v>
      </c>
      <c r="I717" s="595"/>
      <c r="J717" s="595"/>
      <c r="K717" s="598"/>
      <c r="L717" s="595"/>
      <c r="M717" s="595"/>
      <c r="N717" s="595"/>
      <c r="O717" s="595"/>
      <c r="P717" s="595"/>
      <c r="Q717" s="599" t="str">
        <f t="shared" si="14"/>
        <v>P</v>
      </c>
      <c r="R717" s="595"/>
      <c r="S717" s="544"/>
    </row>
    <row r="718" spans="1:19" s="1" customFormat="1" ht="38.25" outlineLevel="4" x14ac:dyDescent="0.25">
      <c r="A718" s="15" t="str">
        <f>IF(AND(D718="",D718=""),"",$D$3&amp;"_"&amp;ROW()-11-COUNTBLANK($D$628:D731))</f>
        <v>GC_687</v>
      </c>
      <c r="B718" s="513"/>
      <c r="C718" s="132" t="s">
        <v>1946</v>
      </c>
      <c r="D718" s="33" t="s">
        <v>1947</v>
      </c>
      <c r="E718" s="595" t="s">
        <v>31</v>
      </c>
      <c r="F718" s="595"/>
      <c r="G718" s="595"/>
      <c r="H718" s="595" t="s">
        <v>31</v>
      </c>
      <c r="I718" s="595"/>
      <c r="J718" s="595"/>
      <c r="K718" s="598"/>
      <c r="L718" s="595"/>
      <c r="M718" s="595"/>
      <c r="N718" s="595"/>
      <c r="O718" s="595"/>
      <c r="P718" s="595"/>
      <c r="Q718" s="599" t="str">
        <f t="shared" si="14"/>
        <v>P</v>
      </c>
      <c r="R718" s="595"/>
      <c r="S718" s="544"/>
    </row>
    <row r="719" spans="1:19" s="1" customFormat="1" ht="38.25" outlineLevel="4" x14ac:dyDescent="0.25">
      <c r="A719" s="15" t="str">
        <f>IF(AND(D719="",D719=""),"",$D$3&amp;"_"&amp;ROW()-11-COUNTBLANK($D$628:D732))</f>
        <v>GC_688</v>
      </c>
      <c r="B719" s="513"/>
      <c r="C719" s="132" t="s">
        <v>1948</v>
      </c>
      <c r="D719" s="33" t="s">
        <v>1949</v>
      </c>
      <c r="E719" s="595" t="s">
        <v>31</v>
      </c>
      <c r="F719" s="595"/>
      <c r="G719" s="595"/>
      <c r="H719" s="595" t="s">
        <v>31</v>
      </c>
      <c r="I719" s="595"/>
      <c r="J719" s="595"/>
      <c r="K719" s="598"/>
      <c r="L719" s="595"/>
      <c r="M719" s="595"/>
      <c r="N719" s="595"/>
      <c r="O719" s="595"/>
      <c r="P719" s="595"/>
      <c r="Q719" s="599" t="str">
        <f t="shared" si="14"/>
        <v>P</v>
      </c>
      <c r="R719" s="595"/>
      <c r="S719" s="544"/>
    </row>
    <row r="720" spans="1:19" s="1" customFormat="1" ht="38.25" outlineLevel="4" x14ac:dyDescent="0.25">
      <c r="A720" s="15" t="str">
        <f>IF(AND(D720="",D720=""),"",$D$3&amp;"_"&amp;ROW()-11-COUNTBLANK($D$628:D733))</f>
        <v>GC_689</v>
      </c>
      <c r="B720" s="513"/>
      <c r="C720" s="132" t="s">
        <v>1950</v>
      </c>
      <c r="D720" s="33" t="s">
        <v>1951</v>
      </c>
      <c r="E720" s="595" t="s">
        <v>31</v>
      </c>
      <c r="F720" s="595"/>
      <c r="G720" s="595"/>
      <c r="H720" s="595" t="s">
        <v>31</v>
      </c>
      <c r="I720" s="595"/>
      <c r="J720" s="595"/>
      <c r="K720" s="598"/>
      <c r="L720" s="595"/>
      <c r="M720" s="595"/>
      <c r="N720" s="595"/>
      <c r="O720" s="595"/>
      <c r="P720" s="595"/>
      <c r="Q720" s="599" t="str">
        <f t="shared" si="14"/>
        <v>P</v>
      </c>
      <c r="R720" s="595"/>
      <c r="S720" s="544"/>
    </row>
    <row r="721" spans="1:19" s="177" customFormat="1" ht="19.5" customHeight="1" outlineLevel="4" x14ac:dyDescent="0.25">
      <c r="A721" s="15" t="str">
        <f>IF(AND(D721="",D721=""),"",$D$3&amp;"_"&amp;ROW()-11-COUNTBLANK($D$628:D721))</f>
        <v/>
      </c>
      <c r="B721" s="231" t="s">
        <v>1952</v>
      </c>
      <c r="C721" s="232"/>
      <c r="D721" s="233"/>
      <c r="E721" s="595"/>
      <c r="F721" s="595"/>
      <c r="G721" s="595"/>
      <c r="H721" s="595"/>
      <c r="I721" s="595"/>
      <c r="J721" s="595"/>
      <c r="K721" s="598"/>
      <c r="L721" s="595"/>
      <c r="M721" s="595"/>
      <c r="N721" s="595"/>
      <c r="O721" s="595"/>
      <c r="P721" s="595"/>
      <c r="Q721" s="599" t="str">
        <f t="shared" si="14"/>
        <v/>
      </c>
      <c r="R721" s="595"/>
      <c r="S721" s="544"/>
    </row>
    <row r="722" spans="1:19" s="177" customFormat="1" ht="63.75" outlineLevel="4" x14ac:dyDescent="0.25">
      <c r="A722" s="15" t="str">
        <f>IF(AND(D722="",D722=""),"",$D$3&amp;"_"&amp;ROW()-11-COUNTBLANK($D$628:D722))</f>
        <v>GC_692</v>
      </c>
      <c r="B722" s="510" t="s">
        <v>518</v>
      </c>
      <c r="C722" s="132" t="s">
        <v>667</v>
      </c>
      <c r="D722" s="33" t="s">
        <v>520</v>
      </c>
      <c r="E722" s="595" t="s">
        <v>31</v>
      </c>
      <c r="F722" s="595"/>
      <c r="G722" s="595"/>
      <c r="H722" s="595" t="s">
        <v>31</v>
      </c>
      <c r="I722" s="595"/>
      <c r="J722" s="595"/>
      <c r="K722" s="598"/>
      <c r="L722" s="595"/>
      <c r="M722" s="595"/>
      <c r="N722" s="595"/>
      <c r="O722" s="595"/>
      <c r="P722" s="595"/>
      <c r="Q722" s="599" t="str">
        <f t="shared" si="14"/>
        <v>P</v>
      </c>
      <c r="R722" s="595"/>
      <c r="S722" s="544"/>
    </row>
    <row r="723" spans="1:19" s="177" customFormat="1" ht="63.75" outlineLevel="4" x14ac:dyDescent="0.25">
      <c r="A723" s="15" t="str">
        <f>IF(AND(D723="",D723=""),"",$D$3&amp;"_"&amp;ROW()-11-COUNTBLANK($D$628:D723))</f>
        <v>GC_693</v>
      </c>
      <c r="B723" s="511"/>
      <c r="C723" s="132" t="s">
        <v>668</v>
      </c>
      <c r="D723" s="33" t="s">
        <v>520</v>
      </c>
      <c r="E723" s="595" t="s">
        <v>31</v>
      </c>
      <c r="F723" s="595"/>
      <c r="G723" s="595"/>
      <c r="H723" s="595" t="s">
        <v>31</v>
      </c>
      <c r="I723" s="595"/>
      <c r="J723" s="595"/>
      <c r="K723" s="598"/>
      <c r="L723" s="595"/>
      <c r="M723" s="595"/>
      <c r="N723" s="595"/>
      <c r="O723" s="595"/>
      <c r="P723" s="595"/>
      <c r="Q723" s="599" t="str">
        <f t="shared" si="14"/>
        <v>P</v>
      </c>
      <c r="R723" s="595"/>
      <c r="S723" s="544"/>
    </row>
    <row r="724" spans="1:19" s="177" customFormat="1" ht="38.25" outlineLevel="4" x14ac:dyDescent="0.25">
      <c r="A724" s="15" t="str">
        <f>IF(AND(D724="",D724=""),"",$D$3&amp;"_"&amp;ROW()-11-COUNTBLANK($D$628:D724))</f>
        <v>GC_694</v>
      </c>
      <c r="B724" s="56" t="s">
        <v>522</v>
      </c>
      <c r="C724" s="132" t="s">
        <v>669</v>
      </c>
      <c r="D724" s="33" t="s">
        <v>524</v>
      </c>
      <c r="E724" s="595" t="s">
        <v>31</v>
      </c>
      <c r="F724" s="595"/>
      <c r="G724" s="595"/>
      <c r="H724" s="595" t="s">
        <v>31</v>
      </c>
      <c r="I724" s="595"/>
      <c r="J724" s="595"/>
      <c r="K724" s="598"/>
      <c r="L724" s="595"/>
      <c r="M724" s="595"/>
      <c r="N724" s="595"/>
      <c r="O724" s="595"/>
      <c r="P724" s="595"/>
      <c r="Q724" s="599" t="str">
        <f t="shared" si="14"/>
        <v>P</v>
      </c>
      <c r="R724" s="595"/>
      <c r="S724" s="544"/>
    </row>
    <row r="725" spans="1:19" s="177" customFormat="1" ht="38.25" outlineLevel="4" x14ac:dyDescent="0.25">
      <c r="A725" s="15" t="str">
        <f>IF(AND(D725="",D725=""),"",$D$3&amp;"_"&amp;ROW()-11-COUNTBLANK($D$628:D725))</f>
        <v>GC_695</v>
      </c>
      <c r="B725" s="56" t="s">
        <v>525</v>
      </c>
      <c r="C725" s="132" t="s">
        <v>670</v>
      </c>
      <c r="D725" s="33" t="s">
        <v>527</v>
      </c>
      <c r="E725" s="595" t="s">
        <v>31</v>
      </c>
      <c r="F725" s="595"/>
      <c r="G725" s="595"/>
      <c r="H725" s="595" t="s">
        <v>31</v>
      </c>
      <c r="I725" s="595"/>
      <c r="J725" s="595"/>
      <c r="K725" s="598"/>
      <c r="L725" s="595"/>
      <c r="M725" s="595"/>
      <c r="N725" s="595"/>
      <c r="O725" s="595"/>
      <c r="P725" s="595"/>
      <c r="Q725" s="599" t="str">
        <f t="shared" si="14"/>
        <v>P</v>
      </c>
      <c r="R725" s="595"/>
      <c r="S725" s="544"/>
    </row>
    <row r="726" spans="1:19" s="177" customFormat="1" ht="19.5" customHeight="1" outlineLevel="4" x14ac:dyDescent="0.25">
      <c r="A726" s="15" t="str">
        <f>IF(AND(D726="",D726=""),"",$D$3&amp;"_"&amp;ROW()-11-COUNTBLANK($D$628:D726))</f>
        <v/>
      </c>
      <c r="B726" s="231" t="s">
        <v>671</v>
      </c>
      <c r="C726" s="232"/>
      <c r="D726" s="233"/>
      <c r="E726" s="595"/>
      <c r="F726" s="595"/>
      <c r="G726" s="595"/>
      <c r="H726" s="595"/>
      <c r="I726" s="595"/>
      <c r="J726" s="595"/>
      <c r="K726" s="598"/>
      <c r="L726" s="595"/>
      <c r="M726" s="595"/>
      <c r="N726" s="595"/>
      <c r="O726" s="595"/>
      <c r="P726" s="595"/>
      <c r="Q726" s="599" t="str">
        <f t="shared" si="14"/>
        <v/>
      </c>
      <c r="R726" s="595"/>
      <c r="S726" s="544"/>
    </row>
    <row r="727" spans="1:19" s="177" customFormat="1" ht="38.25" outlineLevel="4" x14ac:dyDescent="0.25">
      <c r="A727" s="15" t="str">
        <f>IF(AND(D727="",D727=""),"",$D$3&amp;"_"&amp;ROW()-11-COUNTBLANK($D$628:D727))</f>
        <v>GC_696</v>
      </c>
      <c r="B727" s="510" t="s">
        <v>675</v>
      </c>
      <c r="C727" s="132" t="s">
        <v>676</v>
      </c>
      <c r="D727" s="33" t="s">
        <v>677</v>
      </c>
      <c r="E727" s="595" t="s">
        <v>31</v>
      </c>
      <c r="F727" s="595"/>
      <c r="G727" s="595"/>
      <c r="H727" s="595" t="s">
        <v>31</v>
      </c>
      <c r="I727" s="595"/>
      <c r="J727" s="595"/>
      <c r="K727" s="598"/>
      <c r="L727" s="595"/>
      <c r="M727" s="595"/>
      <c r="N727" s="595"/>
      <c r="O727" s="595"/>
      <c r="P727" s="595"/>
      <c r="Q727" s="599" t="str">
        <f t="shared" si="14"/>
        <v>P</v>
      </c>
      <c r="R727" s="595"/>
      <c r="S727" s="544"/>
    </row>
    <row r="728" spans="1:19" s="177" customFormat="1" ht="38.25" outlineLevel="4" x14ac:dyDescent="0.25">
      <c r="A728" s="15" t="str">
        <f>IF(AND(D728="",D728=""),"",$D$3&amp;"_"&amp;ROW()-11-COUNTBLANK($D$628:D728))</f>
        <v>GC_697</v>
      </c>
      <c r="B728" s="511"/>
      <c r="C728" s="132" t="s">
        <v>678</v>
      </c>
      <c r="D728" s="33" t="s">
        <v>679</v>
      </c>
      <c r="E728" s="595" t="s">
        <v>31</v>
      </c>
      <c r="F728" s="595"/>
      <c r="G728" s="595"/>
      <c r="H728" s="595" t="s">
        <v>31</v>
      </c>
      <c r="I728" s="595"/>
      <c r="J728" s="595"/>
      <c r="K728" s="598"/>
      <c r="L728" s="595"/>
      <c r="M728" s="595"/>
      <c r="N728" s="595"/>
      <c r="O728" s="595"/>
      <c r="P728" s="595"/>
      <c r="Q728" s="599" t="str">
        <f t="shared" si="14"/>
        <v>P</v>
      </c>
      <c r="R728" s="595"/>
      <c r="S728" s="544"/>
    </row>
    <row r="729" spans="1:19" s="177" customFormat="1" ht="25.5" outlineLevel="4" x14ac:dyDescent="0.25">
      <c r="A729" s="15" t="str">
        <f>IF(AND(D729="",D729=""),"",$D$3&amp;"_"&amp;ROW()-11-COUNTBLANK($D$628:D729))</f>
        <v>GC_698</v>
      </c>
      <c r="B729" s="510" t="s">
        <v>675</v>
      </c>
      <c r="C729" s="132" t="s">
        <v>680</v>
      </c>
      <c r="D729" s="33" t="s">
        <v>681</v>
      </c>
      <c r="E729" s="595" t="s">
        <v>31</v>
      </c>
      <c r="F729" s="595"/>
      <c r="G729" s="595"/>
      <c r="H729" s="595" t="s">
        <v>31</v>
      </c>
      <c r="I729" s="595"/>
      <c r="J729" s="595"/>
      <c r="K729" s="598"/>
      <c r="L729" s="595"/>
      <c r="M729" s="595"/>
      <c r="N729" s="595"/>
      <c r="O729" s="595"/>
      <c r="P729" s="595"/>
      <c r="Q729" s="599" t="str">
        <f t="shared" si="14"/>
        <v>P</v>
      </c>
      <c r="R729" s="595"/>
      <c r="S729" s="544"/>
    </row>
    <row r="730" spans="1:19" s="177" customFormat="1" ht="38.25" outlineLevel="4" x14ac:dyDescent="0.25">
      <c r="A730" s="15" t="str">
        <f>IF(AND(D730="",D730=""),"",$D$3&amp;"_"&amp;ROW()-11-COUNTBLANK($D$628:D730))</f>
        <v>GC_699</v>
      </c>
      <c r="B730" s="511"/>
      <c r="C730" s="132" t="s">
        <v>678</v>
      </c>
      <c r="D730" s="33" t="s">
        <v>682</v>
      </c>
      <c r="E730" s="595" t="s">
        <v>31</v>
      </c>
      <c r="F730" s="595"/>
      <c r="G730" s="595"/>
      <c r="H730" s="595" t="s">
        <v>31</v>
      </c>
      <c r="I730" s="595"/>
      <c r="J730" s="595"/>
      <c r="K730" s="598"/>
      <c r="L730" s="595"/>
      <c r="M730" s="595"/>
      <c r="N730" s="595"/>
      <c r="O730" s="595"/>
      <c r="P730" s="595"/>
      <c r="Q730" s="599" t="str">
        <f t="shared" si="14"/>
        <v>P</v>
      </c>
      <c r="R730" s="595"/>
      <c r="S730" s="544"/>
    </row>
    <row r="731" spans="1:19" s="177" customFormat="1" ht="63.75" outlineLevel="4" x14ac:dyDescent="0.25">
      <c r="A731" s="15" t="str">
        <f>IF(AND(D731="",D731=""),"",$D$3&amp;"_"&amp;ROW()-11-COUNTBLANK($D$628:D731))</f>
        <v>GC_700</v>
      </c>
      <c r="B731" s="510" t="s">
        <v>683</v>
      </c>
      <c r="C731" s="132" t="s">
        <v>684</v>
      </c>
      <c r="D731" s="33" t="s">
        <v>685</v>
      </c>
      <c r="E731" s="595" t="s">
        <v>31</v>
      </c>
      <c r="F731" s="595"/>
      <c r="G731" s="595"/>
      <c r="H731" s="595" t="s">
        <v>31</v>
      </c>
      <c r="I731" s="595"/>
      <c r="J731" s="595"/>
      <c r="K731" s="598"/>
      <c r="L731" s="595"/>
      <c r="M731" s="595"/>
      <c r="N731" s="595"/>
      <c r="O731" s="595"/>
      <c r="P731" s="595"/>
      <c r="Q731" s="599" t="str">
        <f t="shared" si="14"/>
        <v>P</v>
      </c>
      <c r="R731" s="595"/>
      <c r="S731" s="544"/>
    </row>
    <row r="732" spans="1:19" s="177" customFormat="1" ht="38.25" outlineLevel="4" x14ac:dyDescent="0.25">
      <c r="A732" s="15" t="str">
        <f>IF(AND(D732="",D732=""),"",$D$3&amp;"_"&amp;ROW()-11-COUNTBLANK($D$628:D732))</f>
        <v>GC_701</v>
      </c>
      <c r="B732" s="511"/>
      <c r="C732" s="132" t="s">
        <v>678</v>
      </c>
      <c r="D732" s="33" t="s">
        <v>686</v>
      </c>
      <c r="E732" s="595" t="s">
        <v>31</v>
      </c>
      <c r="F732" s="595"/>
      <c r="G732" s="595"/>
      <c r="H732" s="595" t="s">
        <v>31</v>
      </c>
      <c r="I732" s="595"/>
      <c r="J732" s="595"/>
      <c r="K732" s="598"/>
      <c r="L732" s="595"/>
      <c r="M732" s="595"/>
      <c r="N732" s="595"/>
      <c r="O732" s="595"/>
      <c r="P732" s="595"/>
      <c r="Q732" s="599" t="str">
        <f t="shared" si="14"/>
        <v>P</v>
      </c>
      <c r="R732" s="595"/>
      <c r="S732" s="544"/>
    </row>
    <row r="733" spans="1:19" s="177" customFormat="1" ht="51" outlineLevel="4" x14ac:dyDescent="0.25">
      <c r="A733" s="15" t="str">
        <f>IF(AND(D733="",D733=""),"",$D$3&amp;"_"&amp;ROW()-11-COUNTBLANK($D$628:D733))</f>
        <v>GC_702</v>
      </c>
      <c r="B733" s="510" t="s">
        <v>687</v>
      </c>
      <c r="C733" s="132" t="s">
        <v>688</v>
      </c>
      <c r="D733" s="33" t="s">
        <v>689</v>
      </c>
      <c r="E733" s="595" t="s">
        <v>31</v>
      </c>
      <c r="F733" s="595"/>
      <c r="G733" s="595"/>
      <c r="H733" s="595" t="s">
        <v>31</v>
      </c>
      <c r="I733" s="595"/>
      <c r="J733" s="595"/>
      <c r="K733" s="598"/>
      <c r="L733" s="595"/>
      <c r="M733" s="595"/>
      <c r="N733" s="595"/>
      <c r="O733" s="595"/>
      <c r="P733" s="595"/>
      <c r="Q733" s="599" t="str">
        <f t="shared" si="14"/>
        <v>P</v>
      </c>
      <c r="R733" s="595"/>
      <c r="S733" s="544"/>
    </row>
    <row r="734" spans="1:19" s="177" customFormat="1" ht="38.25" outlineLevel="4" x14ac:dyDescent="0.25">
      <c r="A734" s="15" t="str">
        <f>IF(AND(D734="",D734=""),"",$D$3&amp;"_"&amp;ROW()-11-COUNTBLANK($D$628:D734))</f>
        <v>GC_703</v>
      </c>
      <c r="B734" s="511"/>
      <c r="C734" s="132" t="s">
        <v>678</v>
      </c>
      <c r="D734" s="33" t="s">
        <v>690</v>
      </c>
      <c r="E734" s="595" t="s">
        <v>31</v>
      </c>
      <c r="F734" s="595"/>
      <c r="G734" s="595"/>
      <c r="H734" s="595" t="s">
        <v>31</v>
      </c>
      <c r="I734" s="595"/>
      <c r="J734" s="595"/>
      <c r="K734" s="598"/>
      <c r="L734" s="595"/>
      <c r="M734" s="595"/>
      <c r="N734" s="595"/>
      <c r="O734" s="595"/>
      <c r="P734" s="595"/>
      <c r="Q734" s="599" t="str">
        <f t="shared" si="14"/>
        <v>P</v>
      </c>
      <c r="R734" s="595"/>
      <c r="S734" s="544"/>
    </row>
    <row r="735" spans="1:19" s="177" customFormat="1" ht="19.5" customHeight="1" outlineLevel="4" x14ac:dyDescent="0.25">
      <c r="A735" s="15" t="str">
        <f>IF(AND(D735="",D735=""),"",$D$3&amp;"_"&amp;ROW()-11-COUNTBLANK($D$628:D735))</f>
        <v/>
      </c>
      <c r="B735" s="231" t="s">
        <v>691</v>
      </c>
      <c r="C735" s="232"/>
      <c r="D735" s="233"/>
      <c r="E735" s="595"/>
      <c r="F735" s="595"/>
      <c r="G735" s="595"/>
      <c r="H735" s="595"/>
      <c r="I735" s="595"/>
      <c r="J735" s="595"/>
      <c r="K735" s="598"/>
      <c r="L735" s="595"/>
      <c r="M735" s="595"/>
      <c r="N735" s="595"/>
      <c r="O735" s="595"/>
      <c r="P735" s="595"/>
      <c r="Q735" s="599" t="str">
        <f t="shared" si="14"/>
        <v/>
      </c>
      <c r="R735" s="595"/>
      <c r="S735" s="544"/>
    </row>
    <row r="736" spans="1:19" s="177" customFormat="1" ht="38.25" outlineLevel="4" x14ac:dyDescent="0.25">
      <c r="A736" s="15" t="str">
        <f>IF(AND(D736="",D736=""),"",$D$3&amp;"_"&amp;ROW()-11-COUNTBLANK($D$628:D736))</f>
        <v>GC_704</v>
      </c>
      <c r="B736" s="56" t="s">
        <v>692</v>
      </c>
      <c r="C736" s="132" t="s">
        <v>693</v>
      </c>
      <c r="D736" s="33" t="s">
        <v>694</v>
      </c>
      <c r="E736" s="595" t="s">
        <v>31</v>
      </c>
      <c r="F736" s="595"/>
      <c r="G736" s="595"/>
      <c r="H736" s="595" t="s">
        <v>31</v>
      </c>
      <c r="I736" s="595"/>
      <c r="J736" s="595"/>
      <c r="K736" s="598"/>
      <c r="L736" s="595"/>
      <c r="M736" s="595"/>
      <c r="N736" s="595"/>
      <c r="O736" s="595"/>
      <c r="P736" s="595"/>
      <c r="Q736" s="599" t="str">
        <f t="shared" si="14"/>
        <v>P</v>
      </c>
      <c r="R736" s="595"/>
      <c r="S736" s="544"/>
    </row>
    <row r="737" spans="1:19" s="177" customFormat="1" ht="38.25" outlineLevel="4" x14ac:dyDescent="0.25">
      <c r="A737" s="15" t="str">
        <f>IF(AND(D737="",D737=""),"",$D$3&amp;"_"&amp;ROW()-11-COUNTBLANK($D$628:D737))</f>
        <v>GC_705</v>
      </c>
      <c r="B737" s="56" t="s">
        <v>695</v>
      </c>
      <c r="C737" s="132" t="s">
        <v>696</v>
      </c>
      <c r="D737" s="33" t="s">
        <v>2567</v>
      </c>
      <c r="E737" s="595" t="s">
        <v>31</v>
      </c>
      <c r="F737" s="595"/>
      <c r="G737" s="595"/>
      <c r="H737" s="595" t="s">
        <v>31</v>
      </c>
      <c r="I737" s="595"/>
      <c r="J737" s="595"/>
      <c r="K737" s="598"/>
      <c r="L737" s="595"/>
      <c r="M737" s="595"/>
      <c r="N737" s="595"/>
      <c r="O737" s="595"/>
      <c r="P737" s="595"/>
      <c r="Q737" s="599" t="str">
        <f t="shared" si="14"/>
        <v>P</v>
      </c>
      <c r="R737" s="595"/>
      <c r="S737" s="544"/>
    </row>
    <row r="738" spans="1:19" s="177" customFormat="1" ht="51" outlineLevel="4" x14ac:dyDescent="0.25">
      <c r="A738" s="15" t="str">
        <f>IF(AND(D738="",D738=""),"",$D$3&amp;"_"&amp;ROW()-11-COUNTBLANK($D$628:D738))</f>
        <v>GC_706</v>
      </c>
      <c r="B738" s="56" t="s">
        <v>698</v>
      </c>
      <c r="C738" s="132" t="s">
        <v>699</v>
      </c>
      <c r="D738" s="33" t="s">
        <v>2568</v>
      </c>
      <c r="E738" s="595" t="s">
        <v>31</v>
      </c>
      <c r="F738" s="595"/>
      <c r="G738" s="595"/>
      <c r="H738" s="595" t="s">
        <v>31</v>
      </c>
      <c r="I738" s="595"/>
      <c r="J738" s="595"/>
      <c r="K738" s="598"/>
      <c r="L738" s="595"/>
      <c r="M738" s="595"/>
      <c r="N738" s="595"/>
      <c r="O738" s="595"/>
      <c r="P738" s="595"/>
      <c r="Q738" s="599" t="str">
        <f t="shared" si="14"/>
        <v>P</v>
      </c>
      <c r="R738" s="595"/>
      <c r="S738" s="544"/>
    </row>
    <row r="739" spans="1:19" s="177" customFormat="1" ht="51" outlineLevel="4" x14ac:dyDescent="0.25">
      <c r="A739" s="15" t="str">
        <f>IF(AND(D739="",D739=""),"",$D$3&amp;"_"&amp;ROW()-11-COUNTBLANK($D$628:D739))</f>
        <v>GC_707</v>
      </c>
      <c r="B739" s="56" t="s">
        <v>701</v>
      </c>
      <c r="C739" s="132" t="s">
        <v>702</v>
      </c>
      <c r="D739" s="33" t="s">
        <v>2569</v>
      </c>
      <c r="E739" s="595" t="s">
        <v>31</v>
      </c>
      <c r="F739" s="595"/>
      <c r="G739" s="595"/>
      <c r="H739" s="595" t="s">
        <v>31</v>
      </c>
      <c r="I739" s="595"/>
      <c r="J739" s="595"/>
      <c r="K739" s="598"/>
      <c r="L739" s="595"/>
      <c r="M739" s="595"/>
      <c r="N739" s="595"/>
      <c r="O739" s="595"/>
      <c r="P739" s="595"/>
      <c r="Q739" s="599" t="str">
        <f t="shared" si="14"/>
        <v>P</v>
      </c>
      <c r="R739" s="595"/>
      <c r="S739" s="544"/>
    </row>
    <row r="740" spans="1:19" ht="17.25" customHeight="1" outlineLevel="3" x14ac:dyDescent="0.2">
      <c r="A740" s="15" t="str">
        <f>IF(AND(D740="",D740=""),"",$D$3&amp;"_"&amp;ROW()-11-COUNTBLANK($D$628:D740))</f>
        <v/>
      </c>
      <c r="B740" s="617" t="s">
        <v>2570</v>
      </c>
      <c r="C740" s="618"/>
      <c r="D740" s="618"/>
      <c r="E740" s="595"/>
      <c r="F740" s="595"/>
      <c r="G740" s="595"/>
      <c r="H740" s="595"/>
      <c r="I740" s="595"/>
      <c r="J740" s="595"/>
      <c r="K740" s="598"/>
      <c r="L740" s="595"/>
      <c r="M740" s="595"/>
      <c r="N740" s="595"/>
      <c r="O740" s="595"/>
      <c r="P740" s="595"/>
      <c r="Q740" s="599" t="str">
        <f t="shared" si="14"/>
        <v/>
      </c>
      <c r="R740" s="595"/>
      <c r="S740" s="544"/>
    </row>
    <row r="741" spans="1:19" s="32" customFormat="1" ht="25.5" outlineLevel="4" x14ac:dyDescent="0.2">
      <c r="A741" s="15" t="str">
        <f>IF(AND(D741="",D741=""),"",$D$3&amp;"_"&amp;ROW()-11-COUNTBLANK($D$628:D741))</f>
        <v>GC_708</v>
      </c>
      <c r="B741" s="504" t="s">
        <v>1960</v>
      </c>
      <c r="C741" s="132" t="s">
        <v>1961</v>
      </c>
      <c r="D741" s="34" t="s">
        <v>1962</v>
      </c>
      <c r="E741" s="595" t="s">
        <v>31</v>
      </c>
      <c r="F741" s="595"/>
      <c r="G741" s="595"/>
      <c r="H741" s="595" t="s">
        <v>31</v>
      </c>
      <c r="I741" s="595"/>
      <c r="J741" s="595"/>
      <c r="K741" s="598"/>
      <c r="L741" s="595"/>
      <c r="M741" s="595"/>
      <c r="N741" s="595"/>
      <c r="O741" s="595"/>
      <c r="P741" s="595"/>
      <c r="Q741" s="599" t="str">
        <f>IF(OR(IF(G741="",IF(F741="",IF(E741="","",E741),F741),G741)="F",IF(J741="",IF(I741="",IF(H741="","",H741),I741),J741)="F",IF(M741="",IF(L741="",IF(K741="","",K741),L741),M741)="F",IF(P741="",IF(O741="",IF(N741="","",N741),O741),P741)="F")=TRUE,"F",IF(OR(IF(G741="",IF(F741="",IF(E741="","",E741),F741),G741)="PE",IF(J741="",IF(I741="",IF(H741="","",H741),I741),J741)="PE",IF(M741="",IF(L741="",IF(K741="","",K741),L741),M741)="PE",IF(P741="",IF(O741="",IF(N741="","",N741),O741),P741)="PE")=TRUE,"PE",IF(AND(IF(G741="",IF(F741="",IF(E741="","",E741),F741),G741)="",IF(J741="",IF(I741="",IF(H741="","",H741),I741),J741)="",IF(M741="",IF(L741="",IF(K741="","",K741),L741),M741)="",IF(P741="",IF(O741="",IF(N741="","",N741),O741),P741)="")=TRUE,"","P")))</f>
        <v>P</v>
      </c>
      <c r="R741" s="595"/>
      <c r="S741" s="544"/>
    </row>
    <row r="742" spans="1:19" s="32" customFormat="1" ht="25.5" outlineLevel="4" x14ac:dyDescent="0.2">
      <c r="A742" s="15" t="str">
        <f>IF(AND(D742="",D742=""),"",$D$3&amp;"_"&amp;ROW()-11-COUNTBLANK($D$628:D745))</f>
        <v>GC_709</v>
      </c>
      <c r="B742" s="506"/>
      <c r="C742" s="132" t="s">
        <v>1963</v>
      </c>
      <c r="D742" s="34" t="s">
        <v>1964</v>
      </c>
      <c r="E742" s="595" t="s">
        <v>31</v>
      </c>
      <c r="F742" s="595"/>
      <c r="G742" s="595"/>
      <c r="H742" s="595" t="s">
        <v>31</v>
      </c>
      <c r="I742" s="595"/>
      <c r="J742" s="595"/>
      <c r="K742" s="598"/>
      <c r="L742" s="595"/>
      <c r="M742" s="595"/>
      <c r="N742" s="595"/>
      <c r="O742" s="595"/>
      <c r="P742" s="595"/>
      <c r="Q742" s="599" t="str">
        <f>IF(OR(IF(G742="",IF(F742="",IF(E742="","",E742),F742),G742)="F",IF(J742="",IF(I742="",IF(H742="","",H742),I742),J742)="F",IF(M742="",IF(L742="",IF(K742="","",K742),L742),M742)="F",IF(P742="",IF(O742="",IF(N742="","",N742),O742),P742)="F")=TRUE,"F",IF(OR(IF(G742="",IF(F742="",IF(E742="","",E742),F742),G742)="PE",IF(J742="",IF(I742="",IF(H742="","",H742),I742),J742)="PE",IF(M742="",IF(L742="",IF(K742="","",K742),L742),M742)="PE",IF(P742="",IF(O742="",IF(N742="","",N742),O742),P742)="PE")=TRUE,"PE",IF(AND(IF(G742="",IF(F742="",IF(E742="","",E742),F742),G742)="",IF(J742="",IF(I742="",IF(H742="","",H742),I742),J742)="",IF(M742="",IF(L742="",IF(K742="","",K742),L742),M742)="",IF(P742="",IF(O742="",IF(N742="","",N742),O742),P742)="")=TRUE,"","P")))</f>
        <v>P</v>
      </c>
      <c r="R742" s="595"/>
      <c r="S742" s="544"/>
    </row>
    <row r="743" spans="1:19" s="1" customFormat="1" ht="51" outlineLevel="4" x14ac:dyDescent="0.25">
      <c r="A743" s="15" t="str">
        <f>IF(AND(D743="",D743=""),"",$D$3&amp;"_"&amp;ROW()-11-COUNTBLANK($D$628:D743))</f>
        <v>GC_710</v>
      </c>
      <c r="B743" s="510" t="s">
        <v>1954</v>
      </c>
      <c r="C743" s="132" t="s">
        <v>2571</v>
      </c>
      <c r="D743" s="33" t="s">
        <v>2572</v>
      </c>
      <c r="E743" s="595" t="s">
        <v>31</v>
      </c>
      <c r="F743" s="595"/>
      <c r="G743" s="595"/>
      <c r="H743" s="595" t="s">
        <v>31</v>
      </c>
      <c r="I743" s="595"/>
      <c r="J743" s="595"/>
      <c r="K743" s="598"/>
      <c r="L743" s="595"/>
      <c r="M743" s="595"/>
      <c r="N743" s="595"/>
      <c r="O743" s="595"/>
      <c r="P743" s="595"/>
      <c r="Q743" s="599" t="str">
        <f t="shared" si="14"/>
        <v>P</v>
      </c>
      <c r="R743" s="595"/>
      <c r="S743" s="544"/>
    </row>
    <row r="744" spans="1:19" s="1" customFormat="1" ht="51" outlineLevel="4" x14ac:dyDescent="0.25">
      <c r="A744" s="15" t="str">
        <f>IF(AND(D744="",D744=""),"",$D$3&amp;"_"&amp;ROW()-11-COUNTBLANK($D$628:D744))</f>
        <v>GC_711</v>
      </c>
      <c r="B744" s="514"/>
      <c r="C744" s="132" t="s">
        <v>2573</v>
      </c>
      <c r="D744" s="33" t="s">
        <v>2572</v>
      </c>
      <c r="E744" s="595" t="s">
        <v>31</v>
      </c>
      <c r="F744" s="595"/>
      <c r="G744" s="595"/>
      <c r="H744" s="595" t="s">
        <v>31</v>
      </c>
      <c r="I744" s="595"/>
      <c r="J744" s="595"/>
      <c r="K744" s="598"/>
      <c r="L744" s="595"/>
      <c r="M744" s="595"/>
      <c r="N744" s="595"/>
      <c r="O744" s="595"/>
      <c r="P744" s="595"/>
      <c r="Q744" s="599" t="str">
        <f t="shared" si="14"/>
        <v>P</v>
      </c>
      <c r="R744" s="595"/>
      <c r="S744" s="544"/>
    </row>
    <row r="745" spans="1:19" s="1" customFormat="1" ht="51" outlineLevel="4" x14ac:dyDescent="0.25">
      <c r="A745" s="15" t="str">
        <f>IF(AND(D745="",D745=""),"",$D$3&amp;"_"&amp;ROW()-11-COUNTBLANK($D$628:D718))</f>
        <v>GC_716</v>
      </c>
      <c r="B745" s="511"/>
      <c r="C745" s="132" t="s">
        <v>2574</v>
      </c>
      <c r="D745" s="33" t="s">
        <v>2575</v>
      </c>
      <c r="E745" s="595" t="s">
        <v>31</v>
      </c>
      <c r="F745" s="595"/>
      <c r="G745" s="595"/>
      <c r="H745" s="595" t="s">
        <v>31</v>
      </c>
      <c r="I745" s="595"/>
      <c r="J745" s="595"/>
      <c r="K745" s="598"/>
      <c r="L745" s="595"/>
      <c r="M745" s="595"/>
      <c r="N745" s="595"/>
      <c r="O745" s="595"/>
      <c r="P745" s="595"/>
      <c r="Q745" s="599" t="str">
        <f t="shared" si="14"/>
        <v>P</v>
      </c>
      <c r="R745" s="595"/>
      <c r="S745" s="544"/>
    </row>
    <row r="746" spans="1:19" s="1" customFormat="1" ht="38.25" outlineLevel="4" x14ac:dyDescent="0.25">
      <c r="A746" s="15" t="str">
        <f>IF(AND(D746="",D746=""),"",$D$3&amp;"_"&amp;ROW()-11-COUNTBLANK($D$628:D746))</f>
        <v>GC_713</v>
      </c>
      <c r="B746" s="50" t="s">
        <v>2576</v>
      </c>
      <c r="C746" s="132" t="s">
        <v>2577</v>
      </c>
      <c r="D746" s="33" t="s">
        <v>2578</v>
      </c>
      <c r="E746" s="595" t="s">
        <v>31</v>
      </c>
      <c r="F746" s="595"/>
      <c r="G746" s="595"/>
      <c r="H746" s="595" t="s">
        <v>31</v>
      </c>
      <c r="I746" s="595"/>
      <c r="J746" s="595"/>
      <c r="K746" s="598"/>
      <c r="L746" s="595"/>
      <c r="M746" s="595"/>
      <c r="N746" s="595"/>
      <c r="O746" s="595"/>
      <c r="P746" s="595"/>
      <c r="Q746" s="599" t="str">
        <f>IF(OR(IF(G746="",IF(F746="",IF(E746="","",E746),F746),G746)="F",IF(J746="",IF(I746="",IF(H746="","",H746),I746),J746)="F",IF(M746="",IF(L746="",IF(K746="","",K746),L746),M746)="F",IF(P746="",IF(O746="",IF(N746="","",N746),O746),P746)="F")=TRUE,"F",IF(OR(IF(G746="",IF(F746="",IF(E746="","",E746),F746),G746)="PE",IF(J746="",IF(I746="",IF(H746="","",H746),I746),J746)="PE",IF(M746="",IF(L746="",IF(K746="","",K746),L746),M746)="PE",IF(P746="",IF(O746="",IF(N746="","",N746),O746),P746)="PE")=TRUE,"PE",IF(AND(IF(G746="",IF(F746="",IF(E746="","",E746),F746),G746)="",IF(J746="",IF(I746="",IF(H746="","",H746),I746),J746)="",IF(M746="",IF(L746="",IF(K746="","",K746),L746),M746)="",IF(P746="",IF(O746="",IF(N746="","",N746),O746),P746)="")=TRUE,"","P")))</f>
        <v>P</v>
      </c>
      <c r="R746" s="595"/>
      <c r="S746" s="544"/>
    </row>
    <row r="747" spans="1:19" s="1" customFormat="1" ht="38.25" outlineLevel="4" x14ac:dyDescent="0.25">
      <c r="A747" s="15" t="str">
        <f>IF(AND(D747="",D747=""),"",$D$3&amp;"_"&amp;ROW()-11-COUNTBLANK($D$628:D747))</f>
        <v>GC_714</v>
      </c>
      <c r="B747" s="51"/>
      <c r="C747" s="132" t="s">
        <v>2579</v>
      </c>
      <c r="D747" s="33" t="s">
        <v>2580</v>
      </c>
      <c r="E747" s="595" t="s">
        <v>31</v>
      </c>
      <c r="F747" s="595"/>
      <c r="G747" s="595"/>
      <c r="H747" s="595" t="s">
        <v>31</v>
      </c>
      <c r="I747" s="595"/>
      <c r="J747" s="595"/>
      <c r="K747" s="598"/>
      <c r="L747" s="595"/>
      <c r="M747" s="595"/>
      <c r="N747" s="595"/>
      <c r="O747" s="595"/>
      <c r="P747" s="595"/>
      <c r="Q747" s="599" t="str">
        <f>IF(OR(IF(G747="",IF(F747="",IF(E747="","",E747),F747),G747)="F",IF(J747="",IF(I747="",IF(H747="","",H747),I747),J747)="F",IF(M747="",IF(L747="",IF(K747="","",K747),L747),M747)="F",IF(P747="",IF(O747="",IF(N747="","",N747),O747),P747)="F")=TRUE,"F",IF(OR(IF(G747="",IF(F747="",IF(E747="","",E747),F747),G747)="PE",IF(J747="",IF(I747="",IF(H747="","",H747),I747),J747)="PE",IF(M747="",IF(L747="",IF(K747="","",K747),L747),M747)="PE",IF(P747="",IF(O747="",IF(N747="","",N747),O747),P747)="PE")=TRUE,"PE",IF(AND(IF(G747="",IF(F747="",IF(E747="","",E747),F747),G747)="",IF(J747="",IF(I747="",IF(H747="","",H747),I747),J747)="",IF(M747="",IF(L747="",IF(K747="","",K747),L747),M747)="",IF(P747="",IF(O747="",IF(N747="","",N747),O747),P747)="")=TRUE,"","P")))</f>
        <v>P</v>
      </c>
      <c r="R747" s="595"/>
      <c r="S747" s="544"/>
    </row>
    <row r="748" spans="1:19" s="1" customFormat="1" ht="25.5" outlineLevel="4" x14ac:dyDescent="0.25">
      <c r="A748" s="15" t="str">
        <f>IF(AND(D748="",D748=""),"",$D$3&amp;"_"&amp;ROW()-11-COUNTBLANK($D$628:D721))</f>
        <v>GC_718</v>
      </c>
      <c r="B748" s="52"/>
      <c r="C748" s="132" t="s">
        <v>2581</v>
      </c>
      <c r="D748" s="33" t="s">
        <v>2582</v>
      </c>
      <c r="E748" s="595" t="s">
        <v>31</v>
      </c>
      <c r="F748" s="595"/>
      <c r="G748" s="595"/>
      <c r="H748" s="595" t="s">
        <v>31</v>
      </c>
      <c r="I748" s="595"/>
      <c r="J748" s="595"/>
      <c r="K748" s="598"/>
      <c r="L748" s="595"/>
      <c r="M748" s="595"/>
      <c r="N748" s="595"/>
      <c r="O748" s="595"/>
      <c r="P748" s="595"/>
      <c r="Q748" s="599" t="str">
        <f>IF(OR(IF(G748="",IF(F748="",IF(E748="","",E748),F748),G748)="F",IF(J748="",IF(I748="",IF(H748="","",H748),I748),J748)="F",IF(M748="",IF(L748="",IF(K748="","",K748),L748),M748)="F",IF(P748="",IF(O748="",IF(N748="","",N748),O748),P748)="F")=TRUE,"F",IF(OR(IF(G748="",IF(F748="",IF(E748="","",E748),F748),G748)="PE",IF(J748="",IF(I748="",IF(H748="","",H748),I748),J748)="PE",IF(M748="",IF(L748="",IF(K748="","",K748),L748),M748)="PE",IF(P748="",IF(O748="",IF(N748="","",N748),O748),P748)="PE")=TRUE,"PE",IF(AND(IF(G748="",IF(F748="",IF(E748="","",E748),F748),G748)="",IF(J748="",IF(I748="",IF(H748="","",H748),I748),J748)="",IF(M748="",IF(L748="",IF(K748="","",K748),L748),M748)="",IF(P748="",IF(O748="",IF(N748="","",N748),O748),P748)="")=TRUE,"","P")))</f>
        <v>P</v>
      </c>
      <c r="R748" s="595"/>
      <c r="S748" s="544"/>
    </row>
    <row r="749" spans="1:19" s="32" customFormat="1" ht="51" outlineLevel="4" x14ac:dyDescent="0.2">
      <c r="A749" s="15" t="str">
        <f>IF(AND(D749="",D749=""),"",$D$3&amp;"_"&amp;ROW()-11-COUNTBLANK($D$628:D749))</f>
        <v>GC_716</v>
      </c>
      <c r="B749" s="298" t="s">
        <v>2583</v>
      </c>
      <c r="C749" s="209" t="s">
        <v>2584</v>
      </c>
      <c r="D749" s="34" t="s">
        <v>2585</v>
      </c>
      <c r="E749" s="595" t="s">
        <v>31</v>
      </c>
      <c r="F749" s="595"/>
      <c r="G749" s="595"/>
      <c r="H749" s="595" t="s">
        <v>31</v>
      </c>
      <c r="I749" s="595"/>
      <c r="J749" s="595"/>
      <c r="K749" s="598"/>
      <c r="L749" s="595"/>
      <c r="M749" s="595"/>
      <c r="N749" s="595"/>
      <c r="O749" s="595"/>
      <c r="P749" s="595"/>
      <c r="Q749" s="599" t="str">
        <f t="shared" ref="Q749:Q762" si="15">IF(OR(IF(G749="",IF(F749="",IF(E749="","",E749),F749),G749)="F",IF(J749="",IF(I749="",IF(H749="","",H749),I749),J749)="F",IF(M749="",IF(L749="",IF(K749="","",K749),L749),M749)="F",IF(P749="",IF(O749="",IF(N749="","",N749),O749),P749)="F")=TRUE,"F",IF(OR(IF(G749="",IF(F749="",IF(E749="","",E749),F749),G749)="PE",IF(J749="",IF(I749="",IF(H749="","",H749),I749),J749)="PE",IF(M749="",IF(L749="",IF(K749="","",K749),L749),M749)="PE",IF(P749="",IF(O749="",IF(N749="","",N749),O749),P749)="PE")=TRUE,"PE",IF(AND(IF(G749="",IF(F749="",IF(E749="","",E749),F749),G749)="",IF(J749="",IF(I749="",IF(H749="","",H749),I749),J749)="",IF(M749="",IF(L749="",IF(K749="","",K749),L749),M749)="",IF(P749="",IF(O749="",IF(N749="","",N749),O749),P749)="")=TRUE,"","P")))</f>
        <v>P</v>
      </c>
      <c r="R749" s="595"/>
      <c r="S749" s="544"/>
    </row>
    <row r="750" spans="1:19" s="32" customFormat="1" ht="63.75" outlineLevel="4" x14ac:dyDescent="0.2">
      <c r="A750" s="15" t="str">
        <f>IF(AND(D750="",D750=""),"",$D$3&amp;"_"&amp;ROW()-11-COUNTBLANK($D$628:D750))</f>
        <v>GC_717</v>
      </c>
      <c r="B750" s="299"/>
      <c r="C750" s="49" t="s">
        <v>2586</v>
      </c>
      <c r="D750" s="33" t="s">
        <v>2587</v>
      </c>
      <c r="E750" s="558" t="s">
        <v>31</v>
      </c>
      <c r="F750" s="595"/>
      <c r="G750" s="595"/>
      <c r="H750" s="558" t="s">
        <v>31</v>
      </c>
      <c r="I750" s="595"/>
      <c r="J750" s="595"/>
      <c r="K750" s="598"/>
      <c r="L750" s="595"/>
      <c r="M750" s="595"/>
      <c r="N750" s="595"/>
      <c r="O750" s="595"/>
      <c r="P750" s="595"/>
      <c r="Q750" s="599" t="str">
        <f t="shared" si="15"/>
        <v>P</v>
      </c>
      <c r="R750" s="595"/>
      <c r="S750" s="544"/>
    </row>
    <row r="751" spans="1:19" s="32" customFormat="1" ht="51" outlineLevel="4" x14ac:dyDescent="0.2">
      <c r="A751" s="15" t="str">
        <f>IF(AND(D751="",D751=""),"",$D$3&amp;"_"&amp;ROW()-11-COUNTBLANK($D$628:D751))</f>
        <v>GC_718</v>
      </c>
      <c r="B751" s="298" t="s">
        <v>2588</v>
      </c>
      <c r="C751" s="209" t="s">
        <v>2589</v>
      </c>
      <c r="D751" s="34" t="s">
        <v>2590</v>
      </c>
      <c r="E751" s="595" t="s">
        <v>31</v>
      </c>
      <c r="F751" s="595"/>
      <c r="G751" s="595"/>
      <c r="H751" s="595" t="s">
        <v>31</v>
      </c>
      <c r="I751" s="595"/>
      <c r="J751" s="595"/>
      <c r="K751" s="598"/>
      <c r="L751" s="595"/>
      <c r="M751" s="595"/>
      <c r="N751" s="595"/>
      <c r="O751" s="595"/>
      <c r="P751" s="595"/>
      <c r="Q751" s="599" t="str">
        <f t="shared" si="15"/>
        <v>P</v>
      </c>
      <c r="R751" s="595"/>
      <c r="S751" s="544"/>
    </row>
    <row r="752" spans="1:19" s="32" customFormat="1" ht="63.75" outlineLevel="4" x14ac:dyDescent="0.2">
      <c r="A752" s="15" t="str">
        <f>IF(AND(D752="",D752=""),"",$D$3&amp;"_"&amp;ROW()-11-COUNTBLANK($D$628:D752))</f>
        <v>GC_719</v>
      </c>
      <c r="B752" s="299"/>
      <c r="C752" s="49" t="s">
        <v>2586</v>
      </c>
      <c r="D752" s="33" t="s">
        <v>2591</v>
      </c>
      <c r="E752" s="558" t="s">
        <v>31</v>
      </c>
      <c r="F752" s="595"/>
      <c r="G752" s="595"/>
      <c r="H752" s="558" t="s">
        <v>31</v>
      </c>
      <c r="I752" s="595"/>
      <c r="J752" s="595"/>
      <c r="K752" s="598"/>
      <c r="L752" s="595"/>
      <c r="M752" s="595"/>
      <c r="N752" s="595"/>
      <c r="O752" s="595"/>
      <c r="P752" s="595"/>
      <c r="Q752" s="599" t="str">
        <f t="shared" si="15"/>
        <v>P</v>
      </c>
      <c r="R752" s="595"/>
      <c r="S752" s="544"/>
    </row>
    <row r="753" spans="1:19" s="32" customFormat="1" ht="25.5" outlineLevel="4" x14ac:dyDescent="0.2">
      <c r="A753" s="15" t="str">
        <f>IF(AND(D753="",D753=""),"",$D$3&amp;"_"&amp;ROW()-11-COUNTBLANK($D$628:D753))</f>
        <v>GC_720</v>
      </c>
      <c r="B753" s="33" t="s">
        <v>2592</v>
      </c>
      <c r="C753" s="33" t="s">
        <v>2593</v>
      </c>
      <c r="D753" s="33" t="s">
        <v>2594</v>
      </c>
      <c r="E753" s="595" t="s">
        <v>31</v>
      </c>
      <c r="F753" s="595"/>
      <c r="G753" s="595"/>
      <c r="H753" s="595" t="s">
        <v>31</v>
      </c>
      <c r="I753" s="595"/>
      <c r="J753" s="595"/>
      <c r="K753" s="598"/>
      <c r="L753" s="595"/>
      <c r="M753" s="595"/>
      <c r="N753" s="595"/>
      <c r="O753" s="595"/>
      <c r="P753" s="595"/>
      <c r="Q753" s="599" t="str">
        <f t="shared" si="15"/>
        <v>P</v>
      </c>
      <c r="R753" s="595"/>
      <c r="S753" s="544"/>
    </row>
    <row r="754" spans="1:19" s="32" customFormat="1" ht="25.5" outlineLevel="4" x14ac:dyDescent="0.2">
      <c r="A754" s="15" t="str">
        <f>IF(AND(D754="",D754=""),"",$D$3&amp;"_"&amp;ROW()-11-COUNTBLANK($D$628:D754))</f>
        <v>GC_721</v>
      </c>
      <c r="B754" s="33" t="s">
        <v>1981</v>
      </c>
      <c r="C754" s="33" t="s">
        <v>1982</v>
      </c>
      <c r="D754" s="75" t="s">
        <v>1983</v>
      </c>
      <c r="E754" s="595" t="s">
        <v>31</v>
      </c>
      <c r="F754" s="595"/>
      <c r="G754" s="595"/>
      <c r="H754" s="595" t="s">
        <v>31</v>
      </c>
      <c r="I754" s="595"/>
      <c r="J754" s="595"/>
      <c r="K754" s="598"/>
      <c r="L754" s="595"/>
      <c r="M754" s="595"/>
      <c r="N754" s="595"/>
      <c r="O754" s="595"/>
      <c r="P754" s="595"/>
      <c r="Q754" s="599" t="str">
        <f t="shared" si="15"/>
        <v>P</v>
      </c>
      <c r="R754" s="595"/>
      <c r="S754" s="544"/>
    </row>
    <row r="755" spans="1:19" s="32" customFormat="1" ht="25.5" outlineLevel="4" x14ac:dyDescent="0.2">
      <c r="A755" s="15" t="str">
        <f>IF(AND(D755="",D755=""),"",$D$3&amp;"_"&amp;ROW()-11-COUNTBLANK($D$628:D755))</f>
        <v/>
      </c>
      <c r="B755" s="40" t="s">
        <v>2595</v>
      </c>
      <c r="C755" s="6"/>
      <c r="D755" s="37"/>
      <c r="E755" s="595"/>
      <c r="F755" s="595"/>
      <c r="G755" s="595"/>
      <c r="H755" s="595"/>
      <c r="I755" s="595"/>
      <c r="J755" s="595"/>
      <c r="K755" s="598"/>
      <c r="L755" s="595"/>
      <c r="M755" s="595"/>
      <c r="N755" s="595"/>
      <c r="O755" s="595"/>
      <c r="P755" s="595"/>
      <c r="Q755" s="599" t="str">
        <f>IF(OR(IF(G755="",IF(F755="",IF(E755="","",E755),F755),G755)="F",IF(J755="",IF(I755="",IF(H755="","",H755),I755),J755)="F",IF(M755="",IF(L755="",IF(K755="","",K755),L755),M755)="F",IF(P755="",IF(O755="",IF(N755="","",N755),O755),P755)="F")=TRUE,"F",IF(OR(IF(G755="",IF(F755="",IF(E755="","",E755),F755),G755)="PE",IF(J755="",IF(I755="",IF(H755="","",H755),I755),J755)="PE",IF(M755="",IF(L755="",IF(K755="","",K755),L755),M755)="PE",IF(P755="",IF(O755="",IF(N755="","",N755),O755),P755)="PE")=TRUE,"PE",IF(AND(IF(G755="",IF(F755="",IF(E755="","",E755),F755),G755)="",IF(J755="",IF(I755="",IF(H755="","",H755),I755),J755)="",IF(M755="",IF(L755="",IF(K755="","",K755),L755),M755)="",IF(P755="",IF(O755="",IF(N755="","",N755),O755),P755)="")=TRUE,"","P")))</f>
        <v/>
      </c>
      <c r="R755" s="595"/>
      <c r="S755" s="544"/>
    </row>
    <row r="756" spans="1:19" s="32" customFormat="1" ht="38.25" outlineLevel="4" x14ac:dyDescent="0.2">
      <c r="A756" s="15" t="str">
        <f>IF(AND(D756="",D756=""),"",$D$3&amp;"_"&amp;ROW()-11-COUNTBLANK($D$628:D756))</f>
        <v>GC_722</v>
      </c>
      <c r="B756" s="150" t="s">
        <v>2596</v>
      </c>
      <c r="C756" s="132" t="s">
        <v>2597</v>
      </c>
      <c r="D756" s="34" t="s">
        <v>2598</v>
      </c>
      <c r="E756" s="595" t="s">
        <v>31</v>
      </c>
      <c r="F756" s="595"/>
      <c r="G756" s="595"/>
      <c r="H756" s="595" t="s">
        <v>31</v>
      </c>
      <c r="I756" s="595"/>
      <c r="J756" s="595"/>
      <c r="K756" s="598"/>
      <c r="L756" s="595"/>
      <c r="M756" s="595"/>
      <c r="N756" s="595"/>
      <c r="O756" s="595"/>
      <c r="P756" s="595"/>
      <c r="Q756" s="599" t="str">
        <f>IF(OR(IF(G756="",IF(F756="",IF(E756="","",E756),F756),G756)="F",IF(J756="",IF(I756="",IF(H756="","",H756),I756),J756)="F",IF(M756="",IF(L756="",IF(K756="","",K756),L756),M756)="F",IF(P756="",IF(O756="",IF(N756="","",N756),O756),P756)="F")=TRUE,"F",IF(OR(IF(G756="",IF(F756="",IF(E756="","",E756),F756),G756)="PE",IF(J756="",IF(I756="",IF(H756="","",H756),I756),J756)="PE",IF(M756="",IF(L756="",IF(K756="","",K756),L756),M756)="PE",IF(P756="",IF(O756="",IF(N756="","",N756),O756),P756)="PE")=TRUE,"PE",IF(AND(IF(G756="",IF(F756="",IF(E756="","",E756),F756),G756)="",IF(J756="",IF(I756="",IF(H756="","",H756),I756),J756)="",IF(M756="",IF(L756="",IF(K756="","",K756),L756),M756)="",IF(P756="",IF(O756="",IF(N756="","",N756),O756),P756)="")=TRUE,"","P")))</f>
        <v>P</v>
      </c>
      <c r="R756" s="595"/>
      <c r="S756" s="544"/>
    </row>
    <row r="757" spans="1:19" s="32" customFormat="1" ht="25.5" outlineLevel="4" x14ac:dyDescent="0.2">
      <c r="A757" s="15" t="str">
        <f>IF(AND(D757="",D757=""),"",$D$3&amp;"_"&amp;ROW()-11-COUNTBLANK($D$628:D757))</f>
        <v/>
      </c>
      <c r="B757" s="40" t="s">
        <v>2599</v>
      </c>
      <c r="C757" s="6"/>
      <c r="D757" s="37"/>
      <c r="E757" s="595"/>
      <c r="F757" s="595"/>
      <c r="G757" s="595"/>
      <c r="H757" s="595"/>
      <c r="I757" s="595"/>
      <c r="J757" s="595"/>
      <c r="K757" s="598"/>
      <c r="L757" s="595"/>
      <c r="M757" s="595"/>
      <c r="N757" s="595"/>
      <c r="O757" s="595"/>
      <c r="P757" s="595"/>
      <c r="Q757" s="599" t="str">
        <f t="shared" si="15"/>
        <v/>
      </c>
      <c r="R757" s="595"/>
      <c r="S757" s="544"/>
    </row>
    <row r="758" spans="1:19" s="32" customFormat="1" ht="38.25" outlineLevel="4" x14ac:dyDescent="0.2">
      <c r="A758" s="15" t="str">
        <f>IF(AND(D758="",D758=""),"",$D$3&amp;"_"&amp;ROW()-11-COUNTBLANK($D$628:D758))</f>
        <v>GC_723</v>
      </c>
      <c r="B758" s="136" t="s">
        <v>2600</v>
      </c>
      <c r="C758" s="132" t="s">
        <v>2601</v>
      </c>
      <c r="D758" s="34" t="s">
        <v>2602</v>
      </c>
      <c r="E758" s="595" t="s">
        <v>30</v>
      </c>
      <c r="F758" s="595" t="s">
        <v>31</v>
      </c>
      <c r="G758" s="595"/>
      <c r="H758" s="595" t="s">
        <v>30</v>
      </c>
      <c r="I758" s="595" t="s">
        <v>31</v>
      </c>
      <c r="J758" s="595"/>
      <c r="K758" s="598"/>
      <c r="L758" s="595"/>
      <c r="M758" s="595"/>
      <c r="N758" s="595"/>
      <c r="O758" s="595"/>
      <c r="P758" s="595"/>
      <c r="Q758" s="599" t="str">
        <f t="shared" si="15"/>
        <v>P</v>
      </c>
      <c r="R758" s="595">
        <v>263991</v>
      </c>
      <c r="S758" s="544"/>
    </row>
    <row r="759" spans="1:19" s="32" customFormat="1" ht="51" outlineLevel="4" x14ac:dyDescent="0.2">
      <c r="A759" s="15" t="str">
        <f>IF(AND(D759="",D759=""),"",$D$3&amp;"_"&amp;ROW()-11-COUNTBLANK($D$628:D759))</f>
        <v>GC_724</v>
      </c>
      <c r="B759" s="137"/>
      <c r="C759" s="132" t="s">
        <v>2603</v>
      </c>
      <c r="D759" s="34" t="s">
        <v>2604</v>
      </c>
      <c r="E759" s="595" t="s">
        <v>30</v>
      </c>
      <c r="F759" s="595" t="s">
        <v>31</v>
      </c>
      <c r="G759" s="595"/>
      <c r="H759" s="595" t="s">
        <v>30</v>
      </c>
      <c r="I759" s="595" t="s">
        <v>31</v>
      </c>
      <c r="J759" s="595"/>
      <c r="K759" s="598"/>
      <c r="L759" s="595"/>
      <c r="M759" s="595"/>
      <c r="N759" s="595"/>
      <c r="O759" s="595"/>
      <c r="P759" s="595"/>
      <c r="Q759" s="599" t="str">
        <f t="shared" si="15"/>
        <v>P</v>
      </c>
      <c r="R759" s="595">
        <v>263991</v>
      </c>
      <c r="S759" s="544"/>
    </row>
    <row r="760" spans="1:19" s="32" customFormat="1" ht="38.25" outlineLevel="4" x14ac:dyDescent="0.2">
      <c r="A760" s="512" t="str">
        <f>IF(AND(D760="",D760=""),"",$D$3&amp;"_"&amp;ROW()-11-COUNTBLANK($D$628:D760))</f>
        <v>GC_725</v>
      </c>
      <c r="B760" s="136" t="s">
        <v>2605</v>
      </c>
      <c r="C760" s="132" t="s">
        <v>2606</v>
      </c>
      <c r="D760" s="34" t="s">
        <v>2602</v>
      </c>
      <c r="E760" s="595" t="s">
        <v>31</v>
      </c>
      <c r="F760" s="595"/>
      <c r="G760" s="595"/>
      <c r="H760" s="595" t="s">
        <v>31</v>
      </c>
      <c r="I760" s="595"/>
      <c r="J760" s="595"/>
      <c r="K760" s="598"/>
      <c r="L760" s="595"/>
      <c r="M760" s="595"/>
      <c r="N760" s="595"/>
      <c r="O760" s="595"/>
      <c r="P760" s="595"/>
      <c r="Q760" s="599" t="str">
        <f t="shared" si="15"/>
        <v>P</v>
      </c>
      <c r="R760" s="595"/>
      <c r="S760" s="544"/>
    </row>
    <row r="761" spans="1:19" s="32" customFormat="1" ht="51" outlineLevel="4" x14ac:dyDescent="0.2">
      <c r="A761" s="512" t="str">
        <f>IF(AND(D761="",D761=""),"",$D$3&amp;"_"&amp;ROW()-11-COUNTBLANK($D$628:D761))</f>
        <v>GC_726</v>
      </c>
      <c r="B761" s="137"/>
      <c r="C761" s="132" t="s">
        <v>2607</v>
      </c>
      <c r="D761" s="34" t="s">
        <v>2604</v>
      </c>
      <c r="E761" s="595" t="s">
        <v>31</v>
      </c>
      <c r="F761" s="595"/>
      <c r="G761" s="595"/>
      <c r="H761" s="595" t="s">
        <v>31</v>
      </c>
      <c r="I761" s="595"/>
      <c r="J761" s="595"/>
      <c r="K761" s="598"/>
      <c r="L761" s="595"/>
      <c r="M761" s="595"/>
      <c r="N761" s="595"/>
      <c r="O761" s="595"/>
      <c r="P761" s="595"/>
      <c r="Q761" s="599" t="str">
        <f t="shared" si="15"/>
        <v>P</v>
      </c>
      <c r="R761" s="595"/>
      <c r="S761" s="544"/>
    </row>
    <row r="762" spans="1:19" s="32" customFormat="1" ht="25.5" outlineLevel="4" x14ac:dyDescent="0.2">
      <c r="A762" s="15" t="str">
        <f>IF(AND(D762="",D762=""),"",$D$3&amp;"_"&amp;ROW()-11-COUNTBLANK($D$628:D762))</f>
        <v/>
      </c>
      <c r="B762" s="40" t="s">
        <v>2608</v>
      </c>
      <c r="C762" s="6"/>
      <c r="D762" s="37"/>
      <c r="E762" s="595"/>
      <c r="F762" s="595"/>
      <c r="G762" s="595"/>
      <c r="H762" s="595"/>
      <c r="I762" s="595"/>
      <c r="J762" s="595"/>
      <c r="K762" s="598"/>
      <c r="L762" s="595"/>
      <c r="M762" s="595"/>
      <c r="N762" s="595"/>
      <c r="O762" s="595"/>
      <c r="P762" s="595"/>
      <c r="Q762" s="599" t="str">
        <f t="shared" si="15"/>
        <v/>
      </c>
      <c r="R762" s="595"/>
      <c r="S762" s="544"/>
    </row>
    <row r="763" spans="1:19" s="32" customFormat="1" ht="38.25" outlineLevel="4" x14ac:dyDescent="0.2">
      <c r="A763" s="15" t="str">
        <f>IF(AND(D763="",D763=""),"",$D$3&amp;"_"&amp;ROW()-11-COUNTBLANK($D$628:D763))</f>
        <v>GC_727</v>
      </c>
      <c r="B763" s="136" t="s">
        <v>2609</v>
      </c>
      <c r="C763" s="132" t="s">
        <v>2610</v>
      </c>
      <c r="D763" s="34" t="s">
        <v>2611</v>
      </c>
      <c r="E763" s="595" t="s">
        <v>31</v>
      </c>
      <c r="F763" s="595"/>
      <c r="G763" s="595"/>
      <c r="H763" s="595" t="s">
        <v>31</v>
      </c>
      <c r="I763" s="595"/>
      <c r="J763" s="595"/>
      <c r="K763" s="598"/>
      <c r="L763" s="595"/>
      <c r="M763" s="595"/>
      <c r="N763" s="595"/>
      <c r="O763" s="595"/>
      <c r="P763" s="595"/>
      <c r="Q763" s="599" t="str">
        <f t="shared" si="14"/>
        <v>P</v>
      </c>
      <c r="R763" s="595"/>
      <c r="S763" s="544"/>
    </row>
    <row r="764" spans="1:19" s="32" customFormat="1" ht="63.75" outlineLevel="4" x14ac:dyDescent="0.2">
      <c r="A764" s="15" t="str">
        <f>IF(AND(D764="",D764=""),"",$D$3&amp;"_"&amp;ROW()-11-COUNTBLANK($D$628:D764))</f>
        <v>GC_728</v>
      </c>
      <c r="B764" s="137"/>
      <c r="C764" s="132" t="s">
        <v>2612</v>
      </c>
      <c r="D764" s="34" t="s">
        <v>2613</v>
      </c>
      <c r="E764" s="595" t="s">
        <v>31</v>
      </c>
      <c r="F764" s="595"/>
      <c r="G764" s="595"/>
      <c r="H764" s="595" t="s">
        <v>31</v>
      </c>
      <c r="I764" s="595"/>
      <c r="J764" s="595"/>
      <c r="K764" s="598"/>
      <c r="L764" s="595"/>
      <c r="M764" s="595"/>
      <c r="N764" s="595"/>
      <c r="O764" s="595"/>
      <c r="P764" s="595"/>
      <c r="Q764" s="599" t="str">
        <f t="shared" si="14"/>
        <v>P</v>
      </c>
      <c r="R764" s="595"/>
      <c r="S764" s="544"/>
    </row>
    <row r="765" spans="1:19" s="32" customFormat="1" outlineLevel="4" x14ac:dyDescent="0.2">
      <c r="A765" s="15" t="str">
        <f>IF(AND(D765="",D765=""),"",$D$3&amp;"_"&amp;ROW()-11-COUNTBLANK($D$628:D765))</f>
        <v/>
      </c>
      <c r="B765" s="321"/>
      <c r="C765" s="132"/>
      <c r="D765" s="34"/>
      <c r="E765" s="595"/>
      <c r="F765" s="595"/>
      <c r="G765" s="595"/>
      <c r="H765" s="595"/>
      <c r="I765" s="595"/>
      <c r="J765" s="595"/>
      <c r="K765" s="598"/>
      <c r="L765" s="595"/>
      <c r="M765" s="595"/>
      <c r="N765" s="595"/>
      <c r="O765" s="595"/>
      <c r="P765" s="595"/>
      <c r="Q765" s="599" t="str">
        <f t="shared" si="14"/>
        <v/>
      </c>
      <c r="R765" s="595"/>
      <c r="S765" s="544"/>
    </row>
    <row r="766" spans="1:19" ht="17.25" customHeight="1" outlineLevel="3" x14ac:dyDescent="0.2">
      <c r="A766" s="15" t="str">
        <f>IF(AND(D766="",D766=""),"",$D$3&amp;"_"&amp;ROW()-11-COUNTBLANK($D$628:D766))</f>
        <v/>
      </c>
      <c r="B766" s="617" t="s">
        <v>1992</v>
      </c>
      <c r="C766" s="618"/>
      <c r="D766" s="618"/>
      <c r="E766" s="595"/>
      <c r="F766" s="595"/>
      <c r="G766" s="595"/>
      <c r="H766" s="595"/>
      <c r="I766" s="595"/>
      <c r="J766" s="595"/>
      <c r="K766" s="598"/>
      <c r="L766" s="595"/>
      <c r="M766" s="595"/>
      <c r="N766" s="595"/>
      <c r="O766" s="595"/>
      <c r="P766" s="595"/>
      <c r="Q766" s="599" t="str">
        <f t="shared" si="14"/>
        <v/>
      </c>
      <c r="R766" s="595"/>
      <c r="S766" s="544"/>
    </row>
    <row r="767" spans="1:19" s="177" customFormat="1" ht="19.5" customHeight="1" outlineLevel="4" x14ac:dyDescent="0.25">
      <c r="A767" s="15" t="str">
        <f>IF(AND(D767="",D767=""),"",$D$3&amp;"_"&amp;ROW()-11-COUNTBLANK($D$628:D767))</f>
        <v/>
      </c>
      <c r="B767" s="619" t="s">
        <v>2614</v>
      </c>
      <c r="C767" s="232"/>
      <c r="D767" s="233"/>
      <c r="E767" s="595"/>
      <c r="F767" s="595"/>
      <c r="G767" s="595"/>
      <c r="H767" s="595"/>
      <c r="I767" s="595"/>
      <c r="J767" s="595"/>
      <c r="K767" s="598"/>
      <c r="L767" s="595"/>
      <c r="M767" s="595"/>
      <c r="N767" s="595"/>
      <c r="O767" s="595"/>
      <c r="P767" s="595"/>
      <c r="Q767" s="599" t="str">
        <f t="shared" si="14"/>
        <v/>
      </c>
      <c r="R767" s="595"/>
      <c r="S767" s="544"/>
    </row>
    <row r="768" spans="1:19" s="177" customFormat="1" outlineLevel="4" x14ac:dyDescent="0.25">
      <c r="A768" s="15" t="str">
        <f>IF(AND(D768="",D768=""),"",$D$3&amp;"_"&amp;ROW()-11-COUNTBLANK($D$628:D768))</f>
        <v/>
      </c>
      <c r="B768" s="524" t="s">
        <v>734</v>
      </c>
      <c r="C768" s="132"/>
      <c r="D768" s="33"/>
      <c r="E768" s="595"/>
      <c r="F768" s="595"/>
      <c r="G768" s="595"/>
      <c r="H768" s="595"/>
      <c r="I768" s="595"/>
      <c r="J768" s="595"/>
      <c r="K768" s="598"/>
      <c r="L768" s="595"/>
      <c r="M768" s="595"/>
      <c r="N768" s="595"/>
      <c r="O768" s="595"/>
      <c r="P768" s="595"/>
      <c r="Q768" s="599" t="str">
        <f t="shared" si="14"/>
        <v/>
      </c>
      <c r="R768" s="595"/>
      <c r="S768" s="544"/>
    </row>
    <row r="769" spans="1:19" s="177" customFormat="1" ht="38.25" outlineLevel="4" x14ac:dyDescent="0.25">
      <c r="A769" s="15" t="str">
        <f>IF(AND(D769="",D769=""),"",$D$3&amp;"_"&amp;ROW()-11-COUNTBLANK($D$628:D769))</f>
        <v>GC_729</v>
      </c>
      <c r="B769" s="321" t="s">
        <v>586</v>
      </c>
      <c r="C769" s="133" t="s">
        <v>587</v>
      </c>
      <c r="D769" s="133" t="s">
        <v>588</v>
      </c>
      <c r="E769" s="595" t="s">
        <v>31</v>
      </c>
      <c r="F769" s="595"/>
      <c r="G769" s="595"/>
      <c r="H769" s="595" t="s">
        <v>31</v>
      </c>
      <c r="I769" s="595"/>
      <c r="J769" s="595"/>
      <c r="K769" s="598"/>
      <c r="L769" s="595"/>
      <c r="M769" s="595"/>
      <c r="N769" s="595"/>
      <c r="O769" s="595"/>
      <c r="P769" s="595"/>
      <c r="Q769" s="599" t="str">
        <f t="shared" si="14"/>
        <v>P</v>
      </c>
      <c r="R769" s="595"/>
      <c r="S769" s="544"/>
    </row>
    <row r="770" spans="1:19" s="177" customFormat="1" ht="51" outlineLevel="4" x14ac:dyDescent="0.25">
      <c r="A770" s="15" t="str">
        <f>IF(AND(D770="",D770=""),"",$D$3&amp;"_"&amp;ROW()-11-COUNTBLANK($D$628:D770))</f>
        <v>GC_730</v>
      </c>
      <c r="B770" s="321" t="s">
        <v>589</v>
      </c>
      <c r="C770" s="133" t="s">
        <v>590</v>
      </c>
      <c r="D770" s="133" t="s">
        <v>735</v>
      </c>
      <c r="E770" s="595" t="s">
        <v>31</v>
      </c>
      <c r="F770" s="595"/>
      <c r="G770" s="595"/>
      <c r="H770" s="595" t="s">
        <v>31</v>
      </c>
      <c r="I770" s="595"/>
      <c r="J770" s="595"/>
      <c r="K770" s="598"/>
      <c r="L770" s="595"/>
      <c r="M770" s="595"/>
      <c r="N770" s="595"/>
      <c r="O770" s="595"/>
      <c r="P770" s="595"/>
      <c r="Q770" s="599" t="str">
        <f t="shared" si="14"/>
        <v>P</v>
      </c>
      <c r="R770" s="595"/>
      <c r="S770" s="544"/>
    </row>
    <row r="771" spans="1:19" s="177" customFormat="1" ht="51" outlineLevel="4" x14ac:dyDescent="0.25">
      <c r="A771" s="15" t="str">
        <f>IF(AND(D771="",D771=""),"",$D$3&amp;"_"&amp;ROW()-11-COUNTBLANK($D$628:D771))</f>
        <v>GC_731</v>
      </c>
      <c r="B771" s="321" t="s">
        <v>592</v>
      </c>
      <c r="C771" s="133" t="s">
        <v>593</v>
      </c>
      <c r="D771" s="133" t="s">
        <v>735</v>
      </c>
      <c r="E771" s="595" t="s">
        <v>31</v>
      </c>
      <c r="F771" s="595"/>
      <c r="G771" s="595"/>
      <c r="H771" s="595" t="s">
        <v>31</v>
      </c>
      <c r="I771" s="595"/>
      <c r="J771" s="595"/>
      <c r="K771" s="598"/>
      <c r="L771" s="595"/>
      <c r="M771" s="595"/>
      <c r="N771" s="595"/>
      <c r="O771" s="595"/>
      <c r="P771" s="595"/>
      <c r="Q771" s="599" t="str">
        <f t="shared" si="14"/>
        <v>P</v>
      </c>
      <c r="R771" s="595"/>
      <c r="S771" s="544"/>
    </row>
    <row r="772" spans="1:19" s="177" customFormat="1" ht="51" outlineLevel="4" x14ac:dyDescent="0.25">
      <c r="A772" s="15" t="str">
        <f>IF(AND(D772="",D772=""),"",$D$3&amp;"_"&amp;ROW()-11-COUNTBLANK($D$628:D772))</f>
        <v>GC_732</v>
      </c>
      <c r="B772" s="321" t="s">
        <v>592</v>
      </c>
      <c r="C772" s="133" t="s">
        <v>594</v>
      </c>
      <c r="D772" s="133" t="s">
        <v>735</v>
      </c>
      <c r="E772" s="595" t="s">
        <v>31</v>
      </c>
      <c r="F772" s="595"/>
      <c r="G772" s="595"/>
      <c r="H772" s="595" t="s">
        <v>31</v>
      </c>
      <c r="I772" s="595"/>
      <c r="J772" s="595"/>
      <c r="K772" s="598"/>
      <c r="L772" s="595"/>
      <c r="M772" s="595"/>
      <c r="N772" s="595"/>
      <c r="O772" s="595"/>
      <c r="P772" s="595"/>
      <c r="Q772" s="599" t="str">
        <f t="shared" si="14"/>
        <v>P</v>
      </c>
      <c r="R772" s="595"/>
      <c r="S772" s="544"/>
    </row>
    <row r="773" spans="1:19" s="177" customFormat="1" ht="51" outlineLevel="4" x14ac:dyDescent="0.25">
      <c r="A773" s="15" t="str">
        <f>IF(AND(D773="",D773=""),"",$D$3&amp;"_"&amp;ROW()-11-COUNTBLANK($D$628:D773))</f>
        <v>GC_733</v>
      </c>
      <c r="B773" s="321" t="s">
        <v>592</v>
      </c>
      <c r="C773" s="133" t="s">
        <v>595</v>
      </c>
      <c r="D773" s="133" t="s">
        <v>735</v>
      </c>
      <c r="E773" s="595" t="s">
        <v>31</v>
      </c>
      <c r="F773" s="595"/>
      <c r="G773" s="595"/>
      <c r="H773" s="595" t="s">
        <v>31</v>
      </c>
      <c r="I773" s="595"/>
      <c r="J773" s="595"/>
      <c r="K773" s="598"/>
      <c r="L773" s="595"/>
      <c r="M773" s="595"/>
      <c r="N773" s="595"/>
      <c r="O773" s="595"/>
      <c r="P773" s="595"/>
      <c r="Q773" s="599" t="str">
        <f t="shared" si="14"/>
        <v>P</v>
      </c>
      <c r="R773" s="595"/>
      <c r="S773" s="544"/>
    </row>
    <row r="774" spans="1:19" s="177" customFormat="1" ht="51" outlineLevel="4" x14ac:dyDescent="0.25">
      <c r="A774" s="15" t="str">
        <f>IF(AND(D774="",D774=""),"",$D$3&amp;"_"&amp;ROW()-11-COUNTBLANK($D$628:D774))</f>
        <v>GC_734</v>
      </c>
      <c r="B774" s="321" t="s">
        <v>592</v>
      </c>
      <c r="C774" s="133" t="s">
        <v>596</v>
      </c>
      <c r="D774" s="133" t="s">
        <v>735</v>
      </c>
      <c r="E774" s="595" t="s">
        <v>31</v>
      </c>
      <c r="F774" s="595"/>
      <c r="G774" s="595"/>
      <c r="H774" s="595" t="s">
        <v>31</v>
      </c>
      <c r="I774" s="595"/>
      <c r="J774" s="595"/>
      <c r="K774" s="598"/>
      <c r="L774" s="595"/>
      <c r="M774" s="595"/>
      <c r="N774" s="595"/>
      <c r="O774" s="595"/>
      <c r="P774" s="595"/>
      <c r="Q774" s="599" t="str">
        <f t="shared" si="14"/>
        <v>P</v>
      </c>
      <c r="R774" s="595"/>
      <c r="S774" s="544"/>
    </row>
    <row r="775" spans="1:19" s="177" customFormat="1" ht="51" outlineLevel="4" x14ac:dyDescent="0.25">
      <c r="A775" s="15" t="str">
        <f>IF(AND(D775="",D775=""),"",$D$3&amp;"_"&amp;ROW()-11-COUNTBLANK($D$628:D775))</f>
        <v>GC_735</v>
      </c>
      <c r="B775" s="321" t="s">
        <v>597</v>
      </c>
      <c r="C775" s="133" t="s">
        <v>598</v>
      </c>
      <c r="D775" s="133" t="s">
        <v>735</v>
      </c>
      <c r="E775" s="595" t="s">
        <v>31</v>
      </c>
      <c r="F775" s="595"/>
      <c r="G775" s="595"/>
      <c r="H775" s="595" t="s">
        <v>31</v>
      </c>
      <c r="I775" s="595"/>
      <c r="J775" s="595"/>
      <c r="K775" s="598"/>
      <c r="L775" s="595"/>
      <c r="M775" s="595"/>
      <c r="N775" s="595"/>
      <c r="O775" s="595"/>
      <c r="P775" s="595"/>
      <c r="Q775" s="599" t="str">
        <f t="shared" ref="Q775:Q801" si="16">IF(OR(IF(G775="",IF(F775="",IF(E775="","",E775),F775),G775)="F",IF(J775="",IF(I775="",IF(H775="","",H775),I775),J775)="F",IF(M775="",IF(L775="",IF(K775="","",K775),L775),M775)="F",IF(P775="",IF(O775="",IF(N775="","",N775),O775),P775)="F")=TRUE,"F",IF(OR(IF(G775="",IF(F775="",IF(E775="","",E775),F775),G775)="PE",IF(J775="",IF(I775="",IF(H775="","",H775),I775),J775)="PE",IF(M775="",IF(L775="",IF(K775="","",K775),L775),M775)="PE",IF(P775="",IF(O775="",IF(N775="","",N775),O775),P775)="PE")=TRUE,"PE",IF(AND(IF(G775="",IF(F775="",IF(E775="","",E775),F775),G775)="",IF(J775="",IF(I775="",IF(H775="","",H775),I775),J775)="",IF(M775="",IF(L775="",IF(K775="","",K775),L775),M775)="",IF(P775="",IF(O775="",IF(N775="","",N775),O775),P775)="")=TRUE,"","P")))</f>
        <v>P</v>
      </c>
      <c r="R775" s="595"/>
      <c r="S775" s="544"/>
    </row>
    <row r="776" spans="1:19" s="177" customFormat="1" ht="51" outlineLevel="4" x14ac:dyDescent="0.25">
      <c r="A776" s="15" t="str">
        <f>IF(AND(D776="",D776=""),"",$D$3&amp;"_"&amp;ROW()-11-COUNTBLANK($D$628:D776))</f>
        <v>GC_736</v>
      </c>
      <c r="B776" s="321" t="s">
        <v>599</v>
      </c>
      <c r="C776" s="133" t="s">
        <v>600</v>
      </c>
      <c r="D776" s="133" t="s">
        <v>735</v>
      </c>
      <c r="E776" s="595" t="s">
        <v>31</v>
      </c>
      <c r="F776" s="595"/>
      <c r="G776" s="595"/>
      <c r="H776" s="595" t="s">
        <v>31</v>
      </c>
      <c r="I776" s="595"/>
      <c r="J776" s="595"/>
      <c r="K776" s="598"/>
      <c r="L776" s="595"/>
      <c r="M776" s="595"/>
      <c r="N776" s="595"/>
      <c r="O776" s="595"/>
      <c r="P776" s="595"/>
      <c r="Q776" s="599" t="str">
        <f t="shared" si="16"/>
        <v>P</v>
      </c>
      <c r="R776" s="595"/>
      <c r="S776" s="544"/>
    </row>
    <row r="777" spans="1:19" s="177" customFormat="1" ht="25.5" outlineLevel="4" x14ac:dyDescent="0.25">
      <c r="A777" s="15" t="str">
        <f>IF(AND(D777="",D777=""),"",$D$3&amp;"_"&amp;ROW()-11-COUNTBLANK($D$628:D777))</f>
        <v/>
      </c>
      <c r="B777" s="524" t="s">
        <v>605</v>
      </c>
      <c r="C777" s="132"/>
      <c r="D777" s="33"/>
      <c r="E777" s="595"/>
      <c r="F777" s="595"/>
      <c r="G777" s="595"/>
      <c r="H777" s="595"/>
      <c r="I777" s="595"/>
      <c r="J777" s="595"/>
      <c r="K777" s="598"/>
      <c r="L777" s="595"/>
      <c r="M777" s="595"/>
      <c r="N777" s="595"/>
      <c r="O777" s="595"/>
      <c r="P777" s="595"/>
      <c r="Q777" s="599" t="str">
        <f t="shared" si="16"/>
        <v/>
      </c>
      <c r="R777" s="595"/>
      <c r="S777" s="544"/>
    </row>
    <row r="778" spans="1:19" s="177" customFormat="1" ht="38.25" outlineLevel="4" x14ac:dyDescent="0.25">
      <c r="A778" s="15" t="str">
        <f>IF(AND(D778="",D778=""),"",$D$3&amp;"_"&amp;ROW()-11-COUNTBLANK($D$628:D778))</f>
        <v>GC_737</v>
      </c>
      <c r="B778" s="321" t="s">
        <v>586</v>
      </c>
      <c r="C778" s="133" t="s">
        <v>606</v>
      </c>
      <c r="D778" s="133" t="s">
        <v>588</v>
      </c>
      <c r="E778" s="595" t="s">
        <v>31</v>
      </c>
      <c r="F778" s="595"/>
      <c r="G778" s="595"/>
      <c r="H778" s="595" t="s">
        <v>31</v>
      </c>
      <c r="I778" s="595"/>
      <c r="J778" s="595"/>
      <c r="K778" s="598"/>
      <c r="L778" s="595"/>
      <c r="M778" s="595"/>
      <c r="N778" s="595"/>
      <c r="O778" s="595"/>
      <c r="P778" s="595"/>
      <c r="Q778" s="599" t="str">
        <f t="shared" si="16"/>
        <v>P</v>
      </c>
      <c r="R778" s="595"/>
      <c r="S778" s="544"/>
    </row>
    <row r="779" spans="1:19" s="177" customFormat="1" ht="76.5" outlineLevel="4" x14ac:dyDescent="0.25">
      <c r="A779" s="15" t="str">
        <f>IF(AND(D779="",D779=""),"",$D$3&amp;"_"&amp;ROW()-11-COUNTBLANK($D$628:D779))</f>
        <v>GC_738</v>
      </c>
      <c r="B779" s="321" t="s">
        <v>589</v>
      </c>
      <c r="C779" s="133" t="s">
        <v>607</v>
      </c>
      <c r="D779" s="133" t="s">
        <v>608</v>
      </c>
      <c r="E779" s="595" t="s">
        <v>31</v>
      </c>
      <c r="F779" s="595"/>
      <c r="G779" s="595"/>
      <c r="H779" s="595" t="s">
        <v>31</v>
      </c>
      <c r="I779" s="595"/>
      <c r="J779" s="595"/>
      <c r="K779" s="598"/>
      <c r="L779" s="595"/>
      <c r="M779" s="595"/>
      <c r="N779" s="595"/>
      <c r="O779" s="595"/>
      <c r="P779" s="595"/>
      <c r="Q779" s="599" t="str">
        <f t="shared" si="16"/>
        <v>P</v>
      </c>
      <c r="R779" s="595"/>
      <c r="S779" s="544"/>
    </row>
    <row r="780" spans="1:19" s="177" customFormat="1" ht="76.5" outlineLevel="4" x14ac:dyDescent="0.25">
      <c r="A780" s="15" t="str">
        <f>IF(AND(D780="",D780=""),"",$D$3&amp;"_"&amp;ROW()-11-COUNTBLANK($D$628:D780))</f>
        <v>GC_739</v>
      </c>
      <c r="B780" s="321" t="s">
        <v>592</v>
      </c>
      <c r="C780" s="133" t="s">
        <v>609</v>
      </c>
      <c r="D780" s="133" t="s">
        <v>610</v>
      </c>
      <c r="E780" s="595" t="s">
        <v>31</v>
      </c>
      <c r="F780" s="595"/>
      <c r="G780" s="595"/>
      <c r="H780" s="595" t="s">
        <v>31</v>
      </c>
      <c r="I780" s="595"/>
      <c r="J780" s="595"/>
      <c r="K780" s="598"/>
      <c r="L780" s="595"/>
      <c r="M780" s="595"/>
      <c r="N780" s="595"/>
      <c r="O780" s="595"/>
      <c r="P780" s="595"/>
      <c r="Q780" s="599" t="str">
        <f t="shared" si="16"/>
        <v>P</v>
      </c>
      <c r="R780" s="595"/>
      <c r="S780" s="544"/>
    </row>
    <row r="781" spans="1:19" s="177" customFormat="1" ht="63.75" outlineLevel="4" x14ac:dyDescent="0.25">
      <c r="A781" s="15" t="str">
        <f>IF(AND(D781="",D781=""),"",$D$3&amp;"_"&amp;ROW()-11-COUNTBLANK($D$628:D781))</f>
        <v>GC_740</v>
      </c>
      <c r="B781" s="321" t="s">
        <v>592</v>
      </c>
      <c r="C781" s="133" t="s">
        <v>611</v>
      </c>
      <c r="D781" s="133" t="s">
        <v>747</v>
      </c>
      <c r="E781" s="595" t="s">
        <v>31</v>
      </c>
      <c r="F781" s="595"/>
      <c r="G781" s="595"/>
      <c r="H781" s="595" t="s">
        <v>31</v>
      </c>
      <c r="I781" s="595"/>
      <c r="J781" s="595"/>
      <c r="K781" s="598"/>
      <c r="L781" s="595"/>
      <c r="M781" s="595"/>
      <c r="N781" s="595"/>
      <c r="O781" s="595"/>
      <c r="P781" s="595"/>
      <c r="Q781" s="599" t="str">
        <f t="shared" si="16"/>
        <v>P</v>
      </c>
      <c r="R781" s="595"/>
      <c r="S781" s="544"/>
    </row>
    <row r="782" spans="1:19" s="177" customFormat="1" ht="63.75" outlineLevel="4" x14ac:dyDescent="0.25">
      <c r="A782" s="15" t="str">
        <f>IF(AND(D782="",D782=""),"",$D$3&amp;"_"&amp;ROW()-11-COUNTBLANK($D$628:D782))</f>
        <v>GC_741</v>
      </c>
      <c r="B782" s="321" t="s">
        <v>592</v>
      </c>
      <c r="C782" s="133" t="s">
        <v>613</v>
      </c>
      <c r="D782" s="133" t="s">
        <v>747</v>
      </c>
      <c r="E782" s="595" t="s">
        <v>31</v>
      </c>
      <c r="F782" s="595"/>
      <c r="G782" s="595"/>
      <c r="H782" s="595" t="s">
        <v>31</v>
      </c>
      <c r="I782" s="595"/>
      <c r="J782" s="595"/>
      <c r="K782" s="598"/>
      <c r="L782" s="595"/>
      <c r="M782" s="595"/>
      <c r="N782" s="595"/>
      <c r="O782" s="595"/>
      <c r="P782" s="595"/>
      <c r="Q782" s="599" t="str">
        <f t="shared" si="16"/>
        <v>P</v>
      </c>
      <c r="R782" s="595"/>
      <c r="S782" s="544"/>
    </row>
    <row r="783" spans="1:19" s="177" customFormat="1" ht="63.75" outlineLevel="4" x14ac:dyDescent="0.25">
      <c r="A783" s="15" t="str">
        <f>IF(AND(D783="",D783=""),"",$D$3&amp;"_"&amp;ROW()-11-COUNTBLANK($D$628:D783))</f>
        <v>GC_742</v>
      </c>
      <c r="B783" s="321" t="s">
        <v>592</v>
      </c>
      <c r="C783" s="133" t="s">
        <v>614</v>
      </c>
      <c r="D783" s="133" t="s">
        <v>747</v>
      </c>
      <c r="E783" s="595" t="s">
        <v>31</v>
      </c>
      <c r="F783" s="595"/>
      <c r="G783" s="595"/>
      <c r="H783" s="595" t="s">
        <v>31</v>
      </c>
      <c r="I783" s="595"/>
      <c r="J783" s="595"/>
      <c r="K783" s="598"/>
      <c r="L783" s="595"/>
      <c r="M783" s="595"/>
      <c r="N783" s="595"/>
      <c r="O783" s="595"/>
      <c r="P783" s="595"/>
      <c r="Q783" s="599" t="str">
        <f t="shared" si="16"/>
        <v>P</v>
      </c>
      <c r="R783" s="595"/>
      <c r="S783" s="544"/>
    </row>
    <row r="784" spans="1:19" s="177" customFormat="1" ht="63.75" outlineLevel="4" x14ac:dyDescent="0.25">
      <c r="A784" s="15" t="str">
        <f>IF(AND(D784="",D784=""),"",$D$3&amp;"_"&amp;ROW()-11-COUNTBLANK($D$628:D784))</f>
        <v>GC_743</v>
      </c>
      <c r="B784" s="321" t="s">
        <v>597</v>
      </c>
      <c r="C784" s="133" t="s">
        <v>615</v>
      </c>
      <c r="D784" s="133" t="s">
        <v>747</v>
      </c>
      <c r="E784" s="595" t="s">
        <v>31</v>
      </c>
      <c r="F784" s="595"/>
      <c r="G784" s="595"/>
      <c r="H784" s="595" t="s">
        <v>31</v>
      </c>
      <c r="I784" s="595"/>
      <c r="J784" s="595"/>
      <c r="K784" s="598"/>
      <c r="L784" s="595"/>
      <c r="M784" s="595"/>
      <c r="N784" s="595"/>
      <c r="O784" s="595"/>
      <c r="P784" s="595"/>
      <c r="Q784" s="599" t="str">
        <f t="shared" si="16"/>
        <v>P</v>
      </c>
      <c r="R784" s="595"/>
      <c r="S784" s="544"/>
    </row>
    <row r="785" spans="1:19" s="177" customFormat="1" ht="19.5" customHeight="1" outlineLevel="4" x14ac:dyDescent="0.25">
      <c r="A785" s="15" t="str">
        <f>IF(AND(D785="",D785=""),"",$D$3&amp;"_"&amp;ROW()-11-COUNTBLANK($D$628:D785))</f>
        <v/>
      </c>
      <c r="B785" s="619" t="s">
        <v>2615</v>
      </c>
      <c r="C785" s="232"/>
      <c r="D785" s="233"/>
      <c r="E785" s="595"/>
      <c r="F785" s="595"/>
      <c r="G785" s="595"/>
      <c r="H785" s="595"/>
      <c r="I785" s="595"/>
      <c r="J785" s="595"/>
      <c r="K785" s="598"/>
      <c r="L785" s="595"/>
      <c r="M785" s="595"/>
      <c r="N785" s="595"/>
      <c r="O785" s="595"/>
      <c r="P785" s="595"/>
      <c r="Q785" s="599" t="str">
        <f t="shared" si="16"/>
        <v/>
      </c>
      <c r="R785" s="595"/>
      <c r="S785" s="544"/>
    </row>
    <row r="786" spans="1:19" s="177" customFormat="1" outlineLevel="4" x14ac:dyDescent="0.25">
      <c r="A786" s="15" t="str">
        <f>IF(AND(D786="",D786=""),"",$D$3&amp;"_"&amp;ROW()-11-COUNTBLANK($D$628:D786))</f>
        <v/>
      </c>
      <c r="B786" s="524" t="s">
        <v>1952</v>
      </c>
      <c r="C786" s="132"/>
      <c r="D786" s="33"/>
      <c r="E786" s="595"/>
      <c r="F786" s="595"/>
      <c r="G786" s="595"/>
      <c r="H786" s="595"/>
      <c r="I786" s="595"/>
      <c r="J786" s="595"/>
      <c r="K786" s="598"/>
      <c r="L786" s="595"/>
      <c r="M786" s="595"/>
      <c r="N786" s="595"/>
      <c r="O786" s="595"/>
      <c r="P786" s="595"/>
      <c r="Q786" s="599" t="str">
        <f t="shared" si="16"/>
        <v/>
      </c>
      <c r="R786" s="595"/>
      <c r="S786" s="544"/>
    </row>
    <row r="787" spans="1:19" s="177" customFormat="1" ht="51" outlineLevel="4" x14ac:dyDescent="0.25">
      <c r="A787" s="15" t="str">
        <f>IF(AND(D787="",D787=""),"",$D$3&amp;"_"&amp;ROW()-11-COUNTBLANK($D$628:D787))</f>
        <v>GC_744</v>
      </c>
      <c r="B787" s="56" t="s">
        <v>518</v>
      </c>
      <c r="C787" s="132" t="s">
        <v>1993</v>
      </c>
      <c r="D787" s="33" t="s">
        <v>520</v>
      </c>
      <c r="E787" s="595" t="s">
        <v>31</v>
      </c>
      <c r="F787" s="595"/>
      <c r="G787" s="595"/>
      <c r="H787" s="595" t="s">
        <v>31</v>
      </c>
      <c r="I787" s="595"/>
      <c r="J787" s="595"/>
      <c r="K787" s="598"/>
      <c r="L787" s="595"/>
      <c r="M787" s="595"/>
      <c r="N787" s="595"/>
      <c r="O787" s="595"/>
      <c r="P787" s="595"/>
      <c r="Q787" s="599" t="str">
        <f t="shared" si="16"/>
        <v>P</v>
      </c>
      <c r="R787" s="595"/>
      <c r="S787" s="544"/>
    </row>
    <row r="788" spans="1:19" s="177" customFormat="1" ht="38.25" outlineLevel="4" x14ac:dyDescent="0.25">
      <c r="A788" s="15" t="str">
        <f>IF(AND(D788="",D788=""),"",$D$3&amp;"_"&amp;ROW()-11-COUNTBLANK($D$628:D788))</f>
        <v>GC_745</v>
      </c>
      <c r="B788" s="56" t="s">
        <v>522</v>
      </c>
      <c r="C788" s="132" t="s">
        <v>523</v>
      </c>
      <c r="D788" s="33" t="s">
        <v>524</v>
      </c>
      <c r="E788" s="595" t="s">
        <v>31</v>
      </c>
      <c r="F788" s="595"/>
      <c r="G788" s="595"/>
      <c r="H788" s="595" t="s">
        <v>31</v>
      </c>
      <c r="I788" s="595"/>
      <c r="J788" s="595"/>
      <c r="K788" s="598"/>
      <c r="L788" s="595"/>
      <c r="M788" s="595"/>
      <c r="N788" s="595"/>
      <c r="O788" s="595"/>
      <c r="P788" s="595"/>
      <c r="Q788" s="599" t="str">
        <f t="shared" si="16"/>
        <v>P</v>
      </c>
      <c r="R788" s="595"/>
      <c r="S788" s="544"/>
    </row>
    <row r="789" spans="1:19" s="177" customFormat="1" ht="38.25" outlineLevel="4" x14ac:dyDescent="0.25">
      <c r="A789" s="15" t="str">
        <f>IF(AND(D789="",D789=""),"",$D$3&amp;"_"&amp;ROW()-11-COUNTBLANK($D$628:D789))</f>
        <v>GC_746</v>
      </c>
      <c r="B789" s="56" t="s">
        <v>525</v>
      </c>
      <c r="C789" s="132" t="s">
        <v>526</v>
      </c>
      <c r="D789" s="33" t="s">
        <v>527</v>
      </c>
      <c r="E789" s="595" t="s">
        <v>31</v>
      </c>
      <c r="F789" s="595"/>
      <c r="G789" s="595"/>
      <c r="H789" s="595" t="s">
        <v>31</v>
      </c>
      <c r="I789" s="595"/>
      <c r="J789" s="595"/>
      <c r="K789" s="598"/>
      <c r="L789" s="595"/>
      <c r="M789" s="595"/>
      <c r="N789" s="595"/>
      <c r="O789" s="595"/>
      <c r="P789" s="595"/>
      <c r="Q789" s="599" t="str">
        <f t="shared" si="16"/>
        <v>P</v>
      </c>
      <c r="R789" s="595"/>
      <c r="S789" s="544"/>
    </row>
    <row r="790" spans="1:19" s="533" customFormat="1" ht="18" customHeight="1" outlineLevel="1" x14ac:dyDescent="0.25">
      <c r="A790" s="530" t="str">
        <f>IF(AND(D790="",D790=""),"",$D$3&amp;"_"&amp;ROW()-11-COUNTBLANK($D$628:D790))</f>
        <v/>
      </c>
      <c r="B790" s="602" t="s">
        <v>2616</v>
      </c>
      <c r="C790" s="603"/>
      <c r="D790" s="604"/>
      <c r="E790" s="595"/>
      <c r="F790" s="595"/>
      <c r="G790" s="595"/>
      <c r="H790" s="595"/>
      <c r="I790" s="595"/>
      <c r="J790" s="595"/>
      <c r="K790" s="598"/>
      <c r="L790" s="595"/>
      <c r="M790" s="595"/>
      <c r="N790" s="595"/>
      <c r="O790" s="595"/>
      <c r="P790" s="595"/>
      <c r="Q790" s="599" t="str">
        <f t="shared" si="16"/>
        <v/>
      </c>
      <c r="R790" s="595"/>
      <c r="S790" s="544"/>
    </row>
    <row r="791" spans="1:19" s="533" customFormat="1" ht="38.25" outlineLevel="2" x14ac:dyDescent="0.25">
      <c r="A791" s="530" t="str">
        <f>IF(AND(D791="",D791=""),"",$D$3&amp;"_"&amp;ROW()-11-COUNTBLANK($D$628:D791))</f>
        <v>GC_747</v>
      </c>
      <c r="B791" s="209" t="s">
        <v>2617</v>
      </c>
      <c r="C791" s="209" t="s">
        <v>2618</v>
      </c>
      <c r="D791" s="34" t="s">
        <v>2619</v>
      </c>
      <c r="E791" s="595" t="s">
        <v>31</v>
      </c>
      <c r="F791" s="595"/>
      <c r="G791" s="595"/>
      <c r="H791" s="595" t="s">
        <v>31</v>
      </c>
      <c r="I791" s="595"/>
      <c r="J791" s="595"/>
      <c r="K791" s="598"/>
      <c r="L791" s="595"/>
      <c r="M791" s="595"/>
      <c r="N791" s="595"/>
      <c r="O791" s="595"/>
      <c r="P791" s="595"/>
      <c r="Q791" s="599" t="str">
        <f t="shared" si="16"/>
        <v>P</v>
      </c>
      <c r="R791" s="595"/>
      <c r="S791" s="544"/>
    </row>
    <row r="792" spans="1:19" s="533" customFormat="1" ht="25.5" outlineLevel="2" x14ac:dyDescent="0.25">
      <c r="A792" s="530" t="str">
        <f>IF(AND(D792="",D792=""),"",$D$3&amp;"_"&amp;ROW()-11-COUNTBLANK($D$628:D792))</f>
        <v>GC_748</v>
      </c>
      <c r="B792" s="209" t="s">
        <v>2620</v>
      </c>
      <c r="C792" s="209" t="s">
        <v>2621</v>
      </c>
      <c r="D792" s="34" t="s">
        <v>2622</v>
      </c>
      <c r="E792" s="595" t="s">
        <v>31</v>
      </c>
      <c r="F792" s="595"/>
      <c r="G792" s="595"/>
      <c r="H792" s="595" t="s">
        <v>31</v>
      </c>
      <c r="I792" s="595"/>
      <c r="J792" s="595"/>
      <c r="K792" s="598"/>
      <c r="L792" s="595"/>
      <c r="M792" s="595"/>
      <c r="N792" s="595"/>
      <c r="O792" s="595"/>
      <c r="P792" s="595"/>
      <c r="Q792" s="599" t="str">
        <f t="shared" si="16"/>
        <v>P</v>
      </c>
      <c r="R792" s="595"/>
      <c r="S792" s="544"/>
    </row>
    <row r="793" spans="1:19" s="533" customFormat="1" ht="25.5" outlineLevel="2" x14ac:dyDescent="0.25">
      <c r="A793" s="530" t="str">
        <f>IF(AND(D793="",D793=""),"",$D$3&amp;"_"&amp;ROW()-11-COUNTBLANK($D$628:D793))</f>
        <v>GC_749</v>
      </c>
      <c r="B793" s="298" t="s">
        <v>2623</v>
      </c>
      <c r="C793" s="209" t="s">
        <v>2624</v>
      </c>
      <c r="D793" s="34" t="s">
        <v>2625</v>
      </c>
      <c r="E793" s="595" t="s">
        <v>31</v>
      </c>
      <c r="F793" s="595"/>
      <c r="G793" s="595"/>
      <c r="H793" s="595" t="s">
        <v>31</v>
      </c>
      <c r="I793" s="595"/>
      <c r="J793" s="595"/>
      <c r="K793" s="598"/>
      <c r="L793" s="595"/>
      <c r="M793" s="595"/>
      <c r="N793" s="595"/>
      <c r="O793" s="595"/>
      <c r="P793" s="595"/>
      <c r="Q793" s="599" t="str">
        <f t="shared" si="16"/>
        <v>P</v>
      </c>
      <c r="R793" s="595"/>
      <c r="S793" s="544"/>
    </row>
    <row r="794" spans="1:19" s="533" customFormat="1" ht="63.75" outlineLevel="2" x14ac:dyDescent="0.25">
      <c r="A794" s="530" t="str">
        <f>IF(AND(D794="",D794=""),"",$D$3&amp;"_"&amp;ROW()-11-COUNTBLANK($D$628:D794))</f>
        <v>GC_750</v>
      </c>
      <c r="B794" s="299"/>
      <c r="C794" s="620" t="s">
        <v>2626</v>
      </c>
      <c r="D794" s="33" t="s">
        <v>2587</v>
      </c>
      <c r="E794" s="558" t="s">
        <v>31</v>
      </c>
      <c r="F794" s="595"/>
      <c r="G794" s="595"/>
      <c r="H794" s="558" t="s">
        <v>31</v>
      </c>
      <c r="I794" s="595"/>
      <c r="J794" s="595"/>
      <c r="K794" s="598"/>
      <c r="L794" s="595"/>
      <c r="M794" s="595"/>
      <c r="N794" s="595"/>
      <c r="O794" s="595"/>
      <c r="P794" s="595"/>
      <c r="Q794" s="599" t="str">
        <f t="shared" si="16"/>
        <v>P</v>
      </c>
      <c r="R794" s="595"/>
      <c r="S794" s="544"/>
    </row>
    <row r="795" spans="1:19" s="533" customFormat="1" ht="25.5" outlineLevel="2" x14ac:dyDescent="0.25">
      <c r="A795" s="530" t="str">
        <f>IF(AND(D795="",D795=""),"",$D$3&amp;"_"&amp;ROW()-11-COUNTBLANK($D$628:D795))</f>
        <v>GC_751</v>
      </c>
      <c r="B795" s="298" t="s">
        <v>2627</v>
      </c>
      <c r="C795" s="209" t="s">
        <v>2628</v>
      </c>
      <c r="D795" s="34" t="s">
        <v>2629</v>
      </c>
      <c r="E795" s="595" t="s">
        <v>31</v>
      </c>
      <c r="F795" s="595"/>
      <c r="G795" s="595"/>
      <c r="H795" s="595" t="s">
        <v>31</v>
      </c>
      <c r="I795" s="595"/>
      <c r="J795" s="595"/>
      <c r="K795" s="598"/>
      <c r="L795" s="595"/>
      <c r="M795" s="595"/>
      <c r="N795" s="595"/>
      <c r="O795" s="595"/>
      <c r="P795" s="595"/>
      <c r="Q795" s="599" t="str">
        <f t="shared" si="16"/>
        <v>P</v>
      </c>
      <c r="R795" s="595"/>
      <c r="S795" s="544"/>
    </row>
    <row r="796" spans="1:19" s="533" customFormat="1" ht="63.75" outlineLevel="2" x14ac:dyDescent="0.25">
      <c r="A796" s="530" t="str">
        <f>IF(AND(D796="",D796=""),"",$D$3&amp;"_"&amp;ROW()-11-COUNTBLANK($D$628:D796))</f>
        <v>GC_752</v>
      </c>
      <c r="B796" s="299"/>
      <c r="C796" s="620" t="s">
        <v>2626</v>
      </c>
      <c r="D796" s="33" t="s">
        <v>2630</v>
      </c>
      <c r="E796" s="558" t="s">
        <v>31</v>
      </c>
      <c r="F796" s="595"/>
      <c r="G796" s="595"/>
      <c r="H796" s="558" t="s">
        <v>31</v>
      </c>
      <c r="I796" s="595"/>
      <c r="J796" s="595"/>
      <c r="K796" s="598"/>
      <c r="L796" s="595"/>
      <c r="M796" s="595"/>
      <c r="N796" s="595"/>
      <c r="O796" s="595"/>
      <c r="P796" s="595"/>
      <c r="Q796" s="599" t="str">
        <f t="shared" si="16"/>
        <v>P</v>
      </c>
      <c r="R796" s="595"/>
      <c r="S796" s="544"/>
    </row>
    <row r="797" spans="1:19" s="533" customFormat="1" ht="38.25" outlineLevel="2" x14ac:dyDescent="0.25">
      <c r="A797" s="530" t="str">
        <f>IF(AND(D797="",D797=""),"",$D$3&amp;"_"&amp;ROW()-11-COUNTBLANK($D$628:D797))</f>
        <v>GC_753</v>
      </c>
      <c r="B797" s="298" t="s">
        <v>2631</v>
      </c>
      <c r="C797" s="209" t="s">
        <v>2632</v>
      </c>
      <c r="D797" s="34" t="s">
        <v>2633</v>
      </c>
      <c r="E797" s="595" t="s">
        <v>31</v>
      </c>
      <c r="F797" s="595"/>
      <c r="G797" s="595"/>
      <c r="H797" s="595" t="s">
        <v>31</v>
      </c>
      <c r="I797" s="595"/>
      <c r="J797" s="595"/>
      <c r="K797" s="598"/>
      <c r="L797" s="595"/>
      <c r="M797" s="595"/>
      <c r="N797" s="595"/>
      <c r="O797" s="595"/>
      <c r="P797" s="595"/>
      <c r="Q797" s="599" t="str">
        <f t="shared" si="16"/>
        <v>P</v>
      </c>
      <c r="R797" s="595"/>
      <c r="S797" s="544"/>
    </row>
    <row r="798" spans="1:19" s="533" customFormat="1" ht="38.25" outlineLevel="2" x14ac:dyDescent="0.25">
      <c r="A798" s="530" t="str">
        <f>IF(AND(D798="",D798=""),"",$D$3&amp;"_"&amp;ROW()-11-COUNTBLANK($D$628:D798))</f>
        <v>GC_754</v>
      </c>
      <c r="B798" s="299"/>
      <c r="C798" s="209" t="s">
        <v>2634</v>
      </c>
      <c r="D798" s="34" t="s">
        <v>2633</v>
      </c>
      <c r="E798" s="595" t="s">
        <v>31</v>
      </c>
      <c r="F798" s="595"/>
      <c r="G798" s="595"/>
      <c r="H798" s="595" t="s">
        <v>31</v>
      </c>
      <c r="I798" s="595"/>
      <c r="J798" s="595"/>
      <c r="K798" s="598"/>
      <c r="L798" s="595"/>
      <c r="M798" s="595"/>
      <c r="N798" s="595"/>
      <c r="O798" s="595"/>
      <c r="P798" s="595"/>
      <c r="Q798" s="599" t="str">
        <f t="shared" si="16"/>
        <v>P</v>
      </c>
      <c r="R798" s="595"/>
      <c r="S798" s="544"/>
    </row>
    <row r="799" spans="1:19" s="533" customFormat="1" ht="63.75" outlineLevel="2" x14ac:dyDescent="0.25">
      <c r="A799" s="530" t="str">
        <f>IF(AND(D799="",D799=""),"",$D$3&amp;"_"&amp;ROW()-11-COUNTBLANK($D$628:D799))</f>
        <v>GC_755</v>
      </c>
      <c r="B799" s="298" t="s">
        <v>2631</v>
      </c>
      <c r="C799" s="209" t="s">
        <v>2635</v>
      </c>
      <c r="D799" s="34" t="s">
        <v>2636</v>
      </c>
      <c r="E799" s="595" t="s">
        <v>31</v>
      </c>
      <c r="F799" s="595"/>
      <c r="G799" s="595"/>
      <c r="H799" s="595" t="s">
        <v>31</v>
      </c>
      <c r="I799" s="595"/>
      <c r="J799" s="595"/>
      <c r="K799" s="598"/>
      <c r="L799" s="595"/>
      <c r="M799" s="595"/>
      <c r="N799" s="595"/>
      <c r="O799" s="595"/>
      <c r="P799" s="595"/>
      <c r="Q799" s="599" t="str">
        <f t="shared" si="16"/>
        <v>P</v>
      </c>
      <c r="R799" s="595"/>
      <c r="S799" s="544"/>
    </row>
    <row r="800" spans="1:19" s="533" customFormat="1" ht="63.75" outlineLevel="2" x14ac:dyDescent="0.25">
      <c r="A800" s="530" t="str">
        <f>IF(AND(D800="",D800=""),"",$D$3&amp;"_"&amp;ROW()-11-COUNTBLANK($D$628:D800))</f>
        <v>GC_756</v>
      </c>
      <c r="B800" s="299"/>
      <c r="C800" s="209" t="s">
        <v>2637</v>
      </c>
      <c r="D800" s="34" t="s">
        <v>2636</v>
      </c>
      <c r="E800" s="595" t="s">
        <v>31</v>
      </c>
      <c r="F800" s="595"/>
      <c r="G800" s="595"/>
      <c r="H800" s="595" t="s">
        <v>31</v>
      </c>
      <c r="I800" s="595"/>
      <c r="J800" s="595"/>
      <c r="K800" s="598"/>
      <c r="L800" s="595"/>
      <c r="M800" s="595"/>
      <c r="N800" s="595"/>
      <c r="O800" s="595"/>
      <c r="P800" s="595"/>
      <c r="Q800" s="599" t="str">
        <f t="shared" si="16"/>
        <v>P</v>
      </c>
      <c r="R800" s="595"/>
      <c r="S800" s="544"/>
    </row>
    <row r="801" spans="1:19" s="533" customFormat="1" outlineLevel="2" x14ac:dyDescent="0.25">
      <c r="A801" s="530" t="str">
        <f>IF(AND(D801="",D801=""),"",$D$3&amp;"_"&amp;ROW()-11-COUNTBLANK($D$628:D801))</f>
        <v/>
      </c>
      <c r="B801" s="497"/>
      <c r="C801" s="499"/>
      <c r="D801" s="613"/>
      <c r="E801" s="595"/>
      <c r="F801" s="595"/>
      <c r="G801" s="595"/>
      <c r="H801" s="595"/>
      <c r="I801" s="595"/>
      <c r="J801" s="595"/>
      <c r="K801" s="598"/>
      <c r="L801" s="595"/>
      <c r="M801" s="595"/>
      <c r="N801" s="595"/>
      <c r="O801" s="595"/>
      <c r="P801" s="595"/>
      <c r="Q801" s="599" t="str">
        <f t="shared" si="16"/>
        <v/>
      </c>
      <c r="R801" s="595"/>
      <c r="S801" s="544"/>
    </row>
  </sheetData>
  <mergeCells count="200">
    <mergeCell ref="B797:B798"/>
    <mergeCell ref="B799:B800"/>
    <mergeCell ref="B751:B752"/>
    <mergeCell ref="B758:B759"/>
    <mergeCell ref="B760:B761"/>
    <mergeCell ref="B763:B764"/>
    <mergeCell ref="B793:B794"/>
    <mergeCell ref="B795:B796"/>
    <mergeCell ref="B731:B732"/>
    <mergeCell ref="B733:B734"/>
    <mergeCell ref="B741:B742"/>
    <mergeCell ref="B743:B745"/>
    <mergeCell ref="B746:B748"/>
    <mergeCell ref="B749:B750"/>
    <mergeCell ref="B701:B704"/>
    <mergeCell ref="B714:B715"/>
    <mergeCell ref="B717:B720"/>
    <mergeCell ref="B722:B723"/>
    <mergeCell ref="B727:B728"/>
    <mergeCell ref="B729:B730"/>
    <mergeCell ref="B672:B674"/>
    <mergeCell ref="B677:B678"/>
    <mergeCell ref="B679:B680"/>
    <mergeCell ref="B682:B683"/>
    <mergeCell ref="B684:B685"/>
    <mergeCell ref="B686:B687"/>
    <mergeCell ref="B658:B659"/>
    <mergeCell ref="B660:B661"/>
    <mergeCell ref="B662:B663"/>
    <mergeCell ref="B664:B665"/>
    <mergeCell ref="B666:B667"/>
    <mergeCell ref="B670:B671"/>
    <mergeCell ref="B597:B601"/>
    <mergeCell ref="B602:B603"/>
    <mergeCell ref="B606:B610"/>
    <mergeCell ref="B617:B621"/>
    <mergeCell ref="B643:D643"/>
    <mergeCell ref="B644:B645"/>
    <mergeCell ref="B559:C559"/>
    <mergeCell ref="B561:C561"/>
    <mergeCell ref="B565:B567"/>
    <mergeCell ref="B574:B576"/>
    <mergeCell ref="B580:B583"/>
    <mergeCell ref="B584:B595"/>
    <mergeCell ref="B546:B547"/>
    <mergeCell ref="B548:B550"/>
    <mergeCell ref="B551:C551"/>
    <mergeCell ref="B552:B553"/>
    <mergeCell ref="B554:B555"/>
    <mergeCell ref="B556:B558"/>
    <mergeCell ref="B534:C534"/>
    <mergeCell ref="B535:B536"/>
    <mergeCell ref="B537:B538"/>
    <mergeCell ref="B539:B541"/>
    <mergeCell ref="B542:C542"/>
    <mergeCell ref="B543:B545"/>
    <mergeCell ref="B513:B514"/>
    <mergeCell ref="B516:B518"/>
    <mergeCell ref="B521:C521"/>
    <mergeCell ref="B528:B529"/>
    <mergeCell ref="B530:B531"/>
    <mergeCell ref="B532:B533"/>
    <mergeCell ref="B501:B502"/>
    <mergeCell ref="B503:B504"/>
    <mergeCell ref="B505:B506"/>
    <mergeCell ref="B507:B508"/>
    <mergeCell ref="B509:B510"/>
    <mergeCell ref="B511:B512"/>
    <mergeCell ref="B454:B456"/>
    <mergeCell ref="B459:B461"/>
    <mergeCell ref="B476:B479"/>
    <mergeCell ref="B488:B490"/>
    <mergeCell ref="B495:B496"/>
    <mergeCell ref="B497:B498"/>
    <mergeCell ref="B440:B441"/>
    <mergeCell ref="B442:B443"/>
    <mergeCell ref="B444:B445"/>
    <mergeCell ref="B446:B447"/>
    <mergeCell ref="B448:B449"/>
    <mergeCell ref="B452:B453"/>
    <mergeCell ref="B417:B418"/>
    <mergeCell ref="B422:B423"/>
    <mergeCell ref="B424:B425"/>
    <mergeCell ref="B426:B427"/>
    <mergeCell ref="B429:B430"/>
    <mergeCell ref="B436:B438"/>
    <mergeCell ref="B401:B403"/>
    <mergeCell ref="B404:B406"/>
    <mergeCell ref="B407:B409"/>
    <mergeCell ref="B410:B412"/>
    <mergeCell ref="B413:B414"/>
    <mergeCell ref="B415:B416"/>
    <mergeCell ref="B385:B386"/>
    <mergeCell ref="B387:B389"/>
    <mergeCell ref="B391:B392"/>
    <mergeCell ref="B393:B394"/>
    <mergeCell ref="B395:B397"/>
    <mergeCell ref="B398:B400"/>
    <mergeCell ref="B369:B370"/>
    <mergeCell ref="B375:B376"/>
    <mergeCell ref="B377:B378"/>
    <mergeCell ref="B379:B380"/>
    <mergeCell ref="B381:B382"/>
    <mergeCell ref="B383:B384"/>
    <mergeCell ref="B352:B353"/>
    <mergeCell ref="B354:B355"/>
    <mergeCell ref="B356:B357"/>
    <mergeCell ref="B358:B359"/>
    <mergeCell ref="B362:B363"/>
    <mergeCell ref="B364:B366"/>
    <mergeCell ref="B333:B334"/>
    <mergeCell ref="B335:B336"/>
    <mergeCell ref="B337:B338"/>
    <mergeCell ref="B340:B341"/>
    <mergeCell ref="B346:B347"/>
    <mergeCell ref="B350:B351"/>
    <mergeCell ref="B315:B317"/>
    <mergeCell ref="B318:B320"/>
    <mergeCell ref="B321:B323"/>
    <mergeCell ref="B324:B325"/>
    <mergeCell ref="B326:B327"/>
    <mergeCell ref="B328:B329"/>
    <mergeCell ref="B298:B300"/>
    <mergeCell ref="B302:B303"/>
    <mergeCell ref="B304:B305"/>
    <mergeCell ref="B306:B308"/>
    <mergeCell ref="B309:B311"/>
    <mergeCell ref="B312:B314"/>
    <mergeCell ref="B283:B285"/>
    <mergeCell ref="B288:B289"/>
    <mergeCell ref="B290:B291"/>
    <mergeCell ref="B292:B293"/>
    <mergeCell ref="B294:B295"/>
    <mergeCell ref="B296:B297"/>
    <mergeCell ref="B264:B266"/>
    <mergeCell ref="B273:B274"/>
    <mergeCell ref="B275:B276"/>
    <mergeCell ref="B277:B278"/>
    <mergeCell ref="B279:B280"/>
    <mergeCell ref="B281:B282"/>
    <mergeCell ref="B240:B241"/>
    <mergeCell ref="B242:B243"/>
    <mergeCell ref="B251:B252"/>
    <mergeCell ref="B253:B254"/>
    <mergeCell ref="B255:B256"/>
    <mergeCell ref="B261:B263"/>
    <mergeCell ref="B222:B224"/>
    <mergeCell ref="B225:B227"/>
    <mergeCell ref="B228:B230"/>
    <mergeCell ref="B231:B233"/>
    <mergeCell ref="B234:B236"/>
    <mergeCell ref="B238:B239"/>
    <mergeCell ref="B201:B202"/>
    <mergeCell ref="B203:B204"/>
    <mergeCell ref="B205:B206"/>
    <mergeCell ref="B216:B217"/>
    <mergeCell ref="B218:B219"/>
    <mergeCell ref="B220:B221"/>
    <mergeCell ref="B152:B154"/>
    <mergeCell ref="B160:B162"/>
    <mergeCell ref="B167:B170"/>
    <mergeCell ref="B174:B175"/>
    <mergeCell ref="B182:B183"/>
    <mergeCell ref="B199:B200"/>
    <mergeCell ref="B119:B120"/>
    <mergeCell ref="B121:B122"/>
    <mergeCell ref="B123:B124"/>
    <mergeCell ref="B135:B136"/>
    <mergeCell ref="B137:B139"/>
    <mergeCell ref="B148:B149"/>
    <mergeCell ref="B74:B75"/>
    <mergeCell ref="B76:B77"/>
    <mergeCell ref="B82:B83"/>
    <mergeCell ref="B97:B99"/>
    <mergeCell ref="B100:B101"/>
    <mergeCell ref="B117:B118"/>
    <mergeCell ref="B55:B56"/>
    <mergeCell ref="B57:B58"/>
    <mergeCell ref="B65:B67"/>
    <mergeCell ref="B68:B69"/>
    <mergeCell ref="B70:B71"/>
    <mergeCell ref="B72:B73"/>
    <mergeCell ref="B25:B28"/>
    <mergeCell ref="B38:B39"/>
    <mergeCell ref="B41:B44"/>
    <mergeCell ref="B46:B47"/>
    <mergeCell ref="B51:B52"/>
    <mergeCell ref="B53:B54"/>
    <mergeCell ref="H10:J10"/>
    <mergeCell ref="K10:M10"/>
    <mergeCell ref="N10:P10"/>
    <mergeCell ref="Q10:Q11"/>
    <mergeCell ref="R10:R11"/>
    <mergeCell ref="S10:S11"/>
    <mergeCell ref="C1:D1"/>
    <mergeCell ref="A10:A11"/>
    <mergeCell ref="B10:B11"/>
    <mergeCell ref="C10:C11"/>
    <mergeCell ref="D10:D11"/>
    <mergeCell ref="E10:G10"/>
  </mergeCells>
  <conditionalFormatting sqref="E1:G11 K1:Q11 E629:G632 E649:G656 E658:G658 E669:G687 E708:G745 E766:G793 F799:G799 E799:E800 E636:G645 E660:G660 F659:G659 E662:G662 F661:G661 E664:G664 F663:G663 E666:G666 F665:G665 F667:G667 E795:G795 F794:G794 E797:G798 F796:G796 J636:Q645 J766:Q799 J708:Q745 J669:Q687 J658:Q667 J649:Q656 J629:Q632 J11 J1:J9">
    <cfRule type="cellIs" priority="1069" stopIfTrue="1" operator="equal">
      <formula>"P"</formula>
    </cfRule>
    <cfRule type="cellIs" dxfId="925" priority="1070" stopIfTrue="1" operator="equal">
      <formula>"F"</formula>
    </cfRule>
    <cfRule type="cellIs" dxfId="924" priority="1071" stopIfTrue="1" operator="equal">
      <formula>"PE"</formula>
    </cfRule>
  </conditionalFormatting>
  <conditionalFormatting sqref="E801:G801 F800:G800 J800:Q801">
    <cfRule type="cellIs" priority="1066" stopIfTrue="1" operator="equal">
      <formula>"P"</formula>
    </cfRule>
    <cfRule type="cellIs" dxfId="923" priority="1067" stopIfTrue="1" operator="equal">
      <formula>"F"</formula>
    </cfRule>
    <cfRule type="cellIs" dxfId="922" priority="1068" stopIfTrue="1" operator="equal">
      <formula>"PE"</formula>
    </cfRule>
  </conditionalFormatting>
  <conditionalFormatting sqref="E634:G634 J634:Q634">
    <cfRule type="cellIs" priority="1063" stopIfTrue="1" operator="equal">
      <formula>"P"</formula>
    </cfRule>
    <cfRule type="cellIs" dxfId="921" priority="1064" stopIfTrue="1" operator="equal">
      <formula>"F"</formula>
    </cfRule>
    <cfRule type="cellIs" dxfId="920" priority="1065" stopIfTrue="1" operator="equal">
      <formula>"PE"</formula>
    </cfRule>
  </conditionalFormatting>
  <conditionalFormatting sqref="E633:G633 J633:Q633">
    <cfRule type="cellIs" priority="1060" stopIfTrue="1" operator="equal">
      <formula>"P"</formula>
    </cfRule>
    <cfRule type="cellIs" dxfId="919" priority="1061" stopIfTrue="1" operator="equal">
      <formula>"F"</formula>
    </cfRule>
    <cfRule type="cellIs" dxfId="918" priority="1062" stopIfTrue="1" operator="equal">
      <formula>"PE"</formula>
    </cfRule>
  </conditionalFormatting>
  <conditionalFormatting sqref="E635:G635 J635:Q635">
    <cfRule type="cellIs" priority="1057" stopIfTrue="1" operator="equal">
      <formula>"P"</formula>
    </cfRule>
    <cfRule type="cellIs" dxfId="917" priority="1058" stopIfTrue="1" operator="equal">
      <formula>"F"</formula>
    </cfRule>
    <cfRule type="cellIs" dxfId="916" priority="1059" stopIfTrue="1" operator="equal">
      <formula>"PE"</formula>
    </cfRule>
  </conditionalFormatting>
  <conditionalFormatting sqref="E668:G668 J668:Q668">
    <cfRule type="cellIs" priority="1054" stopIfTrue="1" operator="equal">
      <formula>"P"</formula>
    </cfRule>
    <cfRule type="cellIs" dxfId="915" priority="1055" stopIfTrue="1" operator="equal">
      <formula>"F"</formula>
    </cfRule>
    <cfRule type="cellIs" dxfId="914" priority="1056" stopIfTrue="1" operator="equal">
      <formula>"PE"</formula>
    </cfRule>
  </conditionalFormatting>
  <conditionalFormatting sqref="E688:G707 J688:Q707">
    <cfRule type="cellIs" priority="1051" stopIfTrue="1" operator="equal">
      <formula>"P"</formula>
    </cfRule>
    <cfRule type="cellIs" dxfId="913" priority="1052" stopIfTrue="1" operator="equal">
      <formula>"F"</formula>
    </cfRule>
    <cfRule type="cellIs" dxfId="912" priority="1053" stopIfTrue="1" operator="equal">
      <formula>"PE"</formula>
    </cfRule>
  </conditionalFormatting>
  <conditionalFormatting sqref="E765:G765 J765:Q765">
    <cfRule type="cellIs" priority="1048" stopIfTrue="1" operator="equal">
      <formula>"P"</formula>
    </cfRule>
    <cfRule type="cellIs" dxfId="911" priority="1049" stopIfTrue="1" operator="equal">
      <formula>"F"</formula>
    </cfRule>
    <cfRule type="cellIs" dxfId="910" priority="1050" stopIfTrue="1" operator="equal">
      <formula>"PE"</formula>
    </cfRule>
  </conditionalFormatting>
  <conditionalFormatting sqref="E763:G764 J763:Q764">
    <cfRule type="cellIs" priority="1045" stopIfTrue="1" operator="equal">
      <formula>"P"</formula>
    </cfRule>
    <cfRule type="cellIs" dxfId="909" priority="1046" stopIfTrue="1" operator="equal">
      <formula>"F"</formula>
    </cfRule>
    <cfRule type="cellIs" dxfId="908" priority="1047" stopIfTrue="1" operator="equal">
      <formula>"PE"</formula>
    </cfRule>
  </conditionalFormatting>
  <conditionalFormatting sqref="E761:G762 J761:Q762">
    <cfRule type="cellIs" priority="1042" stopIfTrue="1" operator="equal">
      <formula>"P"</formula>
    </cfRule>
    <cfRule type="cellIs" dxfId="907" priority="1043" stopIfTrue="1" operator="equal">
      <formula>"F"</formula>
    </cfRule>
    <cfRule type="cellIs" dxfId="906" priority="1044" stopIfTrue="1" operator="equal">
      <formula>"PE"</formula>
    </cfRule>
  </conditionalFormatting>
  <conditionalFormatting sqref="E760:G760 F759:G759 J759:Q760">
    <cfRule type="cellIs" priority="1039" stopIfTrue="1" operator="equal">
      <formula>"P"</formula>
    </cfRule>
    <cfRule type="cellIs" dxfId="905" priority="1040" stopIfTrue="1" operator="equal">
      <formula>"F"</formula>
    </cfRule>
    <cfRule type="cellIs" dxfId="904" priority="1041" stopIfTrue="1" operator="equal">
      <formula>"PE"</formula>
    </cfRule>
  </conditionalFormatting>
  <conditionalFormatting sqref="E757:G758 E759 J757:Q758">
    <cfRule type="cellIs" priority="1036" stopIfTrue="1" operator="equal">
      <formula>"P"</formula>
    </cfRule>
    <cfRule type="cellIs" dxfId="903" priority="1037" stopIfTrue="1" operator="equal">
      <formula>"F"</formula>
    </cfRule>
    <cfRule type="cellIs" dxfId="902" priority="1038" stopIfTrue="1" operator="equal">
      <formula>"PE"</formula>
    </cfRule>
  </conditionalFormatting>
  <conditionalFormatting sqref="E753:G754 J753:Q754">
    <cfRule type="cellIs" priority="1033" stopIfTrue="1" operator="equal">
      <formula>"P"</formula>
    </cfRule>
    <cfRule type="cellIs" dxfId="901" priority="1034" stopIfTrue="1" operator="equal">
      <formula>"F"</formula>
    </cfRule>
    <cfRule type="cellIs" dxfId="900" priority="1035" stopIfTrue="1" operator="equal">
      <formula>"PE"</formula>
    </cfRule>
  </conditionalFormatting>
  <conditionalFormatting sqref="F751:G752 J751:Q752">
    <cfRule type="cellIs" priority="1030" stopIfTrue="1" operator="equal">
      <formula>"P"</formula>
    </cfRule>
    <cfRule type="cellIs" dxfId="899" priority="1031" stopIfTrue="1" operator="equal">
      <formula>"F"</formula>
    </cfRule>
    <cfRule type="cellIs" dxfId="898" priority="1032" stopIfTrue="1" operator="equal">
      <formula>"PE"</formula>
    </cfRule>
  </conditionalFormatting>
  <conditionalFormatting sqref="E749:G749 E751 F750:G750 J749:Q750">
    <cfRule type="cellIs" priority="1027" stopIfTrue="1" operator="equal">
      <formula>"P"</formula>
    </cfRule>
    <cfRule type="cellIs" dxfId="897" priority="1028" stopIfTrue="1" operator="equal">
      <formula>"F"</formula>
    </cfRule>
    <cfRule type="cellIs" dxfId="896" priority="1029" stopIfTrue="1" operator="equal">
      <formula>"PE"</formula>
    </cfRule>
  </conditionalFormatting>
  <conditionalFormatting sqref="E657:G657 J657:Q657">
    <cfRule type="cellIs" priority="1024" stopIfTrue="1" operator="equal">
      <formula>"P"</formula>
    </cfRule>
    <cfRule type="cellIs" dxfId="895" priority="1025" stopIfTrue="1" operator="equal">
      <formula>"F"</formula>
    </cfRule>
    <cfRule type="cellIs" dxfId="894" priority="1026" stopIfTrue="1" operator="equal">
      <formula>"PE"</formula>
    </cfRule>
  </conditionalFormatting>
  <conditionalFormatting sqref="E646:G648 J646:Q648">
    <cfRule type="cellIs" priority="1021" stopIfTrue="1" operator="equal">
      <formula>"P"</formula>
    </cfRule>
    <cfRule type="cellIs" dxfId="893" priority="1022" stopIfTrue="1" operator="equal">
      <formula>"F"</formula>
    </cfRule>
    <cfRule type="cellIs" dxfId="892" priority="1023" stopIfTrue="1" operator="equal">
      <formula>"PE"</formula>
    </cfRule>
  </conditionalFormatting>
  <conditionalFormatting sqref="E746:G748 J746:Q748">
    <cfRule type="cellIs" priority="1018" stopIfTrue="1" operator="equal">
      <formula>"P"</formula>
    </cfRule>
    <cfRule type="cellIs" dxfId="891" priority="1019" stopIfTrue="1" operator="equal">
      <formula>"F"</formula>
    </cfRule>
    <cfRule type="cellIs" dxfId="890" priority="1020" stopIfTrue="1" operator="equal">
      <formula>"PE"</formula>
    </cfRule>
  </conditionalFormatting>
  <conditionalFormatting sqref="E756:G756 J756:Q756">
    <cfRule type="cellIs" priority="1015" stopIfTrue="1" operator="equal">
      <formula>"P"</formula>
    </cfRule>
    <cfRule type="cellIs" dxfId="889" priority="1016" stopIfTrue="1" operator="equal">
      <formula>"F"</formula>
    </cfRule>
    <cfRule type="cellIs" dxfId="888" priority="1017" stopIfTrue="1" operator="equal">
      <formula>"PE"</formula>
    </cfRule>
  </conditionalFormatting>
  <conditionalFormatting sqref="E755:G755 J755:Q755">
    <cfRule type="cellIs" priority="1012" stopIfTrue="1" operator="equal">
      <formula>"P"</formula>
    </cfRule>
    <cfRule type="cellIs" dxfId="887" priority="1013" stopIfTrue="1" operator="equal">
      <formula>"F"</formula>
    </cfRule>
    <cfRule type="cellIs" dxfId="886" priority="1014" stopIfTrue="1" operator="equal">
      <formula>"PE"</formula>
    </cfRule>
  </conditionalFormatting>
  <conditionalFormatting sqref="E628:G628 J628:Q628">
    <cfRule type="cellIs" priority="1009" stopIfTrue="1" operator="equal">
      <formula>"P"</formula>
    </cfRule>
    <cfRule type="cellIs" dxfId="885" priority="1010" stopIfTrue="1" operator="equal">
      <formula>"F"</formula>
    </cfRule>
    <cfRule type="cellIs" dxfId="884" priority="1011" stopIfTrue="1" operator="equal">
      <formula>"PE"</formula>
    </cfRule>
  </conditionalFormatting>
  <conditionalFormatting sqref="E271:G271 F288:G300 F313:G314 F316:G317 F319:G320 F322:G329 F203:G203 E141:G141 E127:G127 J145:Q145 E151:G151 E173:G173 F205:G205 E14:G15 F17:G17 E51:G51 E33:G33 F36:G37 F82:G84 F302:G311 F331:G341 F459:G461 F432:G438 F343:G348 F350:G359 F361:G367 F261:G268 F259:G259 E249:G249 F40:G43 E65:G65 E16:E17 F34:G34 E34:E44 E52:E58 F66:G80 E66:E84 F142:G142 E142:E145 F152:G152 E152:E154 E156:G158 F250:G257 E250:E268 F272:G272 Q18 Q20:Q27 F52:G55 F113:G121 E147:G149 E216:G247 E272:E367 E659 E661 E663 E665 E667 E750 E752 E794 E796 J216:Q247 J149:P149 J115:P120 J121:Q121 J113:P113 J156:Q158 J147:Q148 J55:Q55 J114:Q114 J65:Q80 J40:Q43 J249:Q257 J259:Q259 J261:Q268 J361:Q367 J350:Q359 J343:Q348 J432:Q438 J459:Q461 J331:Q341 J302:Q311 J82:Q84 J36:Q37 J33:Q34 J51:P54 J17:Q17 J14:Q15 J205:Q205 J173:Q173 J151:Q152 J127:Q127 J141:Q142 J203:Q203 J322:Q329 J319:Q320 J316:Q317 J313:Q314 J288:Q300 J271:Q272">
    <cfRule type="cellIs" priority="1006" stopIfTrue="1" operator="equal">
      <formula>"P"</formula>
    </cfRule>
    <cfRule type="cellIs" dxfId="883" priority="1007" stopIfTrue="1" operator="equal">
      <formula>"F"</formula>
    </cfRule>
    <cfRule type="cellIs" dxfId="882" priority="1008" stopIfTrue="1" operator="equal">
      <formula>"PE"</formula>
    </cfRule>
  </conditionalFormatting>
  <conditionalFormatting sqref="F273:G285 F287:G287 J287:Q287 J273:Q285">
    <cfRule type="cellIs" priority="1003" stopIfTrue="1" operator="equal">
      <formula>"P"</formula>
    </cfRule>
    <cfRule type="cellIs" dxfId="881" priority="1004" stopIfTrue="1" operator="equal">
      <formula>"F"</formula>
    </cfRule>
    <cfRule type="cellIs" dxfId="880" priority="1005" stopIfTrue="1" operator="equal">
      <formula>"PE"</formula>
    </cfRule>
  </conditionalFormatting>
  <conditionalFormatting sqref="E125:G125 J125:Q125">
    <cfRule type="cellIs" priority="1000" stopIfTrue="1" operator="equal">
      <formula>"P"</formula>
    </cfRule>
    <cfRule type="cellIs" dxfId="879" priority="1001" stopIfTrue="1" operator="equal">
      <formula>"F"</formula>
    </cfRule>
    <cfRule type="cellIs" dxfId="878" priority="1002" stopIfTrue="1" operator="equal">
      <formula>"PE"</formula>
    </cfRule>
  </conditionalFormatting>
  <conditionalFormatting sqref="E160:E165">
    <cfRule type="cellIs" priority="985" stopIfTrue="1" operator="equal">
      <formula>"P"</formula>
    </cfRule>
    <cfRule type="cellIs" dxfId="877" priority="986" stopIfTrue="1" operator="equal">
      <formula>"F"</formula>
    </cfRule>
    <cfRule type="cellIs" dxfId="876" priority="987" stopIfTrue="1" operator="equal">
      <formula>"PE"</formula>
    </cfRule>
  </conditionalFormatting>
  <conditionalFormatting sqref="F164:G165 J164:Q165">
    <cfRule type="cellIs" priority="997" stopIfTrue="1" operator="equal">
      <formula>"P"</formula>
    </cfRule>
    <cfRule type="cellIs" dxfId="875" priority="998" stopIfTrue="1" operator="equal">
      <formula>"F"</formula>
    </cfRule>
    <cfRule type="cellIs" dxfId="874" priority="999" stopIfTrue="1" operator="equal">
      <formula>"PE"</formula>
    </cfRule>
  </conditionalFormatting>
  <conditionalFormatting sqref="F161:G163 J161:Q163">
    <cfRule type="cellIs" priority="994" stopIfTrue="1" operator="equal">
      <formula>"P"</formula>
    </cfRule>
    <cfRule type="cellIs" dxfId="873" priority="995" stopIfTrue="1" operator="equal">
      <formula>"F"</formula>
    </cfRule>
    <cfRule type="cellIs" dxfId="872" priority="996" stopIfTrue="1" operator="equal">
      <formula>"PE"</formula>
    </cfRule>
  </conditionalFormatting>
  <conditionalFormatting sqref="F160:G160 J160:Q160">
    <cfRule type="cellIs" priority="991" stopIfTrue="1" operator="equal">
      <formula>"P"</formula>
    </cfRule>
    <cfRule type="cellIs" dxfId="871" priority="992" stopIfTrue="1" operator="equal">
      <formula>"F"</formula>
    </cfRule>
    <cfRule type="cellIs" dxfId="870" priority="993" stopIfTrue="1" operator="equal">
      <formula>"PE"</formula>
    </cfRule>
  </conditionalFormatting>
  <conditionalFormatting sqref="E128:G130 J128:Q130">
    <cfRule type="cellIs" priority="988" stopIfTrue="1" operator="equal">
      <formula>"P"</formula>
    </cfRule>
    <cfRule type="cellIs" dxfId="869" priority="989" stopIfTrue="1" operator="equal">
      <formula>"F"</formula>
    </cfRule>
    <cfRule type="cellIs" dxfId="868" priority="990" stopIfTrue="1" operator="equal">
      <formula>"PE"</formula>
    </cfRule>
  </conditionalFormatting>
  <conditionalFormatting sqref="F184:G185 J184:Q185">
    <cfRule type="cellIs" priority="982" stopIfTrue="1" operator="equal">
      <formula>"P"</formula>
    </cfRule>
    <cfRule type="cellIs" dxfId="867" priority="983" stopIfTrue="1" operator="equal">
      <formula>"F"</formula>
    </cfRule>
    <cfRule type="cellIs" dxfId="866" priority="984" stopIfTrue="1" operator="equal">
      <formula>"PE"</formula>
    </cfRule>
  </conditionalFormatting>
  <conditionalFormatting sqref="E181:G181 F182:G183 E182:E185 J181:Q183">
    <cfRule type="cellIs" priority="979" stopIfTrue="1" operator="equal">
      <formula>"P"</formula>
    </cfRule>
    <cfRule type="cellIs" dxfId="865" priority="980" stopIfTrue="1" operator="equal">
      <formula>"F"</formula>
    </cfRule>
    <cfRule type="cellIs" dxfId="864" priority="981" stopIfTrue="1" operator="equal">
      <formula>"PE"</formula>
    </cfRule>
  </conditionalFormatting>
  <conditionalFormatting sqref="F213:G214 J213:Q214">
    <cfRule type="cellIs" priority="976" stopIfTrue="1" operator="equal">
      <formula>"P"</formula>
    </cfRule>
    <cfRule type="cellIs" dxfId="863" priority="977" stopIfTrue="1" operator="equal">
      <formula>"F"</formula>
    </cfRule>
    <cfRule type="cellIs" dxfId="862" priority="978" stopIfTrue="1" operator="equal">
      <formula>"PE"</formula>
    </cfRule>
  </conditionalFormatting>
  <conditionalFormatting sqref="F145:G145">
    <cfRule type="cellIs" priority="973" stopIfTrue="1" operator="equal">
      <formula>"P"</formula>
    </cfRule>
    <cfRule type="cellIs" dxfId="861" priority="974" stopIfTrue="1" operator="equal">
      <formula>"F"</formula>
    </cfRule>
    <cfRule type="cellIs" dxfId="860" priority="975" stopIfTrue="1" operator="equal">
      <formula>"PE"</formula>
    </cfRule>
  </conditionalFormatting>
  <conditionalFormatting sqref="F143:G143 J143:Q143">
    <cfRule type="cellIs" priority="970" stopIfTrue="1" operator="equal">
      <formula>"P"</formula>
    </cfRule>
    <cfRule type="cellIs" dxfId="859" priority="971" stopIfTrue="1" operator="equal">
      <formula>"F"</formula>
    </cfRule>
    <cfRule type="cellIs" dxfId="858" priority="972" stopIfTrue="1" operator="equal">
      <formula>"PE"</formula>
    </cfRule>
  </conditionalFormatting>
  <conditionalFormatting sqref="E174:G174 F175:G176 E175:E179 J174:Q176">
    <cfRule type="cellIs" priority="958" stopIfTrue="1" operator="equal">
      <formula>"P"</formula>
    </cfRule>
    <cfRule type="cellIs" dxfId="857" priority="959" stopIfTrue="1" operator="equal">
      <formula>"F"</formula>
    </cfRule>
    <cfRule type="cellIs" dxfId="856" priority="960" stopIfTrue="1" operator="equal">
      <formula>"PE"</formula>
    </cfRule>
  </conditionalFormatting>
  <conditionalFormatting sqref="E172:G172 J172:Q172">
    <cfRule type="cellIs" priority="967" stopIfTrue="1" operator="equal">
      <formula>"P"</formula>
    </cfRule>
    <cfRule type="cellIs" dxfId="855" priority="968" stopIfTrue="1" operator="equal">
      <formula>"F"</formula>
    </cfRule>
    <cfRule type="cellIs" dxfId="854" priority="969" stopIfTrue="1" operator="equal">
      <formula>"PE"</formula>
    </cfRule>
  </conditionalFormatting>
  <conditionalFormatting sqref="F177:G179 J177:Q179">
    <cfRule type="cellIs" priority="961" stopIfTrue="1" operator="equal">
      <formula>"P"</formula>
    </cfRule>
    <cfRule type="cellIs" dxfId="853" priority="962" stopIfTrue="1" operator="equal">
      <formula>"F"</formula>
    </cfRule>
    <cfRule type="cellIs" dxfId="852" priority="963" stopIfTrue="1" operator="equal">
      <formula>"PE"</formula>
    </cfRule>
  </conditionalFormatting>
  <conditionalFormatting sqref="F169:G170 J169:Q170">
    <cfRule type="cellIs" priority="964" stopIfTrue="1" operator="equal">
      <formula>"P"</formula>
    </cfRule>
    <cfRule type="cellIs" dxfId="851" priority="965" stopIfTrue="1" operator="equal">
      <formula>"F"</formula>
    </cfRule>
    <cfRule type="cellIs" dxfId="850" priority="966" stopIfTrue="1" operator="equal">
      <formula>"PE"</formula>
    </cfRule>
  </conditionalFormatting>
  <conditionalFormatting sqref="D499">
    <cfRule type="cellIs" priority="955" stopIfTrue="1" operator="equal">
      <formula>"P"</formula>
    </cfRule>
    <cfRule type="cellIs" dxfId="849" priority="956" stopIfTrue="1" operator="equal">
      <formula>"F"</formula>
    </cfRule>
    <cfRule type="cellIs" dxfId="848" priority="957" stopIfTrue="1" operator="equal">
      <formula>"PE"</formula>
    </cfRule>
  </conditionalFormatting>
  <conditionalFormatting sqref="F312:G312 J312:Q312">
    <cfRule type="cellIs" priority="952" stopIfTrue="1" operator="equal">
      <formula>"P"</formula>
    </cfRule>
    <cfRule type="cellIs" dxfId="847" priority="953" stopIfTrue="1" operator="equal">
      <formula>"F"</formula>
    </cfRule>
    <cfRule type="cellIs" dxfId="846" priority="954" stopIfTrue="1" operator="equal">
      <formula>"PE"</formula>
    </cfRule>
  </conditionalFormatting>
  <conditionalFormatting sqref="F315:G315 J315:Q315">
    <cfRule type="cellIs" priority="949" stopIfTrue="1" operator="equal">
      <formula>"P"</formula>
    </cfRule>
    <cfRule type="cellIs" dxfId="845" priority="950" stopIfTrue="1" operator="equal">
      <formula>"F"</formula>
    </cfRule>
    <cfRule type="cellIs" dxfId="844" priority="951" stopIfTrue="1" operator="equal">
      <formula>"PE"</formula>
    </cfRule>
  </conditionalFormatting>
  <conditionalFormatting sqref="F318:G318 J318:Q318">
    <cfRule type="cellIs" priority="946" stopIfTrue="1" operator="equal">
      <formula>"P"</formula>
    </cfRule>
    <cfRule type="cellIs" dxfId="843" priority="947" stopIfTrue="1" operator="equal">
      <formula>"F"</formula>
    </cfRule>
    <cfRule type="cellIs" dxfId="842" priority="948" stopIfTrue="1" operator="equal">
      <formula>"PE"</formula>
    </cfRule>
  </conditionalFormatting>
  <conditionalFormatting sqref="F321:G321 J321:Q321">
    <cfRule type="cellIs" priority="943" stopIfTrue="1" operator="equal">
      <formula>"P"</formula>
    </cfRule>
    <cfRule type="cellIs" dxfId="841" priority="944" stopIfTrue="1" operator="equal">
      <formula>"F"</formula>
    </cfRule>
    <cfRule type="cellIs" dxfId="840" priority="945" stopIfTrue="1" operator="equal">
      <formula>"PE"</formula>
    </cfRule>
  </conditionalFormatting>
  <conditionalFormatting sqref="F153:G153 J153:Q153">
    <cfRule type="cellIs" priority="940" stopIfTrue="1" operator="equal">
      <formula>"P"</formula>
    </cfRule>
    <cfRule type="cellIs" dxfId="839" priority="941" stopIfTrue="1" operator="equal">
      <formula>"F"</formula>
    </cfRule>
    <cfRule type="cellIs" dxfId="838" priority="942" stopIfTrue="1" operator="equal">
      <formula>"PE"</formula>
    </cfRule>
  </conditionalFormatting>
  <conditionalFormatting sqref="F154:G154 J154:Q154">
    <cfRule type="cellIs" priority="937" stopIfTrue="1" operator="equal">
      <formula>"P"</formula>
    </cfRule>
    <cfRule type="cellIs" dxfId="837" priority="938" stopIfTrue="1" operator="equal">
      <formula>"F"</formula>
    </cfRule>
    <cfRule type="cellIs" dxfId="836" priority="939" stopIfTrue="1" operator="equal">
      <formula>"PE"</formula>
    </cfRule>
  </conditionalFormatting>
  <conditionalFormatting sqref="F189:G189 J189:Q189">
    <cfRule type="cellIs" priority="934" stopIfTrue="1" operator="equal">
      <formula>"P"</formula>
    </cfRule>
    <cfRule type="cellIs" dxfId="835" priority="935" stopIfTrue="1" operator="equal">
      <formula>"F"</formula>
    </cfRule>
    <cfRule type="cellIs" dxfId="834" priority="936" stopIfTrue="1" operator="equal">
      <formula>"PE"</formula>
    </cfRule>
  </conditionalFormatting>
  <conditionalFormatting sqref="F197:G197 J197:Q197">
    <cfRule type="cellIs" priority="931" stopIfTrue="1" operator="equal">
      <formula>"P"</formula>
    </cfRule>
    <cfRule type="cellIs" dxfId="833" priority="932" stopIfTrue="1" operator="equal">
      <formula>"F"</formula>
    </cfRule>
    <cfRule type="cellIs" dxfId="832" priority="933" stopIfTrue="1" operator="equal">
      <formula>"PE"</formula>
    </cfRule>
  </conditionalFormatting>
  <conditionalFormatting sqref="F191:G193 J191:Q193">
    <cfRule type="cellIs" priority="925" stopIfTrue="1" operator="equal">
      <formula>"P"</formula>
    </cfRule>
    <cfRule type="cellIs" dxfId="831" priority="926" stopIfTrue="1" operator="equal">
      <formula>"F"</formula>
    </cfRule>
    <cfRule type="cellIs" dxfId="830" priority="927" stopIfTrue="1" operator="equal">
      <formula>"PE"</formula>
    </cfRule>
  </conditionalFormatting>
  <conditionalFormatting sqref="F194:G196 J194:Q196">
    <cfRule type="cellIs" priority="928" stopIfTrue="1" operator="equal">
      <formula>"P"</formula>
    </cfRule>
    <cfRule type="cellIs" dxfId="829" priority="929" stopIfTrue="1" operator="equal">
      <formula>"F"</formula>
    </cfRule>
    <cfRule type="cellIs" dxfId="828" priority="930" stopIfTrue="1" operator="equal">
      <formula>"PE"</formula>
    </cfRule>
  </conditionalFormatting>
  <conditionalFormatting sqref="F190:G190 J190:Q190">
    <cfRule type="cellIs" priority="922" stopIfTrue="1" operator="equal">
      <formula>"P"</formula>
    </cfRule>
    <cfRule type="cellIs" dxfId="827" priority="923" stopIfTrue="1" operator="equal">
      <formula>"F"</formula>
    </cfRule>
    <cfRule type="cellIs" dxfId="826" priority="924" stopIfTrue="1" operator="equal">
      <formula>"PE"</formula>
    </cfRule>
  </conditionalFormatting>
  <conditionalFormatting sqref="F212:G212">
    <cfRule type="cellIs" priority="916" stopIfTrue="1" operator="equal">
      <formula>"P"</formula>
    </cfRule>
    <cfRule type="cellIs" dxfId="825" priority="917" stopIfTrue="1" operator="equal">
      <formula>"F"</formula>
    </cfRule>
    <cfRule type="cellIs" dxfId="824" priority="918" stopIfTrue="1" operator="equal">
      <formula>"PE"</formula>
    </cfRule>
  </conditionalFormatting>
  <conditionalFormatting sqref="F211:G211 J211:Q212">
    <cfRule type="cellIs" priority="919" stopIfTrue="1" operator="equal">
      <formula>"P"</formula>
    </cfRule>
    <cfRule type="cellIs" dxfId="823" priority="920" stopIfTrue="1" operator="equal">
      <formula>"F"</formula>
    </cfRule>
    <cfRule type="cellIs" dxfId="822" priority="921" stopIfTrue="1" operator="equal">
      <formula>"PE"</formula>
    </cfRule>
  </conditionalFormatting>
  <conditionalFormatting sqref="F208:G210 J208:Q210">
    <cfRule type="cellIs" priority="913" stopIfTrue="1" operator="equal">
      <formula>"P"</formula>
    </cfRule>
    <cfRule type="cellIs" dxfId="821" priority="914" stopIfTrue="1" operator="equal">
      <formula>"F"</formula>
    </cfRule>
    <cfRule type="cellIs" dxfId="820" priority="915" stopIfTrue="1" operator="equal">
      <formula>"PE"</formula>
    </cfRule>
  </conditionalFormatting>
  <conditionalFormatting sqref="F207:G207 J207:Q207">
    <cfRule type="cellIs" priority="910" stopIfTrue="1" operator="equal">
      <formula>"P"</formula>
    </cfRule>
    <cfRule type="cellIs" dxfId="819" priority="911" stopIfTrue="1" operator="equal">
      <formula>"F"</formula>
    </cfRule>
    <cfRule type="cellIs" dxfId="818" priority="912" stopIfTrue="1" operator="equal">
      <formula>"PE"</formula>
    </cfRule>
  </conditionalFormatting>
  <conditionalFormatting sqref="E187:G187 E188:E214 J187:Q187">
    <cfRule type="cellIs" priority="907" stopIfTrue="1" operator="equal">
      <formula>"P"</formula>
    </cfRule>
    <cfRule type="cellIs" dxfId="817" priority="908" stopIfTrue="1" operator="equal">
      <formula>"F"</formula>
    </cfRule>
    <cfRule type="cellIs" dxfId="816" priority="909" stopIfTrue="1" operator="equal">
      <formula>"PE"</formula>
    </cfRule>
  </conditionalFormatting>
  <conditionalFormatting sqref="E134:G134 E135:E139 J134:Q134">
    <cfRule type="cellIs" priority="904" stopIfTrue="1" operator="equal">
      <formula>"P"</formula>
    </cfRule>
    <cfRule type="cellIs" dxfId="815" priority="905" stopIfTrue="1" operator="equal">
      <formula>"F"</formula>
    </cfRule>
    <cfRule type="cellIs" dxfId="814" priority="906" stopIfTrue="1" operator="equal">
      <formula>"PE"</formula>
    </cfRule>
  </conditionalFormatting>
  <conditionalFormatting sqref="F135:G135 J135:Q135">
    <cfRule type="cellIs" priority="901" stopIfTrue="1" operator="equal">
      <formula>"P"</formula>
    </cfRule>
    <cfRule type="cellIs" dxfId="813" priority="902" stopIfTrue="1" operator="equal">
      <formula>"F"</formula>
    </cfRule>
    <cfRule type="cellIs" dxfId="812" priority="903" stopIfTrue="1" operator="equal">
      <formula>"PE"</formula>
    </cfRule>
  </conditionalFormatting>
  <conditionalFormatting sqref="F136:G136 J136:Q136">
    <cfRule type="cellIs" priority="898" stopIfTrue="1" operator="equal">
      <formula>"P"</formula>
    </cfRule>
    <cfRule type="cellIs" dxfId="811" priority="899" stopIfTrue="1" operator="equal">
      <formula>"F"</formula>
    </cfRule>
    <cfRule type="cellIs" dxfId="810" priority="900" stopIfTrue="1" operator="equal">
      <formula>"PE"</formula>
    </cfRule>
  </conditionalFormatting>
  <conditionalFormatting sqref="J139:Q139 F137:G137 J137:Q137">
    <cfRule type="cellIs" priority="895" stopIfTrue="1" operator="equal">
      <formula>"P"</formula>
    </cfRule>
    <cfRule type="cellIs" dxfId="809" priority="896" stopIfTrue="1" operator="equal">
      <formula>"F"</formula>
    </cfRule>
    <cfRule type="cellIs" dxfId="808" priority="897" stopIfTrue="1" operator="equal">
      <formula>"PE"</formula>
    </cfRule>
  </conditionalFormatting>
  <conditionalFormatting sqref="F139:G139">
    <cfRule type="cellIs" priority="892" stopIfTrue="1" operator="equal">
      <formula>"P"</formula>
    </cfRule>
    <cfRule type="cellIs" dxfId="807" priority="893" stopIfTrue="1" operator="equal">
      <formula>"F"</formula>
    </cfRule>
    <cfRule type="cellIs" dxfId="806" priority="894" stopIfTrue="1" operator="equal">
      <formula>"PE"</formula>
    </cfRule>
  </conditionalFormatting>
  <conditionalFormatting sqref="F138:G138 J138:Q138">
    <cfRule type="cellIs" priority="889" stopIfTrue="1" operator="equal">
      <formula>"P"</formula>
    </cfRule>
    <cfRule type="cellIs" dxfId="805" priority="890" stopIfTrue="1" operator="equal">
      <formula>"F"</formula>
    </cfRule>
    <cfRule type="cellIs" dxfId="804" priority="891" stopIfTrue="1" operator="equal">
      <formula>"PE"</formula>
    </cfRule>
  </conditionalFormatting>
  <conditionalFormatting sqref="F144:G144 J144:Q144">
    <cfRule type="cellIs" priority="886" stopIfTrue="1" operator="equal">
      <formula>"P"</formula>
    </cfRule>
    <cfRule type="cellIs" dxfId="803" priority="887" stopIfTrue="1" operator="equal">
      <formula>"F"</formula>
    </cfRule>
    <cfRule type="cellIs" dxfId="802" priority="888" stopIfTrue="1" operator="equal">
      <formula>"PE"</formula>
    </cfRule>
  </conditionalFormatting>
  <conditionalFormatting sqref="E167:G167 E168:E170 J167:Q167">
    <cfRule type="cellIs" priority="883" stopIfTrue="1" operator="equal">
      <formula>"P"</formula>
    </cfRule>
    <cfRule type="cellIs" dxfId="801" priority="884" stopIfTrue="1" operator="equal">
      <formula>"F"</formula>
    </cfRule>
    <cfRule type="cellIs" dxfId="800" priority="885" stopIfTrue="1" operator="equal">
      <formula>"PE"</formula>
    </cfRule>
  </conditionalFormatting>
  <conditionalFormatting sqref="F168:G168 J168:Q168">
    <cfRule type="cellIs" priority="880" stopIfTrue="1" operator="equal">
      <formula>"P"</formula>
    </cfRule>
    <cfRule type="cellIs" dxfId="799" priority="881" stopIfTrue="1" operator="equal">
      <formula>"F"</formula>
    </cfRule>
    <cfRule type="cellIs" dxfId="798" priority="882" stopIfTrue="1" operator="equal">
      <formula>"PE"</formula>
    </cfRule>
  </conditionalFormatting>
  <conditionalFormatting sqref="E150:G150 J150:Q150">
    <cfRule type="cellIs" priority="877" stopIfTrue="1" operator="equal">
      <formula>"P"</formula>
    </cfRule>
    <cfRule type="cellIs" dxfId="797" priority="878" stopIfTrue="1" operator="equal">
      <formula>"F"</formula>
    </cfRule>
    <cfRule type="cellIs" dxfId="796" priority="879" stopIfTrue="1" operator="equal">
      <formula>"PE"</formula>
    </cfRule>
  </conditionalFormatting>
  <conditionalFormatting sqref="F199:G199 J199:Q199">
    <cfRule type="cellIs" priority="874" stopIfTrue="1" operator="equal">
      <formula>"P"</formula>
    </cfRule>
    <cfRule type="cellIs" dxfId="795" priority="875" stopIfTrue="1" operator="equal">
      <formula>"F"</formula>
    </cfRule>
    <cfRule type="cellIs" dxfId="794" priority="876" stopIfTrue="1" operator="equal">
      <formula>"PE"</formula>
    </cfRule>
  </conditionalFormatting>
  <conditionalFormatting sqref="F200:G200 J200:Q200">
    <cfRule type="cellIs" priority="871" stopIfTrue="1" operator="equal">
      <formula>"P"</formula>
    </cfRule>
    <cfRule type="cellIs" dxfId="793" priority="872" stopIfTrue="1" operator="equal">
      <formula>"F"</formula>
    </cfRule>
    <cfRule type="cellIs" dxfId="792" priority="873" stopIfTrue="1" operator="equal">
      <formula>"PE"</formula>
    </cfRule>
  </conditionalFormatting>
  <conditionalFormatting sqref="F201:G201 J201:Q201">
    <cfRule type="cellIs" priority="868" stopIfTrue="1" operator="equal">
      <formula>"P"</formula>
    </cfRule>
    <cfRule type="cellIs" dxfId="791" priority="869" stopIfTrue="1" operator="equal">
      <formula>"F"</formula>
    </cfRule>
    <cfRule type="cellIs" dxfId="790" priority="870" stopIfTrue="1" operator="equal">
      <formula>"PE"</formula>
    </cfRule>
  </conditionalFormatting>
  <conditionalFormatting sqref="F202:G202 J202:Q202">
    <cfRule type="cellIs" priority="865" stopIfTrue="1" operator="equal">
      <formula>"P"</formula>
    </cfRule>
    <cfRule type="cellIs" dxfId="789" priority="866" stopIfTrue="1" operator="equal">
      <formula>"F"</formula>
    </cfRule>
    <cfRule type="cellIs" dxfId="788" priority="867" stopIfTrue="1" operator="equal">
      <formula>"PE"</formula>
    </cfRule>
  </conditionalFormatting>
  <conditionalFormatting sqref="F204:G204 J204:Q204">
    <cfRule type="cellIs" priority="862" stopIfTrue="1" operator="equal">
      <formula>"P"</formula>
    </cfRule>
    <cfRule type="cellIs" dxfId="787" priority="863" stopIfTrue="1" operator="equal">
      <formula>"F"</formula>
    </cfRule>
    <cfRule type="cellIs" dxfId="786" priority="864" stopIfTrue="1" operator="equal">
      <formula>"PE"</formula>
    </cfRule>
  </conditionalFormatting>
  <conditionalFormatting sqref="F206:G206 J206:Q206">
    <cfRule type="cellIs" priority="859" stopIfTrue="1" operator="equal">
      <formula>"P"</formula>
    </cfRule>
    <cfRule type="cellIs" dxfId="785" priority="860" stopIfTrue="1" operator="equal">
      <formula>"F"</formula>
    </cfRule>
    <cfRule type="cellIs" dxfId="784" priority="861" stopIfTrue="1" operator="equal">
      <formula>"PE"</formula>
    </cfRule>
  </conditionalFormatting>
  <conditionalFormatting sqref="E369:G369 F386:G389 F370:G370 E370:E461 J386:Q389 J369:Q370">
    <cfRule type="cellIs" priority="856" stopIfTrue="1" operator="equal">
      <formula>"P"</formula>
    </cfRule>
    <cfRule type="cellIs" dxfId="783" priority="857" stopIfTrue="1" operator="equal">
      <formula>"F"</formula>
    </cfRule>
    <cfRule type="cellIs" dxfId="782" priority="858" stopIfTrue="1" operator="equal">
      <formula>"PE"</formula>
    </cfRule>
  </conditionalFormatting>
  <conditionalFormatting sqref="F371:G373 F375:G385 J375:Q385 J371:Q373">
    <cfRule type="cellIs" priority="853" stopIfTrue="1" operator="equal">
      <formula>"P"</formula>
    </cfRule>
    <cfRule type="cellIs" dxfId="781" priority="854" stopIfTrue="1" operator="equal">
      <formula>"F"</formula>
    </cfRule>
    <cfRule type="cellIs" dxfId="780" priority="855" stopIfTrue="1" operator="equal">
      <formula>"PE"</formula>
    </cfRule>
  </conditionalFormatting>
  <conditionalFormatting sqref="F458:G458 J458:Q458">
    <cfRule type="cellIs" priority="850" stopIfTrue="1" operator="equal">
      <formula>"P"</formula>
    </cfRule>
    <cfRule type="cellIs" dxfId="779" priority="851" stopIfTrue="1" operator="equal">
      <formula>"F"</formula>
    </cfRule>
    <cfRule type="cellIs" dxfId="778" priority="852" stopIfTrue="1" operator="equal">
      <formula>"PE"</formula>
    </cfRule>
  </conditionalFormatting>
  <conditionalFormatting sqref="F391:G400 F402:G403 F405:G406 F408:G409 F411:G418 F420:G430 F440:G449 F451:G457 J451:Q457 J440:Q449 J420:Q430 J411:Q418 J408:Q409 J405:Q406 J402:Q403 J391:Q400">
    <cfRule type="cellIs" priority="847" stopIfTrue="1" operator="equal">
      <formula>"P"</formula>
    </cfRule>
    <cfRule type="cellIs" dxfId="777" priority="848" stopIfTrue="1" operator="equal">
      <formula>"F"</formula>
    </cfRule>
    <cfRule type="cellIs" dxfId="776" priority="849" stopIfTrue="1" operator="equal">
      <formula>"PE"</formula>
    </cfRule>
  </conditionalFormatting>
  <conditionalFormatting sqref="F401:G401 J401:Q401">
    <cfRule type="cellIs" priority="844" stopIfTrue="1" operator="equal">
      <formula>"P"</formula>
    </cfRule>
    <cfRule type="cellIs" dxfId="775" priority="845" stopIfTrue="1" operator="equal">
      <formula>"F"</formula>
    </cfRule>
    <cfRule type="cellIs" dxfId="774" priority="846" stopIfTrue="1" operator="equal">
      <formula>"PE"</formula>
    </cfRule>
  </conditionalFormatting>
  <conditionalFormatting sqref="F404:G404 J404:Q404">
    <cfRule type="cellIs" priority="841" stopIfTrue="1" operator="equal">
      <formula>"P"</formula>
    </cfRule>
    <cfRule type="cellIs" dxfId="773" priority="842" stopIfTrue="1" operator="equal">
      <formula>"F"</formula>
    </cfRule>
    <cfRule type="cellIs" dxfId="772" priority="843" stopIfTrue="1" operator="equal">
      <formula>"PE"</formula>
    </cfRule>
  </conditionalFormatting>
  <conditionalFormatting sqref="F407:G407 J407:Q407">
    <cfRule type="cellIs" priority="838" stopIfTrue="1" operator="equal">
      <formula>"P"</formula>
    </cfRule>
    <cfRule type="cellIs" dxfId="771" priority="839" stopIfTrue="1" operator="equal">
      <formula>"F"</formula>
    </cfRule>
    <cfRule type="cellIs" dxfId="770" priority="840" stopIfTrue="1" operator="equal">
      <formula>"PE"</formula>
    </cfRule>
  </conditionalFormatting>
  <conditionalFormatting sqref="F410:G410 J410:Q410">
    <cfRule type="cellIs" priority="835" stopIfTrue="1" operator="equal">
      <formula>"P"</formula>
    </cfRule>
    <cfRule type="cellIs" dxfId="769" priority="836" stopIfTrue="1" operator="equal">
      <formula>"F"</formula>
    </cfRule>
    <cfRule type="cellIs" dxfId="768" priority="837" stopIfTrue="1" operator="equal">
      <formula>"PE"</formula>
    </cfRule>
  </conditionalFormatting>
  <conditionalFormatting sqref="F571:G571 F573:G576 F596:G603 F579:G592 F605:G619 F621:G627 L579:Q592 L596:Q603 L573:Q576 L571:Q571 L565:Q569 E565:G565 E463:G482 E484:G498 E500:G563 F566:G569 E566:E627 J500:Q563 J484:Q498 J463:Q482 J565:J569 J621:Q627 J605:Q619 J579:J592 J596:J603 J573:J576 J571">
    <cfRule type="cellIs" priority="832" stopIfTrue="1" operator="equal">
      <formula>"P"</formula>
    </cfRule>
    <cfRule type="cellIs" dxfId="767" priority="833" stopIfTrue="1" operator="equal">
      <formula>"F"</formula>
    </cfRule>
    <cfRule type="cellIs" dxfId="766" priority="834" stopIfTrue="1" operator="equal">
      <formula>"PE"</formula>
    </cfRule>
  </conditionalFormatting>
  <conditionalFormatting sqref="F572:G572 L572:Q572 J572">
    <cfRule type="cellIs" priority="823" stopIfTrue="1" operator="equal">
      <formula>"P"</formula>
    </cfRule>
    <cfRule type="cellIs" dxfId="765" priority="824" stopIfTrue="1" operator="equal">
      <formula>"F"</formula>
    </cfRule>
    <cfRule type="cellIs" dxfId="764" priority="825" stopIfTrue="1" operator="equal">
      <formula>"PE"</formula>
    </cfRule>
  </conditionalFormatting>
  <conditionalFormatting sqref="F604:G604 L604:Q604 J604">
    <cfRule type="cellIs" priority="820" stopIfTrue="1" operator="equal">
      <formula>"P"</formula>
    </cfRule>
    <cfRule type="cellIs" dxfId="763" priority="821" stopIfTrue="1" operator="equal">
      <formula>"F"</formula>
    </cfRule>
    <cfRule type="cellIs" dxfId="762" priority="822" stopIfTrue="1" operator="equal">
      <formula>"PE"</formula>
    </cfRule>
  </conditionalFormatting>
  <conditionalFormatting sqref="F577:G578 L577:Q578 J577:J578">
    <cfRule type="cellIs" priority="817" stopIfTrue="1" operator="equal">
      <formula>"P"</formula>
    </cfRule>
    <cfRule type="cellIs" dxfId="761" priority="818" stopIfTrue="1" operator="equal">
      <formula>"F"</formula>
    </cfRule>
    <cfRule type="cellIs" dxfId="760" priority="819" stopIfTrue="1" operator="equal">
      <formula>"PE"</formula>
    </cfRule>
  </conditionalFormatting>
  <conditionalFormatting sqref="F620:G620 J620:Q620">
    <cfRule type="cellIs" priority="814" stopIfTrue="1" operator="equal">
      <formula>"P"</formula>
    </cfRule>
    <cfRule type="cellIs" dxfId="759" priority="815" stopIfTrue="1" operator="equal">
      <formula>"F"</formula>
    </cfRule>
    <cfRule type="cellIs" dxfId="758" priority="816" stopIfTrue="1" operator="equal">
      <formula>"PE"</formula>
    </cfRule>
  </conditionalFormatting>
  <conditionalFormatting sqref="F593:G595 L593:Q595 J593:J595">
    <cfRule type="cellIs" priority="829" stopIfTrue="1" operator="equal">
      <formula>"P"</formula>
    </cfRule>
    <cfRule type="cellIs" dxfId="757" priority="830" stopIfTrue="1" operator="equal">
      <formula>"F"</formula>
    </cfRule>
    <cfRule type="cellIs" dxfId="756" priority="831" stopIfTrue="1" operator="equal">
      <formula>"PE"</formula>
    </cfRule>
  </conditionalFormatting>
  <conditionalFormatting sqref="F570:G570 L570:Q570 J570">
    <cfRule type="cellIs" priority="826" stopIfTrue="1" operator="equal">
      <formula>"P"</formula>
    </cfRule>
    <cfRule type="cellIs" dxfId="755" priority="827" stopIfTrue="1" operator="equal">
      <formula>"F"</formula>
    </cfRule>
    <cfRule type="cellIs" dxfId="754" priority="828" stopIfTrue="1" operator="equal">
      <formula>"PE"</formula>
    </cfRule>
  </conditionalFormatting>
  <conditionalFormatting sqref="K571 K573:K576 K597:K603 K579:K592 K565:K569">
    <cfRule type="cellIs" priority="811" stopIfTrue="1" operator="equal">
      <formula>"P"</formula>
    </cfRule>
    <cfRule type="cellIs" dxfId="753" priority="812" stopIfTrue="1" operator="equal">
      <formula>"F"</formula>
    </cfRule>
    <cfRule type="cellIs" dxfId="752" priority="813" stopIfTrue="1" operator="equal">
      <formula>"PE"</formula>
    </cfRule>
  </conditionalFormatting>
  <conditionalFormatting sqref="K593:K596">
    <cfRule type="cellIs" priority="808" stopIfTrue="1" operator="equal">
      <formula>"P"</formula>
    </cfRule>
    <cfRule type="cellIs" dxfId="751" priority="809" stopIfTrue="1" operator="equal">
      <formula>"F"</formula>
    </cfRule>
    <cfRule type="cellIs" dxfId="750" priority="810" stopIfTrue="1" operator="equal">
      <formula>"PE"</formula>
    </cfRule>
  </conditionalFormatting>
  <conditionalFormatting sqref="K570">
    <cfRule type="cellIs" priority="805" stopIfTrue="1" operator="equal">
      <formula>"P"</formula>
    </cfRule>
    <cfRule type="cellIs" dxfId="749" priority="806" stopIfTrue="1" operator="equal">
      <formula>"F"</formula>
    </cfRule>
    <cfRule type="cellIs" dxfId="748" priority="807" stopIfTrue="1" operator="equal">
      <formula>"PE"</formula>
    </cfRule>
  </conditionalFormatting>
  <conditionalFormatting sqref="K572">
    <cfRule type="cellIs" priority="802" stopIfTrue="1" operator="equal">
      <formula>"P"</formula>
    </cfRule>
    <cfRule type="cellIs" dxfId="747" priority="803" stopIfTrue="1" operator="equal">
      <formula>"F"</formula>
    </cfRule>
    <cfRule type="cellIs" dxfId="746" priority="804" stopIfTrue="1" operator="equal">
      <formula>"PE"</formula>
    </cfRule>
  </conditionalFormatting>
  <conditionalFormatting sqref="K604">
    <cfRule type="cellIs" priority="799" stopIfTrue="1" operator="equal">
      <formula>"P"</formula>
    </cfRule>
    <cfRule type="cellIs" dxfId="745" priority="800" stopIfTrue="1" operator="equal">
      <formula>"F"</formula>
    </cfRule>
    <cfRule type="cellIs" dxfId="744" priority="801" stopIfTrue="1" operator="equal">
      <formula>"PE"</formula>
    </cfRule>
  </conditionalFormatting>
  <conditionalFormatting sqref="K577:K578">
    <cfRule type="cellIs" priority="796" stopIfTrue="1" operator="equal">
      <formula>"P"</formula>
    </cfRule>
    <cfRule type="cellIs" dxfId="743" priority="797" stopIfTrue="1" operator="equal">
      <formula>"F"</formula>
    </cfRule>
    <cfRule type="cellIs" dxfId="742" priority="798" stopIfTrue="1" operator="equal">
      <formula>"PE"</formula>
    </cfRule>
  </conditionalFormatting>
  <conditionalFormatting sqref="E60:G63 J60:P63">
    <cfRule type="cellIs" priority="793" stopIfTrue="1" operator="equal">
      <formula>"P"</formula>
    </cfRule>
    <cfRule type="cellIs" dxfId="741" priority="794" stopIfTrue="1" operator="equal">
      <formula>"F"</formula>
    </cfRule>
    <cfRule type="cellIs" dxfId="740" priority="795" stopIfTrue="1" operator="equal">
      <formula>"PE"</formula>
    </cfRule>
  </conditionalFormatting>
  <conditionalFormatting sqref="E19:G19 F108:G110 J109:P110 J19:Q19 J108:Q108">
    <cfRule type="cellIs" priority="790" stopIfTrue="1" operator="equal">
      <formula>"P"</formula>
    </cfRule>
    <cfRule type="cellIs" dxfId="739" priority="791" stopIfTrue="1" operator="equal">
      <formula>"F"</formula>
    </cfRule>
    <cfRule type="cellIs" dxfId="738" priority="792" stopIfTrue="1" operator="equal">
      <formula>"PE"</formula>
    </cfRule>
  </conditionalFormatting>
  <conditionalFormatting sqref="F104:G107 J104:P106 J107:Q107">
    <cfRule type="cellIs" priority="787" stopIfTrue="1" operator="equal">
      <formula>"P"</formula>
    </cfRule>
    <cfRule type="cellIs" dxfId="737" priority="788" stopIfTrue="1" operator="equal">
      <formula>"F"</formula>
    </cfRule>
    <cfRule type="cellIs" dxfId="736" priority="789" stopIfTrue="1" operator="equal">
      <formula>"PE"</formula>
    </cfRule>
  </conditionalFormatting>
  <conditionalFormatting sqref="E18:G18 J18:P18">
    <cfRule type="cellIs" priority="784" stopIfTrue="1" operator="equal">
      <formula>"P"</formula>
    </cfRule>
    <cfRule type="cellIs" dxfId="735" priority="785" stopIfTrue="1" operator="equal">
      <formula>"F"</formula>
    </cfRule>
    <cfRule type="cellIs" dxfId="734" priority="786" stopIfTrue="1" operator="equal">
      <formula>"PE"</formula>
    </cfRule>
  </conditionalFormatting>
  <conditionalFormatting sqref="F97:G97 F91:G95 J92:P95 J97:P97 J91:Q91">
    <cfRule type="cellIs" priority="781" stopIfTrue="1" operator="equal">
      <formula>"P"</formula>
    </cfRule>
    <cfRule type="cellIs" dxfId="733" priority="782" stopIfTrue="1" operator="equal">
      <formula>"F"</formula>
    </cfRule>
    <cfRule type="cellIs" dxfId="732" priority="783" stopIfTrue="1" operator="equal">
      <formula>"PE"</formula>
    </cfRule>
  </conditionalFormatting>
  <conditionalFormatting sqref="E88:G88 E89:E124 F89:G90 J90:Q90 J88:P89">
    <cfRule type="cellIs" priority="778" stopIfTrue="1" operator="equal">
      <formula>"P"</formula>
    </cfRule>
    <cfRule type="cellIs" dxfId="731" priority="779" stopIfTrue="1" operator="equal">
      <formula>"F"</formula>
    </cfRule>
    <cfRule type="cellIs" dxfId="730" priority="780" stopIfTrue="1" operator="equal">
      <formula>"PE"</formula>
    </cfRule>
  </conditionalFormatting>
  <conditionalFormatting sqref="F122:G124 J122:P124">
    <cfRule type="cellIs" priority="775" stopIfTrue="1" operator="equal">
      <formula>"P"</formula>
    </cfRule>
    <cfRule type="cellIs" dxfId="729" priority="776" stopIfTrue="1" operator="equal">
      <formula>"F"</formula>
    </cfRule>
    <cfRule type="cellIs" dxfId="728" priority="777" stopIfTrue="1" operator="equal">
      <formula>"PE"</formula>
    </cfRule>
  </conditionalFormatting>
  <conditionalFormatting sqref="F112:G112 J112:P112">
    <cfRule type="cellIs" priority="772" stopIfTrue="1" operator="equal">
      <formula>"P"</formula>
    </cfRule>
    <cfRule type="cellIs" dxfId="727" priority="773" stopIfTrue="1" operator="equal">
      <formula>"F"</formula>
    </cfRule>
    <cfRule type="cellIs" dxfId="726" priority="774" stopIfTrue="1" operator="equal">
      <formula>"PE"</formula>
    </cfRule>
  </conditionalFormatting>
  <conditionalFormatting sqref="F49:G49 J49:P49">
    <cfRule type="cellIs" priority="769" stopIfTrue="1" operator="equal">
      <formula>"P"</formula>
    </cfRule>
    <cfRule type="cellIs" dxfId="725" priority="770" stopIfTrue="1" operator="equal">
      <formula>"F"</formula>
    </cfRule>
    <cfRule type="cellIs" dxfId="724" priority="771" stopIfTrue="1" operator="equal">
      <formula>"PE"</formula>
    </cfRule>
  </conditionalFormatting>
  <conditionalFormatting sqref="F56:G58 J56:P58">
    <cfRule type="cellIs" priority="766" stopIfTrue="1" operator="equal">
      <formula>"P"</formula>
    </cfRule>
    <cfRule type="cellIs" dxfId="723" priority="767" stopIfTrue="1" operator="equal">
      <formula>"F"</formula>
    </cfRule>
    <cfRule type="cellIs" dxfId="722" priority="768" stopIfTrue="1" operator="equal">
      <formula>"PE"</formula>
    </cfRule>
  </conditionalFormatting>
  <conditionalFormatting sqref="E45:G45 J45:Q45">
    <cfRule type="cellIs" priority="763" stopIfTrue="1" operator="equal">
      <formula>"P"</formula>
    </cfRule>
    <cfRule type="cellIs" dxfId="721" priority="764" stopIfTrue="1" operator="equal">
      <formula>"F"</formula>
    </cfRule>
    <cfRule type="cellIs" dxfId="720" priority="765" stopIfTrue="1" operator="equal">
      <formula>"PE"</formula>
    </cfRule>
  </conditionalFormatting>
  <conditionalFormatting sqref="E46:G46 E47:E49 F47:G48 J48:Q48 J46:P47">
    <cfRule type="cellIs" priority="760" stopIfTrue="1" operator="equal">
      <formula>"P"</formula>
    </cfRule>
    <cfRule type="cellIs" dxfId="719" priority="761" stopIfTrue="1" operator="equal">
      <formula>"F"</formula>
    </cfRule>
    <cfRule type="cellIs" dxfId="718" priority="762" stopIfTrue="1" operator="equal">
      <formula>"PE"</formula>
    </cfRule>
  </conditionalFormatting>
  <conditionalFormatting sqref="F98:G98 J98:P98">
    <cfRule type="cellIs" priority="757" stopIfTrue="1" operator="equal">
      <formula>"P"</formula>
    </cfRule>
    <cfRule type="cellIs" dxfId="717" priority="758" stopIfTrue="1" operator="equal">
      <formula>"F"</formula>
    </cfRule>
    <cfRule type="cellIs" dxfId="716" priority="759" stopIfTrue="1" operator="equal">
      <formula>"PE"</formula>
    </cfRule>
  </conditionalFormatting>
  <conditionalFormatting sqref="F99:G99 J99:P99">
    <cfRule type="cellIs" priority="754" stopIfTrue="1" operator="equal">
      <formula>"P"</formula>
    </cfRule>
    <cfRule type="cellIs" dxfId="715" priority="755" stopIfTrue="1" operator="equal">
      <formula>"F"</formula>
    </cfRule>
    <cfRule type="cellIs" dxfId="714" priority="756" stopIfTrue="1" operator="equal">
      <formula>"PE"</formula>
    </cfRule>
  </conditionalFormatting>
  <conditionalFormatting sqref="F100:G100 J100:P100">
    <cfRule type="cellIs" priority="751" stopIfTrue="1" operator="equal">
      <formula>"P"</formula>
    </cfRule>
    <cfRule type="cellIs" dxfId="713" priority="752" stopIfTrue="1" operator="equal">
      <formula>"F"</formula>
    </cfRule>
    <cfRule type="cellIs" dxfId="712" priority="753" stopIfTrue="1" operator="equal">
      <formula>"PE"</formula>
    </cfRule>
  </conditionalFormatting>
  <conditionalFormatting sqref="F101:G101 J101:P101">
    <cfRule type="cellIs" priority="748" stopIfTrue="1" operator="equal">
      <formula>"P"</formula>
    </cfRule>
    <cfRule type="cellIs" dxfId="711" priority="749" stopIfTrue="1" operator="equal">
      <formula>"F"</formula>
    </cfRule>
    <cfRule type="cellIs" dxfId="710" priority="750" stopIfTrue="1" operator="equal">
      <formula>"PE"</formula>
    </cfRule>
  </conditionalFormatting>
  <conditionalFormatting sqref="F102:G102 J102:P102">
    <cfRule type="cellIs" priority="745" stopIfTrue="1" operator="equal">
      <formula>"P"</formula>
    </cfRule>
    <cfRule type="cellIs" dxfId="709" priority="746" stopIfTrue="1" operator="equal">
      <formula>"F"</formula>
    </cfRule>
    <cfRule type="cellIs" dxfId="708" priority="747" stopIfTrue="1" operator="equal">
      <formula>"PE"</formula>
    </cfRule>
  </conditionalFormatting>
  <conditionalFormatting sqref="E50:G50 J50:P50">
    <cfRule type="cellIs" priority="742" stopIfTrue="1" operator="equal">
      <formula>"P"</formula>
    </cfRule>
    <cfRule type="cellIs" dxfId="707" priority="743" stopIfTrue="1" operator="equal">
      <formula>"F"</formula>
    </cfRule>
    <cfRule type="cellIs" dxfId="706" priority="744" stopIfTrue="1" operator="equal">
      <formula>"PE"</formula>
    </cfRule>
  </conditionalFormatting>
  <conditionalFormatting sqref="E59:G59 J59:P59">
    <cfRule type="cellIs" priority="739" stopIfTrue="1" operator="equal">
      <formula>"P"</formula>
    </cfRule>
    <cfRule type="cellIs" dxfId="705" priority="740" stopIfTrue="1" operator="equal">
      <formula>"F"</formula>
    </cfRule>
    <cfRule type="cellIs" dxfId="704" priority="741" stopIfTrue="1" operator="equal">
      <formula>"PE"</formula>
    </cfRule>
  </conditionalFormatting>
  <conditionalFormatting sqref="F16:G16 J16:Q16">
    <cfRule type="cellIs" priority="736" stopIfTrue="1" operator="equal">
      <formula>"P"</formula>
    </cfRule>
    <cfRule type="cellIs" dxfId="703" priority="737" stopIfTrue="1" operator="equal">
      <formula>"F"</formula>
    </cfRule>
    <cfRule type="cellIs" dxfId="702" priority="738" stopIfTrue="1" operator="equal">
      <formula>"PE"</formula>
    </cfRule>
  </conditionalFormatting>
  <conditionalFormatting sqref="F35:G35 J35:Q35">
    <cfRule type="cellIs" priority="733" stopIfTrue="1" operator="equal">
      <formula>"P"</formula>
    </cfRule>
    <cfRule type="cellIs" dxfId="701" priority="734" stopIfTrue="1" operator="equal">
      <formula>"F"</formula>
    </cfRule>
    <cfRule type="cellIs" dxfId="700" priority="735" stopIfTrue="1" operator="equal">
      <formula>"PE"</formula>
    </cfRule>
  </conditionalFormatting>
  <conditionalFormatting sqref="F44:G44 J44:Q44">
    <cfRule type="cellIs" priority="730" stopIfTrue="1" operator="equal">
      <formula>"P"</formula>
    </cfRule>
    <cfRule type="cellIs" dxfId="699" priority="731" stopIfTrue="1" operator="equal">
      <formula>"F"</formula>
    </cfRule>
    <cfRule type="cellIs" dxfId="698" priority="732" stopIfTrue="1" operator="equal">
      <formula>"PE"</formula>
    </cfRule>
  </conditionalFormatting>
  <conditionalFormatting sqref="F81:G81 J81:P81">
    <cfRule type="cellIs" priority="727" stopIfTrue="1" operator="equal">
      <formula>"P"</formula>
    </cfRule>
    <cfRule type="cellIs" dxfId="697" priority="728" stopIfTrue="1" operator="equal">
      <formula>"F"</formula>
    </cfRule>
    <cfRule type="cellIs" dxfId="696" priority="729" stopIfTrue="1" operator="equal">
      <formula>"PE"</formula>
    </cfRule>
  </conditionalFormatting>
  <conditionalFormatting sqref="F301:G301 J301:Q301">
    <cfRule type="cellIs" priority="715" stopIfTrue="1" operator="equal">
      <formula>"P"</formula>
    </cfRule>
    <cfRule type="cellIs" dxfId="695" priority="716" stopIfTrue="1" operator="equal">
      <formula>"F"</formula>
    </cfRule>
    <cfRule type="cellIs" dxfId="694" priority="717" stopIfTrue="1" operator="equal">
      <formula>"PE"</formula>
    </cfRule>
  </conditionalFormatting>
  <conditionalFormatting sqref="F111:G111 J111:P111">
    <cfRule type="cellIs" priority="724" stopIfTrue="1" operator="equal">
      <formula>"P"</formula>
    </cfRule>
    <cfRule type="cellIs" dxfId="693" priority="725" stopIfTrue="1" operator="equal">
      <formula>"F"</formula>
    </cfRule>
    <cfRule type="cellIs" dxfId="692" priority="726" stopIfTrue="1" operator="equal">
      <formula>"PE"</formula>
    </cfRule>
  </conditionalFormatting>
  <conditionalFormatting sqref="E270:G270 J270:Q270">
    <cfRule type="cellIs" priority="721" stopIfTrue="1" operator="equal">
      <formula>"P"</formula>
    </cfRule>
    <cfRule type="cellIs" dxfId="691" priority="722" stopIfTrue="1" operator="equal">
      <formula>"F"</formula>
    </cfRule>
    <cfRule type="cellIs" dxfId="690" priority="723" stopIfTrue="1" operator="equal">
      <formula>"PE"</formula>
    </cfRule>
  </conditionalFormatting>
  <conditionalFormatting sqref="F286:G286 J286:Q286">
    <cfRule type="cellIs" priority="718" stopIfTrue="1" operator="equal">
      <formula>"P"</formula>
    </cfRule>
    <cfRule type="cellIs" dxfId="689" priority="719" stopIfTrue="1" operator="equal">
      <formula>"F"</formula>
    </cfRule>
    <cfRule type="cellIs" dxfId="688" priority="720" stopIfTrue="1" operator="equal">
      <formula>"PE"</formula>
    </cfRule>
  </conditionalFormatting>
  <conditionalFormatting sqref="F330:G330 J330:Q330">
    <cfRule type="cellIs" priority="712" stopIfTrue="1" operator="equal">
      <formula>"P"</formula>
    </cfRule>
    <cfRule type="cellIs" dxfId="687" priority="713" stopIfTrue="1" operator="equal">
      <formula>"F"</formula>
    </cfRule>
    <cfRule type="cellIs" dxfId="686" priority="714" stopIfTrue="1" operator="equal">
      <formula>"PE"</formula>
    </cfRule>
  </conditionalFormatting>
  <conditionalFormatting sqref="E133:G133 J133:Q133">
    <cfRule type="cellIs" priority="709" stopIfTrue="1" operator="equal">
      <formula>"P"</formula>
    </cfRule>
    <cfRule type="cellIs" dxfId="685" priority="710" stopIfTrue="1" operator="equal">
      <formula>"F"</formula>
    </cfRule>
    <cfRule type="cellIs" dxfId="684" priority="711" stopIfTrue="1" operator="equal">
      <formula>"PE"</formula>
    </cfRule>
  </conditionalFormatting>
  <conditionalFormatting sqref="E140:G140 J140:Q140">
    <cfRule type="cellIs" priority="706" stopIfTrue="1" operator="equal">
      <formula>"P"</formula>
    </cfRule>
    <cfRule type="cellIs" dxfId="683" priority="707" stopIfTrue="1" operator="equal">
      <formula>"F"</formula>
    </cfRule>
    <cfRule type="cellIs" dxfId="682" priority="708" stopIfTrue="1" operator="equal">
      <formula>"PE"</formula>
    </cfRule>
  </conditionalFormatting>
  <conditionalFormatting sqref="E146:G146 J146:Q146">
    <cfRule type="cellIs" priority="703" stopIfTrue="1" operator="equal">
      <formula>"P"</formula>
    </cfRule>
    <cfRule type="cellIs" dxfId="681" priority="704" stopIfTrue="1" operator="equal">
      <formula>"F"</formula>
    </cfRule>
    <cfRule type="cellIs" dxfId="680" priority="705" stopIfTrue="1" operator="equal">
      <formula>"PE"</formula>
    </cfRule>
  </conditionalFormatting>
  <conditionalFormatting sqref="E186:G186 J186:Q186">
    <cfRule type="cellIs" priority="700" stopIfTrue="1" operator="equal">
      <formula>"P"</formula>
    </cfRule>
    <cfRule type="cellIs" dxfId="679" priority="701" stopIfTrue="1" operator="equal">
      <formula>"F"</formula>
    </cfRule>
    <cfRule type="cellIs" dxfId="678" priority="702" stopIfTrue="1" operator="equal">
      <formula>"PE"</formula>
    </cfRule>
  </conditionalFormatting>
  <conditionalFormatting sqref="F374:G374 J374:Q374">
    <cfRule type="cellIs" priority="697" stopIfTrue="1" operator="equal">
      <formula>"P"</formula>
    </cfRule>
    <cfRule type="cellIs" dxfId="677" priority="698" stopIfTrue="1" operator="equal">
      <formula>"F"</formula>
    </cfRule>
    <cfRule type="cellIs" dxfId="676" priority="699" stopIfTrue="1" operator="equal">
      <formula>"PE"</formula>
    </cfRule>
  </conditionalFormatting>
  <conditionalFormatting sqref="F390:G390 J390:Q390">
    <cfRule type="cellIs" priority="694" stopIfTrue="1" operator="equal">
      <formula>"P"</formula>
    </cfRule>
    <cfRule type="cellIs" dxfId="675" priority="695" stopIfTrue="1" operator="equal">
      <formula>"F"</formula>
    </cfRule>
    <cfRule type="cellIs" dxfId="674" priority="696" stopIfTrue="1" operator="equal">
      <formula>"PE"</formula>
    </cfRule>
  </conditionalFormatting>
  <conditionalFormatting sqref="F419:G419 J419:Q419">
    <cfRule type="cellIs" priority="691" stopIfTrue="1" operator="equal">
      <formula>"P"</formula>
    </cfRule>
    <cfRule type="cellIs" dxfId="673" priority="692" stopIfTrue="1" operator="equal">
      <formula>"F"</formula>
    </cfRule>
    <cfRule type="cellIs" dxfId="672" priority="693" stopIfTrue="1" operator="equal">
      <formula>"PE"</formula>
    </cfRule>
  </conditionalFormatting>
  <conditionalFormatting sqref="F431:G431 J431:Q431">
    <cfRule type="cellIs" priority="688" stopIfTrue="1" operator="equal">
      <formula>"P"</formula>
    </cfRule>
    <cfRule type="cellIs" dxfId="671" priority="689" stopIfTrue="1" operator="equal">
      <formula>"F"</formula>
    </cfRule>
    <cfRule type="cellIs" dxfId="670" priority="690" stopIfTrue="1" operator="equal">
      <formula>"PE"</formula>
    </cfRule>
  </conditionalFormatting>
  <conditionalFormatting sqref="F439:G439 J439:Q439">
    <cfRule type="cellIs" priority="685" stopIfTrue="1" operator="equal">
      <formula>"P"</formula>
    </cfRule>
    <cfRule type="cellIs" dxfId="669" priority="686" stopIfTrue="1" operator="equal">
      <formula>"F"</formula>
    </cfRule>
    <cfRule type="cellIs" dxfId="668" priority="687" stopIfTrue="1" operator="equal">
      <formula>"PE"</formula>
    </cfRule>
  </conditionalFormatting>
  <conditionalFormatting sqref="F450:G450 J450:Q450">
    <cfRule type="cellIs" priority="682" stopIfTrue="1" operator="equal">
      <formula>"P"</formula>
    </cfRule>
    <cfRule type="cellIs" dxfId="667" priority="683" stopIfTrue="1" operator="equal">
      <formula>"F"</formula>
    </cfRule>
    <cfRule type="cellIs" dxfId="666" priority="684" stopIfTrue="1" operator="equal">
      <formula>"PE"</formula>
    </cfRule>
  </conditionalFormatting>
  <conditionalFormatting sqref="F342:G342 J342:Q342">
    <cfRule type="cellIs" priority="679" stopIfTrue="1" operator="equal">
      <formula>"P"</formula>
    </cfRule>
    <cfRule type="cellIs" dxfId="665" priority="680" stopIfTrue="1" operator="equal">
      <formula>"F"</formula>
    </cfRule>
    <cfRule type="cellIs" dxfId="664" priority="681" stopIfTrue="1" operator="equal">
      <formula>"PE"</formula>
    </cfRule>
  </conditionalFormatting>
  <conditionalFormatting sqref="F349:G349 J349:Q349">
    <cfRule type="cellIs" priority="676" stopIfTrue="1" operator="equal">
      <formula>"P"</formula>
    </cfRule>
    <cfRule type="cellIs" dxfId="663" priority="677" stopIfTrue="1" operator="equal">
      <formula>"F"</formula>
    </cfRule>
    <cfRule type="cellIs" dxfId="662" priority="678" stopIfTrue="1" operator="equal">
      <formula>"PE"</formula>
    </cfRule>
  </conditionalFormatting>
  <conditionalFormatting sqref="F360:G360 J360:Q360">
    <cfRule type="cellIs" priority="673" stopIfTrue="1" operator="equal">
      <formula>"P"</formula>
    </cfRule>
    <cfRule type="cellIs" dxfId="661" priority="674" stopIfTrue="1" operator="equal">
      <formula>"F"</formula>
    </cfRule>
    <cfRule type="cellIs" dxfId="660" priority="675" stopIfTrue="1" operator="equal">
      <formula>"PE"</formula>
    </cfRule>
  </conditionalFormatting>
  <conditionalFormatting sqref="F260:G260 J260:Q260">
    <cfRule type="cellIs" priority="670" stopIfTrue="1" operator="equal">
      <formula>"P"</formula>
    </cfRule>
    <cfRule type="cellIs" dxfId="659" priority="671" stopIfTrue="1" operator="equal">
      <formula>"F"</formula>
    </cfRule>
    <cfRule type="cellIs" dxfId="658" priority="672" stopIfTrue="1" operator="equal">
      <formula>"PE"</formula>
    </cfRule>
  </conditionalFormatting>
  <conditionalFormatting sqref="F258:G258 J258:Q258">
    <cfRule type="cellIs" priority="667" stopIfTrue="1" operator="equal">
      <formula>"P"</formula>
    </cfRule>
    <cfRule type="cellIs" dxfId="657" priority="668" stopIfTrue="1" operator="equal">
      <formula>"F"</formula>
    </cfRule>
    <cfRule type="cellIs" dxfId="656" priority="669" stopIfTrue="1" operator="equal">
      <formula>"PE"</formula>
    </cfRule>
  </conditionalFormatting>
  <conditionalFormatting sqref="E248:G248 J248:Q248">
    <cfRule type="cellIs" priority="664" stopIfTrue="1" operator="equal">
      <formula>"P"</formula>
    </cfRule>
    <cfRule type="cellIs" dxfId="655" priority="665" stopIfTrue="1" operator="equal">
      <formula>"F"</formula>
    </cfRule>
    <cfRule type="cellIs" dxfId="654" priority="666" stopIfTrue="1" operator="equal">
      <formula>"PE"</formula>
    </cfRule>
  </conditionalFormatting>
  <conditionalFormatting sqref="F39:G39 J39:Q39">
    <cfRule type="cellIs" priority="661" stopIfTrue="1" operator="equal">
      <formula>"P"</formula>
    </cfRule>
    <cfRule type="cellIs" dxfId="653" priority="662" stopIfTrue="1" operator="equal">
      <formula>"F"</formula>
    </cfRule>
    <cfRule type="cellIs" dxfId="652" priority="663" stopIfTrue="1" operator="equal">
      <formula>"PE"</formula>
    </cfRule>
  </conditionalFormatting>
  <conditionalFormatting sqref="F38:G38 J38:Q38">
    <cfRule type="cellIs" priority="658" stopIfTrue="1" operator="equal">
      <formula>"P"</formula>
    </cfRule>
    <cfRule type="cellIs" dxfId="651" priority="659" stopIfTrue="1" operator="equal">
      <formula>"F"</formula>
    </cfRule>
    <cfRule type="cellIs" dxfId="650" priority="660" stopIfTrue="1" operator="equal">
      <formula>"PE"</formula>
    </cfRule>
  </conditionalFormatting>
  <conditionalFormatting sqref="F29:G30 J29:Q30">
    <cfRule type="cellIs" priority="655" stopIfTrue="1" operator="equal">
      <formula>"P"</formula>
    </cfRule>
    <cfRule type="cellIs" dxfId="649" priority="656" stopIfTrue="1" operator="equal">
      <formula>"F"</formula>
    </cfRule>
    <cfRule type="cellIs" dxfId="648" priority="657" stopIfTrue="1" operator="equal">
      <formula>"PE"</formula>
    </cfRule>
  </conditionalFormatting>
  <conditionalFormatting sqref="E20:G21 E22:E30 F22:G28 J28:Q28 J20:P27">
    <cfRule type="cellIs" priority="652" stopIfTrue="1" operator="equal">
      <formula>"P"</formula>
    </cfRule>
    <cfRule type="cellIs" dxfId="647" priority="653" stopIfTrue="1" operator="equal">
      <formula>"F"</formula>
    </cfRule>
    <cfRule type="cellIs" dxfId="646" priority="654" stopIfTrue="1" operator="equal">
      <formula>"PE"</formula>
    </cfRule>
  </conditionalFormatting>
  <conditionalFormatting sqref="E87:G87 J87:P87">
    <cfRule type="cellIs" priority="643" stopIfTrue="1" operator="equal">
      <formula>"P"</formula>
    </cfRule>
    <cfRule type="cellIs" dxfId="645" priority="644" stopIfTrue="1" operator="equal">
      <formula>"F"</formula>
    </cfRule>
    <cfRule type="cellIs" dxfId="644" priority="645" stopIfTrue="1" operator="equal">
      <formula>"PE"</formula>
    </cfRule>
  </conditionalFormatting>
  <conditionalFormatting sqref="F103:G103 J103:P103">
    <cfRule type="cellIs" priority="649" stopIfTrue="1" operator="equal">
      <formula>"P"</formula>
    </cfRule>
    <cfRule type="cellIs" dxfId="643" priority="650" stopIfTrue="1" operator="equal">
      <formula>"F"</formula>
    </cfRule>
    <cfRule type="cellIs" dxfId="642" priority="651" stopIfTrue="1" operator="equal">
      <formula>"PE"</formula>
    </cfRule>
  </conditionalFormatting>
  <conditionalFormatting sqref="F96:G96 J96:P96">
    <cfRule type="cellIs" priority="646" stopIfTrue="1" operator="equal">
      <formula>"P"</formula>
    </cfRule>
    <cfRule type="cellIs" dxfId="641" priority="647" stopIfTrue="1" operator="equal">
      <formula>"F"</formula>
    </cfRule>
    <cfRule type="cellIs" dxfId="640" priority="648" stopIfTrue="1" operator="equal">
      <formula>"PE"</formula>
    </cfRule>
  </conditionalFormatting>
  <conditionalFormatting sqref="E86:G86 J86:P86">
    <cfRule type="cellIs" priority="640" stopIfTrue="1" operator="equal">
      <formula>"P"</formula>
    </cfRule>
    <cfRule type="cellIs" dxfId="639" priority="641" stopIfTrue="1" operator="equal">
      <formula>"F"</formula>
    </cfRule>
    <cfRule type="cellIs" dxfId="638" priority="642" stopIfTrue="1" operator="equal">
      <formula>"PE"</formula>
    </cfRule>
  </conditionalFormatting>
  <conditionalFormatting sqref="E155:G155 J155:Q155">
    <cfRule type="cellIs" priority="637" stopIfTrue="1" operator="equal">
      <formula>"P"</formula>
    </cfRule>
    <cfRule type="cellIs" dxfId="637" priority="638" stopIfTrue="1" operator="equal">
      <formula>"F"</formula>
    </cfRule>
    <cfRule type="cellIs" dxfId="636" priority="639" stopIfTrue="1" operator="equal">
      <formula>"PE"</formula>
    </cfRule>
  </conditionalFormatting>
  <conditionalFormatting sqref="E159:G159 J159:Q159">
    <cfRule type="cellIs" priority="634" stopIfTrue="1" operator="equal">
      <formula>"P"</formula>
    </cfRule>
    <cfRule type="cellIs" dxfId="635" priority="635" stopIfTrue="1" operator="equal">
      <formula>"F"</formula>
    </cfRule>
    <cfRule type="cellIs" dxfId="634" priority="636" stopIfTrue="1" operator="equal">
      <formula>"PE"</formula>
    </cfRule>
  </conditionalFormatting>
  <conditionalFormatting sqref="E166:G166 J166:Q166">
    <cfRule type="cellIs" priority="631" stopIfTrue="1" operator="equal">
      <formula>"P"</formula>
    </cfRule>
    <cfRule type="cellIs" dxfId="633" priority="632" stopIfTrue="1" operator="equal">
      <formula>"F"</formula>
    </cfRule>
    <cfRule type="cellIs" dxfId="632" priority="633" stopIfTrue="1" operator="equal">
      <formula>"PE"</formula>
    </cfRule>
  </conditionalFormatting>
  <conditionalFormatting sqref="E171:G171 J171:Q171">
    <cfRule type="cellIs" priority="628" stopIfTrue="1" operator="equal">
      <formula>"P"</formula>
    </cfRule>
    <cfRule type="cellIs" dxfId="631" priority="629" stopIfTrue="1" operator="equal">
      <formula>"F"</formula>
    </cfRule>
    <cfRule type="cellIs" dxfId="630" priority="630" stopIfTrue="1" operator="equal">
      <formula>"PE"</formula>
    </cfRule>
  </conditionalFormatting>
  <conditionalFormatting sqref="E180:G180 J180:Q180">
    <cfRule type="cellIs" priority="625" stopIfTrue="1" operator="equal">
      <formula>"P"</formula>
    </cfRule>
    <cfRule type="cellIs" dxfId="629" priority="626" stopIfTrue="1" operator="equal">
      <formula>"F"</formula>
    </cfRule>
    <cfRule type="cellIs" dxfId="628" priority="627" stopIfTrue="1" operator="equal">
      <formula>"PE"</formula>
    </cfRule>
  </conditionalFormatting>
  <conditionalFormatting sqref="F188:G188 J188:Q188">
    <cfRule type="cellIs" priority="622" stopIfTrue="1" operator="equal">
      <formula>"P"</formula>
    </cfRule>
    <cfRule type="cellIs" dxfId="627" priority="623" stopIfTrue="1" operator="equal">
      <formula>"F"</formula>
    </cfRule>
    <cfRule type="cellIs" dxfId="626" priority="624" stopIfTrue="1" operator="equal">
      <formula>"PE"</formula>
    </cfRule>
  </conditionalFormatting>
  <conditionalFormatting sqref="F198:G198 J198:Q198">
    <cfRule type="cellIs" priority="619" stopIfTrue="1" operator="equal">
      <formula>"P"</formula>
    </cfRule>
    <cfRule type="cellIs" dxfId="625" priority="620" stopIfTrue="1" operator="equal">
      <formula>"F"</formula>
    </cfRule>
    <cfRule type="cellIs" dxfId="624" priority="621" stopIfTrue="1" operator="equal">
      <formula>"PE"</formula>
    </cfRule>
  </conditionalFormatting>
  <conditionalFormatting sqref="E483:G483 J483:Q483">
    <cfRule type="cellIs" priority="616" stopIfTrue="1" operator="equal">
      <formula>"P"</formula>
    </cfRule>
    <cfRule type="cellIs" dxfId="623" priority="617" stopIfTrue="1" operator="equal">
      <formula>"F"</formula>
    </cfRule>
    <cfRule type="cellIs" dxfId="622" priority="618" stopIfTrue="1" operator="equal">
      <formula>"PE"</formula>
    </cfRule>
  </conditionalFormatting>
  <conditionalFormatting sqref="E499:G499 J499:Q499">
    <cfRule type="cellIs" priority="613" stopIfTrue="1" operator="equal">
      <formula>"P"</formula>
    </cfRule>
    <cfRule type="cellIs" dxfId="621" priority="614" stopIfTrue="1" operator="equal">
      <formula>"F"</formula>
    </cfRule>
    <cfRule type="cellIs" dxfId="620" priority="615" stopIfTrue="1" operator="equal">
      <formula>"PE"</formula>
    </cfRule>
  </conditionalFormatting>
  <conditionalFormatting sqref="Q46:Q47 Q49:Q54 Q56:Q63 Q81 Q86:Q89 Q92:Q106 Q109:Q113 Q115:Q120 Q122:Q124">
    <cfRule type="cellIs" priority="610" stopIfTrue="1" operator="equal">
      <formula>"P"</formula>
    </cfRule>
    <cfRule type="cellIs" dxfId="619" priority="611" stopIfTrue="1" operator="equal">
      <formula>"F"</formula>
    </cfRule>
    <cfRule type="cellIs" dxfId="618" priority="612" stopIfTrue="1" operator="equal">
      <formula>"PE"</formula>
    </cfRule>
  </conditionalFormatting>
  <conditionalFormatting sqref="Q149">
    <cfRule type="cellIs" priority="607" stopIfTrue="1" operator="equal">
      <formula>"P"</formula>
    </cfRule>
    <cfRule type="cellIs" dxfId="617" priority="608" stopIfTrue="1" operator="equal">
      <formula>"F"</formula>
    </cfRule>
    <cfRule type="cellIs" dxfId="616" priority="609" stopIfTrue="1" operator="equal">
      <formula>"PE"</formula>
    </cfRule>
  </conditionalFormatting>
  <conditionalFormatting sqref="H1:H11 H629:H632 H649:H656 H658 H669:H687 H708:H745 H766:H793 H636:H645 H660 H662 H664 H666 H795 H797:H800">
    <cfRule type="cellIs" priority="604" stopIfTrue="1" operator="equal">
      <formula>"P"</formula>
    </cfRule>
    <cfRule type="cellIs" dxfId="615" priority="605" stopIfTrue="1" operator="equal">
      <formula>"F"</formula>
    </cfRule>
    <cfRule type="cellIs" dxfId="614" priority="606" stopIfTrue="1" operator="equal">
      <formula>"PE"</formula>
    </cfRule>
  </conditionalFormatting>
  <conditionalFormatting sqref="H801">
    <cfRule type="cellIs" priority="601" stopIfTrue="1" operator="equal">
      <formula>"P"</formula>
    </cfRule>
    <cfRule type="cellIs" dxfId="613" priority="602" stopIfTrue="1" operator="equal">
      <formula>"F"</formula>
    </cfRule>
    <cfRule type="cellIs" dxfId="612" priority="603" stopIfTrue="1" operator="equal">
      <formula>"PE"</formula>
    </cfRule>
  </conditionalFormatting>
  <conditionalFormatting sqref="H634">
    <cfRule type="cellIs" priority="598" stopIfTrue="1" operator="equal">
      <formula>"P"</formula>
    </cfRule>
    <cfRule type="cellIs" dxfId="611" priority="599" stopIfTrue="1" operator="equal">
      <formula>"F"</formula>
    </cfRule>
    <cfRule type="cellIs" dxfId="610" priority="600" stopIfTrue="1" operator="equal">
      <formula>"PE"</formula>
    </cfRule>
  </conditionalFormatting>
  <conditionalFormatting sqref="H633">
    <cfRule type="cellIs" priority="595" stopIfTrue="1" operator="equal">
      <formula>"P"</formula>
    </cfRule>
    <cfRule type="cellIs" dxfId="609" priority="596" stopIfTrue="1" operator="equal">
      <formula>"F"</formula>
    </cfRule>
    <cfRule type="cellIs" dxfId="608" priority="597" stopIfTrue="1" operator="equal">
      <formula>"PE"</formula>
    </cfRule>
  </conditionalFormatting>
  <conditionalFormatting sqref="H635">
    <cfRule type="cellIs" priority="592" stopIfTrue="1" operator="equal">
      <formula>"P"</formula>
    </cfRule>
    <cfRule type="cellIs" dxfId="607" priority="593" stopIfTrue="1" operator="equal">
      <formula>"F"</formula>
    </cfRule>
    <cfRule type="cellIs" dxfId="606" priority="594" stopIfTrue="1" operator="equal">
      <formula>"PE"</formula>
    </cfRule>
  </conditionalFormatting>
  <conditionalFormatting sqref="H668">
    <cfRule type="cellIs" priority="589" stopIfTrue="1" operator="equal">
      <formula>"P"</formula>
    </cfRule>
    <cfRule type="cellIs" dxfId="605" priority="590" stopIfTrue="1" operator="equal">
      <formula>"F"</formula>
    </cfRule>
    <cfRule type="cellIs" dxfId="604" priority="591" stopIfTrue="1" operator="equal">
      <formula>"PE"</formula>
    </cfRule>
  </conditionalFormatting>
  <conditionalFormatting sqref="H688:H707">
    <cfRule type="cellIs" priority="586" stopIfTrue="1" operator="equal">
      <formula>"P"</formula>
    </cfRule>
    <cfRule type="cellIs" dxfId="603" priority="587" stopIfTrue="1" operator="equal">
      <formula>"F"</formula>
    </cfRule>
    <cfRule type="cellIs" dxfId="602" priority="588" stopIfTrue="1" operator="equal">
      <formula>"PE"</formula>
    </cfRule>
  </conditionalFormatting>
  <conditionalFormatting sqref="H765">
    <cfRule type="cellIs" priority="583" stopIfTrue="1" operator="equal">
      <formula>"P"</formula>
    </cfRule>
    <cfRule type="cellIs" dxfId="601" priority="584" stopIfTrue="1" operator="equal">
      <formula>"F"</formula>
    </cfRule>
    <cfRule type="cellIs" dxfId="600" priority="585" stopIfTrue="1" operator="equal">
      <formula>"PE"</formula>
    </cfRule>
  </conditionalFormatting>
  <conditionalFormatting sqref="H763:H764">
    <cfRule type="cellIs" priority="580" stopIfTrue="1" operator="equal">
      <formula>"P"</formula>
    </cfRule>
    <cfRule type="cellIs" dxfId="599" priority="581" stopIfTrue="1" operator="equal">
      <formula>"F"</formula>
    </cfRule>
    <cfRule type="cellIs" dxfId="598" priority="582" stopIfTrue="1" operator="equal">
      <formula>"PE"</formula>
    </cfRule>
  </conditionalFormatting>
  <conditionalFormatting sqref="H761:H762">
    <cfRule type="cellIs" priority="577" stopIfTrue="1" operator="equal">
      <formula>"P"</formula>
    </cfRule>
    <cfRule type="cellIs" dxfId="597" priority="578" stopIfTrue="1" operator="equal">
      <formula>"F"</formula>
    </cfRule>
    <cfRule type="cellIs" dxfId="596" priority="579" stopIfTrue="1" operator="equal">
      <formula>"PE"</formula>
    </cfRule>
  </conditionalFormatting>
  <conditionalFormatting sqref="H760">
    <cfRule type="cellIs" priority="574" stopIfTrue="1" operator="equal">
      <formula>"P"</formula>
    </cfRule>
    <cfRule type="cellIs" dxfId="595" priority="575" stopIfTrue="1" operator="equal">
      <formula>"F"</formula>
    </cfRule>
    <cfRule type="cellIs" dxfId="594" priority="576" stopIfTrue="1" operator="equal">
      <formula>"PE"</formula>
    </cfRule>
  </conditionalFormatting>
  <conditionalFormatting sqref="H757:H759">
    <cfRule type="cellIs" priority="571" stopIfTrue="1" operator="equal">
      <formula>"P"</formula>
    </cfRule>
    <cfRule type="cellIs" dxfId="593" priority="572" stopIfTrue="1" operator="equal">
      <formula>"F"</formula>
    </cfRule>
    <cfRule type="cellIs" dxfId="592" priority="573" stopIfTrue="1" operator="equal">
      <formula>"PE"</formula>
    </cfRule>
  </conditionalFormatting>
  <conditionalFormatting sqref="H753:H754">
    <cfRule type="cellIs" priority="568" stopIfTrue="1" operator="equal">
      <formula>"P"</formula>
    </cfRule>
    <cfRule type="cellIs" dxfId="591" priority="569" stopIfTrue="1" operator="equal">
      <formula>"F"</formula>
    </cfRule>
    <cfRule type="cellIs" dxfId="590" priority="570" stopIfTrue="1" operator="equal">
      <formula>"PE"</formula>
    </cfRule>
  </conditionalFormatting>
  <conditionalFormatting sqref="H749 H751">
    <cfRule type="cellIs" priority="565" stopIfTrue="1" operator="equal">
      <formula>"P"</formula>
    </cfRule>
    <cfRule type="cellIs" dxfId="589" priority="566" stopIfTrue="1" operator="equal">
      <formula>"F"</formula>
    </cfRule>
    <cfRule type="cellIs" dxfId="588" priority="567" stopIfTrue="1" operator="equal">
      <formula>"PE"</formula>
    </cfRule>
  </conditionalFormatting>
  <conditionalFormatting sqref="H657">
    <cfRule type="cellIs" priority="562" stopIfTrue="1" operator="equal">
      <formula>"P"</formula>
    </cfRule>
    <cfRule type="cellIs" dxfId="587" priority="563" stopIfTrue="1" operator="equal">
      <formula>"F"</formula>
    </cfRule>
    <cfRule type="cellIs" dxfId="586" priority="564" stopIfTrue="1" operator="equal">
      <formula>"PE"</formula>
    </cfRule>
  </conditionalFormatting>
  <conditionalFormatting sqref="H646:H648">
    <cfRule type="cellIs" priority="559" stopIfTrue="1" operator="equal">
      <formula>"P"</formula>
    </cfRule>
    <cfRule type="cellIs" dxfId="585" priority="560" stopIfTrue="1" operator="equal">
      <formula>"F"</formula>
    </cfRule>
    <cfRule type="cellIs" dxfId="584" priority="561" stopIfTrue="1" operator="equal">
      <formula>"PE"</formula>
    </cfRule>
  </conditionalFormatting>
  <conditionalFormatting sqref="H746:H748">
    <cfRule type="cellIs" priority="556" stopIfTrue="1" operator="equal">
      <formula>"P"</formula>
    </cfRule>
    <cfRule type="cellIs" dxfId="583" priority="557" stopIfTrue="1" operator="equal">
      <formula>"F"</formula>
    </cfRule>
    <cfRule type="cellIs" dxfId="582" priority="558" stopIfTrue="1" operator="equal">
      <formula>"PE"</formula>
    </cfRule>
  </conditionalFormatting>
  <conditionalFormatting sqref="H756">
    <cfRule type="cellIs" priority="553" stopIfTrue="1" operator="equal">
      <formula>"P"</formula>
    </cfRule>
    <cfRule type="cellIs" dxfId="581" priority="554" stopIfTrue="1" operator="equal">
      <formula>"F"</formula>
    </cfRule>
    <cfRule type="cellIs" dxfId="580" priority="555" stopIfTrue="1" operator="equal">
      <formula>"PE"</formula>
    </cfRule>
  </conditionalFormatting>
  <conditionalFormatting sqref="H755">
    <cfRule type="cellIs" priority="550" stopIfTrue="1" operator="equal">
      <formula>"P"</formula>
    </cfRule>
    <cfRule type="cellIs" dxfId="579" priority="551" stopIfTrue="1" operator="equal">
      <formula>"F"</formula>
    </cfRule>
    <cfRule type="cellIs" dxfId="578" priority="552" stopIfTrue="1" operator="equal">
      <formula>"PE"</formula>
    </cfRule>
  </conditionalFormatting>
  <conditionalFormatting sqref="H628">
    <cfRule type="cellIs" priority="547" stopIfTrue="1" operator="equal">
      <formula>"P"</formula>
    </cfRule>
    <cfRule type="cellIs" dxfId="577" priority="548" stopIfTrue="1" operator="equal">
      <formula>"F"</formula>
    </cfRule>
    <cfRule type="cellIs" dxfId="576" priority="549" stopIfTrue="1" operator="equal">
      <formula>"PE"</formula>
    </cfRule>
  </conditionalFormatting>
  <conditionalFormatting sqref="H127 H173 H14:H17 H33:H44 H51:H58 H65:H84 H141:H145 H151:H154 H156:H158 H249:H268 H147:H149 H216:H247 H271:H367 H659 H661 H663 H665 H667 H750 H752 H794 H796">
    <cfRule type="cellIs" priority="544" stopIfTrue="1" operator="equal">
      <formula>"P"</formula>
    </cfRule>
    <cfRule type="cellIs" dxfId="575" priority="545" stopIfTrue="1" operator="equal">
      <formula>"F"</formula>
    </cfRule>
    <cfRule type="cellIs" dxfId="574" priority="546" stopIfTrue="1" operator="equal">
      <formula>"PE"</formula>
    </cfRule>
  </conditionalFormatting>
  <conditionalFormatting sqref="H125">
    <cfRule type="cellIs" priority="541" stopIfTrue="1" operator="equal">
      <formula>"P"</formula>
    </cfRule>
    <cfRule type="cellIs" dxfId="573" priority="542" stopIfTrue="1" operator="equal">
      <formula>"F"</formula>
    </cfRule>
    <cfRule type="cellIs" dxfId="572" priority="543" stopIfTrue="1" operator="equal">
      <formula>"PE"</formula>
    </cfRule>
  </conditionalFormatting>
  <conditionalFormatting sqref="H160:H165">
    <cfRule type="cellIs" priority="535" stopIfTrue="1" operator="equal">
      <formula>"P"</formula>
    </cfRule>
    <cfRule type="cellIs" dxfId="571" priority="536" stopIfTrue="1" operator="equal">
      <formula>"F"</formula>
    </cfRule>
    <cfRule type="cellIs" dxfId="570" priority="537" stopIfTrue="1" operator="equal">
      <formula>"PE"</formula>
    </cfRule>
  </conditionalFormatting>
  <conditionalFormatting sqref="H128:H130">
    <cfRule type="cellIs" priority="538" stopIfTrue="1" operator="equal">
      <formula>"P"</formula>
    </cfRule>
    <cfRule type="cellIs" dxfId="569" priority="539" stopIfTrue="1" operator="equal">
      <formula>"F"</formula>
    </cfRule>
    <cfRule type="cellIs" dxfId="568" priority="540" stopIfTrue="1" operator="equal">
      <formula>"PE"</formula>
    </cfRule>
  </conditionalFormatting>
  <conditionalFormatting sqref="H181:H185">
    <cfRule type="cellIs" priority="532" stopIfTrue="1" operator="equal">
      <formula>"P"</formula>
    </cfRule>
    <cfRule type="cellIs" dxfId="567" priority="533" stopIfTrue="1" operator="equal">
      <formula>"F"</formula>
    </cfRule>
    <cfRule type="cellIs" dxfId="566" priority="534" stopIfTrue="1" operator="equal">
      <formula>"PE"</formula>
    </cfRule>
  </conditionalFormatting>
  <conditionalFormatting sqref="H174:H179">
    <cfRule type="cellIs" priority="526" stopIfTrue="1" operator="equal">
      <formula>"P"</formula>
    </cfRule>
    <cfRule type="cellIs" dxfId="565" priority="527" stopIfTrue="1" operator="equal">
      <formula>"F"</formula>
    </cfRule>
    <cfRule type="cellIs" dxfId="564" priority="528" stopIfTrue="1" operator="equal">
      <formula>"PE"</formula>
    </cfRule>
  </conditionalFormatting>
  <conditionalFormatting sqref="H172">
    <cfRule type="cellIs" priority="529" stopIfTrue="1" operator="equal">
      <formula>"P"</formula>
    </cfRule>
    <cfRule type="cellIs" dxfId="563" priority="530" stopIfTrue="1" operator="equal">
      <formula>"F"</formula>
    </cfRule>
    <cfRule type="cellIs" dxfId="562" priority="531" stopIfTrue="1" operator="equal">
      <formula>"PE"</formula>
    </cfRule>
  </conditionalFormatting>
  <conditionalFormatting sqref="H187:H214">
    <cfRule type="cellIs" priority="523" stopIfTrue="1" operator="equal">
      <formula>"P"</formula>
    </cfRule>
    <cfRule type="cellIs" dxfId="561" priority="524" stopIfTrue="1" operator="equal">
      <formula>"F"</formula>
    </cfRule>
    <cfRule type="cellIs" dxfId="560" priority="525" stopIfTrue="1" operator="equal">
      <formula>"PE"</formula>
    </cfRule>
  </conditionalFormatting>
  <conditionalFormatting sqref="H134:H139">
    <cfRule type="cellIs" priority="520" stopIfTrue="1" operator="equal">
      <formula>"P"</formula>
    </cfRule>
    <cfRule type="cellIs" dxfId="559" priority="521" stopIfTrue="1" operator="equal">
      <formula>"F"</formula>
    </cfRule>
    <cfRule type="cellIs" dxfId="558" priority="522" stopIfTrue="1" operator="equal">
      <formula>"PE"</formula>
    </cfRule>
  </conditionalFormatting>
  <conditionalFormatting sqref="H167:H170">
    <cfRule type="cellIs" priority="517" stopIfTrue="1" operator="equal">
      <formula>"P"</formula>
    </cfRule>
    <cfRule type="cellIs" dxfId="557" priority="518" stopIfTrue="1" operator="equal">
      <formula>"F"</formula>
    </cfRule>
    <cfRule type="cellIs" dxfId="556" priority="519" stopIfTrue="1" operator="equal">
      <formula>"PE"</formula>
    </cfRule>
  </conditionalFormatting>
  <conditionalFormatting sqref="H150">
    <cfRule type="cellIs" priority="514" stopIfTrue="1" operator="equal">
      <formula>"P"</formula>
    </cfRule>
    <cfRule type="cellIs" dxfId="555" priority="515" stopIfTrue="1" operator="equal">
      <formula>"F"</formula>
    </cfRule>
    <cfRule type="cellIs" dxfId="554" priority="516" stopIfTrue="1" operator="equal">
      <formula>"PE"</formula>
    </cfRule>
  </conditionalFormatting>
  <conditionalFormatting sqref="H369:H461">
    <cfRule type="cellIs" priority="511" stopIfTrue="1" operator="equal">
      <formula>"P"</formula>
    </cfRule>
    <cfRule type="cellIs" dxfId="553" priority="512" stopIfTrue="1" operator="equal">
      <formula>"F"</formula>
    </cfRule>
    <cfRule type="cellIs" dxfId="552" priority="513" stopIfTrue="1" operator="equal">
      <formula>"PE"</formula>
    </cfRule>
  </conditionalFormatting>
  <conditionalFormatting sqref="H463:H482 H484:H498 H500:H563 H565:H627">
    <cfRule type="cellIs" priority="508" stopIfTrue="1" operator="equal">
      <formula>"P"</formula>
    </cfRule>
    <cfRule type="cellIs" dxfId="551" priority="509" stopIfTrue="1" operator="equal">
      <formula>"F"</formula>
    </cfRule>
    <cfRule type="cellIs" dxfId="550" priority="510" stopIfTrue="1" operator="equal">
      <formula>"PE"</formula>
    </cfRule>
  </conditionalFormatting>
  <conditionalFormatting sqref="H60:H63">
    <cfRule type="cellIs" priority="505" stopIfTrue="1" operator="equal">
      <formula>"P"</formula>
    </cfRule>
    <cfRule type="cellIs" dxfId="549" priority="506" stopIfTrue="1" operator="equal">
      <formula>"F"</formula>
    </cfRule>
    <cfRule type="cellIs" dxfId="548" priority="507" stopIfTrue="1" operator="equal">
      <formula>"PE"</formula>
    </cfRule>
  </conditionalFormatting>
  <conditionalFormatting sqref="H19">
    <cfRule type="cellIs" priority="502" stopIfTrue="1" operator="equal">
      <formula>"P"</formula>
    </cfRule>
    <cfRule type="cellIs" dxfId="547" priority="503" stopIfTrue="1" operator="equal">
      <formula>"F"</formula>
    </cfRule>
    <cfRule type="cellIs" dxfId="546" priority="504" stopIfTrue="1" operator="equal">
      <formula>"PE"</formula>
    </cfRule>
  </conditionalFormatting>
  <conditionalFormatting sqref="H18">
    <cfRule type="cellIs" priority="499" stopIfTrue="1" operator="equal">
      <formula>"P"</formula>
    </cfRule>
    <cfRule type="cellIs" dxfId="545" priority="500" stopIfTrue="1" operator="equal">
      <formula>"F"</formula>
    </cfRule>
    <cfRule type="cellIs" dxfId="544" priority="501" stopIfTrue="1" operator="equal">
      <formula>"PE"</formula>
    </cfRule>
  </conditionalFormatting>
  <conditionalFormatting sqref="H88:H124">
    <cfRule type="cellIs" priority="496" stopIfTrue="1" operator="equal">
      <formula>"P"</formula>
    </cfRule>
    <cfRule type="cellIs" dxfId="543" priority="497" stopIfTrue="1" operator="equal">
      <formula>"F"</formula>
    </cfRule>
    <cfRule type="cellIs" dxfId="542" priority="498" stopIfTrue="1" operator="equal">
      <formula>"PE"</formula>
    </cfRule>
  </conditionalFormatting>
  <conditionalFormatting sqref="H45">
    <cfRule type="cellIs" priority="493" stopIfTrue="1" operator="equal">
      <formula>"P"</formula>
    </cfRule>
    <cfRule type="cellIs" dxfId="541" priority="494" stopIfTrue="1" operator="equal">
      <formula>"F"</formula>
    </cfRule>
    <cfRule type="cellIs" dxfId="540" priority="495" stopIfTrue="1" operator="equal">
      <formula>"PE"</formula>
    </cfRule>
  </conditionalFormatting>
  <conditionalFormatting sqref="H46:H49">
    <cfRule type="cellIs" priority="490" stopIfTrue="1" operator="equal">
      <formula>"P"</formula>
    </cfRule>
    <cfRule type="cellIs" dxfId="539" priority="491" stopIfTrue="1" operator="equal">
      <formula>"F"</formula>
    </cfRule>
    <cfRule type="cellIs" dxfId="538" priority="492" stopIfTrue="1" operator="equal">
      <formula>"PE"</formula>
    </cfRule>
  </conditionalFormatting>
  <conditionalFormatting sqref="H50">
    <cfRule type="cellIs" priority="487" stopIfTrue="1" operator="equal">
      <formula>"P"</formula>
    </cfRule>
    <cfRule type="cellIs" dxfId="537" priority="488" stopIfTrue="1" operator="equal">
      <formula>"F"</formula>
    </cfRule>
    <cfRule type="cellIs" dxfId="536" priority="489" stopIfTrue="1" operator="equal">
      <formula>"PE"</formula>
    </cfRule>
  </conditionalFormatting>
  <conditionalFormatting sqref="H59">
    <cfRule type="cellIs" priority="484" stopIfTrue="1" operator="equal">
      <formula>"P"</formula>
    </cfRule>
    <cfRule type="cellIs" dxfId="535" priority="485" stopIfTrue="1" operator="equal">
      <formula>"F"</formula>
    </cfRule>
    <cfRule type="cellIs" dxfId="534" priority="486" stopIfTrue="1" operator="equal">
      <formula>"PE"</formula>
    </cfRule>
  </conditionalFormatting>
  <conditionalFormatting sqref="H270">
    <cfRule type="cellIs" priority="481" stopIfTrue="1" operator="equal">
      <formula>"P"</formula>
    </cfRule>
    <cfRule type="cellIs" dxfId="533" priority="482" stopIfTrue="1" operator="equal">
      <formula>"F"</formula>
    </cfRule>
    <cfRule type="cellIs" dxfId="532" priority="483" stopIfTrue="1" operator="equal">
      <formula>"PE"</formula>
    </cfRule>
  </conditionalFormatting>
  <conditionalFormatting sqref="H133">
    <cfRule type="cellIs" priority="478" stopIfTrue="1" operator="equal">
      <formula>"P"</formula>
    </cfRule>
    <cfRule type="cellIs" dxfId="531" priority="479" stopIfTrue="1" operator="equal">
      <formula>"F"</formula>
    </cfRule>
    <cfRule type="cellIs" dxfId="530" priority="480" stopIfTrue="1" operator="equal">
      <formula>"PE"</formula>
    </cfRule>
  </conditionalFormatting>
  <conditionalFormatting sqref="H140">
    <cfRule type="cellIs" priority="475" stopIfTrue="1" operator="equal">
      <formula>"P"</formula>
    </cfRule>
    <cfRule type="cellIs" dxfId="529" priority="476" stopIfTrue="1" operator="equal">
      <formula>"F"</formula>
    </cfRule>
    <cfRule type="cellIs" dxfId="528" priority="477" stopIfTrue="1" operator="equal">
      <formula>"PE"</formula>
    </cfRule>
  </conditionalFormatting>
  <conditionalFormatting sqref="H146">
    <cfRule type="cellIs" priority="472" stopIfTrue="1" operator="equal">
      <formula>"P"</formula>
    </cfRule>
    <cfRule type="cellIs" dxfId="527" priority="473" stopIfTrue="1" operator="equal">
      <formula>"F"</formula>
    </cfRule>
    <cfRule type="cellIs" dxfId="526" priority="474" stopIfTrue="1" operator="equal">
      <formula>"PE"</formula>
    </cfRule>
  </conditionalFormatting>
  <conditionalFormatting sqref="H186">
    <cfRule type="cellIs" priority="469" stopIfTrue="1" operator="equal">
      <formula>"P"</formula>
    </cfRule>
    <cfRule type="cellIs" dxfId="525" priority="470" stopIfTrue="1" operator="equal">
      <formula>"F"</formula>
    </cfRule>
    <cfRule type="cellIs" dxfId="524" priority="471" stopIfTrue="1" operator="equal">
      <formula>"PE"</formula>
    </cfRule>
  </conditionalFormatting>
  <conditionalFormatting sqref="H248">
    <cfRule type="cellIs" priority="466" stopIfTrue="1" operator="equal">
      <formula>"P"</formula>
    </cfRule>
    <cfRule type="cellIs" dxfId="523" priority="467" stopIfTrue="1" operator="equal">
      <formula>"F"</formula>
    </cfRule>
    <cfRule type="cellIs" dxfId="522" priority="468" stopIfTrue="1" operator="equal">
      <formula>"PE"</formula>
    </cfRule>
  </conditionalFormatting>
  <conditionalFormatting sqref="H20:H30">
    <cfRule type="cellIs" priority="463" stopIfTrue="1" operator="equal">
      <formula>"P"</formula>
    </cfRule>
    <cfRule type="cellIs" dxfId="521" priority="464" stopIfTrue="1" operator="equal">
      <formula>"F"</formula>
    </cfRule>
    <cfRule type="cellIs" dxfId="520" priority="465" stopIfTrue="1" operator="equal">
      <formula>"PE"</formula>
    </cfRule>
  </conditionalFormatting>
  <conditionalFormatting sqref="H87">
    <cfRule type="cellIs" priority="460" stopIfTrue="1" operator="equal">
      <formula>"P"</formula>
    </cfRule>
    <cfRule type="cellIs" dxfId="519" priority="461" stopIfTrue="1" operator="equal">
      <formula>"F"</formula>
    </cfRule>
    <cfRule type="cellIs" dxfId="518" priority="462" stopIfTrue="1" operator="equal">
      <formula>"PE"</formula>
    </cfRule>
  </conditionalFormatting>
  <conditionalFormatting sqref="H86">
    <cfRule type="cellIs" priority="457" stopIfTrue="1" operator="equal">
      <formula>"P"</formula>
    </cfRule>
    <cfRule type="cellIs" dxfId="517" priority="458" stopIfTrue="1" operator="equal">
      <formula>"F"</formula>
    </cfRule>
    <cfRule type="cellIs" dxfId="516" priority="459" stopIfTrue="1" operator="equal">
      <formula>"PE"</formula>
    </cfRule>
  </conditionalFormatting>
  <conditionalFormatting sqref="H155">
    <cfRule type="cellIs" priority="454" stopIfTrue="1" operator="equal">
      <formula>"P"</formula>
    </cfRule>
    <cfRule type="cellIs" dxfId="515" priority="455" stopIfTrue="1" operator="equal">
      <formula>"F"</formula>
    </cfRule>
    <cfRule type="cellIs" dxfId="514" priority="456" stopIfTrue="1" operator="equal">
      <formula>"PE"</formula>
    </cfRule>
  </conditionalFormatting>
  <conditionalFormatting sqref="H159">
    <cfRule type="cellIs" priority="451" stopIfTrue="1" operator="equal">
      <formula>"P"</formula>
    </cfRule>
    <cfRule type="cellIs" dxfId="513" priority="452" stopIfTrue="1" operator="equal">
      <formula>"F"</formula>
    </cfRule>
    <cfRule type="cellIs" dxfId="512" priority="453" stopIfTrue="1" operator="equal">
      <formula>"PE"</formula>
    </cfRule>
  </conditionalFormatting>
  <conditionalFormatting sqref="H166">
    <cfRule type="cellIs" priority="448" stopIfTrue="1" operator="equal">
      <formula>"P"</formula>
    </cfRule>
    <cfRule type="cellIs" dxfId="511" priority="449" stopIfTrue="1" operator="equal">
      <formula>"F"</formula>
    </cfRule>
    <cfRule type="cellIs" dxfId="510" priority="450" stopIfTrue="1" operator="equal">
      <formula>"PE"</formula>
    </cfRule>
  </conditionalFormatting>
  <conditionalFormatting sqref="H171">
    <cfRule type="cellIs" priority="445" stopIfTrue="1" operator="equal">
      <formula>"P"</formula>
    </cfRule>
    <cfRule type="cellIs" dxfId="509" priority="446" stopIfTrue="1" operator="equal">
      <formula>"F"</formula>
    </cfRule>
    <cfRule type="cellIs" dxfId="508" priority="447" stopIfTrue="1" operator="equal">
      <formula>"PE"</formula>
    </cfRule>
  </conditionalFormatting>
  <conditionalFormatting sqref="H180">
    <cfRule type="cellIs" priority="442" stopIfTrue="1" operator="equal">
      <formula>"P"</formula>
    </cfRule>
    <cfRule type="cellIs" dxfId="507" priority="443" stopIfTrue="1" operator="equal">
      <formula>"F"</formula>
    </cfRule>
    <cfRule type="cellIs" dxfId="506" priority="444" stopIfTrue="1" operator="equal">
      <formula>"PE"</formula>
    </cfRule>
  </conditionalFormatting>
  <conditionalFormatting sqref="H483">
    <cfRule type="cellIs" priority="439" stopIfTrue="1" operator="equal">
      <formula>"P"</formula>
    </cfRule>
    <cfRule type="cellIs" dxfId="505" priority="440" stopIfTrue="1" operator="equal">
      <formula>"F"</formula>
    </cfRule>
    <cfRule type="cellIs" dxfId="504" priority="441" stopIfTrue="1" operator="equal">
      <formula>"PE"</formula>
    </cfRule>
  </conditionalFormatting>
  <conditionalFormatting sqref="H499">
    <cfRule type="cellIs" priority="436" stopIfTrue="1" operator="equal">
      <formula>"P"</formula>
    </cfRule>
    <cfRule type="cellIs" dxfId="503" priority="437" stopIfTrue="1" operator="equal">
      <formula>"F"</formula>
    </cfRule>
    <cfRule type="cellIs" dxfId="502" priority="438" stopIfTrue="1" operator="equal">
      <formula>"PE"</formula>
    </cfRule>
  </conditionalFormatting>
  <conditionalFormatting sqref="I1:I11 I629:I632 I649:I656 I669:I687 I708:I745 I636:I645 I658:I667 I766:I799">
    <cfRule type="cellIs" priority="433" stopIfTrue="1" operator="equal">
      <formula>"P"</formula>
    </cfRule>
    <cfRule type="cellIs" dxfId="501" priority="434" stopIfTrue="1" operator="equal">
      <formula>"F"</formula>
    </cfRule>
    <cfRule type="cellIs" dxfId="500" priority="435" stopIfTrue="1" operator="equal">
      <formula>"PE"</formula>
    </cfRule>
  </conditionalFormatting>
  <conditionalFormatting sqref="I800:I801">
    <cfRule type="cellIs" priority="430" stopIfTrue="1" operator="equal">
      <formula>"P"</formula>
    </cfRule>
    <cfRule type="cellIs" dxfId="499" priority="431" stopIfTrue="1" operator="equal">
      <formula>"F"</formula>
    </cfRule>
    <cfRule type="cellIs" dxfId="498" priority="432" stopIfTrue="1" operator="equal">
      <formula>"PE"</formula>
    </cfRule>
  </conditionalFormatting>
  <conditionalFormatting sqref="I634">
    <cfRule type="cellIs" priority="427" stopIfTrue="1" operator="equal">
      <formula>"P"</formula>
    </cfRule>
    <cfRule type="cellIs" dxfId="497" priority="428" stopIfTrue="1" operator="equal">
      <formula>"F"</formula>
    </cfRule>
    <cfRule type="cellIs" dxfId="496" priority="429" stopIfTrue="1" operator="equal">
      <formula>"PE"</formula>
    </cfRule>
  </conditionalFormatting>
  <conditionalFormatting sqref="I633">
    <cfRule type="cellIs" priority="424" stopIfTrue="1" operator="equal">
      <formula>"P"</formula>
    </cfRule>
    <cfRule type="cellIs" dxfId="495" priority="425" stopIfTrue="1" operator="equal">
      <formula>"F"</formula>
    </cfRule>
    <cfRule type="cellIs" dxfId="494" priority="426" stopIfTrue="1" operator="equal">
      <formula>"PE"</formula>
    </cfRule>
  </conditionalFormatting>
  <conditionalFormatting sqref="I635">
    <cfRule type="cellIs" priority="421" stopIfTrue="1" operator="equal">
      <formula>"P"</formula>
    </cfRule>
    <cfRule type="cellIs" dxfId="493" priority="422" stopIfTrue="1" operator="equal">
      <formula>"F"</formula>
    </cfRule>
    <cfRule type="cellIs" dxfId="492" priority="423" stopIfTrue="1" operator="equal">
      <formula>"PE"</formula>
    </cfRule>
  </conditionalFormatting>
  <conditionalFormatting sqref="I668">
    <cfRule type="cellIs" priority="418" stopIfTrue="1" operator="equal">
      <formula>"P"</formula>
    </cfRule>
    <cfRule type="cellIs" dxfId="491" priority="419" stopIfTrue="1" operator="equal">
      <formula>"F"</formula>
    </cfRule>
    <cfRule type="cellIs" dxfId="490" priority="420" stopIfTrue="1" operator="equal">
      <formula>"PE"</formula>
    </cfRule>
  </conditionalFormatting>
  <conditionalFormatting sqref="I688:I707">
    <cfRule type="cellIs" priority="415" stopIfTrue="1" operator="equal">
      <formula>"P"</formula>
    </cfRule>
    <cfRule type="cellIs" dxfId="489" priority="416" stopIfTrue="1" operator="equal">
      <formula>"F"</formula>
    </cfRule>
    <cfRule type="cellIs" dxfId="488" priority="417" stopIfTrue="1" operator="equal">
      <formula>"PE"</formula>
    </cfRule>
  </conditionalFormatting>
  <conditionalFormatting sqref="I765">
    <cfRule type="cellIs" priority="412" stopIfTrue="1" operator="equal">
      <formula>"P"</formula>
    </cfRule>
    <cfRule type="cellIs" dxfId="487" priority="413" stopIfTrue="1" operator="equal">
      <formula>"F"</formula>
    </cfRule>
    <cfRule type="cellIs" dxfId="486" priority="414" stopIfTrue="1" operator="equal">
      <formula>"PE"</formula>
    </cfRule>
  </conditionalFormatting>
  <conditionalFormatting sqref="I763:I764">
    <cfRule type="cellIs" priority="409" stopIfTrue="1" operator="equal">
      <formula>"P"</formula>
    </cfRule>
    <cfRule type="cellIs" dxfId="485" priority="410" stopIfTrue="1" operator="equal">
      <formula>"F"</formula>
    </cfRule>
    <cfRule type="cellIs" dxfId="484" priority="411" stopIfTrue="1" operator="equal">
      <formula>"PE"</formula>
    </cfRule>
  </conditionalFormatting>
  <conditionalFormatting sqref="I761:I762">
    <cfRule type="cellIs" priority="406" stopIfTrue="1" operator="equal">
      <formula>"P"</formula>
    </cfRule>
    <cfRule type="cellIs" dxfId="483" priority="407" stopIfTrue="1" operator="equal">
      <formula>"F"</formula>
    </cfRule>
    <cfRule type="cellIs" dxfId="482" priority="408" stopIfTrue="1" operator="equal">
      <formula>"PE"</formula>
    </cfRule>
  </conditionalFormatting>
  <conditionalFormatting sqref="I759:I760">
    <cfRule type="cellIs" priority="403" stopIfTrue="1" operator="equal">
      <formula>"P"</formula>
    </cfRule>
    <cfRule type="cellIs" dxfId="481" priority="404" stopIfTrue="1" operator="equal">
      <formula>"F"</formula>
    </cfRule>
    <cfRule type="cellIs" dxfId="480" priority="405" stopIfTrue="1" operator="equal">
      <formula>"PE"</formula>
    </cfRule>
  </conditionalFormatting>
  <conditionalFormatting sqref="I757:I758">
    <cfRule type="cellIs" priority="400" stopIfTrue="1" operator="equal">
      <formula>"P"</formula>
    </cfRule>
    <cfRule type="cellIs" dxfId="479" priority="401" stopIfTrue="1" operator="equal">
      <formula>"F"</formula>
    </cfRule>
    <cfRule type="cellIs" dxfId="478" priority="402" stopIfTrue="1" operator="equal">
      <formula>"PE"</formula>
    </cfRule>
  </conditionalFormatting>
  <conditionalFormatting sqref="I753:I754">
    <cfRule type="cellIs" priority="397" stopIfTrue="1" operator="equal">
      <formula>"P"</formula>
    </cfRule>
    <cfRule type="cellIs" dxfId="477" priority="398" stopIfTrue="1" operator="equal">
      <formula>"F"</formula>
    </cfRule>
    <cfRule type="cellIs" dxfId="476" priority="399" stopIfTrue="1" operator="equal">
      <formula>"PE"</formula>
    </cfRule>
  </conditionalFormatting>
  <conditionalFormatting sqref="I751:I752">
    <cfRule type="cellIs" priority="394" stopIfTrue="1" operator="equal">
      <formula>"P"</formula>
    </cfRule>
    <cfRule type="cellIs" dxfId="475" priority="395" stopIfTrue="1" operator="equal">
      <formula>"F"</formula>
    </cfRule>
    <cfRule type="cellIs" dxfId="474" priority="396" stopIfTrue="1" operator="equal">
      <formula>"PE"</formula>
    </cfRule>
  </conditionalFormatting>
  <conditionalFormatting sqref="I749:I750">
    <cfRule type="cellIs" priority="391" stopIfTrue="1" operator="equal">
      <formula>"P"</formula>
    </cfRule>
    <cfRule type="cellIs" dxfId="473" priority="392" stopIfTrue="1" operator="equal">
      <formula>"F"</formula>
    </cfRule>
    <cfRule type="cellIs" dxfId="472" priority="393" stopIfTrue="1" operator="equal">
      <formula>"PE"</formula>
    </cfRule>
  </conditionalFormatting>
  <conditionalFormatting sqref="I657">
    <cfRule type="cellIs" priority="388" stopIfTrue="1" operator="equal">
      <formula>"P"</formula>
    </cfRule>
    <cfRule type="cellIs" dxfId="471" priority="389" stopIfTrue="1" operator="equal">
      <formula>"F"</formula>
    </cfRule>
    <cfRule type="cellIs" dxfId="470" priority="390" stopIfTrue="1" operator="equal">
      <formula>"PE"</formula>
    </cfRule>
  </conditionalFormatting>
  <conditionalFormatting sqref="I646:I648">
    <cfRule type="cellIs" priority="385" stopIfTrue="1" operator="equal">
      <formula>"P"</formula>
    </cfRule>
    <cfRule type="cellIs" dxfId="469" priority="386" stopIfTrue="1" operator="equal">
      <formula>"F"</formula>
    </cfRule>
    <cfRule type="cellIs" dxfId="468" priority="387" stopIfTrue="1" operator="equal">
      <formula>"PE"</formula>
    </cfRule>
  </conditionalFormatting>
  <conditionalFormatting sqref="I746:I748">
    <cfRule type="cellIs" priority="382" stopIfTrue="1" operator="equal">
      <formula>"P"</formula>
    </cfRule>
    <cfRule type="cellIs" dxfId="467" priority="383" stopIfTrue="1" operator="equal">
      <formula>"F"</formula>
    </cfRule>
    <cfRule type="cellIs" dxfId="466" priority="384" stopIfTrue="1" operator="equal">
      <formula>"PE"</formula>
    </cfRule>
  </conditionalFormatting>
  <conditionalFormatting sqref="I756">
    <cfRule type="cellIs" priority="379" stopIfTrue="1" operator="equal">
      <formula>"P"</formula>
    </cfRule>
    <cfRule type="cellIs" dxfId="465" priority="380" stopIfTrue="1" operator="equal">
      <formula>"F"</formula>
    </cfRule>
    <cfRule type="cellIs" dxfId="464" priority="381" stopIfTrue="1" operator="equal">
      <formula>"PE"</formula>
    </cfRule>
  </conditionalFormatting>
  <conditionalFormatting sqref="I755">
    <cfRule type="cellIs" priority="376" stopIfTrue="1" operator="equal">
      <formula>"P"</formula>
    </cfRule>
    <cfRule type="cellIs" dxfId="463" priority="377" stopIfTrue="1" operator="equal">
      <formula>"F"</formula>
    </cfRule>
    <cfRule type="cellIs" dxfId="462" priority="378" stopIfTrue="1" operator="equal">
      <formula>"PE"</formula>
    </cfRule>
  </conditionalFormatting>
  <conditionalFormatting sqref="I628">
    <cfRule type="cellIs" priority="373" stopIfTrue="1" operator="equal">
      <formula>"P"</formula>
    </cfRule>
    <cfRule type="cellIs" dxfId="461" priority="374" stopIfTrue="1" operator="equal">
      <formula>"F"</formula>
    </cfRule>
    <cfRule type="cellIs" dxfId="460" priority="375" stopIfTrue="1" operator="equal">
      <formula>"PE"</formula>
    </cfRule>
  </conditionalFormatting>
  <conditionalFormatting sqref="I288:I300 I313:I314 I316:I317 I319:I320 I322:I329 I203 I127 I173 I205 I14:I15 I17 I36:I37 I82:I84 I302:I311 I331:I341 I459:I461 I432:I438 I343:I348 I350:I359 I361:I367 I261:I268 I259 I40:I43 I33:I34 I65:I80 I141:I142 I151:I152 I156:I158 I249:I257 I271:I272 I51:I55 I113:I121 I147:I149 I216:I247">
    <cfRule type="cellIs" priority="370" stopIfTrue="1" operator="equal">
      <formula>"P"</formula>
    </cfRule>
    <cfRule type="cellIs" dxfId="459" priority="371" stopIfTrue="1" operator="equal">
      <formula>"F"</formula>
    </cfRule>
    <cfRule type="cellIs" dxfId="458" priority="372" stopIfTrue="1" operator="equal">
      <formula>"PE"</formula>
    </cfRule>
  </conditionalFormatting>
  <conditionalFormatting sqref="I273:I285 I287">
    <cfRule type="cellIs" priority="367" stopIfTrue="1" operator="equal">
      <formula>"P"</formula>
    </cfRule>
    <cfRule type="cellIs" dxfId="457" priority="368" stopIfTrue="1" operator="equal">
      <formula>"F"</formula>
    </cfRule>
    <cfRule type="cellIs" dxfId="456" priority="369" stopIfTrue="1" operator="equal">
      <formula>"PE"</formula>
    </cfRule>
  </conditionalFormatting>
  <conditionalFormatting sqref="I125">
    <cfRule type="cellIs" priority="364" stopIfTrue="1" operator="equal">
      <formula>"P"</formula>
    </cfRule>
    <cfRule type="cellIs" dxfId="455" priority="365" stopIfTrue="1" operator="equal">
      <formula>"F"</formula>
    </cfRule>
    <cfRule type="cellIs" dxfId="454" priority="366" stopIfTrue="1" operator="equal">
      <formula>"PE"</formula>
    </cfRule>
  </conditionalFormatting>
  <conditionalFormatting sqref="I164:I165">
    <cfRule type="cellIs" priority="361" stopIfTrue="1" operator="equal">
      <formula>"P"</formula>
    </cfRule>
    <cfRule type="cellIs" dxfId="453" priority="362" stopIfTrue="1" operator="equal">
      <formula>"F"</formula>
    </cfRule>
    <cfRule type="cellIs" dxfId="452" priority="363" stopIfTrue="1" operator="equal">
      <formula>"PE"</formula>
    </cfRule>
  </conditionalFormatting>
  <conditionalFormatting sqref="I161:I163">
    <cfRule type="cellIs" priority="358" stopIfTrue="1" operator="equal">
      <formula>"P"</formula>
    </cfRule>
    <cfRule type="cellIs" dxfId="451" priority="359" stopIfTrue="1" operator="equal">
      <formula>"F"</formula>
    </cfRule>
    <cfRule type="cellIs" dxfId="450" priority="360" stopIfTrue="1" operator="equal">
      <formula>"PE"</formula>
    </cfRule>
  </conditionalFormatting>
  <conditionalFormatting sqref="I160">
    <cfRule type="cellIs" priority="355" stopIfTrue="1" operator="equal">
      <formula>"P"</formula>
    </cfRule>
    <cfRule type="cellIs" dxfId="449" priority="356" stopIfTrue="1" operator="equal">
      <formula>"F"</formula>
    </cfRule>
    <cfRule type="cellIs" dxfId="448" priority="357" stopIfTrue="1" operator="equal">
      <formula>"PE"</formula>
    </cfRule>
  </conditionalFormatting>
  <conditionalFormatting sqref="I128:I130">
    <cfRule type="cellIs" priority="352" stopIfTrue="1" operator="equal">
      <formula>"P"</formula>
    </cfRule>
    <cfRule type="cellIs" dxfId="447" priority="353" stopIfTrue="1" operator="equal">
      <formula>"F"</formula>
    </cfRule>
    <cfRule type="cellIs" dxfId="446" priority="354" stopIfTrue="1" operator="equal">
      <formula>"PE"</formula>
    </cfRule>
  </conditionalFormatting>
  <conditionalFormatting sqref="I184:I185">
    <cfRule type="cellIs" priority="349" stopIfTrue="1" operator="equal">
      <formula>"P"</formula>
    </cfRule>
    <cfRule type="cellIs" dxfId="445" priority="350" stopIfTrue="1" operator="equal">
      <formula>"F"</formula>
    </cfRule>
    <cfRule type="cellIs" dxfId="444" priority="351" stopIfTrue="1" operator="equal">
      <formula>"PE"</formula>
    </cfRule>
  </conditionalFormatting>
  <conditionalFormatting sqref="I181:I183">
    <cfRule type="cellIs" priority="346" stopIfTrue="1" operator="equal">
      <formula>"P"</formula>
    </cfRule>
    <cfRule type="cellIs" dxfId="443" priority="347" stopIfTrue="1" operator="equal">
      <formula>"F"</formula>
    </cfRule>
    <cfRule type="cellIs" dxfId="442" priority="348" stopIfTrue="1" operator="equal">
      <formula>"PE"</formula>
    </cfRule>
  </conditionalFormatting>
  <conditionalFormatting sqref="I213:I214">
    <cfRule type="cellIs" priority="343" stopIfTrue="1" operator="equal">
      <formula>"P"</formula>
    </cfRule>
    <cfRule type="cellIs" dxfId="441" priority="344" stopIfTrue="1" operator="equal">
      <formula>"F"</formula>
    </cfRule>
    <cfRule type="cellIs" dxfId="440" priority="345" stopIfTrue="1" operator="equal">
      <formula>"PE"</formula>
    </cfRule>
  </conditionalFormatting>
  <conditionalFormatting sqref="I145">
    <cfRule type="cellIs" priority="340" stopIfTrue="1" operator="equal">
      <formula>"P"</formula>
    </cfRule>
    <cfRule type="cellIs" dxfId="439" priority="341" stopIfTrue="1" operator="equal">
      <formula>"F"</formula>
    </cfRule>
    <cfRule type="cellIs" dxfId="438" priority="342" stopIfTrue="1" operator="equal">
      <formula>"PE"</formula>
    </cfRule>
  </conditionalFormatting>
  <conditionalFormatting sqref="I143">
    <cfRule type="cellIs" priority="337" stopIfTrue="1" operator="equal">
      <formula>"P"</formula>
    </cfRule>
    <cfRule type="cellIs" dxfId="437" priority="338" stopIfTrue="1" operator="equal">
      <formula>"F"</formula>
    </cfRule>
    <cfRule type="cellIs" dxfId="436" priority="339" stopIfTrue="1" operator="equal">
      <formula>"PE"</formula>
    </cfRule>
  </conditionalFormatting>
  <conditionalFormatting sqref="I174:I176">
    <cfRule type="cellIs" priority="325" stopIfTrue="1" operator="equal">
      <formula>"P"</formula>
    </cfRule>
    <cfRule type="cellIs" dxfId="435" priority="326" stopIfTrue="1" operator="equal">
      <formula>"F"</formula>
    </cfRule>
    <cfRule type="cellIs" dxfId="434" priority="327" stopIfTrue="1" operator="equal">
      <formula>"PE"</formula>
    </cfRule>
  </conditionalFormatting>
  <conditionalFormatting sqref="I172">
    <cfRule type="cellIs" priority="334" stopIfTrue="1" operator="equal">
      <formula>"P"</formula>
    </cfRule>
    <cfRule type="cellIs" dxfId="433" priority="335" stopIfTrue="1" operator="equal">
      <formula>"F"</formula>
    </cfRule>
    <cfRule type="cellIs" dxfId="432" priority="336" stopIfTrue="1" operator="equal">
      <formula>"PE"</formula>
    </cfRule>
  </conditionalFormatting>
  <conditionalFormatting sqref="I177:I179">
    <cfRule type="cellIs" priority="328" stopIfTrue="1" operator="equal">
      <formula>"P"</formula>
    </cfRule>
    <cfRule type="cellIs" dxfId="431" priority="329" stopIfTrue="1" operator="equal">
      <formula>"F"</formula>
    </cfRule>
    <cfRule type="cellIs" dxfId="430" priority="330" stopIfTrue="1" operator="equal">
      <formula>"PE"</formula>
    </cfRule>
  </conditionalFormatting>
  <conditionalFormatting sqref="I169:I170">
    <cfRule type="cellIs" priority="331" stopIfTrue="1" operator="equal">
      <formula>"P"</formula>
    </cfRule>
    <cfRule type="cellIs" dxfId="429" priority="332" stopIfTrue="1" operator="equal">
      <formula>"F"</formula>
    </cfRule>
    <cfRule type="cellIs" dxfId="428" priority="333" stopIfTrue="1" operator="equal">
      <formula>"PE"</formula>
    </cfRule>
  </conditionalFormatting>
  <conditionalFormatting sqref="I312">
    <cfRule type="cellIs" priority="322" stopIfTrue="1" operator="equal">
      <formula>"P"</formula>
    </cfRule>
    <cfRule type="cellIs" dxfId="427" priority="323" stopIfTrue="1" operator="equal">
      <formula>"F"</formula>
    </cfRule>
    <cfRule type="cellIs" dxfId="426" priority="324" stopIfTrue="1" operator="equal">
      <formula>"PE"</formula>
    </cfRule>
  </conditionalFormatting>
  <conditionalFormatting sqref="I315">
    <cfRule type="cellIs" priority="319" stopIfTrue="1" operator="equal">
      <formula>"P"</formula>
    </cfRule>
    <cfRule type="cellIs" dxfId="425" priority="320" stopIfTrue="1" operator="equal">
      <formula>"F"</formula>
    </cfRule>
    <cfRule type="cellIs" dxfId="424" priority="321" stopIfTrue="1" operator="equal">
      <formula>"PE"</formula>
    </cfRule>
  </conditionalFormatting>
  <conditionalFormatting sqref="I318">
    <cfRule type="cellIs" priority="316" stopIfTrue="1" operator="equal">
      <formula>"P"</formula>
    </cfRule>
    <cfRule type="cellIs" dxfId="423" priority="317" stopIfTrue="1" operator="equal">
      <formula>"F"</formula>
    </cfRule>
    <cfRule type="cellIs" dxfId="422" priority="318" stopIfTrue="1" operator="equal">
      <formula>"PE"</formula>
    </cfRule>
  </conditionalFormatting>
  <conditionalFormatting sqref="I321">
    <cfRule type="cellIs" priority="313" stopIfTrue="1" operator="equal">
      <formula>"P"</formula>
    </cfRule>
    <cfRule type="cellIs" dxfId="421" priority="314" stopIfTrue="1" operator="equal">
      <formula>"F"</formula>
    </cfRule>
    <cfRule type="cellIs" dxfId="420" priority="315" stopIfTrue="1" operator="equal">
      <formula>"PE"</formula>
    </cfRule>
  </conditionalFormatting>
  <conditionalFormatting sqref="I153">
    <cfRule type="cellIs" priority="310" stopIfTrue="1" operator="equal">
      <formula>"P"</formula>
    </cfRule>
    <cfRule type="cellIs" dxfId="419" priority="311" stopIfTrue="1" operator="equal">
      <formula>"F"</formula>
    </cfRule>
    <cfRule type="cellIs" dxfId="418" priority="312" stopIfTrue="1" operator="equal">
      <formula>"PE"</formula>
    </cfRule>
  </conditionalFormatting>
  <conditionalFormatting sqref="I154">
    <cfRule type="cellIs" priority="307" stopIfTrue="1" operator="equal">
      <formula>"P"</formula>
    </cfRule>
    <cfRule type="cellIs" dxfId="417" priority="308" stopIfTrue="1" operator="equal">
      <formula>"F"</formula>
    </cfRule>
    <cfRule type="cellIs" dxfId="416" priority="309" stopIfTrue="1" operator="equal">
      <formula>"PE"</formula>
    </cfRule>
  </conditionalFormatting>
  <conditionalFormatting sqref="I189">
    <cfRule type="cellIs" priority="304" stopIfTrue="1" operator="equal">
      <formula>"P"</formula>
    </cfRule>
    <cfRule type="cellIs" dxfId="415" priority="305" stopIfTrue="1" operator="equal">
      <formula>"F"</formula>
    </cfRule>
    <cfRule type="cellIs" dxfId="414" priority="306" stopIfTrue="1" operator="equal">
      <formula>"PE"</formula>
    </cfRule>
  </conditionalFormatting>
  <conditionalFormatting sqref="I197">
    <cfRule type="cellIs" priority="301" stopIfTrue="1" operator="equal">
      <formula>"P"</formula>
    </cfRule>
    <cfRule type="cellIs" dxfId="413" priority="302" stopIfTrue="1" operator="equal">
      <formula>"F"</formula>
    </cfRule>
    <cfRule type="cellIs" dxfId="412" priority="303" stopIfTrue="1" operator="equal">
      <formula>"PE"</formula>
    </cfRule>
  </conditionalFormatting>
  <conditionalFormatting sqref="I191:I193">
    <cfRule type="cellIs" priority="295" stopIfTrue="1" operator="equal">
      <formula>"P"</formula>
    </cfRule>
    <cfRule type="cellIs" dxfId="411" priority="296" stopIfTrue="1" operator="equal">
      <formula>"F"</formula>
    </cfRule>
    <cfRule type="cellIs" dxfId="410" priority="297" stopIfTrue="1" operator="equal">
      <formula>"PE"</formula>
    </cfRule>
  </conditionalFormatting>
  <conditionalFormatting sqref="I194:I196">
    <cfRule type="cellIs" priority="298" stopIfTrue="1" operator="equal">
      <formula>"P"</formula>
    </cfRule>
    <cfRule type="cellIs" dxfId="409" priority="299" stopIfTrue="1" operator="equal">
      <formula>"F"</formula>
    </cfRule>
    <cfRule type="cellIs" dxfId="408" priority="300" stopIfTrue="1" operator="equal">
      <formula>"PE"</formula>
    </cfRule>
  </conditionalFormatting>
  <conditionalFormatting sqref="I190">
    <cfRule type="cellIs" priority="292" stopIfTrue="1" operator="equal">
      <formula>"P"</formula>
    </cfRule>
    <cfRule type="cellIs" dxfId="407" priority="293" stopIfTrue="1" operator="equal">
      <formula>"F"</formula>
    </cfRule>
    <cfRule type="cellIs" dxfId="406" priority="294" stopIfTrue="1" operator="equal">
      <formula>"PE"</formula>
    </cfRule>
  </conditionalFormatting>
  <conditionalFormatting sqref="I212">
    <cfRule type="cellIs" priority="286" stopIfTrue="1" operator="equal">
      <formula>"P"</formula>
    </cfRule>
    <cfRule type="cellIs" dxfId="405" priority="287" stopIfTrue="1" operator="equal">
      <formula>"F"</formula>
    </cfRule>
    <cfRule type="cellIs" dxfId="404" priority="288" stopIfTrue="1" operator="equal">
      <formula>"PE"</formula>
    </cfRule>
  </conditionalFormatting>
  <conditionalFormatting sqref="I211">
    <cfRule type="cellIs" priority="289" stopIfTrue="1" operator="equal">
      <formula>"P"</formula>
    </cfRule>
    <cfRule type="cellIs" dxfId="403" priority="290" stopIfTrue="1" operator="equal">
      <formula>"F"</formula>
    </cfRule>
    <cfRule type="cellIs" dxfId="402" priority="291" stopIfTrue="1" operator="equal">
      <formula>"PE"</formula>
    </cfRule>
  </conditionalFormatting>
  <conditionalFormatting sqref="I208:I210">
    <cfRule type="cellIs" priority="283" stopIfTrue="1" operator="equal">
      <formula>"P"</formula>
    </cfRule>
    <cfRule type="cellIs" dxfId="401" priority="284" stopIfTrue="1" operator="equal">
      <formula>"F"</formula>
    </cfRule>
    <cfRule type="cellIs" dxfId="400" priority="285" stopIfTrue="1" operator="equal">
      <formula>"PE"</formula>
    </cfRule>
  </conditionalFormatting>
  <conditionalFormatting sqref="I207">
    <cfRule type="cellIs" priority="280" stopIfTrue="1" operator="equal">
      <formula>"P"</formula>
    </cfRule>
    <cfRule type="cellIs" dxfId="399" priority="281" stopIfTrue="1" operator="equal">
      <formula>"F"</formula>
    </cfRule>
    <cfRule type="cellIs" dxfId="398" priority="282" stopIfTrue="1" operator="equal">
      <formula>"PE"</formula>
    </cfRule>
  </conditionalFormatting>
  <conditionalFormatting sqref="I187">
    <cfRule type="cellIs" priority="277" stopIfTrue="1" operator="equal">
      <formula>"P"</formula>
    </cfRule>
    <cfRule type="cellIs" dxfId="397" priority="278" stopIfTrue="1" operator="equal">
      <formula>"F"</formula>
    </cfRule>
    <cfRule type="cellIs" dxfId="396" priority="279" stopIfTrue="1" operator="equal">
      <formula>"PE"</formula>
    </cfRule>
  </conditionalFormatting>
  <conditionalFormatting sqref="I134">
    <cfRule type="cellIs" priority="274" stopIfTrue="1" operator="equal">
      <formula>"P"</formula>
    </cfRule>
    <cfRule type="cellIs" dxfId="395" priority="275" stopIfTrue="1" operator="equal">
      <formula>"F"</formula>
    </cfRule>
    <cfRule type="cellIs" dxfId="394" priority="276" stopIfTrue="1" operator="equal">
      <formula>"PE"</formula>
    </cfRule>
  </conditionalFormatting>
  <conditionalFormatting sqref="I135">
    <cfRule type="cellIs" priority="271" stopIfTrue="1" operator="equal">
      <formula>"P"</formula>
    </cfRule>
    <cfRule type="cellIs" dxfId="393" priority="272" stopIfTrue="1" operator="equal">
      <formula>"F"</formula>
    </cfRule>
    <cfRule type="cellIs" dxfId="392" priority="273" stopIfTrue="1" operator="equal">
      <formula>"PE"</formula>
    </cfRule>
  </conditionalFormatting>
  <conditionalFormatting sqref="I136">
    <cfRule type="cellIs" priority="268" stopIfTrue="1" operator="equal">
      <formula>"P"</formula>
    </cfRule>
    <cfRule type="cellIs" dxfId="391" priority="269" stopIfTrue="1" operator="equal">
      <formula>"F"</formula>
    </cfRule>
    <cfRule type="cellIs" dxfId="390" priority="270" stopIfTrue="1" operator="equal">
      <formula>"PE"</formula>
    </cfRule>
  </conditionalFormatting>
  <conditionalFormatting sqref="I137">
    <cfRule type="cellIs" priority="265" stopIfTrue="1" operator="equal">
      <formula>"P"</formula>
    </cfRule>
    <cfRule type="cellIs" dxfId="389" priority="266" stopIfTrue="1" operator="equal">
      <formula>"F"</formula>
    </cfRule>
    <cfRule type="cellIs" dxfId="388" priority="267" stopIfTrue="1" operator="equal">
      <formula>"PE"</formula>
    </cfRule>
  </conditionalFormatting>
  <conditionalFormatting sqref="I139">
    <cfRule type="cellIs" priority="262" stopIfTrue="1" operator="equal">
      <formula>"P"</formula>
    </cfRule>
    <cfRule type="cellIs" dxfId="387" priority="263" stopIfTrue="1" operator="equal">
      <formula>"F"</formula>
    </cfRule>
    <cfRule type="cellIs" dxfId="386" priority="264" stopIfTrue="1" operator="equal">
      <formula>"PE"</formula>
    </cfRule>
  </conditionalFormatting>
  <conditionalFormatting sqref="I138">
    <cfRule type="cellIs" priority="259" stopIfTrue="1" operator="equal">
      <formula>"P"</formula>
    </cfRule>
    <cfRule type="cellIs" dxfId="385" priority="260" stopIfTrue="1" operator="equal">
      <formula>"F"</formula>
    </cfRule>
    <cfRule type="cellIs" dxfId="384" priority="261" stopIfTrue="1" operator="equal">
      <formula>"PE"</formula>
    </cfRule>
  </conditionalFormatting>
  <conditionalFormatting sqref="I144">
    <cfRule type="cellIs" priority="256" stopIfTrue="1" operator="equal">
      <formula>"P"</formula>
    </cfRule>
    <cfRule type="cellIs" dxfId="383" priority="257" stopIfTrue="1" operator="equal">
      <formula>"F"</formula>
    </cfRule>
    <cfRule type="cellIs" dxfId="382" priority="258" stopIfTrue="1" operator="equal">
      <formula>"PE"</formula>
    </cfRule>
  </conditionalFormatting>
  <conditionalFormatting sqref="I167">
    <cfRule type="cellIs" priority="253" stopIfTrue="1" operator="equal">
      <formula>"P"</formula>
    </cfRule>
    <cfRule type="cellIs" dxfId="381" priority="254" stopIfTrue="1" operator="equal">
      <formula>"F"</formula>
    </cfRule>
    <cfRule type="cellIs" dxfId="380" priority="255" stopIfTrue="1" operator="equal">
      <formula>"PE"</formula>
    </cfRule>
  </conditionalFormatting>
  <conditionalFormatting sqref="I168">
    <cfRule type="cellIs" priority="250" stopIfTrue="1" operator="equal">
      <formula>"P"</formula>
    </cfRule>
    <cfRule type="cellIs" dxfId="379" priority="251" stopIfTrue="1" operator="equal">
      <formula>"F"</formula>
    </cfRule>
    <cfRule type="cellIs" dxfId="378" priority="252" stopIfTrue="1" operator="equal">
      <formula>"PE"</formula>
    </cfRule>
  </conditionalFormatting>
  <conditionalFormatting sqref="I150">
    <cfRule type="cellIs" priority="247" stopIfTrue="1" operator="equal">
      <formula>"P"</formula>
    </cfRule>
    <cfRule type="cellIs" dxfId="377" priority="248" stopIfTrue="1" operator="equal">
      <formula>"F"</formula>
    </cfRule>
    <cfRule type="cellIs" dxfId="376" priority="249" stopIfTrue="1" operator="equal">
      <formula>"PE"</formula>
    </cfRule>
  </conditionalFormatting>
  <conditionalFormatting sqref="I199">
    <cfRule type="cellIs" priority="244" stopIfTrue="1" operator="equal">
      <formula>"P"</formula>
    </cfRule>
    <cfRule type="cellIs" dxfId="375" priority="245" stopIfTrue="1" operator="equal">
      <formula>"F"</formula>
    </cfRule>
    <cfRule type="cellIs" dxfId="374" priority="246" stopIfTrue="1" operator="equal">
      <formula>"PE"</formula>
    </cfRule>
  </conditionalFormatting>
  <conditionalFormatting sqref="I200">
    <cfRule type="cellIs" priority="241" stopIfTrue="1" operator="equal">
      <formula>"P"</formula>
    </cfRule>
    <cfRule type="cellIs" dxfId="373" priority="242" stopIfTrue="1" operator="equal">
      <formula>"F"</formula>
    </cfRule>
    <cfRule type="cellIs" dxfId="372" priority="243" stopIfTrue="1" operator="equal">
      <formula>"PE"</formula>
    </cfRule>
  </conditionalFormatting>
  <conditionalFormatting sqref="I201">
    <cfRule type="cellIs" priority="238" stopIfTrue="1" operator="equal">
      <formula>"P"</formula>
    </cfRule>
    <cfRule type="cellIs" dxfId="371" priority="239" stopIfTrue="1" operator="equal">
      <formula>"F"</formula>
    </cfRule>
    <cfRule type="cellIs" dxfId="370" priority="240" stopIfTrue="1" operator="equal">
      <formula>"PE"</formula>
    </cfRule>
  </conditionalFormatting>
  <conditionalFormatting sqref="I202">
    <cfRule type="cellIs" priority="235" stopIfTrue="1" operator="equal">
      <formula>"P"</formula>
    </cfRule>
    <cfRule type="cellIs" dxfId="369" priority="236" stopIfTrue="1" operator="equal">
      <formula>"F"</formula>
    </cfRule>
    <cfRule type="cellIs" dxfId="368" priority="237" stopIfTrue="1" operator="equal">
      <formula>"PE"</formula>
    </cfRule>
  </conditionalFormatting>
  <conditionalFormatting sqref="I204">
    <cfRule type="cellIs" priority="232" stopIfTrue="1" operator="equal">
      <formula>"P"</formula>
    </cfRule>
    <cfRule type="cellIs" dxfId="367" priority="233" stopIfTrue="1" operator="equal">
      <formula>"F"</formula>
    </cfRule>
    <cfRule type="cellIs" dxfId="366" priority="234" stopIfTrue="1" operator="equal">
      <formula>"PE"</formula>
    </cfRule>
  </conditionalFormatting>
  <conditionalFormatting sqref="I206">
    <cfRule type="cellIs" priority="229" stopIfTrue="1" operator="equal">
      <formula>"P"</formula>
    </cfRule>
    <cfRule type="cellIs" dxfId="365" priority="230" stopIfTrue="1" operator="equal">
      <formula>"F"</formula>
    </cfRule>
    <cfRule type="cellIs" dxfId="364" priority="231" stopIfTrue="1" operator="equal">
      <formula>"PE"</formula>
    </cfRule>
  </conditionalFormatting>
  <conditionalFormatting sqref="I386:I389 I369:I370">
    <cfRule type="cellIs" priority="226" stopIfTrue="1" operator="equal">
      <formula>"P"</formula>
    </cfRule>
    <cfRule type="cellIs" dxfId="363" priority="227" stopIfTrue="1" operator="equal">
      <formula>"F"</formula>
    </cfRule>
    <cfRule type="cellIs" dxfId="362" priority="228" stopIfTrue="1" operator="equal">
      <formula>"PE"</formula>
    </cfRule>
  </conditionalFormatting>
  <conditionalFormatting sqref="I371:I373 I375:I385">
    <cfRule type="cellIs" priority="223" stopIfTrue="1" operator="equal">
      <formula>"P"</formula>
    </cfRule>
    <cfRule type="cellIs" dxfId="361" priority="224" stopIfTrue="1" operator="equal">
      <formula>"F"</formula>
    </cfRule>
    <cfRule type="cellIs" dxfId="360" priority="225" stopIfTrue="1" operator="equal">
      <formula>"PE"</formula>
    </cfRule>
  </conditionalFormatting>
  <conditionalFormatting sqref="I458">
    <cfRule type="cellIs" priority="220" stopIfTrue="1" operator="equal">
      <formula>"P"</formula>
    </cfRule>
    <cfRule type="cellIs" dxfId="359" priority="221" stopIfTrue="1" operator="equal">
      <formula>"F"</formula>
    </cfRule>
    <cfRule type="cellIs" dxfId="358" priority="222" stopIfTrue="1" operator="equal">
      <formula>"PE"</formula>
    </cfRule>
  </conditionalFormatting>
  <conditionalFormatting sqref="I391:I400 I402:I403 I405:I406 I408:I409 I411:I418 I420:I430 I440:I449 I451:I457">
    <cfRule type="cellIs" priority="217" stopIfTrue="1" operator="equal">
      <formula>"P"</formula>
    </cfRule>
    <cfRule type="cellIs" dxfId="357" priority="218" stopIfTrue="1" operator="equal">
      <formula>"F"</formula>
    </cfRule>
    <cfRule type="cellIs" dxfId="356" priority="219" stopIfTrue="1" operator="equal">
      <formula>"PE"</formula>
    </cfRule>
  </conditionalFormatting>
  <conditionalFormatting sqref="I401">
    <cfRule type="cellIs" priority="214" stopIfTrue="1" operator="equal">
      <formula>"P"</formula>
    </cfRule>
    <cfRule type="cellIs" dxfId="355" priority="215" stopIfTrue="1" operator="equal">
      <formula>"F"</formula>
    </cfRule>
    <cfRule type="cellIs" dxfId="354" priority="216" stopIfTrue="1" operator="equal">
      <formula>"PE"</formula>
    </cfRule>
  </conditionalFormatting>
  <conditionalFormatting sqref="I404">
    <cfRule type="cellIs" priority="211" stopIfTrue="1" operator="equal">
      <formula>"P"</formula>
    </cfRule>
    <cfRule type="cellIs" dxfId="353" priority="212" stopIfTrue="1" operator="equal">
      <formula>"F"</formula>
    </cfRule>
    <cfRule type="cellIs" dxfId="352" priority="213" stopIfTrue="1" operator="equal">
      <formula>"PE"</formula>
    </cfRule>
  </conditionalFormatting>
  <conditionalFormatting sqref="I407">
    <cfRule type="cellIs" priority="208" stopIfTrue="1" operator="equal">
      <formula>"P"</formula>
    </cfRule>
    <cfRule type="cellIs" dxfId="351" priority="209" stopIfTrue="1" operator="equal">
      <formula>"F"</formula>
    </cfRule>
    <cfRule type="cellIs" dxfId="350" priority="210" stopIfTrue="1" operator="equal">
      <formula>"PE"</formula>
    </cfRule>
  </conditionalFormatting>
  <conditionalFormatting sqref="I410">
    <cfRule type="cellIs" priority="205" stopIfTrue="1" operator="equal">
      <formula>"P"</formula>
    </cfRule>
    <cfRule type="cellIs" dxfId="349" priority="206" stopIfTrue="1" operator="equal">
      <formula>"F"</formula>
    </cfRule>
    <cfRule type="cellIs" dxfId="348" priority="207" stopIfTrue="1" operator="equal">
      <formula>"PE"</formula>
    </cfRule>
  </conditionalFormatting>
  <conditionalFormatting sqref="I571 I573:I576 I596:I603 I579:I592 I605:I619 I621:I627 I463:I482 I484:I498 I500:I563 I565:I569">
    <cfRule type="cellIs" priority="202" stopIfTrue="1" operator="equal">
      <formula>"P"</formula>
    </cfRule>
    <cfRule type="cellIs" dxfId="347" priority="203" stopIfTrue="1" operator="equal">
      <formula>"F"</formula>
    </cfRule>
    <cfRule type="cellIs" dxfId="346" priority="204" stopIfTrue="1" operator="equal">
      <formula>"PE"</formula>
    </cfRule>
  </conditionalFormatting>
  <conditionalFormatting sqref="I572">
    <cfRule type="cellIs" priority="193" stopIfTrue="1" operator="equal">
      <formula>"P"</formula>
    </cfRule>
    <cfRule type="cellIs" dxfId="345" priority="194" stopIfTrue="1" operator="equal">
      <formula>"F"</formula>
    </cfRule>
    <cfRule type="cellIs" dxfId="344" priority="195" stopIfTrue="1" operator="equal">
      <formula>"PE"</formula>
    </cfRule>
  </conditionalFormatting>
  <conditionalFormatting sqref="I604">
    <cfRule type="cellIs" priority="190" stopIfTrue="1" operator="equal">
      <formula>"P"</formula>
    </cfRule>
    <cfRule type="cellIs" dxfId="343" priority="191" stopIfTrue="1" operator="equal">
      <formula>"F"</formula>
    </cfRule>
    <cfRule type="cellIs" dxfId="342" priority="192" stopIfTrue="1" operator="equal">
      <formula>"PE"</formula>
    </cfRule>
  </conditionalFormatting>
  <conditionalFormatting sqref="I577:I578">
    <cfRule type="cellIs" priority="187" stopIfTrue="1" operator="equal">
      <formula>"P"</formula>
    </cfRule>
    <cfRule type="cellIs" dxfId="341" priority="188" stopIfTrue="1" operator="equal">
      <formula>"F"</formula>
    </cfRule>
    <cfRule type="cellIs" dxfId="340" priority="189" stopIfTrue="1" operator="equal">
      <formula>"PE"</formula>
    </cfRule>
  </conditionalFormatting>
  <conditionalFormatting sqref="I620">
    <cfRule type="cellIs" priority="184" stopIfTrue="1" operator="equal">
      <formula>"P"</formula>
    </cfRule>
    <cfRule type="cellIs" dxfId="339" priority="185" stopIfTrue="1" operator="equal">
      <formula>"F"</formula>
    </cfRule>
    <cfRule type="cellIs" dxfId="338" priority="186" stopIfTrue="1" operator="equal">
      <formula>"PE"</formula>
    </cfRule>
  </conditionalFormatting>
  <conditionalFormatting sqref="I593:I595">
    <cfRule type="cellIs" priority="199" stopIfTrue="1" operator="equal">
      <formula>"P"</formula>
    </cfRule>
    <cfRule type="cellIs" dxfId="337" priority="200" stopIfTrue="1" operator="equal">
      <formula>"F"</formula>
    </cfRule>
    <cfRule type="cellIs" dxfId="336" priority="201" stopIfTrue="1" operator="equal">
      <formula>"PE"</formula>
    </cfRule>
  </conditionalFormatting>
  <conditionalFormatting sqref="I570">
    <cfRule type="cellIs" priority="196" stopIfTrue="1" operator="equal">
      <formula>"P"</formula>
    </cfRule>
    <cfRule type="cellIs" dxfId="335" priority="197" stopIfTrue="1" operator="equal">
      <formula>"F"</formula>
    </cfRule>
    <cfRule type="cellIs" dxfId="334" priority="198" stopIfTrue="1" operator="equal">
      <formula>"PE"</formula>
    </cfRule>
  </conditionalFormatting>
  <conditionalFormatting sqref="I60:I63">
    <cfRule type="cellIs" priority="181" stopIfTrue="1" operator="equal">
      <formula>"P"</formula>
    </cfRule>
    <cfRule type="cellIs" dxfId="333" priority="182" stopIfTrue="1" operator="equal">
      <formula>"F"</formula>
    </cfRule>
    <cfRule type="cellIs" dxfId="332" priority="183" stopIfTrue="1" operator="equal">
      <formula>"PE"</formula>
    </cfRule>
  </conditionalFormatting>
  <conditionalFormatting sqref="I19 I108:I110">
    <cfRule type="cellIs" priority="178" stopIfTrue="1" operator="equal">
      <formula>"P"</formula>
    </cfRule>
    <cfRule type="cellIs" dxfId="331" priority="179" stopIfTrue="1" operator="equal">
      <formula>"F"</formula>
    </cfRule>
    <cfRule type="cellIs" dxfId="330" priority="180" stopIfTrue="1" operator="equal">
      <formula>"PE"</formula>
    </cfRule>
  </conditionalFormatting>
  <conditionalFormatting sqref="I104:I107">
    <cfRule type="cellIs" priority="175" stopIfTrue="1" operator="equal">
      <formula>"P"</formula>
    </cfRule>
    <cfRule type="cellIs" dxfId="329" priority="176" stopIfTrue="1" operator="equal">
      <formula>"F"</formula>
    </cfRule>
    <cfRule type="cellIs" dxfId="328" priority="177" stopIfTrue="1" operator="equal">
      <formula>"PE"</formula>
    </cfRule>
  </conditionalFormatting>
  <conditionalFormatting sqref="I18">
    <cfRule type="cellIs" priority="172" stopIfTrue="1" operator="equal">
      <formula>"P"</formula>
    </cfRule>
    <cfRule type="cellIs" dxfId="327" priority="173" stopIfTrue="1" operator="equal">
      <formula>"F"</formula>
    </cfRule>
    <cfRule type="cellIs" dxfId="326" priority="174" stopIfTrue="1" operator="equal">
      <formula>"PE"</formula>
    </cfRule>
  </conditionalFormatting>
  <conditionalFormatting sqref="I97 I91:I95">
    <cfRule type="cellIs" priority="169" stopIfTrue="1" operator="equal">
      <formula>"P"</formula>
    </cfRule>
    <cfRule type="cellIs" dxfId="325" priority="170" stopIfTrue="1" operator="equal">
      <formula>"F"</formula>
    </cfRule>
    <cfRule type="cellIs" dxfId="324" priority="171" stopIfTrue="1" operator="equal">
      <formula>"PE"</formula>
    </cfRule>
  </conditionalFormatting>
  <conditionalFormatting sqref="I88:I90">
    <cfRule type="cellIs" priority="166" stopIfTrue="1" operator="equal">
      <formula>"P"</formula>
    </cfRule>
    <cfRule type="cellIs" dxfId="323" priority="167" stopIfTrue="1" operator="equal">
      <formula>"F"</formula>
    </cfRule>
    <cfRule type="cellIs" dxfId="322" priority="168" stopIfTrue="1" operator="equal">
      <formula>"PE"</formula>
    </cfRule>
  </conditionalFormatting>
  <conditionalFormatting sqref="I122:I124">
    <cfRule type="cellIs" priority="163" stopIfTrue="1" operator="equal">
      <formula>"P"</formula>
    </cfRule>
    <cfRule type="cellIs" dxfId="321" priority="164" stopIfTrue="1" operator="equal">
      <formula>"F"</formula>
    </cfRule>
    <cfRule type="cellIs" dxfId="320" priority="165" stopIfTrue="1" operator="equal">
      <formula>"PE"</formula>
    </cfRule>
  </conditionalFormatting>
  <conditionalFormatting sqref="I112">
    <cfRule type="cellIs" priority="160" stopIfTrue="1" operator="equal">
      <formula>"P"</formula>
    </cfRule>
    <cfRule type="cellIs" dxfId="319" priority="161" stopIfTrue="1" operator="equal">
      <formula>"F"</formula>
    </cfRule>
    <cfRule type="cellIs" dxfId="318" priority="162" stopIfTrue="1" operator="equal">
      <formula>"PE"</formula>
    </cfRule>
  </conditionalFormatting>
  <conditionalFormatting sqref="I49">
    <cfRule type="cellIs" priority="157" stopIfTrue="1" operator="equal">
      <formula>"P"</formula>
    </cfRule>
    <cfRule type="cellIs" dxfId="317" priority="158" stopIfTrue="1" operator="equal">
      <formula>"F"</formula>
    </cfRule>
    <cfRule type="cellIs" dxfId="316" priority="159" stopIfTrue="1" operator="equal">
      <formula>"PE"</formula>
    </cfRule>
  </conditionalFormatting>
  <conditionalFormatting sqref="I56:I58">
    <cfRule type="cellIs" priority="154" stopIfTrue="1" operator="equal">
      <formula>"P"</formula>
    </cfRule>
    <cfRule type="cellIs" dxfId="315" priority="155" stopIfTrue="1" operator="equal">
      <formula>"F"</formula>
    </cfRule>
    <cfRule type="cellIs" dxfId="314" priority="156" stopIfTrue="1" operator="equal">
      <formula>"PE"</formula>
    </cfRule>
  </conditionalFormatting>
  <conditionalFormatting sqref="I45">
    <cfRule type="cellIs" priority="151" stopIfTrue="1" operator="equal">
      <formula>"P"</formula>
    </cfRule>
    <cfRule type="cellIs" dxfId="313" priority="152" stopIfTrue="1" operator="equal">
      <formula>"F"</formula>
    </cfRule>
    <cfRule type="cellIs" dxfId="312" priority="153" stopIfTrue="1" operator="equal">
      <formula>"PE"</formula>
    </cfRule>
  </conditionalFormatting>
  <conditionalFormatting sqref="I46:I48">
    <cfRule type="cellIs" priority="148" stopIfTrue="1" operator="equal">
      <formula>"P"</formula>
    </cfRule>
    <cfRule type="cellIs" dxfId="311" priority="149" stopIfTrue="1" operator="equal">
      <formula>"F"</formula>
    </cfRule>
    <cfRule type="cellIs" dxfId="310" priority="150" stopIfTrue="1" operator="equal">
      <formula>"PE"</formula>
    </cfRule>
  </conditionalFormatting>
  <conditionalFormatting sqref="I98">
    <cfRule type="cellIs" priority="145" stopIfTrue="1" operator="equal">
      <formula>"P"</formula>
    </cfRule>
    <cfRule type="cellIs" dxfId="309" priority="146" stopIfTrue="1" operator="equal">
      <formula>"F"</formula>
    </cfRule>
    <cfRule type="cellIs" dxfId="308" priority="147" stopIfTrue="1" operator="equal">
      <formula>"PE"</formula>
    </cfRule>
  </conditionalFormatting>
  <conditionalFormatting sqref="I99">
    <cfRule type="cellIs" priority="142" stopIfTrue="1" operator="equal">
      <formula>"P"</formula>
    </cfRule>
    <cfRule type="cellIs" dxfId="307" priority="143" stopIfTrue="1" operator="equal">
      <formula>"F"</formula>
    </cfRule>
    <cfRule type="cellIs" dxfId="306" priority="144" stopIfTrue="1" operator="equal">
      <formula>"PE"</formula>
    </cfRule>
  </conditionalFormatting>
  <conditionalFormatting sqref="I100">
    <cfRule type="cellIs" priority="139" stopIfTrue="1" operator="equal">
      <formula>"P"</formula>
    </cfRule>
    <cfRule type="cellIs" dxfId="305" priority="140" stopIfTrue="1" operator="equal">
      <formula>"F"</formula>
    </cfRule>
    <cfRule type="cellIs" dxfId="304" priority="141" stopIfTrue="1" operator="equal">
      <formula>"PE"</formula>
    </cfRule>
  </conditionalFormatting>
  <conditionalFormatting sqref="I101">
    <cfRule type="cellIs" priority="136" stopIfTrue="1" operator="equal">
      <formula>"P"</formula>
    </cfRule>
    <cfRule type="cellIs" dxfId="303" priority="137" stopIfTrue="1" operator="equal">
      <formula>"F"</formula>
    </cfRule>
    <cfRule type="cellIs" dxfId="302" priority="138" stopIfTrue="1" operator="equal">
      <formula>"PE"</formula>
    </cfRule>
  </conditionalFormatting>
  <conditionalFormatting sqref="I102">
    <cfRule type="cellIs" priority="133" stopIfTrue="1" operator="equal">
      <formula>"P"</formula>
    </cfRule>
    <cfRule type="cellIs" dxfId="301" priority="134" stopIfTrue="1" operator="equal">
      <formula>"F"</formula>
    </cfRule>
    <cfRule type="cellIs" dxfId="300" priority="135" stopIfTrue="1" operator="equal">
      <formula>"PE"</formula>
    </cfRule>
  </conditionalFormatting>
  <conditionalFormatting sqref="I50">
    <cfRule type="cellIs" priority="130" stopIfTrue="1" operator="equal">
      <formula>"P"</formula>
    </cfRule>
    <cfRule type="cellIs" dxfId="299" priority="131" stopIfTrue="1" operator="equal">
      <formula>"F"</formula>
    </cfRule>
    <cfRule type="cellIs" dxfId="298" priority="132" stopIfTrue="1" operator="equal">
      <formula>"PE"</formula>
    </cfRule>
  </conditionalFormatting>
  <conditionalFormatting sqref="I59">
    <cfRule type="cellIs" priority="127" stopIfTrue="1" operator="equal">
      <formula>"P"</formula>
    </cfRule>
    <cfRule type="cellIs" dxfId="297" priority="128" stopIfTrue="1" operator="equal">
      <formula>"F"</formula>
    </cfRule>
    <cfRule type="cellIs" dxfId="296" priority="129" stopIfTrue="1" operator="equal">
      <formula>"PE"</formula>
    </cfRule>
  </conditionalFormatting>
  <conditionalFormatting sqref="I16">
    <cfRule type="cellIs" priority="124" stopIfTrue="1" operator="equal">
      <formula>"P"</formula>
    </cfRule>
    <cfRule type="cellIs" dxfId="295" priority="125" stopIfTrue="1" operator="equal">
      <formula>"F"</formula>
    </cfRule>
    <cfRule type="cellIs" dxfId="294" priority="126" stopIfTrue="1" operator="equal">
      <formula>"PE"</formula>
    </cfRule>
  </conditionalFormatting>
  <conditionalFormatting sqref="I35">
    <cfRule type="cellIs" priority="121" stopIfTrue="1" operator="equal">
      <formula>"P"</formula>
    </cfRule>
    <cfRule type="cellIs" dxfId="293" priority="122" stopIfTrue="1" operator="equal">
      <formula>"F"</formula>
    </cfRule>
    <cfRule type="cellIs" dxfId="292" priority="123" stopIfTrue="1" operator="equal">
      <formula>"PE"</formula>
    </cfRule>
  </conditionalFormatting>
  <conditionalFormatting sqref="I44">
    <cfRule type="cellIs" priority="118" stopIfTrue="1" operator="equal">
      <formula>"P"</formula>
    </cfRule>
    <cfRule type="cellIs" dxfId="291" priority="119" stopIfTrue="1" operator="equal">
      <formula>"F"</formula>
    </cfRule>
    <cfRule type="cellIs" dxfId="290" priority="120" stopIfTrue="1" operator="equal">
      <formula>"PE"</formula>
    </cfRule>
  </conditionalFormatting>
  <conditionalFormatting sqref="I81">
    <cfRule type="cellIs" priority="115" stopIfTrue="1" operator="equal">
      <formula>"P"</formula>
    </cfRule>
    <cfRule type="cellIs" dxfId="289" priority="116" stopIfTrue="1" operator="equal">
      <formula>"F"</formula>
    </cfRule>
    <cfRule type="cellIs" dxfId="288" priority="117" stopIfTrue="1" operator="equal">
      <formula>"PE"</formula>
    </cfRule>
  </conditionalFormatting>
  <conditionalFormatting sqref="I301">
    <cfRule type="cellIs" priority="103" stopIfTrue="1" operator="equal">
      <formula>"P"</formula>
    </cfRule>
    <cfRule type="cellIs" dxfId="287" priority="104" stopIfTrue="1" operator="equal">
      <formula>"F"</formula>
    </cfRule>
    <cfRule type="cellIs" dxfId="286" priority="105" stopIfTrue="1" operator="equal">
      <formula>"PE"</formula>
    </cfRule>
  </conditionalFormatting>
  <conditionalFormatting sqref="I111">
    <cfRule type="cellIs" priority="112" stopIfTrue="1" operator="equal">
      <formula>"P"</formula>
    </cfRule>
    <cfRule type="cellIs" dxfId="285" priority="113" stopIfTrue="1" operator="equal">
      <formula>"F"</formula>
    </cfRule>
    <cfRule type="cellIs" dxfId="284" priority="114" stopIfTrue="1" operator="equal">
      <formula>"PE"</formula>
    </cfRule>
  </conditionalFormatting>
  <conditionalFormatting sqref="I270">
    <cfRule type="cellIs" priority="109" stopIfTrue="1" operator="equal">
      <formula>"P"</formula>
    </cfRule>
    <cfRule type="cellIs" dxfId="283" priority="110" stopIfTrue="1" operator="equal">
      <formula>"F"</formula>
    </cfRule>
    <cfRule type="cellIs" dxfId="282" priority="111" stopIfTrue="1" operator="equal">
      <formula>"PE"</formula>
    </cfRule>
  </conditionalFormatting>
  <conditionalFormatting sqref="I286">
    <cfRule type="cellIs" priority="106" stopIfTrue="1" operator="equal">
      <formula>"P"</formula>
    </cfRule>
    <cfRule type="cellIs" dxfId="281" priority="107" stopIfTrue="1" operator="equal">
      <formula>"F"</formula>
    </cfRule>
    <cfRule type="cellIs" dxfId="280" priority="108" stopIfTrue="1" operator="equal">
      <formula>"PE"</formula>
    </cfRule>
  </conditionalFormatting>
  <conditionalFormatting sqref="I330">
    <cfRule type="cellIs" priority="100" stopIfTrue="1" operator="equal">
      <formula>"P"</formula>
    </cfRule>
    <cfRule type="cellIs" dxfId="279" priority="101" stopIfTrue="1" operator="equal">
      <formula>"F"</formula>
    </cfRule>
    <cfRule type="cellIs" dxfId="278" priority="102" stopIfTrue="1" operator="equal">
      <formula>"PE"</formula>
    </cfRule>
  </conditionalFormatting>
  <conditionalFormatting sqref="I133">
    <cfRule type="cellIs" priority="97" stopIfTrue="1" operator="equal">
      <formula>"P"</formula>
    </cfRule>
    <cfRule type="cellIs" dxfId="277" priority="98" stopIfTrue="1" operator="equal">
      <formula>"F"</formula>
    </cfRule>
    <cfRule type="cellIs" dxfId="276" priority="99" stopIfTrue="1" operator="equal">
      <formula>"PE"</formula>
    </cfRule>
  </conditionalFormatting>
  <conditionalFormatting sqref="I140">
    <cfRule type="cellIs" priority="94" stopIfTrue="1" operator="equal">
      <formula>"P"</formula>
    </cfRule>
    <cfRule type="cellIs" dxfId="275" priority="95" stopIfTrue="1" operator="equal">
      <formula>"F"</formula>
    </cfRule>
    <cfRule type="cellIs" dxfId="274" priority="96" stopIfTrue="1" operator="equal">
      <formula>"PE"</formula>
    </cfRule>
  </conditionalFormatting>
  <conditionalFormatting sqref="I146">
    <cfRule type="cellIs" priority="91" stopIfTrue="1" operator="equal">
      <formula>"P"</formula>
    </cfRule>
    <cfRule type="cellIs" dxfId="273" priority="92" stopIfTrue="1" operator="equal">
      <formula>"F"</formula>
    </cfRule>
    <cfRule type="cellIs" dxfId="272" priority="93" stopIfTrue="1" operator="equal">
      <formula>"PE"</formula>
    </cfRule>
  </conditionalFormatting>
  <conditionalFormatting sqref="I186">
    <cfRule type="cellIs" priority="88" stopIfTrue="1" operator="equal">
      <formula>"P"</formula>
    </cfRule>
    <cfRule type="cellIs" dxfId="271" priority="89" stopIfTrue="1" operator="equal">
      <formula>"F"</formula>
    </cfRule>
    <cfRule type="cellIs" dxfId="270" priority="90" stopIfTrue="1" operator="equal">
      <formula>"PE"</formula>
    </cfRule>
  </conditionalFormatting>
  <conditionalFormatting sqref="I374">
    <cfRule type="cellIs" priority="85" stopIfTrue="1" operator="equal">
      <formula>"P"</formula>
    </cfRule>
    <cfRule type="cellIs" dxfId="269" priority="86" stopIfTrue="1" operator="equal">
      <formula>"F"</formula>
    </cfRule>
    <cfRule type="cellIs" dxfId="268" priority="87" stopIfTrue="1" operator="equal">
      <formula>"PE"</formula>
    </cfRule>
  </conditionalFormatting>
  <conditionalFormatting sqref="I390">
    <cfRule type="cellIs" priority="82" stopIfTrue="1" operator="equal">
      <formula>"P"</formula>
    </cfRule>
    <cfRule type="cellIs" dxfId="267" priority="83" stopIfTrue="1" operator="equal">
      <formula>"F"</formula>
    </cfRule>
    <cfRule type="cellIs" dxfId="266" priority="84" stopIfTrue="1" operator="equal">
      <formula>"PE"</formula>
    </cfRule>
  </conditionalFormatting>
  <conditionalFormatting sqref="I419">
    <cfRule type="cellIs" priority="79" stopIfTrue="1" operator="equal">
      <formula>"P"</formula>
    </cfRule>
    <cfRule type="cellIs" dxfId="265" priority="80" stopIfTrue="1" operator="equal">
      <formula>"F"</formula>
    </cfRule>
    <cfRule type="cellIs" dxfId="264" priority="81" stopIfTrue="1" operator="equal">
      <formula>"PE"</formula>
    </cfRule>
  </conditionalFormatting>
  <conditionalFormatting sqref="I431">
    <cfRule type="cellIs" priority="76" stopIfTrue="1" operator="equal">
      <formula>"P"</formula>
    </cfRule>
    <cfRule type="cellIs" dxfId="263" priority="77" stopIfTrue="1" operator="equal">
      <formula>"F"</formula>
    </cfRule>
    <cfRule type="cellIs" dxfId="262" priority="78" stopIfTrue="1" operator="equal">
      <formula>"PE"</formula>
    </cfRule>
  </conditionalFormatting>
  <conditionalFormatting sqref="I439">
    <cfRule type="cellIs" priority="73" stopIfTrue="1" operator="equal">
      <formula>"P"</formula>
    </cfRule>
    <cfRule type="cellIs" dxfId="261" priority="74" stopIfTrue="1" operator="equal">
      <formula>"F"</formula>
    </cfRule>
    <cfRule type="cellIs" dxfId="260" priority="75" stopIfTrue="1" operator="equal">
      <formula>"PE"</formula>
    </cfRule>
  </conditionalFormatting>
  <conditionalFormatting sqref="I450">
    <cfRule type="cellIs" priority="70" stopIfTrue="1" operator="equal">
      <formula>"P"</formula>
    </cfRule>
    <cfRule type="cellIs" dxfId="259" priority="71" stopIfTrue="1" operator="equal">
      <formula>"F"</formula>
    </cfRule>
    <cfRule type="cellIs" dxfId="258" priority="72" stopIfTrue="1" operator="equal">
      <formula>"PE"</formula>
    </cfRule>
  </conditionalFormatting>
  <conditionalFormatting sqref="I342">
    <cfRule type="cellIs" priority="67" stopIfTrue="1" operator="equal">
      <formula>"P"</formula>
    </cfRule>
    <cfRule type="cellIs" dxfId="257" priority="68" stopIfTrue="1" operator="equal">
      <formula>"F"</formula>
    </cfRule>
    <cfRule type="cellIs" dxfId="256" priority="69" stopIfTrue="1" operator="equal">
      <formula>"PE"</formula>
    </cfRule>
  </conditionalFormatting>
  <conditionalFormatting sqref="I349">
    <cfRule type="cellIs" priority="64" stopIfTrue="1" operator="equal">
      <formula>"P"</formula>
    </cfRule>
    <cfRule type="cellIs" dxfId="255" priority="65" stopIfTrue="1" operator="equal">
      <formula>"F"</formula>
    </cfRule>
    <cfRule type="cellIs" dxfId="254" priority="66" stopIfTrue="1" operator="equal">
      <formula>"PE"</formula>
    </cfRule>
  </conditionalFormatting>
  <conditionalFormatting sqref="I360">
    <cfRule type="cellIs" priority="61" stopIfTrue="1" operator="equal">
      <formula>"P"</formula>
    </cfRule>
    <cfRule type="cellIs" dxfId="253" priority="62" stopIfTrue="1" operator="equal">
      <formula>"F"</formula>
    </cfRule>
    <cfRule type="cellIs" dxfId="252" priority="63" stopIfTrue="1" operator="equal">
      <formula>"PE"</formula>
    </cfRule>
  </conditionalFormatting>
  <conditionalFormatting sqref="I260">
    <cfRule type="cellIs" priority="58" stopIfTrue="1" operator="equal">
      <formula>"P"</formula>
    </cfRule>
    <cfRule type="cellIs" dxfId="251" priority="59" stopIfTrue="1" operator="equal">
      <formula>"F"</formula>
    </cfRule>
    <cfRule type="cellIs" dxfId="250" priority="60" stopIfTrue="1" operator="equal">
      <formula>"PE"</formula>
    </cfRule>
  </conditionalFormatting>
  <conditionalFormatting sqref="I258">
    <cfRule type="cellIs" priority="55" stopIfTrue="1" operator="equal">
      <formula>"P"</formula>
    </cfRule>
    <cfRule type="cellIs" dxfId="249" priority="56" stopIfTrue="1" operator="equal">
      <formula>"F"</formula>
    </cfRule>
    <cfRule type="cellIs" dxfId="248" priority="57" stopIfTrue="1" operator="equal">
      <formula>"PE"</formula>
    </cfRule>
  </conditionalFormatting>
  <conditionalFormatting sqref="I248">
    <cfRule type="cellIs" priority="52" stopIfTrue="1" operator="equal">
      <formula>"P"</formula>
    </cfRule>
    <cfRule type="cellIs" dxfId="247" priority="53" stopIfTrue="1" operator="equal">
      <formula>"F"</formula>
    </cfRule>
    <cfRule type="cellIs" dxfId="246" priority="54" stopIfTrue="1" operator="equal">
      <formula>"PE"</formula>
    </cfRule>
  </conditionalFormatting>
  <conditionalFormatting sqref="I39">
    <cfRule type="cellIs" priority="49" stopIfTrue="1" operator="equal">
      <formula>"P"</formula>
    </cfRule>
    <cfRule type="cellIs" dxfId="245" priority="50" stopIfTrue="1" operator="equal">
      <formula>"F"</formula>
    </cfRule>
    <cfRule type="cellIs" dxfId="244" priority="51" stopIfTrue="1" operator="equal">
      <formula>"PE"</formula>
    </cfRule>
  </conditionalFormatting>
  <conditionalFormatting sqref="I38">
    <cfRule type="cellIs" priority="46" stopIfTrue="1" operator="equal">
      <formula>"P"</formula>
    </cfRule>
    <cfRule type="cellIs" dxfId="243" priority="47" stopIfTrue="1" operator="equal">
      <formula>"F"</formula>
    </cfRule>
    <cfRule type="cellIs" dxfId="242" priority="48" stopIfTrue="1" operator="equal">
      <formula>"PE"</formula>
    </cfRule>
  </conditionalFormatting>
  <conditionalFormatting sqref="I29:I30">
    <cfRule type="cellIs" priority="43" stopIfTrue="1" operator="equal">
      <formula>"P"</formula>
    </cfRule>
    <cfRule type="cellIs" dxfId="241" priority="44" stopIfTrue="1" operator="equal">
      <formula>"F"</formula>
    </cfRule>
    <cfRule type="cellIs" dxfId="240" priority="45" stopIfTrue="1" operator="equal">
      <formula>"PE"</formula>
    </cfRule>
  </conditionalFormatting>
  <conditionalFormatting sqref="I20:I28">
    <cfRule type="cellIs" priority="40" stopIfTrue="1" operator="equal">
      <formula>"P"</formula>
    </cfRule>
    <cfRule type="cellIs" dxfId="239" priority="41" stopIfTrue="1" operator="equal">
      <formula>"F"</formula>
    </cfRule>
    <cfRule type="cellIs" dxfId="238" priority="42" stopIfTrue="1" operator="equal">
      <formula>"PE"</formula>
    </cfRule>
  </conditionalFormatting>
  <conditionalFormatting sqref="I87">
    <cfRule type="cellIs" priority="31" stopIfTrue="1" operator="equal">
      <formula>"P"</formula>
    </cfRule>
    <cfRule type="cellIs" dxfId="237" priority="32" stopIfTrue="1" operator="equal">
      <formula>"F"</formula>
    </cfRule>
    <cfRule type="cellIs" dxfId="236" priority="33" stopIfTrue="1" operator="equal">
      <formula>"PE"</formula>
    </cfRule>
  </conditionalFormatting>
  <conditionalFormatting sqref="I103">
    <cfRule type="cellIs" priority="37" stopIfTrue="1" operator="equal">
      <formula>"P"</formula>
    </cfRule>
    <cfRule type="cellIs" dxfId="235" priority="38" stopIfTrue="1" operator="equal">
      <formula>"F"</formula>
    </cfRule>
    <cfRule type="cellIs" dxfId="234" priority="39" stopIfTrue="1" operator="equal">
      <formula>"PE"</formula>
    </cfRule>
  </conditionalFormatting>
  <conditionalFormatting sqref="I96">
    <cfRule type="cellIs" priority="34" stopIfTrue="1" operator="equal">
      <formula>"P"</formula>
    </cfRule>
    <cfRule type="cellIs" dxfId="233" priority="35" stopIfTrue="1" operator="equal">
      <formula>"F"</formula>
    </cfRule>
    <cfRule type="cellIs" dxfId="232" priority="36" stopIfTrue="1" operator="equal">
      <formula>"PE"</formula>
    </cfRule>
  </conditionalFormatting>
  <conditionalFormatting sqref="I86">
    <cfRule type="cellIs" priority="28" stopIfTrue="1" operator="equal">
      <formula>"P"</formula>
    </cfRule>
    <cfRule type="cellIs" dxfId="231" priority="29" stopIfTrue="1" operator="equal">
      <formula>"F"</formula>
    </cfRule>
    <cfRule type="cellIs" dxfId="230" priority="30" stopIfTrue="1" operator="equal">
      <formula>"PE"</formula>
    </cfRule>
  </conditionalFormatting>
  <conditionalFormatting sqref="I155">
    <cfRule type="cellIs" priority="25" stopIfTrue="1" operator="equal">
      <formula>"P"</formula>
    </cfRule>
    <cfRule type="cellIs" dxfId="229" priority="26" stopIfTrue="1" operator="equal">
      <formula>"F"</formula>
    </cfRule>
    <cfRule type="cellIs" dxfId="228" priority="27" stopIfTrue="1" operator="equal">
      <formula>"PE"</formula>
    </cfRule>
  </conditionalFormatting>
  <conditionalFormatting sqref="I159">
    <cfRule type="cellIs" priority="22" stopIfTrue="1" operator="equal">
      <formula>"P"</formula>
    </cfRule>
    <cfRule type="cellIs" dxfId="227" priority="23" stopIfTrue="1" operator="equal">
      <formula>"F"</formula>
    </cfRule>
    <cfRule type="cellIs" dxfId="226" priority="24" stopIfTrue="1" operator="equal">
      <formula>"PE"</formula>
    </cfRule>
  </conditionalFormatting>
  <conditionalFormatting sqref="I166">
    <cfRule type="cellIs" priority="19" stopIfTrue="1" operator="equal">
      <formula>"P"</formula>
    </cfRule>
    <cfRule type="cellIs" dxfId="225" priority="20" stopIfTrue="1" operator="equal">
      <formula>"F"</formula>
    </cfRule>
    <cfRule type="cellIs" dxfId="224" priority="21" stopIfTrue="1" operator="equal">
      <formula>"PE"</formula>
    </cfRule>
  </conditionalFormatting>
  <conditionalFormatting sqref="I171">
    <cfRule type="cellIs" priority="16" stopIfTrue="1" operator="equal">
      <formula>"P"</formula>
    </cfRule>
    <cfRule type="cellIs" dxfId="223" priority="17" stopIfTrue="1" operator="equal">
      <formula>"F"</formula>
    </cfRule>
    <cfRule type="cellIs" dxfId="222" priority="18" stopIfTrue="1" operator="equal">
      <formula>"PE"</formula>
    </cfRule>
  </conditionalFormatting>
  <conditionalFormatting sqref="I180">
    <cfRule type="cellIs" priority="13" stopIfTrue="1" operator="equal">
      <formula>"P"</formula>
    </cfRule>
    <cfRule type="cellIs" dxfId="221" priority="14" stopIfTrue="1" operator="equal">
      <formula>"F"</formula>
    </cfRule>
    <cfRule type="cellIs" dxfId="220" priority="15" stopIfTrue="1" operator="equal">
      <formula>"PE"</formula>
    </cfRule>
  </conditionalFormatting>
  <conditionalFormatting sqref="I188">
    <cfRule type="cellIs" priority="10" stopIfTrue="1" operator="equal">
      <formula>"P"</formula>
    </cfRule>
    <cfRule type="cellIs" dxfId="219" priority="11" stopIfTrue="1" operator="equal">
      <formula>"F"</formula>
    </cfRule>
    <cfRule type="cellIs" dxfId="218" priority="12" stopIfTrue="1" operator="equal">
      <formula>"PE"</formula>
    </cfRule>
  </conditionalFormatting>
  <conditionalFormatting sqref="I198">
    <cfRule type="cellIs" priority="7" stopIfTrue="1" operator="equal">
      <formula>"P"</formula>
    </cfRule>
    <cfRule type="cellIs" dxfId="217" priority="8" stopIfTrue="1" operator="equal">
      <formula>"F"</formula>
    </cfRule>
    <cfRule type="cellIs" dxfId="216" priority="9" stopIfTrue="1" operator="equal">
      <formula>"PE"</formula>
    </cfRule>
  </conditionalFormatting>
  <conditionalFormatting sqref="I483">
    <cfRule type="cellIs" priority="4" stopIfTrue="1" operator="equal">
      <formula>"P"</formula>
    </cfRule>
    <cfRule type="cellIs" dxfId="215" priority="5" stopIfTrue="1" operator="equal">
      <formula>"F"</formula>
    </cfRule>
    <cfRule type="cellIs" dxfId="214" priority="6" stopIfTrue="1" operator="equal">
      <formula>"PE"</formula>
    </cfRule>
  </conditionalFormatting>
  <conditionalFormatting sqref="I499">
    <cfRule type="cellIs" priority="1" stopIfTrue="1" operator="equal">
      <formula>"P"</formula>
    </cfRule>
    <cfRule type="cellIs" dxfId="213" priority="2" stopIfTrue="1" operator="equal">
      <formula>"F"</formula>
    </cfRule>
    <cfRule type="cellIs" dxfId="212" priority="3" stopIfTrue="1" operator="equal">
      <formula>"PE"</formula>
    </cfRule>
  </conditionalFormatting>
  <hyperlinks>
    <hyperlink ref="R664" r:id="rId1" display="https://10.58.71.1/mantis/view.php?id=263930"/>
  </hyperlinks>
  <pageMargins left="0.7" right="0.7" top="0.75" bottom="0.75" header="0.3" footer="0.3"/>
  <pageSetup orientation="portrait" verticalDpi="0"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JA65537:JL65545 SW65537:TH65545 ACS65537:ADD65545 AMO65537:AMZ65545 AWK65537:AWV65545 BGG65537:BGR65545 BQC65537:BQN65545 BZY65537:CAJ65545 CJU65537:CKF65545 CTQ65537:CUB65545 DDM65537:DDX65545 DNI65537:DNT65545 DXE65537:DXP65545 EHA65537:EHL65545 EQW65537:ERH65545 FAS65537:FBD65545 FKO65537:FKZ65545 FUK65537:FUV65545 GEG65537:GER65545 GOC65537:GON65545 GXY65537:GYJ65545 HHU65537:HIF65545 HRQ65537:HSB65545 IBM65537:IBX65545 ILI65537:ILT65545 IVE65537:IVP65545 JFA65537:JFL65545 JOW65537:JPH65545 JYS65537:JZD65545 KIO65537:KIZ65545 KSK65537:KSV65545 LCG65537:LCR65545 LMC65537:LMN65545 LVY65537:LWJ65545 MFU65537:MGF65545 MPQ65537:MQB65545 MZM65537:MZX65545 NJI65537:NJT65545 NTE65537:NTP65545 ODA65537:ODL65545 OMW65537:ONH65545 OWS65537:OXD65545 PGO65537:PGZ65545 PQK65537:PQV65545 QAG65537:QAR65545 QKC65537:QKN65545 QTY65537:QUJ65545 RDU65537:REF65545 RNQ65537:ROB65545 RXM65537:RXX65545 SHI65537:SHT65545 SRE65537:SRP65545 TBA65537:TBL65545 TKW65537:TLH65545 TUS65537:TVD65545 UEO65537:UEZ65545 UOK65537:UOV65545 UYG65537:UYR65545 VIC65537:VIN65545 VRY65537:VSJ65545 WBU65537:WCF65545 WLQ65537:WMB65545 WVM65537:WVX65545 JA131073:JL131081 SW131073:TH131081 ACS131073:ADD131081 AMO131073:AMZ131081 AWK131073:AWV131081 BGG131073:BGR131081 BQC131073:BQN131081 BZY131073:CAJ131081 CJU131073:CKF131081 CTQ131073:CUB131081 DDM131073:DDX131081 DNI131073:DNT131081 DXE131073:DXP131081 EHA131073:EHL131081 EQW131073:ERH131081 FAS131073:FBD131081 FKO131073:FKZ131081 FUK131073:FUV131081 GEG131073:GER131081 GOC131073:GON131081 GXY131073:GYJ131081 HHU131073:HIF131081 HRQ131073:HSB131081 IBM131073:IBX131081 ILI131073:ILT131081 IVE131073:IVP131081 JFA131073:JFL131081 JOW131073:JPH131081 JYS131073:JZD131081 KIO131073:KIZ131081 KSK131073:KSV131081 LCG131073:LCR131081 LMC131073:LMN131081 LVY131073:LWJ131081 MFU131073:MGF131081 MPQ131073:MQB131081 MZM131073:MZX131081 NJI131073:NJT131081 NTE131073:NTP131081 ODA131073:ODL131081 OMW131073:ONH131081 OWS131073:OXD131081 PGO131073:PGZ131081 PQK131073:PQV131081 QAG131073:QAR131081 QKC131073:QKN131081 QTY131073:QUJ131081 RDU131073:REF131081 RNQ131073:ROB131081 RXM131073:RXX131081 SHI131073:SHT131081 SRE131073:SRP131081 TBA131073:TBL131081 TKW131073:TLH131081 TUS131073:TVD131081 UEO131073:UEZ131081 UOK131073:UOV131081 UYG131073:UYR131081 VIC131073:VIN131081 VRY131073:VSJ131081 WBU131073:WCF131081 WLQ131073:WMB131081 WVM131073:WVX131081 JA196609:JL196617 SW196609:TH196617 ACS196609:ADD196617 AMO196609:AMZ196617 AWK196609:AWV196617 BGG196609:BGR196617 BQC196609:BQN196617 BZY196609:CAJ196617 CJU196609:CKF196617 CTQ196609:CUB196617 DDM196609:DDX196617 DNI196609:DNT196617 DXE196609:DXP196617 EHA196609:EHL196617 EQW196609:ERH196617 FAS196609:FBD196617 FKO196609:FKZ196617 FUK196609:FUV196617 GEG196609:GER196617 GOC196609:GON196617 GXY196609:GYJ196617 HHU196609:HIF196617 HRQ196609:HSB196617 IBM196609:IBX196617 ILI196609:ILT196617 IVE196609:IVP196617 JFA196609:JFL196617 JOW196609:JPH196617 JYS196609:JZD196617 KIO196609:KIZ196617 KSK196609:KSV196617 LCG196609:LCR196617 LMC196609:LMN196617 LVY196609:LWJ196617 MFU196609:MGF196617 MPQ196609:MQB196617 MZM196609:MZX196617 NJI196609:NJT196617 NTE196609:NTP196617 ODA196609:ODL196617 OMW196609:ONH196617 OWS196609:OXD196617 PGO196609:PGZ196617 PQK196609:PQV196617 QAG196609:QAR196617 QKC196609:QKN196617 QTY196609:QUJ196617 RDU196609:REF196617 RNQ196609:ROB196617 RXM196609:RXX196617 SHI196609:SHT196617 SRE196609:SRP196617 TBA196609:TBL196617 TKW196609:TLH196617 TUS196609:TVD196617 UEO196609:UEZ196617 UOK196609:UOV196617 UYG196609:UYR196617 VIC196609:VIN196617 VRY196609:VSJ196617 WBU196609:WCF196617 WLQ196609:WMB196617 WVM196609:WVX196617 JA262145:JL262153 SW262145:TH262153 ACS262145:ADD262153 AMO262145:AMZ262153 AWK262145:AWV262153 BGG262145:BGR262153 BQC262145:BQN262153 BZY262145:CAJ262153 CJU262145:CKF262153 CTQ262145:CUB262153 DDM262145:DDX262153 DNI262145:DNT262153 DXE262145:DXP262153 EHA262145:EHL262153 EQW262145:ERH262153 FAS262145:FBD262153 FKO262145:FKZ262153 FUK262145:FUV262153 GEG262145:GER262153 GOC262145:GON262153 GXY262145:GYJ262153 HHU262145:HIF262153 HRQ262145:HSB262153 IBM262145:IBX262153 ILI262145:ILT262153 IVE262145:IVP262153 JFA262145:JFL262153 JOW262145:JPH262153 JYS262145:JZD262153 KIO262145:KIZ262153 KSK262145:KSV262153 LCG262145:LCR262153 LMC262145:LMN262153 LVY262145:LWJ262153 MFU262145:MGF262153 MPQ262145:MQB262153 MZM262145:MZX262153 NJI262145:NJT262153 NTE262145:NTP262153 ODA262145:ODL262153 OMW262145:ONH262153 OWS262145:OXD262153 PGO262145:PGZ262153 PQK262145:PQV262153 QAG262145:QAR262153 QKC262145:QKN262153 QTY262145:QUJ262153 RDU262145:REF262153 RNQ262145:ROB262153 RXM262145:RXX262153 SHI262145:SHT262153 SRE262145:SRP262153 TBA262145:TBL262153 TKW262145:TLH262153 TUS262145:TVD262153 UEO262145:UEZ262153 UOK262145:UOV262153 UYG262145:UYR262153 VIC262145:VIN262153 VRY262145:VSJ262153 WBU262145:WCF262153 WLQ262145:WMB262153 WVM262145:WVX262153 JA327681:JL327689 SW327681:TH327689 ACS327681:ADD327689 AMO327681:AMZ327689 AWK327681:AWV327689 BGG327681:BGR327689 BQC327681:BQN327689 BZY327681:CAJ327689 CJU327681:CKF327689 CTQ327681:CUB327689 DDM327681:DDX327689 DNI327681:DNT327689 DXE327681:DXP327689 EHA327681:EHL327689 EQW327681:ERH327689 FAS327681:FBD327689 FKO327681:FKZ327689 FUK327681:FUV327689 GEG327681:GER327689 GOC327681:GON327689 GXY327681:GYJ327689 HHU327681:HIF327689 HRQ327681:HSB327689 IBM327681:IBX327689 ILI327681:ILT327689 IVE327681:IVP327689 JFA327681:JFL327689 JOW327681:JPH327689 JYS327681:JZD327689 KIO327681:KIZ327689 KSK327681:KSV327689 LCG327681:LCR327689 LMC327681:LMN327689 LVY327681:LWJ327689 MFU327681:MGF327689 MPQ327681:MQB327689 MZM327681:MZX327689 NJI327681:NJT327689 NTE327681:NTP327689 ODA327681:ODL327689 OMW327681:ONH327689 OWS327681:OXD327689 PGO327681:PGZ327689 PQK327681:PQV327689 QAG327681:QAR327689 QKC327681:QKN327689 QTY327681:QUJ327689 RDU327681:REF327689 RNQ327681:ROB327689 RXM327681:RXX327689 SHI327681:SHT327689 SRE327681:SRP327689 TBA327681:TBL327689 TKW327681:TLH327689 TUS327681:TVD327689 UEO327681:UEZ327689 UOK327681:UOV327689 UYG327681:UYR327689 VIC327681:VIN327689 VRY327681:VSJ327689 WBU327681:WCF327689 WLQ327681:WMB327689 WVM327681:WVX327689 JA393217:JL393225 SW393217:TH393225 ACS393217:ADD393225 AMO393217:AMZ393225 AWK393217:AWV393225 BGG393217:BGR393225 BQC393217:BQN393225 BZY393217:CAJ393225 CJU393217:CKF393225 CTQ393217:CUB393225 DDM393217:DDX393225 DNI393217:DNT393225 DXE393217:DXP393225 EHA393217:EHL393225 EQW393217:ERH393225 FAS393217:FBD393225 FKO393217:FKZ393225 FUK393217:FUV393225 GEG393217:GER393225 GOC393217:GON393225 GXY393217:GYJ393225 HHU393217:HIF393225 HRQ393217:HSB393225 IBM393217:IBX393225 ILI393217:ILT393225 IVE393217:IVP393225 JFA393217:JFL393225 JOW393217:JPH393225 JYS393217:JZD393225 KIO393217:KIZ393225 KSK393217:KSV393225 LCG393217:LCR393225 LMC393217:LMN393225 LVY393217:LWJ393225 MFU393217:MGF393225 MPQ393217:MQB393225 MZM393217:MZX393225 NJI393217:NJT393225 NTE393217:NTP393225 ODA393217:ODL393225 OMW393217:ONH393225 OWS393217:OXD393225 PGO393217:PGZ393225 PQK393217:PQV393225 QAG393217:QAR393225 QKC393217:QKN393225 QTY393217:QUJ393225 RDU393217:REF393225 RNQ393217:ROB393225 RXM393217:RXX393225 SHI393217:SHT393225 SRE393217:SRP393225 TBA393217:TBL393225 TKW393217:TLH393225 TUS393217:TVD393225 UEO393217:UEZ393225 UOK393217:UOV393225 UYG393217:UYR393225 VIC393217:VIN393225 VRY393217:VSJ393225 WBU393217:WCF393225 WLQ393217:WMB393225 WVM393217:WVX393225 JA458753:JL458761 SW458753:TH458761 ACS458753:ADD458761 AMO458753:AMZ458761 AWK458753:AWV458761 BGG458753:BGR458761 BQC458753:BQN458761 BZY458753:CAJ458761 CJU458753:CKF458761 CTQ458753:CUB458761 DDM458753:DDX458761 DNI458753:DNT458761 DXE458753:DXP458761 EHA458753:EHL458761 EQW458753:ERH458761 FAS458753:FBD458761 FKO458753:FKZ458761 FUK458753:FUV458761 GEG458753:GER458761 GOC458753:GON458761 GXY458753:GYJ458761 HHU458753:HIF458761 HRQ458753:HSB458761 IBM458753:IBX458761 ILI458753:ILT458761 IVE458753:IVP458761 JFA458753:JFL458761 JOW458753:JPH458761 JYS458753:JZD458761 KIO458753:KIZ458761 KSK458753:KSV458761 LCG458753:LCR458761 LMC458753:LMN458761 LVY458753:LWJ458761 MFU458753:MGF458761 MPQ458753:MQB458761 MZM458753:MZX458761 NJI458753:NJT458761 NTE458753:NTP458761 ODA458753:ODL458761 OMW458753:ONH458761 OWS458753:OXD458761 PGO458753:PGZ458761 PQK458753:PQV458761 QAG458753:QAR458761 QKC458753:QKN458761 QTY458753:QUJ458761 RDU458753:REF458761 RNQ458753:ROB458761 RXM458753:RXX458761 SHI458753:SHT458761 SRE458753:SRP458761 TBA458753:TBL458761 TKW458753:TLH458761 TUS458753:TVD458761 UEO458753:UEZ458761 UOK458753:UOV458761 UYG458753:UYR458761 VIC458753:VIN458761 VRY458753:VSJ458761 WBU458753:WCF458761 WLQ458753:WMB458761 WVM458753:WVX458761 JA524289:JL524297 SW524289:TH524297 ACS524289:ADD524297 AMO524289:AMZ524297 AWK524289:AWV524297 BGG524289:BGR524297 BQC524289:BQN524297 BZY524289:CAJ524297 CJU524289:CKF524297 CTQ524289:CUB524297 DDM524289:DDX524297 DNI524289:DNT524297 DXE524289:DXP524297 EHA524289:EHL524297 EQW524289:ERH524297 FAS524289:FBD524297 FKO524289:FKZ524297 FUK524289:FUV524297 GEG524289:GER524297 GOC524289:GON524297 GXY524289:GYJ524297 HHU524289:HIF524297 HRQ524289:HSB524297 IBM524289:IBX524297 ILI524289:ILT524297 IVE524289:IVP524297 JFA524289:JFL524297 JOW524289:JPH524297 JYS524289:JZD524297 KIO524289:KIZ524297 KSK524289:KSV524297 LCG524289:LCR524297 LMC524289:LMN524297 LVY524289:LWJ524297 MFU524289:MGF524297 MPQ524289:MQB524297 MZM524289:MZX524297 NJI524289:NJT524297 NTE524289:NTP524297 ODA524289:ODL524297 OMW524289:ONH524297 OWS524289:OXD524297 PGO524289:PGZ524297 PQK524289:PQV524297 QAG524289:QAR524297 QKC524289:QKN524297 QTY524289:QUJ524297 RDU524289:REF524297 RNQ524289:ROB524297 RXM524289:RXX524297 SHI524289:SHT524297 SRE524289:SRP524297 TBA524289:TBL524297 TKW524289:TLH524297 TUS524289:TVD524297 UEO524289:UEZ524297 UOK524289:UOV524297 UYG524289:UYR524297 VIC524289:VIN524297 VRY524289:VSJ524297 WBU524289:WCF524297 WLQ524289:WMB524297 WVM524289:WVX524297 JA589825:JL589833 SW589825:TH589833 ACS589825:ADD589833 AMO589825:AMZ589833 AWK589825:AWV589833 BGG589825:BGR589833 BQC589825:BQN589833 BZY589825:CAJ589833 CJU589825:CKF589833 CTQ589825:CUB589833 DDM589825:DDX589833 DNI589825:DNT589833 DXE589825:DXP589833 EHA589825:EHL589833 EQW589825:ERH589833 FAS589825:FBD589833 FKO589825:FKZ589833 FUK589825:FUV589833 GEG589825:GER589833 GOC589825:GON589833 GXY589825:GYJ589833 HHU589825:HIF589833 HRQ589825:HSB589833 IBM589825:IBX589833 ILI589825:ILT589833 IVE589825:IVP589833 JFA589825:JFL589833 JOW589825:JPH589833 JYS589825:JZD589833 KIO589825:KIZ589833 KSK589825:KSV589833 LCG589825:LCR589833 LMC589825:LMN589833 LVY589825:LWJ589833 MFU589825:MGF589833 MPQ589825:MQB589833 MZM589825:MZX589833 NJI589825:NJT589833 NTE589825:NTP589833 ODA589825:ODL589833 OMW589825:ONH589833 OWS589825:OXD589833 PGO589825:PGZ589833 PQK589825:PQV589833 QAG589825:QAR589833 QKC589825:QKN589833 QTY589825:QUJ589833 RDU589825:REF589833 RNQ589825:ROB589833 RXM589825:RXX589833 SHI589825:SHT589833 SRE589825:SRP589833 TBA589825:TBL589833 TKW589825:TLH589833 TUS589825:TVD589833 UEO589825:UEZ589833 UOK589825:UOV589833 UYG589825:UYR589833 VIC589825:VIN589833 VRY589825:VSJ589833 WBU589825:WCF589833 WLQ589825:WMB589833 WVM589825:WVX589833 JA655361:JL655369 SW655361:TH655369 ACS655361:ADD655369 AMO655361:AMZ655369 AWK655361:AWV655369 BGG655361:BGR655369 BQC655361:BQN655369 BZY655361:CAJ655369 CJU655361:CKF655369 CTQ655361:CUB655369 DDM655361:DDX655369 DNI655361:DNT655369 DXE655361:DXP655369 EHA655361:EHL655369 EQW655361:ERH655369 FAS655361:FBD655369 FKO655361:FKZ655369 FUK655361:FUV655369 GEG655361:GER655369 GOC655361:GON655369 GXY655361:GYJ655369 HHU655361:HIF655369 HRQ655361:HSB655369 IBM655361:IBX655369 ILI655361:ILT655369 IVE655361:IVP655369 JFA655361:JFL655369 JOW655361:JPH655369 JYS655361:JZD655369 KIO655361:KIZ655369 KSK655361:KSV655369 LCG655361:LCR655369 LMC655361:LMN655369 LVY655361:LWJ655369 MFU655361:MGF655369 MPQ655361:MQB655369 MZM655361:MZX655369 NJI655361:NJT655369 NTE655361:NTP655369 ODA655361:ODL655369 OMW655361:ONH655369 OWS655361:OXD655369 PGO655361:PGZ655369 PQK655361:PQV655369 QAG655361:QAR655369 QKC655361:QKN655369 QTY655361:QUJ655369 RDU655361:REF655369 RNQ655361:ROB655369 RXM655361:RXX655369 SHI655361:SHT655369 SRE655361:SRP655369 TBA655361:TBL655369 TKW655361:TLH655369 TUS655361:TVD655369 UEO655361:UEZ655369 UOK655361:UOV655369 UYG655361:UYR655369 VIC655361:VIN655369 VRY655361:VSJ655369 WBU655361:WCF655369 WLQ655361:WMB655369 WVM655361:WVX655369 JA720897:JL720905 SW720897:TH720905 ACS720897:ADD720905 AMO720897:AMZ720905 AWK720897:AWV720905 BGG720897:BGR720905 BQC720897:BQN720905 BZY720897:CAJ720905 CJU720897:CKF720905 CTQ720897:CUB720905 DDM720897:DDX720905 DNI720897:DNT720905 DXE720897:DXP720905 EHA720897:EHL720905 EQW720897:ERH720905 FAS720897:FBD720905 FKO720897:FKZ720905 FUK720897:FUV720905 GEG720897:GER720905 GOC720897:GON720905 GXY720897:GYJ720905 HHU720897:HIF720905 HRQ720897:HSB720905 IBM720897:IBX720905 ILI720897:ILT720905 IVE720897:IVP720905 JFA720897:JFL720905 JOW720897:JPH720905 JYS720897:JZD720905 KIO720897:KIZ720905 KSK720897:KSV720905 LCG720897:LCR720905 LMC720897:LMN720905 LVY720897:LWJ720905 MFU720897:MGF720905 MPQ720897:MQB720905 MZM720897:MZX720905 NJI720897:NJT720905 NTE720897:NTP720905 ODA720897:ODL720905 OMW720897:ONH720905 OWS720897:OXD720905 PGO720897:PGZ720905 PQK720897:PQV720905 QAG720897:QAR720905 QKC720897:QKN720905 QTY720897:QUJ720905 RDU720897:REF720905 RNQ720897:ROB720905 RXM720897:RXX720905 SHI720897:SHT720905 SRE720897:SRP720905 TBA720897:TBL720905 TKW720897:TLH720905 TUS720897:TVD720905 UEO720897:UEZ720905 UOK720897:UOV720905 UYG720897:UYR720905 VIC720897:VIN720905 VRY720897:VSJ720905 WBU720897:WCF720905 WLQ720897:WMB720905 WVM720897:WVX720905 JA786433:JL786441 SW786433:TH786441 ACS786433:ADD786441 AMO786433:AMZ786441 AWK786433:AWV786441 BGG786433:BGR786441 BQC786433:BQN786441 BZY786433:CAJ786441 CJU786433:CKF786441 CTQ786433:CUB786441 DDM786433:DDX786441 DNI786433:DNT786441 DXE786433:DXP786441 EHA786433:EHL786441 EQW786433:ERH786441 FAS786433:FBD786441 FKO786433:FKZ786441 FUK786433:FUV786441 GEG786433:GER786441 GOC786433:GON786441 GXY786433:GYJ786441 HHU786433:HIF786441 HRQ786433:HSB786441 IBM786433:IBX786441 ILI786433:ILT786441 IVE786433:IVP786441 JFA786433:JFL786441 JOW786433:JPH786441 JYS786433:JZD786441 KIO786433:KIZ786441 KSK786433:KSV786441 LCG786433:LCR786441 LMC786433:LMN786441 LVY786433:LWJ786441 MFU786433:MGF786441 MPQ786433:MQB786441 MZM786433:MZX786441 NJI786433:NJT786441 NTE786433:NTP786441 ODA786433:ODL786441 OMW786433:ONH786441 OWS786433:OXD786441 PGO786433:PGZ786441 PQK786433:PQV786441 QAG786433:QAR786441 QKC786433:QKN786441 QTY786433:QUJ786441 RDU786433:REF786441 RNQ786433:ROB786441 RXM786433:RXX786441 SHI786433:SHT786441 SRE786433:SRP786441 TBA786433:TBL786441 TKW786433:TLH786441 TUS786433:TVD786441 UEO786433:UEZ786441 UOK786433:UOV786441 UYG786433:UYR786441 VIC786433:VIN786441 VRY786433:VSJ786441 WBU786433:WCF786441 WLQ786433:WMB786441 WVM786433:WVX786441 JA851969:JL851977 SW851969:TH851977 ACS851969:ADD851977 AMO851969:AMZ851977 AWK851969:AWV851977 BGG851969:BGR851977 BQC851969:BQN851977 BZY851969:CAJ851977 CJU851969:CKF851977 CTQ851969:CUB851977 DDM851969:DDX851977 DNI851969:DNT851977 DXE851969:DXP851977 EHA851969:EHL851977 EQW851969:ERH851977 FAS851969:FBD851977 FKO851969:FKZ851977 FUK851969:FUV851977 GEG851969:GER851977 GOC851969:GON851977 GXY851969:GYJ851977 HHU851969:HIF851977 HRQ851969:HSB851977 IBM851969:IBX851977 ILI851969:ILT851977 IVE851969:IVP851977 JFA851969:JFL851977 JOW851969:JPH851977 JYS851969:JZD851977 KIO851969:KIZ851977 KSK851969:KSV851977 LCG851969:LCR851977 LMC851969:LMN851977 LVY851969:LWJ851977 MFU851969:MGF851977 MPQ851969:MQB851977 MZM851969:MZX851977 NJI851969:NJT851977 NTE851969:NTP851977 ODA851969:ODL851977 OMW851969:ONH851977 OWS851969:OXD851977 PGO851969:PGZ851977 PQK851969:PQV851977 QAG851969:QAR851977 QKC851969:QKN851977 QTY851969:QUJ851977 RDU851969:REF851977 RNQ851969:ROB851977 RXM851969:RXX851977 SHI851969:SHT851977 SRE851969:SRP851977 TBA851969:TBL851977 TKW851969:TLH851977 TUS851969:TVD851977 UEO851969:UEZ851977 UOK851969:UOV851977 UYG851969:UYR851977 VIC851969:VIN851977 VRY851969:VSJ851977 WBU851969:WCF851977 WLQ851969:WMB851977 WVM851969:WVX851977 JA917505:JL917513 SW917505:TH917513 ACS917505:ADD917513 AMO917505:AMZ917513 AWK917505:AWV917513 BGG917505:BGR917513 BQC917505:BQN917513 BZY917505:CAJ917513 CJU917505:CKF917513 CTQ917505:CUB917513 DDM917505:DDX917513 DNI917505:DNT917513 DXE917505:DXP917513 EHA917505:EHL917513 EQW917505:ERH917513 FAS917505:FBD917513 FKO917505:FKZ917513 FUK917505:FUV917513 GEG917505:GER917513 GOC917505:GON917513 GXY917505:GYJ917513 HHU917505:HIF917513 HRQ917505:HSB917513 IBM917505:IBX917513 ILI917505:ILT917513 IVE917505:IVP917513 JFA917505:JFL917513 JOW917505:JPH917513 JYS917505:JZD917513 KIO917505:KIZ917513 KSK917505:KSV917513 LCG917505:LCR917513 LMC917505:LMN917513 LVY917505:LWJ917513 MFU917505:MGF917513 MPQ917505:MQB917513 MZM917505:MZX917513 NJI917505:NJT917513 NTE917505:NTP917513 ODA917505:ODL917513 OMW917505:ONH917513 OWS917505:OXD917513 PGO917505:PGZ917513 PQK917505:PQV917513 QAG917505:QAR917513 QKC917505:QKN917513 QTY917505:QUJ917513 RDU917505:REF917513 RNQ917505:ROB917513 RXM917505:RXX917513 SHI917505:SHT917513 SRE917505:SRP917513 TBA917505:TBL917513 TKW917505:TLH917513 TUS917505:TVD917513 UEO917505:UEZ917513 UOK917505:UOV917513 UYG917505:UYR917513 VIC917505:VIN917513 VRY917505:VSJ917513 WBU917505:WCF917513 WLQ917505:WMB917513 WVM917505:WVX917513 J66196:M66196 JA983041:JL983049 SW983041:TH983049 ACS983041:ADD983049 AMO983041:AMZ983049 AWK983041:AWV983049 BGG983041:BGR983049 BQC983041:BQN983049 BZY983041:CAJ983049 CJU983041:CKF983049 CTQ983041:CUB983049 DDM983041:DDX983049 DNI983041:DNT983049 DXE983041:DXP983049 EHA983041:EHL983049 EQW983041:ERH983049 FAS983041:FBD983049 FKO983041:FKZ983049 FUK983041:FUV983049 GEG983041:GER983049 GOC983041:GON983049 GXY983041:GYJ983049 HHU983041:HIF983049 HRQ983041:HSB983049 IBM983041:IBX983049 ILI983041:ILT983049 IVE983041:IVP983049 JFA983041:JFL983049 JOW983041:JPH983049 JYS983041:JZD983049 KIO983041:KIZ983049 KSK983041:KSV983049 LCG983041:LCR983049 LMC983041:LMN983049 LVY983041:LWJ983049 MFU983041:MGF983049 MPQ983041:MQB983049 MZM983041:MZX983049 NJI983041:NJT983049 NTE983041:NTP983049 ODA983041:ODL983049 OMW983041:ONH983049 OWS983041:OXD983049 PGO983041:PGZ983049 PQK983041:PQV983049 QAG983041:QAR983049 QKC983041:QKN983049 QTY983041:QUJ983049 RDU983041:REF983049 RNQ983041:ROB983049 RXM983041:RXX983049 SHI983041:SHT983049 SRE983041:SRP983049 TBA983041:TBL983049 TKW983041:TLH983049 TUS983041:TVD983049 UEO983041:UEZ983049 UOK983041:UOV983049 UYG983041:UYR983049 VIC983041:VIN983049 VRY983041:VSJ983049 WBU983041:WCF983049 WLQ983041:WMB983049 WVM983041:WVX983049 O662:P662 JK662:JL662 TG662:TH662 ADC662:ADD662 AMY662:AMZ662 AWU662:AWV662 BGQ662:BGR662 BQM662:BQN662 CAI662:CAJ662 CKE662:CKF662 CUA662:CUB662 DDW662:DDX662 DNS662:DNT662 DXO662:DXP662 EHK662:EHL662 ERG662:ERH662 FBC662:FBD662 FKY662:FKZ662 FUU662:FUV662 GEQ662:GER662 GOM662:GON662 GYI662:GYJ662 HIE662:HIF662 HSA662:HSB662 IBW662:IBX662 ILS662:ILT662 IVO662:IVP662 JFK662:JFL662 JPG662:JPH662 JZC662:JZD662 KIY662:KIZ662 KSU662:KSV662 LCQ662:LCR662 LMM662:LMN662 LWI662:LWJ662 MGE662:MGF662 MQA662:MQB662 MZW662:MZX662 NJS662:NJT662 NTO662:NTP662 ODK662:ODL662 ONG662:ONH662 OXC662:OXD662 PGY662:PGZ662 PQU662:PQV662 QAQ662:QAR662 QKM662:QKN662 QUI662:QUJ662 REE662:REF662 ROA662:ROB662 RXW662:RXX662 SHS662:SHT662 SRO662:SRP662 TBK662:TBL662 TLG662:TLH662 TVC662:TVD662 UEY662:UEZ662 UOU662:UOV662 UYQ662:UYR662 VIM662:VIN662 VSI662:VSJ662 WCE662:WCF662 WMA662:WMB662 WVW662:WVX662 O66198:P66198 JK66198:JL66198 TG66198:TH66198 ADC66198:ADD66198 AMY66198:AMZ66198 AWU66198:AWV66198 BGQ66198:BGR66198 BQM66198:BQN66198 CAI66198:CAJ66198 CKE66198:CKF66198 CUA66198:CUB66198 DDW66198:DDX66198 DNS66198:DNT66198 DXO66198:DXP66198 EHK66198:EHL66198 ERG66198:ERH66198 FBC66198:FBD66198 FKY66198:FKZ66198 FUU66198:FUV66198 GEQ66198:GER66198 GOM66198:GON66198 GYI66198:GYJ66198 HIE66198:HIF66198 HSA66198:HSB66198 IBW66198:IBX66198 ILS66198:ILT66198 IVO66198:IVP66198 JFK66198:JFL66198 JPG66198:JPH66198 JZC66198:JZD66198 KIY66198:KIZ66198 KSU66198:KSV66198 LCQ66198:LCR66198 LMM66198:LMN66198 LWI66198:LWJ66198 MGE66198:MGF66198 MQA66198:MQB66198 MZW66198:MZX66198 NJS66198:NJT66198 NTO66198:NTP66198 ODK66198:ODL66198 ONG66198:ONH66198 OXC66198:OXD66198 PGY66198:PGZ66198 PQU66198:PQV66198 QAQ66198:QAR66198 QKM66198:QKN66198 QUI66198:QUJ66198 REE66198:REF66198 ROA66198:ROB66198 RXW66198:RXX66198 SHS66198:SHT66198 SRO66198:SRP66198 TBK66198:TBL66198 TLG66198:TLH66198 TVC66198:TVD66198 UEY66198:UEZ66198 UOU66198:UOV66198 UYQ66198:UYR66198 VIM66198:VIN66198 VSI66198:VSJ66198 WCE66198:WCF66198 WMA66198:WMB66198 WVW66198:WVX66198 O131734:P131734 JK131734:JL131734 TG131734:TH131734 ADC131734:ADD131734 AMY131734:AMZ131734 AWU131734:AWV131734 BGQ131734:BGR131734 BQM131734:BQN131734 CAI131734:CAJ131734 CKE131734:CKF131734 CUA131734:CUB131734 DDW131734:DDX131734 DNS131734:DNT131734 DXO131734:DXP131734 EHK131734:EHL131734 ERG131734:ERH131734 FBC131734:FBD131734 FKY131734:FKZ131734 FUU131734:FUV131734 GEQ131734:GER131734 GOM131734:GON131734 GYI131734:GYJ131734 HIE131734:HIF131734 HSA131734:HSB131734 IBW131734:IBX131734 ILS131734:ILT131734 IVO131734:IVP131734 JFK131734:JFL131734 JPG131734:JPH131734 JZC131734:JZD131734 KIY131734:KIZ131734 KSU131734:KSV131734 LCQ131734:LCR131734 LMM131734:LMN131734 LWI131734:LWJ131734 MGE131734:MGF131734 MQA131734:MQB131734 MZW131734:MZX131734 NJS131734:NJT131734 NTO131734:NTP131734 ODK131734:ODL131734 ONG131734:ONH131734 OXC131734:OXD131734 PGY131734:PGZ131734 PQU131734:PQV131734 QAQ131734:QAR131734 QKM131734:QKN131734 QUI131734:QUJ131734 REE131734:REF131734 ROA131734:ROB131734 RXW131734:RXX131734 SHS131734:SHT131734 SRO131734:SRP131734 TBK131734:TBL131734 TLG131734:TLH131734 TVC131734:TVD131734 UEY131734:UEZ131734 UOU131734:UOV131734 UYQ131734:UYR131734 VIM131734:VIN131734 VSI131734:VSJ131734 WCE131734:WCF131734 WMA131734:WMB131734 WVW131734:WVX131734 O197270:P197270 JK197270:JL197270 TG197270:TH197270 ADC197270:ADD197270 AMY197270:AMZ197270 AWU197270:AWV197270 BGQ197270:BGR197270 BQM197270:BQN197270 CAI197270:CAJ197270 CKE197270:CKF197270 CUA197270:CUB197270 DDW197270:DDX197270 DNS197270:DNT197270 DXO197270:DXP197270 EHK197270:EHL197270 ERG197270:ERH197270 FBC197270:FBD197270 FKY197270:FKZ197270 FUU197270:FUV197270 GEQ197270:GER197270 GOM197270:GON197270 GYI197270:GYJ197270 HIE197270:HIF197270 HSA197270:HSB197270 IBW197270:IBX197270 ILS197270:ILT197270 IVO197270:IVP197270 JFK197270:JFL197270 JPG197270:JPH197270 JZC197270:JZD197270 KIY197270:KIZ197270 KSU197270:KSV197270 LCQ197270:LCR197270 LMM197270:LMN197270 LWI197270:LWJ197270 MGE197270:MGF197270 MQA197270:MQB197270 MZW197270:MZX197270 NJS197270:NJT197270 NTO197270:NTP197270 ODK197270:ODL197270 ONG197270:ONH197270 OXC197270:OXD197270 PGY197270:PGZ197270 PQU197270:PQV197270 QAQ197270:QAR197270 QKM197270:QKN197270 QUI197270:QUJ197270 REE197270:REF197270 ROA197270:ROB197270 RXW197270:RXX197270 SHS197270:SHT197270 SRO197270:SRP197270 TBK197270:TBL197270 TLG197270:TLH197270 TVC197270:TVD197270 UEY197270:UEZ197270 UOU197270:UOV197270 UYQ197270:UYR197270 VIM197270:VIN197270 VSI197270:VSJ197270 WCE197270:WCF197270 WMA197270:WMB197270 WVW197270:WVX197270 O262806:P262806 JK262806:JL262806 TG262806:TH262806 ADC262806:ADD262806 AMY262806:AMZ262806 AWU262806:AWV262806 BGQ262806:BGR262806 BQM262806:BQN262806 CAI262806:CAJ262806 CKE262806:CKF262806 CUA262806:CUB262806 DDW262806:DDX262806 DNS262806:DNT262806 DXO262806:DXP262806 EHK262806:EHL262806 ERG262806:ERH262806 FBC262806:FBD262806 FKY262806:FKZ262806 FUU262806:FUV262806 GEQ262806:GER262806 GOM262806:GON262806 GYI262806:GYJ262806 HIE262806:HIF262806 HSA262806:HSB262806 IBW262806:IBX262806 ILS262806:ILT262806 IVO262806:IVP262806 JFK262806:JFL262806 JPG262806:JPH262806 JZC262806:JZD262806 KIY262806:KIZ262806 KSU262806:KSV262806 LCQ262806:LCR262806 LMM262806:LMN262806 LWI262806:LWJ262806 MGE262806:MGF262806 MQA262806:MQB262806 MZW262806:MZX262806 NJS262806:NJT262806 NTO262806:NTP262806 ODK262806:ODL262806 ONG262806:ONH262806 OXC262806:OXD262806 PGY262806:PGZ262806 PQU262806:PQV262806 QAQ262806:QAR262806 QKM262806:QKN262806 QUI262806:QUJ262806 REE262806:REF262806 ROA262806:ROB262806 RXW262806:RXX262806 SHS262806:SHT262806 SRO262806:SRP262806 TBK262806:TBL262806 TLG262806:TLH262806 TVC262806:TVD262806 UEY262806:UEZ262806 UOU262806:UOV262806 UYQ262806:UYR262806 VIM262806:VIN262806 VSI262806:VSJ262806 WCE262806:WCF262806 WMA262806:WMB262806 WVW262806:WVX262806 O328342:P328342 JK328342:JL328342 TG328342:TH328342 ADC328342:ADD328342 AMY328342:AMZ328342 AWU328342:AWV328342 BGQ328342:BGR328342 BQM328342:BQN328342 CAI328342:CAJ328342 CKE328342:CKF328342 CUA328342:CUB328342 DDW328342:DDX328342 DNS328342:DNT328342 DXO328342:DXP328342 EHK328342:EHL328342 ERG328342:ERH328342 FBC328342:FBD328342 FKY328342:FKZ328342 FUU328342:FUV328342 GEQ328342:GER328342 GOM328342:GON328342 GYI328342:GYJ328342 HIE328342:HIF328342 HSA328342:HSB328342 IBW328342:IBX328342 ILS328342:ILT328342 IVO328342:IVP328342 JFK328342:JFL328342 JPG328342:JPH328342 JZC328342:JZD328342 KIY328342:KIZ328342 KSU328342:KSV328342 LCQ328342:LCR328342 LMM328342:LMN328342 LWI328342:LWJ328342 MGE328342:MGF328342 MQA328342:MQB328342 MZW328342:MZX328342 NJS328342:NJT328342 NTO328342:NTP328342 ODK328342:ODL328342 ONG328342:ONH328342 OXC328342:OXD328342 PGY328342:PGZ328342 PQU328342:PQV328342 QAQ328342:QAR328342 QKM328342:QKN328342 QUI328342:QUJ328342 REE328342:REF328342 ROA328342:ROB328342 RXW328342:RXX328342 SHS328342:SHT328342 SRO328342:SRP328342 TBK328342:TBL328342 TLG328342:TLH328342 TVC328342:TVD328342 UEY328342:UEZ328342 UOU328342:UOV328342 UYQ328342:UYR328342 VIM328342:VIN328342 VSI328342:VSJ328342 WCE328342:WCF328342 WMA328342:WMB328342 WVW328342:WVX328342 O393878:P393878 JK393878:JL393878 TG393878:TH393878 ADC393878:ADD393878 AMY393878:AMZ393878 AWU393878:AWV393878 BGQ393878:BGR393878 BQM393878:BQN393878 CAI393878:CAJ393878 CKE393878:CKF393878 CUA393878:CUB393878 DDW393878:DDX393878 DNS393878:DNT393878 DXO393878:DXP393878 EHK393878:EHL393878 ERG393878:ERH393878 FBC393878:FBD393878 FKY393878:FKZ393878 FUU393878:FUV393878 GEQ393878:GER393878 GOM393878:GON393878 GYI393878:GYJ393878 HIE393878:HIF393878 HSA393878:HSB393878 IBW393878:IBX393878 ILS393878:ILT393878 IVO393878:IVP393878 JFK393878:JFL393878 JPG393878:JPH393878 JZC393878:JZD393878 KIY393878:KIZ393878 KSU393878:KSV393878 LCQ393878:LCR393878 LMM393878:LMN393878 LWI393878:LWJ393878 MGE393878:MGF393878 MQA393878:MQB393878 MZW393878:MZX393878 NJS393878:NJT393878 NTO393878:NTP393878 ODK393878:ODL393878 ONG393878:ONH393878 OXC393878:OXD393878 PGY393878:PGZ393878 PQU393878:PQV393878 QAQ393878:QAR393878 QKM393878:QKN393878 QUI393878:QUJ393878 REE393878:REF393878 ROA393878:ROB393878 RXW393878:RXX393878 SHS393878:SHT393878 SRO393878:SRP393878 TBK393878:TBL393878 TLG393878:TLH393878 TVC393878:TVD393878 UEY393878:UEZ393878 UOU393878:UOV393878 UYQ393878:UYR393878 VIM393878:VIN393878 VSI393878:VSJ393878 WCE393878:WCF393878 WMA393878:WMB393878 WVW393878:WVX393878 O459414:P459414 JK459414:JL459414 TG459414:TH459414 ADC459414:ADD459414 AMY459414:AMZ459414 AWU459414:AWV459414 BGQ459414:BGR459414 BQM459414:BQN459414 CAI459414:CAJ459414 CKE459414:CKF459414 CUA459414:CUB459414 DDW459414:DDX459414 DNS459414:DNT459414 DXO459414:DXP459414 EHK459414:EHL459414 ERG459414:ERH459414 FBC459414:FBD459414 FKY459414:FKZ459414 FUU459414:FUV459414 GEQ459414:GER459414 GOM459414:GON459414 GYI459414:GYJ459414 HIE459414:HIF459414 HSA459414:HSB459414 IBW459414:IBX459414 ILS459414:ILT459414 IVO459414:IVP459414 JFK459414:JFL459414 JPG459414:JPH459414 JZC459414:JZD459414 KIY459414:KIZ459414 KSU459414:KSV459414 LCQ459414:LCR459414 LMM459414:LMN459414 LWI459414:LWJ459414 MGE459414:MGF459414 MQA459414:MQB459414 MZW459414:MZX459414 NJS459414:NJT459414 NTO459414:NTP459414 ODK459414:ODL459414 ONG459414:ONH459414 OXC459414:OXD459414 PGY459414:PGZ459414 PQU459414:PQV459414 QAQ459414:QAR459414 QKM459414:QKN459414 QUI459414:QUJ459414 REE459414:REF459414 ROA459414:ROB459414 RXW459414:RXX459414 SHS459414:SHT459414 SRO459414:SRP459414 TBK459414:TBL459414 TLG459414:TLH459414 TVC459414:TVD459414 UEY459414:UEZ459414 UOU459414:UOV459414 UYQ459414:UYR459414 VIM459414:VIN459414 VSI459414:VSJ459414 WCE459414:WCF459414 WMA459414:WMB459414 WVW459414:WVX459414 O524950:P524950 JK524950:JL524950 TG524950:TH524950 ADC524950:ADD524950 AMY524950:AMZ524950 AWU524950:AWV524950 BGQ524950:BGR524950 BQM524950:BQN524950 CAI524950:CAJ524950 CKE524950:CKF524950 CUA524950:CUB524950 DDW524950:DDX524950 DNS524950:DNT524950 DXO524950:DXP524950 EHK524950:EHL524950 ERG524950:ERH524950 FBC524950:FBD524950 FKY524950:FKZ524950 FUU524950:FUV524950 GEQ524950:GER524950 GOM524950:GON524950 GYI524950:GYJ524950 HIE524950:HIF524950 HSA524950:HSB524950 IBW524950:IBX524950 ILS524950:ILT524950 IVO524950:IVP524950 JFK524950:JFL524950 JPG524950:JPH524950 JZC524950:JZD524950 KIY524950:KIZ524950 KSU524950:KSV524950 LCQ524950:LCR524950 LMM524950:LMN524950 LWI524950:LWJ524950 MGE524950:MGF524950 MQA524950:MQB524950 MZW524950:MZX524950 NJS524950:NJT524950 NTO524950:NTP524950 ODK524950:ODL524950 ONG524950:ONH524950 OXC524950:OXD524950 PGY524950:PGZ524950 PQU524950:PQV524950 QAQ524950:QAR524950 QKM524950:QKN524950 QUI524950:QUJ524950 REE524950:REF524950 ROA524950:ROB524950 RXW524950:RXX524950 SHS524950:SHT524950 SRO524950:SRP524950 TBK524950:TBL524950 TLG524950:TLH524950 TVC524950:TVD524950 UEY524950:UEZ524950 UOU524950:UOV524950 UYQ524950:UYR524950 VIM524950:VIN524950 VSI524950:VSJ524950 WCE524950:WCF524950 WMA524950:WMB524950 WVW524950:WVX524950 O590486:P590486 JK590486:JL590486 TG590486:TH590486 ADC590486:ADD590486 AMY590486:AMZ590486 AWU590486:AWV590486 BGQ590486:BGR590486 BQM590486:BQN590486 CAI590486:CAJ590486 CKE590486:CKF590486 CUA590486:CUB590486 DDW590486:DDX590486 DNS590486:DNT590486 DXO590486:DXP590486 EHK590486:EHL590486 ERG590486:ERH590486 FBC590486:FBD590486 FKY590486:FKZ590486 FUU590486:FUV590486 GEQ590486:GER590486 GOM590486:GON590486 GYI590486:GYJ590486 HIE590486:HIF590486 HSA590486:HSB590486 IBW590486:IBX590486 ILS590486:ILT590486 IVO590486:IVP590486 JFK590486:JFL590486 JPG590486:JPH590486 JZC590486:JZD590486 KIY590486:KIZ590486 KSU590486:KSV590486 LCQ590486:LCR590486 LMM590486:LMN590486 LWI590486:LWJ590486 MGE590486:MGF590486 MQA590486:MQB590486 MZW590486:MZX590486 NJS590486:NJT590486 NTO590486:NTP590486 ODK590486:ODL590486 ONG590486:ONH590486 OXC590486:OXD590486 PGY590486:PGZ590486 PQU590486:PQV590486 QAQ590486:QAR590486 QKM590486:QKN590486 QUI590486:QUJ590486 REE590486:REF590486 ROA590486:ROB590486 RXW590486:RXX590486 SHS590486:SHT590486 SRO590486:SRP590486 TBK590486:TBL590486 TLG590486:TLH590486 TVC590486:TVD590486 UEY590486:UEZ590486 UOU590486:UOV590486 UYQ590486:UYR590486 VIM590486:VIN590486 VSI590486:VSJ590486 WCE590486:WCF590486 WMA590486:WMB590486 WVW590486:WVX590486 O656022:P656022 JK656022:JL656022 TG656022:TH656022 ADC656022:ADD656022 AMY656022:AMZ656022 AWU656022:AWV656022 BGQ656022:BGR656022 BQM656022:BQN656022 CAI656022:CAJ656022 CKE656022:CKF656022 CUA656022:CUB656022 DDW656022:DDX656022 DNS656022:DNT656022 DXO656022:DXP656022 EHK656022:EHL656022 ERG656022:ERH656022 FBC656022:FBD656022 FKY656022:FKZ656022 FUU656022:FUV656022 GEQ656022:GER656022 GOM656022:GON656022 GYI656022:GYJ656022 HIE656022:HIF656022 HSA656022:HSB656022 IBW656022:IBX656022 ILS656022:ILT656022 IVO656022:IVP656022 JFK656022:JFL656022 JPG656022:JPH656022 JZC656022:JZD656022 KIY656022:KIZ656022 KSU656022:KSV656022 LCQ656022:LCR656022 LMM656022:LMN656022 LWI656022:LWJ656022 MGE656022:MGF656022 MQA656022:MQB656022 MZW656022:MZX656022 NJS656022:NJT656022 NTO656022:NTP656022 ODK656022:ODL656022 ONG656022:ONH656022 OXC656022:OXD656022 PGY656022:PGZ656022 PQU656022:PQV656022 QAQ656022:QAR656022 QKM656022:QKN656022 QUI656022:QUJ656022 REE656022:REF656022 ROA656022:ROB656022 RXW656022:RXX656022 SHS656022:SHT656022 SRO656022:SRP656022 TBK656022:TBL656022 TLG656022:TLH656022 TVC656022:TVD656022 UEY656022:UEZ656022 UOU656022:UOV656022 UYQ656022:UYR656022 VIM656022:VIN656022 VSI656022:VSJ656022 WCE656022:WCF656022 WMA656022:WMB656022 WVW656022:WVX656022 O721558:P721558 JK721558:JL721558 TG721558:TH721558 ADC721558:ADD721558 AMY721558:AMZ721558 AWU721558:AWV721558 BGQ721558:BGR721558 BQM721558:BQN721558 CAI721558:CAJ721558 CKE721558:CKF721558 CUA721558:CUB721558 DDW721558:DDX721558 DNS721558:DNT721558 DXO721558:DXP721558 EHK721558:EHL721558 ERG721558:ERH721558 FBC721558:FBD721558 FKY721558:FKZ721558 FUU721558:FUV721558 GEQ721558:GER721558 GOM721558:GON721558 GYI721558:GYJ721558 HIE721558:HIF721558 HSA721558:HSB721558 IBW721558:IBX721558 ILS721558:ILT721558 IVO721558:IVP721558 JFK721558:JFL721558 JPG721558:JPH721558 JZC721558:JZD721558 KIY721558:KIZ721558 KSU721558:KSV721558 LCQ721558:LCR721558 LMM721558:LMN721558 LWI721558:LWJ721558 MGE721558:MGF721558 MQA721558:MQB721558 MZW721558:MZX721558 NJS721558:NJT721558 NTO721558:NTP721558 ODK721558:ODL721558 ONG721558:ONH721558 OXC721558:OXD721558 PGY721558:PGZ721558 PQU721558:PQV721558 QAQ721558:QAR721558 QKM721558:QKN721558 QUI721558:QUJ721558 REE721558:REF721558 ROA721558:ROB721558 RXW721558:RXX721558 SHS721558:SHT721558 SRO721558:SRP721558 TBK721558:TBL721558 TLG721558:TLH721558 TVC721558:TVD721558 UEY721558:UEZ721558 UOU721558:UOV721558 UYQ721558:UYR721558 VIM721558:VIN721558 VSI721558:VSJ721558 WCE721558:WCF721558 WMA721558:WMB721558 WVW721558:WVX721558 O787094:P787094 JK787094:JL787094 TG787094:TH787094 ADC787094:ADD787094 AMY787094:AMZ787094 AWU787094:AWV787094 BGQ787094:BGR787094 BQM787094:BQN787094 CAI787094:CAJ787094 CKE787094:CKF787094 CUA787094:CUB787094 DDW787094:DDX787094 DNS787094:DNT787094 DXO787094:DXP787094 EHK787094:EHL787094 ERG787094:ERH787094 FBC787094:FBD787094 FKY787094:FKZ787094 FUU787094:FUV787094 GEQ787094:GER787094 GOM787094:GON787094 GYI787094:GYJ787094 HIE787094:HIF787094 HSA787094:HSB787094 IBW787094:IBX787094 ILS787094:ILT787094 IVO787094:IVP787094 JFK787094:JFL787094 JPG787094:JPH787094 JZC787094:JZD787094 KIY787094:KIZ787094 KSU787094:KSV787094 LCQ787094:LCR787094 LMM787094:LMN787094 LWI787094:LWJ787094 MGE787094:MGF787094 MQA787094:MQB787094 MZW787094:MZX787094 NJS787094:NJT787094 NTO787094:NTP787094 ODK787094:ODL787094 ONG787094:ONH787094 OXC787094:OXD787094 PGY787094:PGZ787094 PQU787094:PQV787094 QAQ787094:QAR787094 QKM787094:QKN787094 QUI787094:QUJ787094 REE787094:REF787094 ROA787094:ROB787094 RXW787094:RXX787094 SHS787094:SHT787094 SRO787094:SRP787094 TBK787094:TBL787094 TLG787094:TLH787094 TVC787094:TVD787094 UEY787094:UEZ787094 UOU787094:UOV787094 UYQ787094:UYR787094 VIM787094:VIN787094 VSI787094:VSJ787094 WCE787094:WCF787094 WMA787094:WMB787094 WVW787094:WVX787094 O852630:P852630 JK852630:JL852630 TG852630:TH852630 ADC852630:ADD852630 AMY852630:AMZ852630 AWU852630:AWV852630 BGQ852630:BGR852630 BQM852630:BQN852630 CAI852630:CAJ852630 CKE852630:CKF852630 CUA852630:CUB852630 DDW852630:DDX852630 DNS852630:DNT852630 DXO852630:DXP852630 EHK852630:EHL852630 ERG852630:ERH852630 FBC852630:FBD852630 FKY852630:FKZ852630 FUU852630:FUV852630 GEQ852630:GER852630 GOM852630:GON852630 GYI852630:GYJ852630 HIE852630:HIF852630 HSA852630:HSB852630 IBW852630:IBX852630 ILS852630:ILT852630 IVO852630:IVP852630 JFK852630:JFL852630 JPG852630:JPH852630 JZC852630:JZD852630 KIY852630:KIZ852630 KSU852630:KSV852630 LCQ852630:LCR852630 LMM852630:LMN852630 LWI852630:LWJ852630 MGE852630:MGF852630 MQA852630:MQB852630 MZW852630:MZX852630 NJS852630:NJT852630 NTO852630:NTP852630 ODK852630:ODL852630 ONG852630:ONH852630 OXC852630:OXD852630 PGY852630:PGZ852630 PQU852630:PQV852630 QAQ852630:QAR852630 QKM852630:QKN852630 QUI852630:QUJ852630 REE852630:REF852630 ROA852630:ROB852630 RXW852630:RXX852630 SHS852630:SHT852630 SRO852630:SRP852630 TBK852630:TBL852630 TLG852630:TLH852630 TVC852630:TVD852630 UEY852630:UEZ852630 UOU852630:UOV852630 UYQ852630:UYR852630 VIM852630:VIN852630 VSI852630:VSJ852630 WCE852630:WCF852630 WMA852630:WMB852630 WVW852630:WVX852630 O918166:P918166 JK918166:JL918166 TG918166:TH918166 ADC918166:ADD918166 AMY918166:AMZ918166 AWU918166:AWV918166 BGQ918166:BGR918166 BQM918166:BQN918166 CAI918166:CAJ918166 CKE918166:CKF918166 CUA918166:CUB918166 DDW918166:DDX918166 DNS918166:DNT918166 DXO918166:DXP918166 EHK918166:EHL918166 ERG918166:ERH918166 FBC918166:FBD918166 FKY918166:FKZ918166 FUU918166:FUV918166 GEQ918166:GER918166 GOM918166:GON918166 GYI918166:GYJ918166 HIE918166:HIF918166 HSA918166:HSB918166 IBW918166:IBX918166 ILS918166:ILT918166 IVO918166:IVP918166 JFK918166:JFL918166 JPG918166:JPH918166 JZC918166:JZD918166 KIY918166:KIZ918166 KSU918166:KSV918166 LCQ918166:LCR918166 LMM918166:LMN918166 LWI918166:LWJ918166 MGE918166:MGF918166 MQA918166:MQB918166 MZW918166:MZX918166 NJS918166:NJT918166 NTO918166:NTP918166 ODK918166:ODL918166 ONG918166:ONH918166 OXC918166:OXD918166 PGY918166:PGZ918166 PQU918166:PQV918166 QAQ918166:QAR918166 QKM918166:QKN918166 QUI918166:QUJ918166 REE918166:REF918166 ROA918166:ROB918166 RXW918166:RXX918166 SHS918166:SHT918166 SRO918166:SRP918166 TBK918166:TBL918166 TLG918166:TLH918166 TVC918166:TVD918166 UEY918166:UEZ918166 UOU918166:UOV918166 UYQ918166:UYR918166 VIM918166:VIN918166 VSI918166:VSJ918166 WCE918166:WCF918166 WMA918166:WMB918166 WVW918166:WVX918166 O983702:P983702 JK983702:JL983702 TG983702:TH983702 ADC983702:ADD983702 AMY983702:AMZ983702 AWU983702:AWV983702 BGQ983702:BGR983702 BQM983702:BQN983702 CAI983702:CAJ983702 CKE983702:CKF983702 CUA983702:CUB983702 DDW983702:DDX983702 DNS983702:DNT983702 DXO983702:DXP983702 EHK983702:EHL983702 ERG983702:ERH983702 FBC983702:FBD983702 FKY983702:FKZ983702 FUU983702:FUV983702 GEQ983702:GER983702 GOM983702:GON983702 GYI983702:GYJ983702 HIE983702:HIF983702 HSA983702:HSB983702 IBW983702:IBX983702 ILS983702:ILT983702 IVO983702:IVP983702 JFK983702:JFL983702 JPG983702:JPH983702 JZC983702:JZD983702 KIY983702:KIZ983702 KSU983702:KSV983702 LCQ983702:LCR983702 LMM983702:LMN983702 LWI983702:LWJ983702 MGE983702:MGF983702 MQA983702:MQB983702 MZW983702:MZX983702 NJS983702:NJT983702 NTO983702:NTP983702 ODK983702:ODL983702 ONG983702:ONH983702 OXC983702:OXD983702 PGY983702:PGZ983702 PQU983702:PQV983702 QAQ983702:QAR983702 QKM983702:QKN983702 QUI983702:QUJ983702 REE983702:REF983702 ROA983702:ROB983702 RXW983702:RXX983702 SHS983702:SHT983702 SRO983702:SRP983702 TBK983702:TBL983702 TLG983702:TLH983702 TVC983702:TVD983702 UEY983702:UEZ983702 UOU983702:UOV983702 UYQ983702:UYR983702 VIM983702:VIN983702 VSI983702:VSJ983702 WCE983702:WCF983702 WMA983702:WMB983702 WVW983702:WVX983702 J131732:M131732 JD660:JI660 SZ660:TE660 ACV660:ADA660 AMR660:AMW660 AWN660:AWS660 BGJ660:BGO660 BQF660:BQK660 CAB660:CAG660 CJX660:CKC660 CTT660:CTY660 DDP660:DDU660 DNL660:DNQ660 DXH660:DXM660 EHD660:EHI660 EQZ660:ERE660 FAV660:FBA660 FKR660:FKW660 FUN660:FUS660 GEJ660:GEO660 GOF660:GOK660 GYB660:GYG660 HHX660:HIC660 HRT660:HRY660 IBP660:IBU660 ILL660:ILQ660 IVH660:IVM660 JFD660:JFI660 JOZ660:JPE660 JYV660:JZA660 KIR660:KIW660 KSN660:KSS660 LCJ660:LCO660 LMF660:LMK660 LWB660:LWG660 MFX660:MGC660 MPT660:MPY660 MZP660:MZU660 NJL660:NJQ660 NTH660:NTM660 ODD660:ODI660 OMZ660:ONE660 OWV660:OXA660 PGR660:PGW660 PQN660:PQS660 QAJ660:QAO660 QKF660:QKK660 QUB660:QUG660 RDX660:REC660 RNT660:RNY660 RXP660:RXU660 SHL660:SHQ660 SRH660:SRM660 TBD660:TBI660 TKZ660:TLE660 TUV660:TVA660 UER660:UEW660 UON660:UOS660 UYJ660:UYO660 VIF660:VIK660 VSB660:VSG660 WBX660:WCC660 WLT660:WLY660 WVP660:WVU660 J197268:M197268 JD66196:JI66196 SZ66196:TE66196 ACV66196:ADA66196 AMR66196:AMW66196 AWN66196:AWS66196 BGJ66196:BGO66196 BQF66196:BQK66196 CAB66196:CAG66196 CJX66196:CKC66196 CTT66196:CTY66196 DDP66196:DDU66196 DNL66196:DNQ66196 DXH66196:DXM66196 EHD66196:EHI66196 EQZ66196:ERE66196 FAV66196:FBA66196 FKR66196:FKW66196 FUN66196:FUS66196 GEJ66196:GEO66196 GOF66196:GOK66196 GYB66196:GYG66196 HHX66196:HIC66196 HRT66196:HRY66196 IBP66196:IBU66196 ILL66196:ILQ66196 IVH66196:IVM66196 JFD66196:JFI66196 JOZ66196:JPE66196 JYV66196:JZA66196 KIR66196:KIW66196 KSN66196:KSS66196 LCJ66196:LCO66196 LMF66196:LMK66196 LWB66196:LWG66196 MFX66196:MGC66196 MPT66196:MPY66196 MZP66196:MZU66196 NJL66196:NJQ66196 NTH66196:NTM66196 ODD66196:ODI66196 OMZ66196:ONE66196 OWV66196:OXA66196 PGR66196:PGW66196 PQN66196:PQS66196 QAJ66196:QAO66196 QKF66196:QKK66196 QUB66196:QUG66196 RDX66196:REC66196 RNT66196:RNY66196 RXP66196:RXU66196 SHL66196:SHQ66196 SRH66196:SRM66196 TBD66196:TBI66196 TKZ66196:TLE66196 TUV66196:TVA66196 UER66196:UEW66196 UON66196:UOS66196 UYJ66196:UYO66196 VIF66196:VIK66196 VSB66196:VSG66196 WBX66196:WCC66196 WLT66196:WLY66196 WVP66196:WVU66196 J262804:M262804 JD131732:JI131732 SZ131732:TE131732 ACV131732:ADA131732 AMR131732:AMW131732 AWN131732:AWS131732 BGJ131732:BGO131732 BQF131732:BQK131732 CAB131732:CAG131732 CJX131732:CKC131732 CTT131732:CTY131732 DDP131732:DDU131732 DNL131732:DNQ131732 DXH131732:DXM131732 EHD131732:EHI131732 EQZ131732:ERE131732 FAV131732:FBA131732 FKR131732:FKW131732 FUN131732:FUS131732 GEJ131732:GEO131732 GOF131732:GOK131732 GYB131732:GYG131732 HHX131732:HIC131732 HRT131732:HRY131732 IBP131732:IBU131732 ILL131732:ILQ131732 IVH131732:IVM131732 JFD131732:JFI131732 JOZ131732:JPE131732 JYV131732:JZA131732 KIR131732:KIW131732 KSN131732:KSS131732 LCJ131732:LCO131732 LMF131732:LMK131732 LWB131732:LWG131732 MFX131732:MGC131732 MPT131732:MPY131732 MZP131732:MZU131732 NJL131732:NJQ131732 NTH131732:NTM131732 ODD131732:ODI131732 OMZ131732:ONE131732 OWV131732:OXA131732 PGR131732:PGW131732 PQN131732:PQS131732 QAJ131732:QAO131732 QKF131732:QKK131732 QUB131732:QUG131732 RDX131732:REC131732 RNT131732:RNY131732 RXP131732:RXU131732 SHL131732:SHQ131732 SRH131732:SRM131732 TBD131732:TBI131732 TKZ131732:TLE131732 TUV131732:TVA131732 UER131732:UEW131732 UON131732:UOS131732 UYJ131732:UYO131732 VIF131732:VIK131732 VSB131732:VSG131732 WBX131732:WCC131732 WLT131732:WLY131732 WVP131732:WVU131732 J328340:M328340 JD197268:JI197268 SZ197268:TE197268 ACV197268:ADA197268 AMR197268:AMW197268 AWN197268:AWS197268 BGJ197268:BGO197268 BQF197268:BQK197268 CAB197268:CAG197268 CJX197268:CKC197268 CTT197268:CTY197268 DDP197268:DDU197268 DNL197268:DNQ197268 DXH197268:DXM197268 EHD197268:EHI197268 EQZ197268:ERE197268 FAV197268:FBA197268 FKR197268:FKW197268 FUN197268:FUS197268 GEJ197268:GEO197268 GOF197268:GOK197268 GYB197268:GYG197268 HHX197268:HIC197268 HRT197268:HRY197268 IBP197268:IBU197268 ILL197268:ILQ197268 IVH197268:IVM197268 JFD197268:JFI197268 JOZ197268:JPE197268 JYV197268:JZA197268 KIR197268:KIW197268 KSN197268:KSS197268 LCJ197268:LCO197268 LMF197268:LMK197268 LWB197268:LWG197268 MFX197268:MGC197268 MPT197268:MPY197268 MZP197268:MZU197268 NJL197268:NJQ197268 NTH197268:NTM197268 ODD197268:ODI197268 OMZ197268:ONE197268 OWV197268:OXA197268 PGR197268:PGW197268 PQN197268:PQS197268 QAJ197268:QAO197268 QKF197268:QKK197268 QUB197268:QUG197268 RDX197268:REC197268 RNT197268:RNY197268 RXP197268:RXU197268 SHL197268:SHQ197268 SRH197268:SRM197268 TBD197268:TBI197268 TKZ197268:TLE197268 TUV197268:TVA197268 UER197268:UEW197268 UON197268:UOS197268 UYJ197268:UYO197268 VIF197268:VIK197268 VSB197268:VSG197268 WBX197268:WCC197268 WLT197268:WLY197268 WVP197268:WVU197268 J393876:M393876 JD262804:JI262804 SZ262804:TE262804 ACV262804:ADA262804 AMR262804:AMW262804 AWN262804:AWS262804 BGJ262804:BGO262804 BQF262804:BQK262804 CAB262804:CAG262804 CJX262804:CKC262804 CTT262804:CTY262804 DDP262804:DDU262804 DNL262804:DNQ262804 DXH262804:DXM262804 EHD262804:EHI262804 EQZ262804:ERE262804 FAV262804:FBA262804 FKR262804:FKW262804 FUN262804:FUS262804 GEJ262804:GEO262804 GOF262804:GOK262804 GYB262804:GYG262804 HHX262804:HIC262804 HRT262804:HRY262804 IBP262804:IBU262804 ILL262804:ILQ262804 IVH262804:IVM262804 JFD262804:JFI262804 JOZ262804:JPE262804 JYV262804:JZA262804 KIR262804:KIW262804 KSN262804:KSS262804 LCJ262804:LCO262804 LMF262804:LMK262804 LWB262804:LWG262804 MFX262804:MGC262804 MPT262804:MPY262804 MZP262804:MZU262804 NJL262804:NJQ262804 NTH262804:NTM262804 ODD262804:ODI262804 OMZ262804:ONE262804 OWV262804:OXA262804 PGR262804:PGW262804 PQN262804:PQS262804 QAJ262804:QAO262804 QKF262804:QKK262804 QUB262804:QUG262804 RDX262804:REC262804 RNT262804:RNY262804 RXP262804:RXU262804 SHL262804:SHQ262804 SRH262804:SRM262804 TBD262804:TBI262804 TKZ262804:TLE262804 TUV262804:TVA262804 UER262804:UEW262804 UON262804:UOS262804 UYJ262804:UYO262804 VIF262804:VIK262804 VSB262804:VSG262804 WBX262804:WCC262804 WLT262804:WLY262804 WVP262804:WVU262804 J459412:M459412 JD328340:JI328340 SZ328340:TE328340 ACV328340:ADA328340 AMR328340:AMW328340 AWN328340:AWS328340 BGJ328340:BGO328340 BQF328340:BQK328340 CAB328340:CAG328340 CJX328340:CKC328340 CTT328340:CTY328340 DDP328340:DDU328340 DNL328340:DNQ328340 DXH328340:DXM328340 EHD328340:EHI328340 EQZ328340:ERE328340 FAV328340:FBA328340 FKR328340:FKW328340 FUN328340:FUS328340 GEJ328340:GEO328340 GOF328340:GOK328340 GYB328340:GYG328340 HHX328340:HIC328340 HRT328340:HRY328340 IBP328340:IBU328340 ILL328340:ILQ328340 IVH328340:IVM328340 JFD328340:JFI328340 JOZ328340:JPE328340 JYV328340:JZA328340 KIR328340:KIW328340 KSN328340:KSS328340 LCJ328340:LCO328340 LMF328340:LMK328340 LWB328340:LWG328340 MFX328340:MGC328340 MPT328340:MPY328340 MZP328340:MZU328340 NJL328340:NJQ328340 NTH328340:NTM328340 ODD328340:ODI328340 OMZ328340:ONE328340 OWV328340:OXA328340 PGR328340:PGW328340 PQN328340:PQS328340 QAJ328340:QAO328340 QKF328340:QKK328340 QUB328340:QUG328340 RDX328340:REC328340 RNT328340:RNY328340 RXP328340:RXU328340 SHL328340:SHQ328340 SRH328340:SRM328340 TBD328340:TBI328340 TKZ328340:TLE328340 TUV328340:TVA328340 UER328340:UEW328340 UON328340:UOS328340 UYJ328340:UYO328340 VIF328340:VIK328340 VSB328340:VSG328340 WBX328340:WCC328340 WLT328340:WLY328340 WVP328340:WVU328340 J524948:M524948 JD393876:JI393876 SZ393876:TE393876 ACV393876:ADA393876 AMR393876:AMW393876 AWN393876:AWS393876 BGJ393876:BGO393876 BQF393876:BQK393876 CAB393876:CAG393876 CJX393876:CKC393876 CTT393876:CTY393876 DDP393876:DDU393876 DNL393876:DNQ393876 DXH393876:DXM393876 EHD393876:EHI393876 EQZ393876:ERE393876 FAV393876:FBA393876 FKR393876:FKW393876 FUN393876:FUS393876 GEJ393876:GEO393876 GOF393876:GOK393876 GYB393876:GYG393876 HHX393876:HIC393876 HRT393876:HRY393876 IBP393876:IBU393876 ILL393876:ILQ393876 IVH393876:IVM393876 JFD393876:JFI393876 JOZ393876:JPE393876 JYV393876:JZA393876 KIR393876:KIW393876 KSN393876:KSS393876 LCJ393876:LCO393876 LMF393876:LMK393876 LWB393876:LWG393876 MFX393876:MGC393876 MPT393876:MPY393876 MZP393876:MZU393876 NJL393876:NJQ393876 NTH393876:NTM393876 ODD393876:ODI393876 OMZ393876:ONE393876 OWV393876:OXA393876 PGR393876:PGW393876 PQN393876:PQS393876 QAJ393876:QAO393876 QKF393876:QKK393876 QUB393876:QUG393876 RDX393876:REC393876 RNT393876:RNY393876 RXP393876:RXU393876 SHL393876:SHQ393876 SRH393876:SRM393876 TBD393876:TBI393876 TKZ393876:TLE393876 TUV393876:TVA393876 UER393876:UEW393876 UON393876:UOS393876 UYJ393876:UYO393876 VIF393876:VIK393876 VSB393876:VSG393876 WBX393876:WCC393876 WLT393876:WLY393876 WVP393876:WVU393876 J590484:M590484 JD459412:JI459412 SZ459412:TE459412 ACV459412:ADA459412 AMR459412:AMW459412 AWN459412:AWS459412 BGJ459412:BGO459412 BQF459412:BQK459412 CAB459412:CAG459412 CJX459412:CKC459412 CTT459412:CTY459412 DDP459412:DDU459412 DNL459412:DNQ459412 DXH459412:DXM459412 EHD459412:EHI459412 EQZ459412:ERE459412 FAV459412:FBA459412 FKR459412:FKW459412 FUN459412:FUS459412 GEJ459412:GEO459412 GOF459412:GOK459412 GYB459412:GYG459412 HHX459412:HIC459412 HRT459412:HRY459412 IBP459412:IBU459412 ILL459412:ILQ459412 IVH459412:IVM459412 JFD459412:JFI459412 JOZ459412:JPE459412 JYV459412:JZA459412 KIR459412:KIW459412 KSN459412:KSS459412 LCJ459412:LCO459412 LMF459412:LMK459412 LWB459412:LWG459412 MFX459412:MGC459412 MPT459412:MPY459412 MZP459412:MZU459412 NJL459412:NJQ459412 NTH459412:NTM459412 ODD459412:ODI459412 OMZ459412:ONE459412 OWV459412:OXA459412 PGR459412:PGW459412 PQN459412:PQS459412 QAJ459412:QAO459412 QKF459412:QKK459412 QUB459412:QUG459412 RDX459412:REC459412 RNT459412:RNY459412 RXP459412:RXU459412 SHL459412:SHQ459412 SRH459412:SRM459412 TBD459412:TBI459412 TKZ459412:TLE459412 TUV459412:TVA459412 UER459412:UEW459412 UON459412:UOS459412 UYJ459412:UYO459412 VIF459412:VIK459412 VSB459412:VSG459412 WBX459412:WCC459412 WLT459412:WLY459412 WVP459412:WVU459412 J656020:M656020 JD524948:JI524948 SZ524948:TE524948 ACV524948:ADA524948 AMR524948:AMW524948 AWN524948:AWS524948 BGJ524948:BGO524948 BQF524948:BQK524948 CAB524948:CAG524948 CJX524948:CKC524948 CTT524948:CTY524948 DDP524948:DDU524948 DNL524948:DNQ524948 DXH524948:DXM524948 EHD524948:EHI524948 EQZ524948:ERE524948 FAV524948:FBA524948 FKR524948:FKW524948 FUN524948:FUS524948 GEJ524948:GEO524948 GOF524948:GOK524948 GYB524948:GYG524948 HHX524948:HIC524948 HRT524948:HRY524948 IBP524948:IBU524948 ILL524948:ILQ524948 IVH524948:IVM524948 JFD524948:JFI524948 JOZ524948:JPE524948 JYV524948:JZA524948 KIR524948:KIW524948 KSN524948:KSS524948 LCJ524948:LCO524948 LMF524948:LMK524948 LWB524948:LWG524948 MFX524948:MGC524948 MPT524948:MPY524948 MZP524948:MZU524948 NJL524948:NJQ524948 NTH524948:NTM524948 ODD524948:ODI524948 OMZ524948:ONE524948 OWV524948:OXA524948 PGR524948:PGW524948 PQN524948:PQS524948 QAJ524948:QAO524948 QKF524948:QKK524948 QUB524948:QUG524948 RDX524948:REC524948 RNT524948:RNY524948 RXP524948:RXU524948 SHL524948:SHQ524948 SRH524948:SRM524948 TBD524948:TBI524948 TKZ524948:TLE524948 TUV524948:TVA524948 UER524948:UEW524948 UON524948:UOS524948 UYJ524948:UYO524948 VIF524948:VIK524948 VSB524948:VSG524948 WBX524948:WCC524948 WLT524948:WLY524948 WVP524948:WVU524948 J721556:M721556 JD590484:JI590484 SZ590484:TE590484 ACV590484:ADA590484 AMR590484:AMW590484 AWN590484:AWS590484 BGJ590484:BGO590484 BQF590484:BQK590484 CAB590484:CAG590484 CJX590484:CKC590484 CTT590484:CTY590484 DDP590484:DDU590484 DNL590484:DNQ590484 DXH590484:DXM590484 EHD590484:EHI590484 EQZ590484:ERE590484 FAV590484:FBA590484 FKR590484:FKW590484 FUN590484:FUS590484 GEJ590484:GEO590484 GOF590484:GOK590484 GYB590484:GYG590484 HHX590484:HIC590484 HRT590484:HRY590484 IBP590484:IBU590484 ILL590484:ILQ590484 IVH590484:IVM590484 JFD590484:JFI590484 JOZ590484:JPE590484 JYV590484:JZA590484 KIR590484:KIW590484 KSN590484:KSS590484 LCJ590484:LCO590484 LMF590484:LMK590484 LWB590484:LWG590484 MFX590484:MGC590484 MPT590484:MPY590484 MZP590484:MZU590484 NJL590484:NJQ590484 NTH590484:NTM590484 ODD590484:ODI590484 OMZ590484:ONE590484 OWV590484:OXA590484 PGR590484:PGW590484 PQN590484:PQS590484 QAJ590484:QAO590484 QKF590484:QKK590484 QUB590484:QUG590484 RDX590484:REC590484 RNT590484:RNY590484 RXP590484:RXU590484 SHL590484:SHQ590484 SRH590484:SRM590484 TBD590484:TBI590484 TKZ590484:TLE590484 TUV590484:TVA590484 UER590484:UEW590484 UON590484:UOS590484 UYJ590484:UYO590484 VIF590484:VIK590484 VSB590484:VSG590484 WBX590484:WCC590484 WLT590484:WLY590484 WVP590484:WVU590484 J787092:M787092 JD656020:JI656020 SZ656020:TE656020 ACV656020:ADA656020 AMR656020:AMW656020 AWN656020:AWS656020 BGJ656020:BGO656020 BQF656020:BQK656020 CAB656020:CAG656020 CJX656020:CKC656020 CTT656020:CTY656020 DDP656020:DDU656020 DNL656020:DNQ656020 DXH656020:DXM656020 EHD656020:EHI656020 EQZ656020:ERE656020 FAV656020:FBA656020 FKR656020:FKW656020 FUN656020:FUS656020 GEJ656020:GEO656020 GOF656020:GOK656020 GYB656020:GYG656020 HHX656020:HIC656020 HRT656020:HRY656020 IBP656020:IBU656020 ILL656020:ILQ656020 IVH656020:IVM656020 JFD656020:JFI656020 JOZ656020:JPE656020 JYV656020:JZA656020 KIR656020:KIW656020 KSN656020:KSS656020 LCJ656020:LCO656020 LMF656020:LMK656020 LWB656020:LWG656020 MFX656020:MGC656020 MPT656020:MPY656020 MZP656020:MZU656020 NJL656020:NJQ656020 NTH656020:NTM656020 ODD656020:ODI656020 OMZ656020:ONE656020 OWV656020:OXA656020 PGR656020:PGW656020 PQN656020:PQS656020 QAJ656020:QAO656020 QKF656020:QKK656020 QUB656020:QUG656020 RDX656020:REC656020 RNT656020:RNY656020 RXP656020:RXU656020 SHL656020:SHQ656020 SRH656020:SRM656020 TBD656020:TBI656020 TKZ656020:TLE656020 TUV656020:TVA656020 UER656020:UEW656020 UON656020:UOS656020 UYJ656020:UYO656020 VIF656020:VIK656020 VSB656020:VSG656020 WBX656020:WCC656020 WLT656020:WLY656020 WVP656020:WVU656020 J852628:M852628 JD721556:JI721556 SZ721556:TE721556 ACV721556:ADA721556 AMR721556:AMW721556 AWN721556:AWS721556 BGJ721556:BGO721556 BQF721556:BQK721556 CAB721556:CAG721556 CJX721556:CKC721556 CTT721556:CTY721556 DDP721556:DDU721556 DNL721556:DNQ721556 DXH721556:DXM721556 EHD721556:EHI721556 EQZ721556:ERE721556 FAV721556:FBA721556 FKR721556:FKW721556 FUN721556:FUS721556 GEJ721556:GEO721556 GOF721556:GOK721556 GYB721556:GYG721556 HHX721556:HIC721556 HRT721556:HRY721556 IBP721556:IBU721556 ILL721556:ILQ721556 IVH721556:IVM721556 JFD721556:JFI721556 JOZ721556:JPE721556 JYV721556:JZA721556 KIR721556:KIW721556 KSN721556:KSS721556 LCJ721556:LCO721556 LMF721556:LMK721556 LWB721556:LWG721556 MFX721556:MGC721556 MPT721556:MPY721556 MZP721556:MZU721556 NJL721556:NJQ721556 NTH721556:NTM721556 ODD721556:ODI721556 OMZ721556:ONE721556 OWV721556:OXA721556 PGR721556:PGW721556 PQN721556:PQS721556 QAJ721556:QAO721556 QKF721556:QKK721556 QUB721556:QUG721556 RDX721556:REC721556 RNT721556:RNY721556 RXP721556:RXU721556 SHL721556:SHQ721556 SRH721556:SRM721556 TBD721556:TBI721556 TKZ721556:TLE721556 TUV721556:TVA721556 UER721556:UEW721556 UON721556:UOS721556 UYJ721556:UYO721556 VIF721556:VIK721556 VSB721556:VSG721556 WBX721556:WCC721556 WLT721556:WLY721556 WVP721556:WVU721556 J918164:M918164 JD787092:JI787092 SZ787092:TE787092 ACV787092:ADA787092 AMR787092:AMW787092 AWN787092:AWS787092 BGJ787092:BGO787092 BQF787092:BQK787092 CAB787092:CAG787092 CJX787092:CKC787092 CTT787092:CTY787092 DDP787092:DDU787092 DNL787092:DNQ787092 DXH787092:DXM787092 EHD787092:EHI787092 EQZ787092:ERE787092 FAV787092:FBA787092 FKR787092:FKW787092 FUN787092:FUS787092 GEJ787092:GEO787092 GOF787092:GOK787092 GYB787092:GYG787092 HHX787092:HIC787092 HRT787092:HRY787092 IBP787092:IBU787092 ILL787092:ILQ787092 IVH787092:IVM787092 JFD787092:JFI787092 JOZ787092:JPE787092 JYV787092:JZA787092 KIR787092:KIW787092 KSN787092:KSS787092 LCJ787092:LCO787092 LMF787092:LMK787092 LWB787092:LWG787092 MFX787092:MGC787092 MPT787092:MPY787092 MZP787092:MZU787092 NJL787092:NJQ787092 NTH787092:NTM787092 ODD787092:ODI787092 OMZ787092:ONE787092 OWV787092:OXA787092 PGR787092:PGW787092 PQN787092:PQS787092 QAJ787092:QAO787092 QKF787092:QKK787092 QUB787092:QUG787092 RDX787092:REC787092 RNT787092:RNY787092 RXP787092:RXU787092 SHL787092:SHQ787092 SRH787092:SRM787092 TBD787092:TBI787092 TKZ787092:TLE787092 TUV787092:TVA787092 UER787092:UEW787092 UON787092:UOS787092 UYJ787092:UYO787092 VIF787092:VIK787092 VSB787092:VSG787092 WBX787092:WCC787092 WLT787092:WLY787092 WVP787092:WVU787092 J983700:M983700 JD852628:JI852628 SZ852628:TE852628 ACV852628:ADA852628 AMR852628:AMW852628 AWN852628:AWS852628 BGJ852628:BGO852628 BQF852628:BQK852628 CAB852628:CAG852628 CJX852628:CKC852628 CTT852628:CTY852628 DDP852628:DDU852628 DNL852628:DNQ852628 DXH852628:DXM852628 EHD852628:EHI852628 EQZ852628:ERE852628 FAV852628:FBA852628 FKR852628:FKW852628 FUN852628:FUS852628 GEJ852628:GEO852628 GOF852628:GOK852628 GYB852628:GYG852628 HHX852628:HIC852628 HRT852628:HRY852628 IBP852628:IBU852628 ILL852628:ILQ852628 IVH852628:IVM852628 JFD852628:JFI852628 JOZ852628:JPE852628 JYV852628:JZA852628 KIR852628:KIW852628 KSN852628:KSS852628 LCJ852628:LCO852628 LMF852628:LMK852628 LWB852628:LWG852628 MFX852628:MGC852628 MPT852628:MPY852628 MZP852628:MZU852628 NJL852628:NJQ852628 NTH852628:NTM852628 ODD852628:ODI852628 OMZ852628:ONE852628 OWV852628:OXA852628 PGR852628:PGW852628 PQN852628:PQS852628 QAJ852628:QAO852628 QKF852628:QKK852628 QUB852628:QUG852628 RDX852628:REC852628 RNT852628:RNY852628 RXP852628:RXU852628 SHL852628:SHQ852628 SRH852628:SRM852628 TBD852628:TBI852628 TKZ852628:TLE852628 TUV852628:TVA852628 UER852628:UEW852628 UON852628:UOS852628 UYJ852628:UYO852628 VIF852628:VIK852628 VSB852628:VSG852628 WBX852628:WCC852628 WLT852628:WLY852628 WVP852628:WVU852628 J662:M662 JD918164:JI918164 SZ918164:TE918164 ACV918164:ADA918164 AMR918164:AMW918164 AWN918164:AWS918164 BGJ918164:BGO918164 BQF918164:BQK918164 CAB918164:CAG918164 CJX918164:CKC918164 CTT918164:CTY918164 DDP918164:DDU918164 DNL918164:DNQ918164 DXH918164:DXM918164 EHD918164:EHI918164 EQZ918164:ERE918164 FAV918164:FBA918164 FKR918164:FKW918164 FUN918164:FUS918164 GEJ918164:GEO918164 GOF918164:GOK918164 GYB918164:GYG918164 HHX918164:HIC918164 HRT918164:HRY918164 IBP918164:IBU918164 ILL918164:ILQ918164 IVH918164:IVM918164 JFD918164:JFI918164 JOZ918164:JPE918164 JYV918164:JZA918164 KIR918164:KIW918164 KSN918164:KSS918164 LCJ918164:LCO918164 LMF918164:LMK918164 LWB918164:LWG918164 MFX918164:MGC918164 MPT918164:MPY918164 MZP918164:MZU918164 NJL918164:NJQ918164 NTH918164:NTM918164 ODD918164:ODI918164 OMZ918164:ONE918164 OWV918164:OXA918164 PGR918164:PGW918164 PQN918164:PQS918164 QAJ918164:QAO918164 QKF918164:QKK918164 QUB918164:QUG918164 RDX918164:REC918164 RNT918164:RNY918164 RXP918164:RXU918164 SHL918164:SHQ918164 SRH918164:SRM918164 TBD918164:TBI918164 TKZ918164:TLE918164 TUV918164:TVA918164 UER918164:UEW918164 UON918164:UOS918164 UYJ918164:UYO918164 VIF918164:VIK918164 VSB918164:VSG918164 WBX918164:WCC918164 WLT918164:WLY918164 WVP918164:WVU918164 J66198:M66198 JD983700:JI983700 SZ983700:TE983700 ACV983700:ADA983700 AMR983700:AMW983700 AWN983700:AWS983700 BGJ983700:BGO983700 BQF983700:BQK983700 CAB983700:CAG983700 CJX983700:CKC983700 CTT983700:CTY983700 DDP983700:DDU983700 DNL983700:DNQ983700 DXH983700:DXM983700 EHD983700:EHI983700 EQZ983700:ERE983700 FAV983700:FBA983700 FKR983700:FKW983700 FUN983700:FUS983700 GEJ983700:GEO983700 GOF983700:GOK983700 GYB983700:GYG983700 HHX983700:HIC983700 HRT983700:HRY983700 IBP983700:IBU983700 ILL983700:ILQ983700 IVH983700:IVM983700 JFD983700:JFI983700 JOZ983700:JPE983700 JYV983700:JZA983700 KIR983700:KIW983700 KSN983700:KSS983700 LCJ983700:LCO983700 LMF983700:LMK983700 LWB983700:LWG983700 MFX983700:MGC983700 MPT983700:MPY983700 MZP983700:MZU983700 NJL983700:NJQ983700 NTH983700:NTM983700 ODD983700:ODI983700 OMZ983700:ONE983700 OWV983700:OXA983700 PGR983700:PGW983700 PQN983700:PQS983700 QAJ983700:QAO983700 QKF983700:QKK983700 QUB983700:QUG983700 RDX983700:REC983700 RNT983700:RNY983700 RXP983700:RXU983700 SHL983700:SHQ983700 SRH983700:SRM983700 TBD983700:TBI983700 TKZ983700:TLE983700 TUV983700:TVA983700 UER983700:UEW983700 UON983700:UOS983700 UYJ983700:UYO983700 VIF983700:VIK983700 VSB983700:VSG983700 WBX983700:WCC983700 WLT983700:WLY983700 WVP983700:WVU983700 J131734:M131734 JA662:JI662 SW662:TE662 ACS662:ADA662 AMO662:AMW662 AWK662:AWS662 BGG662:BGO662 BQC662:BQK662 BZY662:CAG662 CJU662:CKC662 CTQ662:CTY662 DDM662:DDU662 DNI662:DNQ662 DXE662:DXM662 EHA662:EHI662 EQW662:ERE662 FAS662:FBA662 FKO662:FKW662 FUK662:FUS662 GEG662:GEO662 GOC662:GOK662 GXY662:GYG662 HHU662:HIC662 HRQ662:HRY662 IBM662:IBU662 ILI662:ILQ662 IVE662:IVM662 JFA662:JFI662 JOW662:JPE662 JYS662:JZA662 KIO662:KIW662 KSK662:KSS662 LCG662:LCO662 LMC662:LMK662 LVY662:LWG662 MFU662:MGC662 MPQ662:MPY662 MZM662:MZU662 NJI662:NJQ662 NTE662:NTM662 ODA662:ODI662 OMW662:ONE662 OWS662:OXA662 PGO662:PGW662 PQK662:PQS662 QAG662:QAO662 QKC662:QKK662 QTY662:QUG662 RDU662:REC662 RNQ662:RNY662 RXM662:RXU662 SHI662:SHQ662 SRE662:SRM662 TBA662:TBI662 TKW662:TLE662 TUS662:TVA662 UEO662:UEW662 UOK662:UOS662 UYG662:UYO662 VIC662:VIK662 VRY662:VSG662 WBU662:WCC662 WLQ662:WLY662 WVM662:WVU662 J197270:M197270 JA66198:JI66198 SW66198:TE66198 ACS66198:ADA66198 AMO66198:AMW66198 AWK66198:AWS66198 BGG66198:BGO66198 BQC66198:BQK66198 BZY66198:CAG66198 CJU66198:CKC66198 CTQ66198:CTY66198 DDM66198:DDU66198 DNI66198:DNQ66198 DXE66198:DXM66198 EHA66198:EHI66198 EQW66198:ERE66198 FAS66198:FBA66198 FKO66198:FKW66198 FUK66198:FUS66198 GEG66198:GEO66198 GOC66198:GOK66198 GXY66198:GYG66198 HHU66198:HIC66198 HRQ66198:HRY66198 IBM66198:IBU66198 ILI66198:ILQ66198 IVE66198:IVM66198 JFA66198:JFI66198 JOW66198:JPE66198 JYS66198:JZA66198 KIO66198:KIW66198 KSK66198:KSS66198 LCG66198:LCO66198 LMC66198:LMK66198 LVY66198:LWG66198 MFU66198:MGC66198 MPQ66198:MPY66198 MZM66198:MZU66198 NJI66198:NJQ66198 NTE66198:NTM66198 ODA66198:ODI66198 OMW66198:ONE66198 OWS66198:OXA66198 PGO66198:PGW66198 PQK66198:PQS66198 QAG66198:QAO66198 QKC66198:QKK66198 QTY66198:QUG66198 RDU66198:REC66198 RNQ66198:RNY66198 RXM66198:RXU66198 SHI66198:SHQ66198 SRE66198:SRM66198 TBA66198:TBI66198 TKW66198:TLE66198 TUS66198:TVA66198 UEO66198:UEW66198 UOK66198:UOS66198 UYG66198:UYO66198 VIC66198:VIK66198 VRY66198:VSG66198 WBU66198:WCC66198 WLQ66198:WLY66198 WVM66198:WVU66198 J262806:M262806 JA131734:JI131734 SW131734:TE131734 ACS131734:ADA131734 AMO131734:AMW131734 AWK131734:AWS131734 BGG131734:BGO131734 BQC131734:BQK131734 BZY131734:CAG131734 CJU131734:CKC131734 CTQ131734:CTY131734 DDM131734:DDU131734 DNI131734:DNQ131734 DXE131734:DXM131734 EHA131734:EHI131734 EQW131734:ERE131734 FAS131734:FBA131734 FKO131734:FKW131734 FUK131734:FUS131734 GEG131734:GEO131734 GOC131734:GOK131734 GXY131734:GYG131734 HHU131734:HIC131734 HRQ131734:HRY131734 IBM131734:IBU131734 ILI131734:ILQ131734 IVE131734:IVM131734 JFA131734:JFI131734 JOW131734:JPE131734 JYS131734:JZA131734 KIO131734:KIW131734 KSK131734:KSS131734 LCG131734:LCO131734 LMC131734:LMK131734 LVY131734:LWG131734 MFU131734:MGC131734 MPQ131734:MPY131734 MZM131734:MZU131734 NJI131734:NJQ131734 NTE131734:NTM131734 ODA131734:ODI131734 OMW131734:ONE131734 OWS131734:OXA131734 PGO131734:PGW131734 PQK131734:PQS131734 QAG131734:QAO131734 QKC131734:QKK131734 QTY131734:QUG131734 RDU131734:REC131734 RNQ131734:RNY131734 RXM131734:RXU131734 SHI131734:SHQ131734 SRE131734:SRM131734 TBA131734:TBI131734 TKW131734:TLE131734 TUS131734:TVA131734 UEO131734:UEW131734 UOK131734:UOS131734 UYG131734:UYO131734 VIC131734:VIK131734 VRY131734:VSG131734 WBU131734:WCC131734 WLQ131734:WLY131734 WVM131734:WVU131734 J328342:M328342 JA197270:JI197270 SW197270:TE197270 ACS197270:ADA197270 AMO197270:AMW197270 AWK197270:AWS197270 BGG197270:BGO197270 BQC197270:BQK197270 BZY197270:CAG197270 CJU197270:CKC197270 CTQ197270:CTY197270 DDM197270:DDU197270 DNI197270:DNQ197270 DXE197270:DXM197270 EHA197270:EHI197270 EQW197270:ERE197270 FAS197270:FBA197270 FKO197270:FKW197270 FUK197270:FUS197270 GEG197270:GEO197270 GOC197270:GOK197270 GXY197270:GYG197270 HHU197270:HIC197270 HRQ197270:HRY197270 IBM197270:IBU197270 ILI197270:ILQ197270 IVE197270:IVM197270 JFA197270:JFI197270 JOW197270:JPE197270 JYS197270:JZA197270 KIO197270:KIW197270 KSK197270:KSS197270 LCG197270:LCO197270 LMC197270:LMK197270 LVY197270:LWG197270 MFU197270:MGC197270 MPQ197270:MPY197270 MZM197270:MZU197270 NJI197270:NJQ197270 NTE197270:NTM197270 ODA197270:ODI197270 OMW197270:ONE197270 OWS197270:OXA197270 PGO197270:PGW197270 PQK197270:PQS197270 QAG197270:QAO197270 QKC197270:QKK197270 QTY197270:QUG197270 RDU197270:REC197270 RNQ197270:RNY197270 RXM197270:RXU197270 SHI197270:SHQ197270 SRE197270:SRM197270 TBA197270:TBI197270 TKW197270:TLE197270 TUS197270:TVA197270 UEO197270:UEW197270 UOK197270:UOS197270 UYG197270:UYO197270 VIC197270:VIK197270 VRY197270:VSG197270 WBU197270:WCC197270 WLQ197270:WLY197270 WVM197270:WVU197270 J393878:M393878 JA262806:JI262806 SW262806:TE262806 ACS262806:ADA262806 AMO262806:AMW262806 AWK262806:AWS262806 BGG262806:BGO262806 BQC262806:BQK262806 BZY262806:CAG262806 CJU262806:CKC262806 CTQ262806:CTY262806 DDM262806:DDU262806 DNI262806:DNQ262806 DXE262806:DXM262806 EHA262806:EHI262806 EQW262806:ERE262806 FAS262806:FBA262806 FKO262806:FKW262806 FUK262806:FUS262806 GEG262806:GEO262806 GOC262806:GOK262806 GXY262806:GYG262806 HHU262806:HIC262806 HRQ262806:HRY262806 IBM262806:IBU262806 ILI262806:ILQ262806 IVE262806:IVM262806 JFA262806:JFI262806 JOW262806:JPE262806 JYS262806:JZA262806 KIO262806:KIW262806 KSK262806:KSS262806 LCG262806:LCO262806 LMC262806:LMK262806 LVY262806:LWG262806 MFU262806:MGC262806 MPQ262806:MPY262806 MZM262806:MZU262806 NJI262806:NJQ262806 NTE262806:NTM262806 ODA262806:ODI262806 OMW262806:ONE262806 OWS262806:OXA262806 PGO262806:PGW262806 PQK262806:PQS262806 QAG262806:QAO262806 QKC262806:QKK262806 QTY262806:QUG262806 RDU262806:REC262806 RNQ262806:RNY262806 RXM262806:RXU262806 SHI262806:SHQ262806 SRE262806:SRM262806 TBA262806:TBI262806 TKW262806:TLE262806 TUS262806:TVA262806 UEO262806:UEW262806 UOK262806:UOS262806 UYG262806:UYO262806 VIC262806:VIK262806 VRY262806:VSG262806 WBU262806:WCC262806 WLQ262806:WLY262806 WVM262806:WVU262806 J459414:M459414 JA328342:JI328342 SW328342:TE328342 ACS328342:ADA328342 AMO328342:AMW328342 AWK328342:AWS328342 BGG328342:BGO328342 BQC328342:BQK328342 BZY328342:CAG328342 CJU328342:CKC328342 CTQ328342:CTY328342 DDM328342:DDU328342 DNI328342:DNQ328342 DXE328342:DXM328342 EHA328342:EHI328342 EQW328342:ERE328342 FAS328342:FBA328342 FKO328342:FKW328342 FUK328342:FUS328342 GEG328342:GEO328342 GOC328342:GOK328342 GXY328342:GYG328342 HHU328342:HIC328342 HRQ328342:HRY328342 IBM328342:IBU328342 ILI328342:ILQ328342 IVE328342:IVM328342 JFA328342:JFI328342 JOW328342:JPE328342 JYS328342:JZA328342 KIO328342:KIW328342 KSK328342:KSS328342 LCG328342:LCO328342 LMC328342:LMK328342 LVY328342:LWG328342 MFU328342:MGC328342 MPQ328342:MPY328342 MZM328342:MZU328342 NJI328342:NJQ328342 NTE328342:NTM328342 ODA328342:ODI328342 OMW328342:ONE328342 OWS328342:OXA328342 PGO328342:PGW328342 PQK328342:PQS328342 QAG328342:QAO328342 QKC328342:QKK328342 QTY328342:QUG328342 RDU328342:REC328342 RNQ328342:RNY328342 RXM328342:RXU328342 SHI328342:SHQ328342 SRE328342:SRM328342 TBA328342:TBI328342 TKW328342:TLE328342 TUS328342:TVA328342 UEO328342:UEW328342 UOK328342:UOS328342 UYG328342:UYO328342 VIC328342:VIK328342 VRY328342:VSG328342 WBU328342:WCC328342 WLQ328342:WLY328342 WVM328342:WVU328342 J524950:M524950 JA393878:JI393878 SW393878:TE393878 ACS393878:ADA393878 AMO393878:AMW393878 AWK393878:AWS393878 BGG393878:BGO393878 BQC393878:BQK393878 BZY393878:CAG393878 CJU393878:CKC393878 CTQ393878:CTY393878 DDM393878:DDU393878 DNI393878:DNQ393878 DXE393878:DXM393878 EHA393878:EHI393878 EQW393878:ERE393878 FAS393878:FBA393878 FKO393878:FKW393878 FUK393878:FUS393878 GEG393878:GEO393878 GOC393878:GOK393878 GXY393878:GYG393878 HHU393878:HIC393878 HRQ393878:HRY393878 IBM393878:IBU393878 ILI393878:ILQ393878 IVE393878:IVM393878 JFA393878:JFI393878 JOW393878:JPE393878 JYS393878:JZA393878 KIO393878:KIW393878 KSK393878:KSS393878 LCG393878:LCO393878 LMC393878:LMK393878 LVY393878:LWG393878 MFU393878:MGC393878 MPQ393878:MPY393878 MZM393878:MZU393878 NJI393878:NJQ393878 NTE393878:NTM393878 ODA393878:ODI393878 OMW393878:ONE393878 OWS393878:OXA393878 PGO393878:PGW393878 PQK393878:PQS393878 QAG393878:QAO393878 QKC393878:QKK393878 QTY393878:QUG393878 RDU393878:REC393878 RNQ393878:RNY393878 RXM393878:RXU393878 SHI393878:SHQ393878 SRE393878:SRM393878 TBA393878:TBI393878 TKW393878:TLE393878 TUS393878:TVA393878 UEO393878:UEW393878 UOK393878:UOS393878 UYG393878:UYO393878 VIC393878:VIK393878 VRY393878:VSG393878 WBU393878:WCC393878 WLQ393878:WLY393878 WVM393878:WVU393878 J590486:M590486 JA459414:JI459414 SW459414:TE459414 ACS459414:ADA459414 AMO459414:AMW459414 AWK459414:AWS459414 BGG459414:BGO459414 BQC459414:BQK459414 BZY459414:CAG459414 CJU459414:CKC459414 CTQ459414:CTY459414 DDM459414:DDU459414 DNI459414:DNQ459414 DXE459414:DXM459414 EHA459414:EHI459414 EQW459414:ERE459414 FAS459414:FBA459414 FKO459414:FKW459414 FUK459414:FUS459414 GEG459414:GEO459414 GOC459414:GOK459414 GXY459414:GYG459414 HHU459414:HIC459414 HRQ459414:HRY459414 IBM459414:IBU459414 ILI459414:ILQ459414 IVE459414:IVM459414 JFA459414:JFI459414 JOW459414:JPE459414 JYS459414:JZA459414 KIO459414:KIW459414 KSK459414:KSS459414 LCG459414:LCO459414 LMC459414:LMK459414 LVY459414:LWG459414 MFU459414:MGC459414 MPQ459414:MPY459414 MZM459414:MZU459414 NJI459414:NJQ459414 NTE459414:NTM459414 ODA459414:ODI459414 OMW459414:ONE459414 OWS459414:OXA459414 PGO459414:PGW459414 PQK459414:PQS459414 QAG459414:QAO459414 QKC459414:QKK459414 QTY459414:QUG459414 RDU459414:REC459414 RNQ459414:RNY459414 RXM459414:RXU459414 SHI459414:SHQ459414 SRE459414:SRM459414 TBA459414:TBI459414 TKW459414:TLE459414 TUS459414:TVA459414 UEO459414:UEW459414 UOK459414:UOS459414 UYG459414:UYO459414 VIC459414:VIK459414 VRY459414:VSG459414 WBU459414:WCC459414 WLQ459414:WLY459414 WVM459414:WVU459414 J656022:M656022 JA524950:JI524950 SW524950:TE524950 ACS524950:ADA524950 AMO524950:AMW524950 AWK524950:AWS524950 BGG524950:BGO524950 BQC524950:BQK524950 BZY524950:CAG524950 CJU524950:CKC524950 CTQ524950:CTY524950 DDM524950:DDU524950 DNI524950:DNQ524950 DXE524950:DXM524950 EHA524950:EHI524950 EQW524950:ERE524950 FAS524950:FBA524950 FKO524950:FKW524950 FUK524950:FUS524950 GEG524950:GEO524950 GOC524950:GOK524950 GXY524950:GYG524950 HHU524950:HIC524950 HRQ524950:HRY524950 IBM524950:IBU524950 ILI524950:ILQ524950 IVE524950:IVM524950 JFA524950:JFI524950 JOW524950:JPE524950 JYS524950:JZA524950 KIO524950:KIW524950 KSK524950:KSS524950 LCG524950:LCO524950 LMC524950:LMK524950 LVY524950:LWG524950 MFU524950:MGC524950 MPQ524950:MPY524950 MZM524950:MZU524950 NJI524950:NJQ524950 NTE524950:NTM524950 ODA524950:ODI524950 OMW524950:ONE524950 OWS524950:OXA524950 PGO524950:PGW524950 PQK524950:PQS524950 QAG524950:QAO524950 QKC524950:QKK524950 QTY524950:QUG524950 RDU524950:REC524950 RNQ524950:RNY524950 RXM524950:RXU524950 SHI524950:SHQ524950 SRE524950:SRM524950 TBA524950:TBI524950 TKW524950:TLE524950 TUS524950:TVA524950 UEO524950:UEW524950 UOK524950:UOS524950 UYG524950:UYO524950 VIC524950:VIK524950 VRY524950:VSG524950 WBU524950:WCC524950 WLQ524950:WLY524950 WVM524950:WVU524950 J721558:M721558 JA590486:JI590486 SW590486:TE590486 ACS590486:ADA590486 AMO590486:AMW590486 AWK590486:AWS590486 BGG590486:BGO590486 BQC590486:BQK590486 BZY590486:CAG590486 CJU590486:CKC590486 CTQ590486:CTY590486 DDM590486:DDU590486 DNI590486:DNQ590486 DXE590486:DXM590486 EHA590486:EHI590486 EQW590486:ERE590486 FAS590486:FBA590486 FKO590486:FKW590486 FUK590486:FUS590486 GEG590486:GEO590486 GOC590486:GOK590486 GXY590486:GYG590486 HHU590486:HIC590486 HRQ590486:HRY590486 IBM590486:IBU590486 ILI590486:ILQ590486 IVE590486:IVM590486 JFA590486:JFI590486 JOW590486:JPE590486 JYS590486:JZA590486 KIO590486:KIW590486 KSK590486:KSS590486 LCG590486:LCO590486 LMC590486:LMK590486 LVY590486:LWG590486 MFU590486:MGC590486 MPQ590486:MPY590486 MZM590486:MZU590486 NJI590486:NJQ590486 NTE590486:NTM590486 ODA590486:ODI590486 OMW590486:ONE590486 OWS590486:OXA590486 PGO590486:PGW590486 PQK590486:PQS590486 QAG590486:QAO590486 QKC590486:QKK590486 QTY590486:QUG590486 RDU590486:REC590486 RNQ590486:RNY590486 RXM590486:RXU590486 SHI590486:SHQ590486 SRE590486:SRM590486 TBA590486:TBI590486 TKW590486:TLE590486 TUS590486:TVA590486 UEO590486:UEW590486 UOK590486:UOS590486 UYG590486:UYO590486 VIC590486:VIK590486 VRY590486:VSG590486 WBU590486:WCC590486 WLQ590486:WLY590486 WVM590486:WVU590486 J787094:M787094 JA656022:JI656022 SW656022:TE656022 ACS656022:ADA656022 AMO656022:AMW656022 AWK656022:AWS656022 BGG656022:BGO656022 BQC656022:BQK656022 BZY656022:CAG656022 CJU656022:CKC656022 CTQ656022:CTY656022 DDM656022:DDU656022 DNI656022:DNQ656022 DXE656022:DXM656022 EHA656022:EHI656022 EQW656022:ERE656022 FAS656022:FBA656022 FKO656022:FKW656022 FUK656022:FUS656022 GEG656022:GEO656022 GOC656022:GOK656022 GXY656022:GYG656022 HHU656022:HIC656022 HRQ656022:HRY656022 IBM656022:IBU656022 ILI656022:ILQ656022 IVE656022:IVM656022 JFA656022:JFI656022 JOW656022:JPE656022 JYS656022:JZA656022 KIO656022:KIW656022 KSK656022:KSS656022 LCG656022:LCO656022 LMC656022:LMK656022 LVY656022:LWG656022 MFU656022:MGC656022 MPQ656022:MPY656022 MZM656022:MZU656022 NJI656022:NJQ656022 NTE656022:NTM656022 ODA656022:ODI656022 OMW656022:ONE656022 OWS656022:OXA656022 PGO656022:PGW656022 PQK656022:PQS656022 QAG656022:QAO656022 QKC656022:QKK656022 QTY656022:QUG656022 RDU656022:REC656022 RNQ656022:RNY656022 RXM656022:RXU656022 SHI656022:SHQ656022 SRE656022:SRM656022 TBA656022:TBI656022 TKW656022:TLE656022 TUS656022:TVA656022 UEO656022:UEW656022 UOK656022:UOS656022 UYG656022:UYO656022 VIC656022:VIK656022 VRY656022:VSG656022 WBU656022:WCC656022 WLQ656022:WLY656022 WVM656022:WVU656022 J852630:M852630 JA721558:JI721558 SW721558:TE721558 ACS721558:ADA721558 AMO721558:AMW721558 AWK721558:AWS721558 BGG721558:BGO721558 BQC721558:BQK721558 BZY721558:CAG721558 CJU721558:CKC721558 CTQ721558:CTY721558 DDM721558:DDU721558 DNI721558:DNQ721558 DXE721558:DXM721558 EHA721558:EHI721558 EQW721558:ERE721558 FAS721558:FBA721558 FKO721558:FKW721558 FUK721558:FUS721558 GEG721558:GEO721558 GOC721558:GOK721558 GXY721558:GYG721558 HHU721558:HIC721558 HRQ721558:HRY721558 IBM721558:IBU721558 ILI721558:ILQ721558 IVE721558:IVM721558 JFA721558:JFI721558 JOW721558:JPE721558 JYS721558:JZA721558 KIO721558:KIW721558 KSK721558:KSS721558 LCG721558:LCO721558 LMC721558:LMK721558 LVY721558:LWG721558 MFU721558:MGC721558 MPQ721558:MPY721558 MZM721558:MZU721558 NJI721558:NJQ721558 NTE721558:NTM721558 ODA721558:ODI721558 OMW721558:ONE721558 OWS721558:OXA721558 PGO721558:PGW721558 PQK721558:PQS721558 QAG721558:QAO721558 QKC721558:QKK721558 QTY721558:QUG721558 RDU721558:REC721558 RNQ721558:RNY721558 RXM721558:RXU721558 SHI721558:SHQ721558 SRE721558:SRM721558 TBA721558:TBI721558 TKW721558:TLE721558 TUS721558:TVA721558 UEO721558:UEW721558 UOK721558:UOS721558 UYG721558:UYO721558 VIC721558:VIK721558 VRY721558:VSG721558 WBU721558:WCC721558 WLQ721558:WLY721558 WVM721558:WVU721558 J918166:M918166 JA787094:JI787094 SW787094:TE787094 ACS787094:ADA787094 AMO787094:AMW787094 AWK787094:AWS787094 BGG787094:BGO787094 BQC787094:BQK787094 BZY787094:CAG787094 CJU787094:CKC787094 CTQ787094:CTY787094 DDM787094:DDU787094 DNI787094:DNQ787094 DXE787094:DXM787094 EHA787094:EHI787094 EQW787094:ERE787094 FAS787094:FBA787094 FKO787094:FKW787094 FUK787094:FUS787094 GEG787094:GEO787094 GOC787094:GOK787094 GXY787094:GYG787094 HHU787094:HIC787094 HRQ787094:HRY787094 IBM787094:IBU787094 ILI787094:ILQ787094 IVE787094:IVM787094 JFA787094:JFI787094 JOW787094:JPE787094 JYS787094:JZA787094 KIO787094:KIW787094 KSK787094:KSS787094 LCG787094:LCO787094 LMC787094:LMK787094 LVY787094:LWG787094 MFU787094:MGC787094 MPQ787094:MPY787094 MZM787094:MZU787094 NJI787094:NJQ787094 NTE787094:NTM787094 ODA787094:ODI787094 OMW787094:ONE787094 OWS787094:OXA787094 PGO787094:PGW787094 PQK787094:PQS787094 QAG787094:QAO787094 QKC787094:QKK787094 QTY787094:QUG787094 RDU787094:REC787094 RNQ787094:RNY787094 RXM787094:RXU787094 SHI787094:SHQ787094 SRE787094:SRM787094 TBA787094:TBI787094 TKW787094:TLE787094 TUS787094:TVA787094 UEO787094:UEW787094 UOK787094:UOS787094 UYG787094:UYO787094 VIC787094:VIK787094 VRY787094:VSG787094 WBU787094:WCC787094 WLQ787094:WLY787094 WVM787094:WVU787094 J983702:M983702 JA852630:JI852630 SW852630:TE852630 ACS852630:ADA852630 AMO852630:AMW852630 AWK852630:AWS852630 BGG852630:BGO852630 BQC852630:BQK852630 BZY852630:CAG852630 CJU852630:CKC852630 CTQ852630:CTY852630 DDM852630:DDU852630 DNI852630:DNQ852630 DXE852630:DXM852630 EHA852630:EHI852630 EQW852630:ERE852630 FAS852630:FBA852630 FKO852630:FKW852630 FUK852630:FUS852630 GEG852630:GEO852630 GOC852630:GOK852630 GXY852630:GYG852630 HHU852630:HIC852630 HRQ852630:HRY852630 IBM852630:IBU852630 ILI852630:ILQ852630 IVE852630:IVM852630 JFA852630:JFI852630 JOW852630:JPE852630 JYS852630:JZA852630 KIO852630:KIW852630 KSK852630:KSS852630 LCG852630:LCO852630 LMC852630:LMK852630 LVY852630:LWG852630 MFU852630:MGC852630 MPQ852630:MPY852630 MZM852630:MZU852630 NJI852630:NJQ852630 NTE852630:NTM852630 ODA852630:ODI852630 OMW852630:ONE852630 OWS852630:OXA852630 PGO852630:PGW852630 PQK852630:PQS852630 QAG852630:QAO852630 QKC852630:QKK852630 QTY852630:QUG852630 RDU852630:REC852630 RNQ852630:RNY852630 RXM852630:RXU852630 SHI852630:SHQ852630 SRE852630:SRM852630 TBA852630:TBI852630 TKW852630:TLE852630 TUS852630:TVA852630 UEO852630:UEW852630 UOK852630:UOS852630 UYG852630:UYO852630 VIC852630:VIK852630 VRY852630:VSG852630 WBU852630:WCC852630 WLQ852630:WLY852630 WVM852630:WVU852630 J661:P661 JA918166:JI918166 SW918166:TE918166 ACS918166:ADA918166 AMO918166:AMW918166 AWK918166:AWS918166 BGG918166:BGO918166 BQC918166:BQK918166 BZY918166:CAG918166 CJU918166:CKC918166 CTQ918166:CTY918166 DDM918166:DDU918166 DNI918166:DNQ918166 DXE918166:DXM918166 EHA918166:EHI918166 EQW918166:ERE918166 FAS918166:FBA918166 FKO918166:FKW918166 FUK918166:FUS918166 GEG918166:GEO918166 GOC918166:GOK918166 GXY918166:GYG918166 HHU918166:HIC918166 HRQ918166:HRY918166 IBM918166:IBU918166 ILI918166:ILQ918166 IVE918166:IVM918166 JFA918166:JFI918166 JOW918166:JPE918166 JYS918166:JZA918166 KIO918166:KIW918166 KSK918166:KSS918166 LCG918166:LCO918166 LMC918166:LMK918166 LVY918166:LWG918166 MFU918166:MGC918166 MPQ918166:MPY918166 MZM918166:MZU918166 NJI918166:NJQ918166 NTE918166:NTM918166 ODA918166:ODI918166 OMW918166:ONE918166 OWS918166:OXA918166 PGO918166:PGW918166 PQK918166:PQS918166 QAG918166:QAO918166 QKC918166:QKK918166 QTY918166:QUG918166 RDU918166:REC918166 RNQ918166:RNY918166 RXM918166:RXU918166 SHI918166:SHQ918166 SRE918166:SRM918166 TBA918166:TBI918166 TKW918166:TLE918166 TUS918166:TVA918166 UEO918166:UEW918166 UOK918166:UOS918166 UYG918166:UYO918166 VIC918166:VIK918166 VRY918166:VSG918166 WBU918166:WCC918166 WLQ918166:WLY918166 WVM918166:WVU918166 J66197:P66197 JA983702:JI983702 SW983702:TE983702 ACS983702:ADA983702 AMO983702:AMW983702 AWK983702:AWS983702 BGG983702:BGO983702 BQC983702:BQK983702 BZY983702:CAG983702 CJU983702:CKC983702 CTQ983702:CTY983702 DDM983702:DDU983702 DNI983702:DNQ983702 DXE983702:DXM983702 EHA983702:EHI983702 EQW983702:ERE983702 FAS983702:FBA983702 FKO983702:FKW983702 FUK983702:FUS983702 GEG983702:GEO983702 GOC983702:GOK983702 GXY983702:GYG983702 HHU983702:HIC983702 HRQ983702:HRY983702 IBM983702:IBU983702 ILI983702:ILQ983702 IVE983702:IVM983702 JFA983702:JFI983702 JOW983702:JPE983702 JYS983702:JZA983702 KIO983702:KIW983702 KSK983702:KSS983702 LCG983702:LCO983702 LMC983702:LMK983702 LVY983702:LWG983702 MFU983702:MGC983702 MPQ983702:MPY983702 MZM983702:MZU983702 NJI983702:NJQ983702 NTE983702:NTM983702 ODA983702:ODI983702 OMW983702:ONE983702 OWS983702:OXA983702 PGO983702:PGW983702 PQK983702:PQS983702 QAG983702:QAO983702 QKC983702:QKK983702 QTY983702:QUG983702 RDU983702:REC983702 RNQ983702:RNY983702 RXM983702:RXU983702 SHI983702:SHQ983702 SRE983702:SRM983702 TBA983702:TBI983702 TKW983702:TLE983702 TUS983702:TVA983702 UEO983702:UEW983702 UOK983702:UOS983702 UYG983702:UYO983702 VIC983702:VIK983702 VRY983702:VSG983702 WBU983702:WCC983702 WLQ983702:WLY983702 WVM983702:WVU983702 O660:P660 JK660:JL660 TG660:TH660 ADC660:ADD660 AMY660:AMZ660 AWU660:AWV660 BGQ660:BGR660 BQM660:BQN660 CAI660:CAJ660 CKE660:CKF660 CUA660:CUB660 DDW660:DDX660 DNS660:DNT660 DXO660:DXP660 EHK660:EHL660 ERG660:ERH660 FBC660:FBD660 FKY660:FKZ660 FUU660:FUV660 GEQ660:GER660 GOM660:GON660 GYI660:GYJ660 HIE660:HIF660 HSA660:HSB660 IBW660:IBX660 ILS660:ILT660 IVO660:IVP660 JFK660:JFL660 JPG660:JPH660 JZC660:JZD660 KIY660:KIZ660 KSU660:KSV660 LCQ660:LCR660 LMM660:LMN660 LWI660:LWJ660 MGE660:MGF660 MQA660:MQB660 MZW660:MZX660 NJS660:NJT660 NTO660:NTP660 ODK660:ODL660 ONG660:ONH660 OXC660:OXD660 PGY660:PGZ660 PQU660:PQV660 QAQ660:QAR660 QKM660:QKN660 QUI660:QUJ660 REE660:REF660 ROA660:ROB660 RXW660:RXX660 SHS660:SHT660 SRO660:SRP660 TBK660:TBL660 TLG660:TLH660 TVC660:TVD660 UEY660:UEZ660 UOU660:UOV660 UYQ660:UYR660 VIM660:VIN660 VSI660:VSJ660 WCE660:WCF660 WMA660:WMB660 WVW660:WVX660 O66196:P66196 JK66196:JL66196 TG66196:TH66196 ADC66196:ADD66196 AMY66196:AMZ66196 AWU66196:AWV66196 BGQ66196:BGR66196 BQM66196:BQN66196 CAI66196:CAJ66196 CKE66196:CKF66196 CUA66196:CUB66196 DDW66196:DDX66196 DNS66196:DNT66196 DXO66196:DXP66196 EHK66196:EHL66196 ERG66196:ERH66196 FBC66196:FBD66196 FKY66196:FKZ66196 FUU66196:FUV66196 GEQ66196:GER66196 GOM66196:GON66196 GYI66196:GYJ66196 HIE66196:HIF66196 HSA66196:HSB66196 IBW66196:IBX66196 ILS66196:ILT66196 IVO66196:IVP66196 JFK66196:JFL66196 JPG66196:JPH66196 JZC66196:JZD66196 KIY66196:KIZ66196 KSU66196:KSV66196 LCQ66196:LCR66196 LMM66196:LMN66196 LWI66196:LWJ66196 MGE66196:MGF66196 MQA66196:MQB66196 MZW66196:MZX66196 NJS66196:NJT66196 NTO66196:NTP66196 ODK66196:ODL66196 ONG66196:ONH66196 OXC66196:OXD66196 PGY66196:PGZ66196 PQU66196:PQV66196 QAQ66196:QAR66196 QKM66196:QKN66196 QUI66196:QUJ66196 REE66196:REF66196 ROA66196:ROB66196 RXW66196:RXX66196 SHS66196:SHT66196 SRO66196:SRP66196 TBK66196:TBL66196 TLG66196:TLH66196 TVC66196:TVD66196 UEY66196:UEZ66196 UOU66196:UOV66196 UYQ66196:UYR66196 VIM66196:VIN66196 VSI66196:VSJ66196 WCE66196:WCF66196 WMA66196:WMB66196 WVW66196:WVX66196 O131732:P131732 JK131732:JL131732 TG131732:TH131732 ADC131732:ADD131732 AMY131732:AMZ131732 AWU131732:AWV131732 BGQ131732:BGR131732 BQM131732:BQN131732 CAI131732:CAJ131732 CKE131732:CKF131732 CUA131732:CUB131732 DDW131732:DDX131732 DNS131732:DNT131732 DXO131732:DXP131732 EHK131732:EHL131732 ERG131732:ERH131732 FBC131732:FBD131732 FKY131732:FKZ131732 FUU131732:FUV131732 GEQ131732:GER131732 GOM131732:GON131732 GYI131732:GYJ131732 HIE131732:HIF131732 HSA131732:HSB131732 IBW131732:IBX131732 ILS131732:ILT131732 IVO131732:IVP131732 JFK131732:JFL131732 JPG131732:JPH131732 JZC131732:JZD131732 KIY131732:KIZ131732 KSU131732:KSV131732 LCQ131732:LCR131732 LMM131732:LMN131732 LWI131732:LWJ131732 MGE131732:MGF131732 MQA131732:MQB131732 MZW131732:MZX131732 NJS131732:NJT131732 NTO131732:NTP131732 ODK131732:ODL131732 ONG131732:ONH131732 OXC131732:OXD131732 PGY131732:PGZ131732 PQU131732:PQV131732 QAQ131732:QAR131732 QKM131732:QKN131732 QUI131732:QUJ131732 REE131732:REF131732 ROA131732:ROB131732 RXW131732:RXX131732 SHS131732:SHT131732 SRO131732:SRP131732 TBK131732:TBL131732 TLG131732:TLH131732 TVC131732:TVD131732 UEY131732:UEZ131732 UOU131732:UOV131732 UYQ131732:UYR131732 VIM131732:VIN131732 VSI131732:VSJ131732 WCE131732:WCF131732 WMA131732:WMB131732 WVW131732:WVX131732 O197268:P197268 JK197268:JL197268 TG197268:TH197268 ADC197268:ADD197268 AMY197268:AMZ197268 AWU197268:AWV197268 BGQ197268:BGR197268 BQM197268:BQN197268 CAI197268:CAJ197268 CKE197268:CKF197268 CUA197268:CUB197268 DDW197268:DDX197268 DNS197268:DNT197268 DXO197268:DXP197268 EHK197268:EHL197268 ERG197268:ERH197268 FBC197268:FBD197268 FKY197268:FKZ197268 FUU197268:FUV197268 GEQ197268:GER197268 GOM197268:GON197268 GYI197268:GYJ197268 HIE197268:HIF197268 HSA197268:HSB197268 IBW197268:IBX197268 ILS197268:ILT197268 IVO197268:IVP197268 JFK197268:JFL197268 JPG197268:JPH197268 JZC197268:JZD197268 KIY197268:KIZ197268 KSU197268:KSV197268 LCQ197268:LCR197268 LMM197268:LMN197268 LWI197268:LWJ197268 MGE197268:MGF197268 MQA197268:MQB197268 MZW197268:MZX197268 NJS197268:NJT197268 NTO197268:NTP197268 ODK197268:ODL197268 ONG197268:ONH197268 OXC197268:OXD197268 PGY197268:PGZ197268 PQU197268:PQV197268 QAQ197268:QAR197268 QKM197268:QKN197268 QUI197268:QUJ197268 REE197268:REF197268 ROA197268:ROB197268 RXW197268:RXX197268 SHS197268:SHT197268 SRO197268:SRP197268 TBK197268:TBL197268 TLG197268:TLH197268 TVC197268:TVD197268 UEY197268:UEZ197268 UOU197268:UOV197268 UYQ197268:UYR197268 VIM197268:VIN197268 VSI197268:VSJ197268 WCE197268:WCF197268 WMA197268:WMB197268 WVW197268:WVX197268 O262804:P262804 JK262804:JL262804 TG262804:TH262804 ADC262804:ADD262804 AMY262804:AMZ262804 AWU262804:AWV262804 BGQ262804:BGR262804 BQM262804:BQN262804 CAI262804:CAJ262804 CKE262804:CKF262804 CUA262804:CUB262804 DDW262804:DDX262804 DNS262804:DNT262804 DXO262804:DXP262804 EHK262804:EHL262804 ERG262804:ERH262804 FBC262804:FBD262804 FKY262804:FKZ262804 FUU262804:FUV262804 GEQ262804:GER262804 GOM262804:GON262804 GYI262804:GYJ262804 HIE262804:HIF262804 HSA262804:HSB262804 IBW262804:IBX262804 ILS262804:ILT262804 IVO262804:IVP262804 JFK262804:JFL262804 JPG262804:JPH262804 JZC262804:JZD262804 KIY262804:KIZ262804 KSU262804:KSV262804 LCQ262804:LCR262804 LMM262804:LMN262804 LWI262804:LWJ262804 MGE262804:MGF262804 MQA262804:MQB262804 MZW262804:MZX262804 NJS262804:NJT262804 NTO262804:NTP262804 ODK262804:ODL262804 ONG262804:ONH262804 OXC262804:OXD262804 PGY262804:PGZ262804 PQU262804:PQV262804 QAQ262804:QAR262804 QKM262804:QKN262804 QUI262804:QUJ262804 REE262804:REF262804 ROA262804:ROB262804 RXW262804:RXX262804 SHS262804:SHT262804 SRO262804:SRP262804 TBK262804:TBL262804 TLG262804:TLH262804 TVC262804:TVD262804 UEY262804:UEZ262804 UOU262804:UOV262804 UYQ262804:UYR262804 VIM262804:VIN262804 VSI262804:VSJ262804 WCE262804:WCF262804 WMA262804:WMB262804 WVW262804:WVX262804 O328340:P328340 JK328340:JL328340 TG328340:TH328340 ADC328340:ADD328340 AMY328340:AMZ328340 AWU328340:AWV328340 BGQ328340:BGR328340 BQM328340:BQN328340 CAI328340:CAJ328340 CKE328340:CKF328340 CUA328340:CUB328340 DDW328340:DDX328340 DNS328340:DNT328340 DXO328340:DXP328340 EHK328340:EHL328340 ERG328340:ERH328340 FBC328340:FBD328340 FKY328340:FKZ328340 FUU328340:FUV328340 GEQ328340:GER328340 GOM328340:GON328340 GYI328340:GYJ328340 HIE328340:HIF328340 HSA328340:HSB328340 IBW328340:IBX328340 ILS328340:ILT328340 IVO328340:IVP328340 JFK328340:JFL328340 JPG328340:JPH328340 JZC328340:JZD328340 KIY328340:KIZ328340 KSU328340:KSV328340 LCQ328340:LCR328340 LMM328340:LMN328340 LWI328340:LWJ328340 MGE328340:MGF328340 MQA328340:MQB328340 MZW328340:MZX328340 NJS328340:NJT328340 NTO328340:NTP328340 ODK328340:ODL328340 ONG328340:ONH328340 OXC328340:OXD328340 PGY328340:PGZ328340 PQU328340:PQV328340 QAQ328340:QAR328340 QKM328340:QKN328340 QUI328340:QUJ328340 REE328340:REF328340 ROA328340:ROB328340 RXW328340:RXX328340 SHS328340:SHT328340 SRO328340:SRP328340 TBK328340:TBL328340 TLG328340:TLH328340 TVC328340:TVD328340 UEY328340:UEZ328340 UOU328340:UOV328340 UYQ328340:UYR328340 VIM328340:VIN328340 VSI328340:VSJ328340 WCE328340:WCF328340 WMA328340:WMB328340 WVW328340:WVX328340 O393876:P393876 JK393876:JL393876 TG393876:TH393876 ADC393876:ADD393876 AMY393876:AMZ393876 AWU393876:AWV393876 BGQ393876:BGR393876 BQM393876:BQN393876 CAI393876:CAJ393876 CKE393876:CKF393876 CUA393876:CUB393876 DDW393876:DDX393876 DNS393876:DNT393876 DXO393876:DXP393876 EHK393876:EHL393876 ERG393876:ERH393876 FBC393876:FBD393876 FKY393876:FKZ393876 FUU393876:FUV393876 GEQ393876:GER393876 GOM393876:GON393876 GYI393876:GYJ393876 HIE393876:HIF393876 HSA393876:HSB393876 IBW393876:IBX393876 ILS393876:ILT393876 IVO393876:IVP393876 JFK393876:JFL393876 JPG393876:JPH393876 JZC393876:JZD393876 KIY393876:KIZ393876 KSU393876:KSV393876 LCQ393876:LCR393876 LMM393876:LMN393876 LWI393876:LWJ393876 MGE393876:MGF393876 MQA393876:MQB393876 MZW393876:MZX393876 NJS393876:NJT393876 NTO393876:NTP393876 ODK393876:ODL393876 ONG393876:ONH393876 OXC393876:OXD393876 PGY393876:PGZ393876 PQU393876:PQV393876 QAQ393876:QAR393876 QKM393876:QKN393876 QUI393876:QUJ393876 REE393876:REF393876 ROA393876:ROB393876 RXW393876:RXX393876 SHS393876:SHT393876 SRO393876:SRP393876 TBK393876:TBL393876 TLG393876:TLH393876 TVC393876:TVD393876 UEY393876:UEZ393876 UOU393876:UOV393876 UYQ393876:UYR393876 VIM393876:VIN393876 VSI393876:VSJ393876 WCE393876:WCF393876 WMA393876:WMB393876 WVW393876:WVX393876 O459412:P459412 JK459412:JL459412 TG459412:TH459412 ADC459412:ADD459412 AMY459412:AMZ459412 AWU459412:AWV459412 BGQ459412:BGR459412 BQM459412:BQN459412 CAI459412:CAJ459412 CKE459412:CKF459412 CUA459412:CUB459412 DDW459412:DDX459412 DNS459412:DNT459412 DXO459412:DXP459412 EHK459412:EHL459412 ERG459412:ERH459412 FBC459412:FBD459412 FKY459412:FKZ459412 FUU459412:FUV459412 GEQ459412:GER459412 GOM459412:GON459412 GYI459412:GYJ459412 HIE459412:HIF459412 HSA459412:HSB459412 IBW459412:IBX459412 ILS459412:ILT459412 IVO459412:IVP459412 JFK459412:JFL459412 JPG459412:JPH459412 JZC459412:JZD459412 KIY459412:KIZ459412 KSU459412:KSV459412 LCQ459412:LCR459412 LMM459412:LMN459412 LWI459412:LWJ459412 MGE459412:MGF459412 MQA459412:MQB459412 MZW459412:MZX459412 NJS459412:NJT459412 NTO459412:NTP459412 ODK459412:ODL459412 ONG459412:ONH459412 OXC459412:OXD459412 PGY459412:PGZ459412 PQU459412:PQV459412 QAQ459412:QAR459412 QKM459412:QKN459412 QUI459412:QUJ459412 REE459412:REF459412 ROA459412:ROB459412 RXW459412:RXX459412 SHS459412:SHT459412 SRO459412:SRP459412 TBK459412:TBL459412 TLG459412:TLH459412 TVC459412:TVD459412 UEY459412:UEZ459412 UOU459412:UOV459412 UYQ459412:UYR459412 VIM459412:VIN459412 VSI459412:VSJ459412 WCE459412:WCF459412 WMA459412:WMB459412 WVW459412:WVX459412 O524948:P524948 JK524948:JL524948 TG524948:TH524948 ADC524948:ADD524948 AMY524948:AMZ524948 AWU524948:AWV524948 BGQ524948:BGR524948 BQM524948:BQN524948 CAI524948:CAJ524948 CKE524948:CKF524948 CUA524948:CUB524948 DDW524948:DDX524948 DNS524948:DNT524948 DXO524948:DXP524948 EHK524948:EHL524948 ERG524948:ERH524948 FBC524948:FBD524948 FKY524948:FKZ524948 FUU524948:FUV524948 GEQ524948:GER524948 GOM524948:GON524948 GYI524948:GYJ524948 HIE524948:HIF524948 HSA524948:HSB524948 IBW524948:IBX524948 ILS524948:ILT524948 IVO524948:IVP524948 JFK524948:JFL524948 JPG524948:JPH524948 JZC524948:JZD524948 KIY524948:KIZ524948 KSU524948:KSV524948 LCQ524948:LCR524948 LMM524948:LMN524948 LWI524948:LWJ524948 MGE524948:MGF524948 MQA524948:MQB524948 MZW524948:MZX524948 NJS524948:NJT524948 NTO524948:NTP524948 ODK524948:ODL524948 ONG524948:ONH524948 OXC524948:OXD524948 PGY524948:PGZ524948 PQU524948:PQV524948 QAQ524948:QAR524948 QKM524948:QKN524948 QUI524948:QUJ524948 REE524948:REF524948 ROA524948:ROB524948 RXW524948:RXX524948 SHS524948:SHT524948 SRO524948:SRP524948 TBK524948:TBL524948 TLG524948:TLH524948 TVC524948:TVD524948 UEY524948:UEZ524948 UOU524948:UOV524948 UYQ524948:UYR524948 VIM524948:VIN524948 VSI524948:VSJ524948 WCE524948:WCF524948 WMA524948:WMB524948 WVW524948:WVX524948 O590484:P590484 JK590484:JL590484 TG590484:TH590484 ADC590484:ADD590484 AMY590484:AMZ590484 AWU590484:AWV590484 BGQ590484:BGR590484 BQM590484:BQN590484 CAI590484:CAJ590484 CKE590484:CKF590484 CUA590484:CUB590484 DDW590484:DDX590484 DNS590484:DNT590484 DXO590484:DXP590484 EHK590484:EHL590484 ERG590484:ERH590484 FBC590484:FBD590484 FKY590484:FKZ590484 FUU590484:FUV590484 GEQ590484:GER590484 GOM590484:GON590484 GYI590484:GYJ590484 HIE590484:HIF590484 HSA590484:HSB590484 IBW590484:IBX590484 ILS590484:ILT590484 IVO590484:IVP590484 JFK590484:JFL590484 JPG590484:JPH590484 JZC590484:JZD590484 KIY590484:KIZ590484 KSU590484:KSV590484 LCQ590484:LCR590484 LMM590484:LMN590484 LWI590484:LWJ590484 MGE590484:MGF590484 MQA590484:MQB590484 MZW590484:MZX590484 NJS590484:NJT590484 NTO590484:NTP590484 ODK590484:ODL590484 ONG590484:ONH590484 OXC590484:OXD590484 PGY590484:PGZ590484 PQU590484:PQV590484 QAQ590484:QAR590484 QKM590484:QKN590484 QUI590484:QUJ590484 REE590484:REF590484 ROA590484:ROB590484 RXW590484:RXX590484 SHS590484:SHT590484 SRO590484:SRP590484 TBK590484:TBL590484 TLG590484:TLH590484 TVC590484:TVD590484 UEY590484:UEZ590484 UOU590484:UOV590484 UYQ590484:UYR590484 VIM590484:VIN590484 VSI590484:VSJ590484 WCE590484:WCF590484 WMA590484:WMB590484 WVW590484:WVX590484 O656020:P656020 JK656020:JL656020 TG656020:TH656020 ADC656020:ADD656020 AMY656020:AMZ656020 AWU656020:AWV656020 BGQ656020:BGR656020 BQM656020:BQN656020 CAI656020:CAJ656020 CKE656020:CKF656020 CUA656020:CUB656020 DDW656020:DDX656020 DNS656020:DNT656020 DXO656020:DXP656020 EHK656020:EHL656020 ERG656020:ERH656020 FBC656020:FBD656020 FKY656020:FKZ656020 FUU656020:FUV656020 GEQ656020:GER656020 GOM656020:GON656020 GYI656020:GYJ656020 HIE656020:HIF656020 HSA656020:HSB656020 IBW656020:IBX656020 ILS656020:ILT656020 IVO656020:IVP656020 JFK656020:JFL656020 JPG656020:JPH656020 JZC656020:JZD656020 KIY656020:KIZ656020 KSU656020:KSV656020 LCQ656020:LCR656020 LMM656020:LMN656020 LWI656020:LWJ656020 MGE656020:MGF656020 MQA656020:MQB656020 MZW656020:MZX656020 NJS656020:NJT656020 NTO656020:NTP656020 ODK656020:ODL656020 ONG656020:ONH656020 OXC656020:OXD656020 PGY656020:PGZ656020 PQU656020:PQV656020 QAQ656020:QAR656020 QKM656020:QKN656020 QUI656020:QUJ656020 REE656020:REF656020 ROA656020:ROB656020 RXW656020:RXX656020 SHS656020:SHT656020 SRO656020:SRP656020 TBK656020:TBL656020 TLG656020:TLH656020 TVC656020:TVD656020 UEY656020:UEZ656020 UOU656020:UOV656020 UYQ656020:UYR656020 VIM656020:VIN656020 VSI656020:VSJ656020 WCE656020:WCF656020 WMA656020:WMB656020 WVW656020:WVX656020 O721556:P721556 JK721556:JL721556 TG721556:TH721556 ADC721556:ADD721556 AMY721556:AMZ721556 AWU721556:AWV721556 BGQ721556:BGR721556 BQM721556:BQN721556 CAI721556:CAJ721556 CKE721556:CKF721556 CUA721556:CUB721556 DDW721556:DDX721556 DNS721556:DNT721556 DXO721556:DXP721556 EHK721556:EHL721556 ERG721556:ERH721556 FBC721556:FBD721556 FKY721556:FKZ721556 FUU721556:FUV721556 GEQ721556:GER721556 GOM721556:GON721556 GYI721556:GYJ721556 HIE721556:HIF721556 HSA721556:HSB721556 IBW721556:IBX721556 ILS721556:ILT721556 IVO721556:IVP721556 JFK721556:JFL721556 JPG721556:JPH721556 JZC721556:JZD721556 KIY721556:KIZ721556 KSU721556:KSV721556 LCQ721556:LCR721556 LMM721556:LMN721556 LWI721556:LWJ721556 MGE721556:MGF721556 MQA721556:MQB721556 MZW721556:MZX721556 NJS721556:NJT721556 NTO721556:NTP721556 ODK721556:ODL721556 ONG721556:ONH721556 OXC721556:OXD721556 PGY721556:PGZ721556 PQU721556:PQV721556 QAQ721556:QAR721556 QKM721556:QKN721556 QUI721556:QUJ721556 REE721556:REF721556 ROA721556:ROB721556 RXW721556:RXX721556 SHS721556:SHT721556 SRO721556:SRP721556 TBK721556:TBL721556 TLG721556:TLH721556 TVC721556:TVD721556 UEY721556:UEZ721556 UOU721556:UOV721556 UYQ721556:UYR721556 VIM721556:VIN721556 VSI721556:VSJ721556 WCE721556:WCF721556 WMA721556:WMB721556 WVW721556:WVX721556 O787092:P787092 JK787092:JL787092 TG787092:TH787092 ADC787092:ADD787092 AMY787092:AMZ787092 AWU787092:AWV787092 BGQ787092:BGR787092 BQM787092:BQN787092 CAI787092:CAJ787092 CKE787092:CKF787092 CUA787092:CUB787092 DDW787092:DDX787092 DNS787092:DNT787092 DXO787092:DXP787092 EHK787092:EHL787092 ERG787092:ERH787092 FBC787092:FBD787092 FKY787092:FKZ787092 FUU787092:FUV787092 GEQ787092:GER787092 GOM787092:GON787092 GYI787092:GYJ787092 HIE787092:HIF787092 HSA787092:HSB787092 IBW787092:IBX787092 ILS787092:ILT787092 IVO787092:IVP787092 JFK787092:JFL787092 JPG787092:JPH787092 JZC787092:JZD787092 KIY787092:KIZ787092 KSU787092:KSV787092 LCQ787092:LCR787092 LMM787092:LMN787092 LWI787092:LWJ787092 MGE787092:MGF787092 MQA787092:MQB787092 MZW787092:MZX787092 NJS787092:NJT787092 NTO787092:NTP787092 ODK787092:ODL787092 ONG787092:ONH787092 OXC787092:OXD787092 PGY787092:PGZ787092 PQU787092:PQV787092 QAQ787092:QAR787092 QKM787092:QKN787092 QUI787092:QUJ787092 REE787092:REF787092 ROA787092:ROB787092 RXW787092:RXX787092 SHS787092:SHT787092 SRO787092:SRP787092 TBK787092:TBL787092 TLG787092:TLH787092 TVC787092:TVD787092 UEY787092:UEZ787092 UOU787092:UOV787092 UYQ787092:UYR787092 VIM787092:VIN787092 VSI787092:VSJ787092 WCE787092:WCF787092 WMA787092:WMB787092 WVW787092:WVX787092 O852628:P852628 JK852628:JL852628 TG852628:TH852628 ADC852628:ADD852628 AMY852628:AMZ852628 AWU852628:AWV852628 BGQ852628:BGR852628 BQM852628:BQN852628 CAI852628:CAJ852628 CKE852628:CKF852628 CUA852628:CUB852628 DDW852628:DDX852628 DNS852628:DNT852628 DXO852628:DXP852628 EHK852628:EHL852628 ERG852628:ERH852628 FBC852628:FBD852628 FKY852628:FKZ852628 FUU852628:FUV852628 GEQ852628:GER852628 GOM852628:GON852628 GYI852628:GYJ852628 HIE852628:HIF852628 HSA852628:HSB852628 IBW852628:IBX852628 ILS852628:ILT852628 IVO852628:IVP852628 JFK852628:JFL852628 JPG852628:JPH852628 JZC852628:JZD852628 KIY852628:KIZ852628 KSU852628:KSV852628 LCQ852628:LCR852628 LMM852628:LMN852628 LWI852628:LWJ852628 MGE852628:MGF852628 MQA852628:MQB852628 MZW852628:MZX852628 NJS852628:NJT852628 NTO852628:NTP852628 ODK852628:ODL852628 ONG852628:ONH852628 OXC852628:OXD852628 PGY852628:PGZ852628 PQU852628:PQV852628 QAQ852628:QAR852628 QKM852628:QKN852628 QUI852628:QUJ852628 REE852628:REF852628 ROA852628:ROB852628 RXW852628:RXX852628 SHS852628:SHT852628 SRO852628:SRP852628 TBK852628:TBL852628 TLG852628:TLH852628 TVC852628:TVD852628 UEY852628:UEZ852628 UOU852628:UOV852628 UYQ852628:UYR852628 VIM852628:VIN852628 VSI852628:VSJ852628 WCE852628:WCF852628 WMA852628:WMB852628 WVW852628:WVX852628 O918164:P918164 JK918164:JL918164 TG918164:TH918164 ADC918164:ADD918164 AMY918164:AMZ918164 AWU918164:AWV918164 BGQ918164:BGR918164 BQM918164:BQN918164 CAI918164:CAJ918164 CKE918164:CKF918164 CUA918164:CUB918164 DDW918164:DDX918164 DNS918164:DNT918164 DXO918164:DXP918164 EHK918164:EHL918164 ERG918164:ERH918164 FBC918164:FBD918164 FKY918164:FKZ918164 FUU918164:FUV918164 GEQ918164:GER918164 GOM918164:GON918164 GYI918164:GYJ918164 HIE918164:HIF918164 HSA918164:HSB918164 IBW918164:IBX918164 ILS918164:ILT918164 IVO918164:IVP918164 JFK918164:JFL918164 JPG918164:JPH918164 JZC918164:JZD918164 KIY918164:KIZ918164 KSU918164:KSV918164 LCQ918164:LCR918164 LMM918164:LMN918164 LWI918164:LWJ918164 MGE918164:MGF918164 MQA918164:MQB918164 MZW918164:MZX918164 NJS918164:NJT918164 NTO918164:NTP918164 ODK918164:ODL918164 ONG918164:ONH918164 OXC918164:OXD918164 PGY918164:PGZ918164 PQU918164:PQV918164 QAQ918164:QAR918164 QKM918164:QKN918164 QUI918164:QUJ918164 REE918164:REF918164 ROA918164:ROB918164 RXW918164:RXX918164 SHS918164:SHT918164 SRO918164:SRP918164 TBK918164:TBL918164 TLG918164:TLH918164 TVC918164:TVD918164 UEY918164:UEZ918164 UOU918164:UOV918164 UYQ918164:UYR918164 VIM918164:VIN918164 VSI918164:VSJ918164 WCE918164:WCF918164 WMA918164:WMB918164 WVW918164:WVX918164 O983700:P983700 JK983700:JL983700 TG983700:TH983700 ADC983700:ADD983700 AMY983700:AMZ983700 AWU983700:AWV983700 BGQ983700:BGR983700 BQM983700:BQN983700 CAI983700:CAJ983700 CKE983700:CKF983700 CUA983700:CUB983700 DDW983700:DDX983700 DNS983700:DNT983700 DXO983700:DXP983700 EHK983700:EHL983700 ERG983700:ERH983700 FBC983700:FBD983700 FKY983700:FKZ983700 FUU983700:FUV983700 GEQ983700:GER983700 GOM983700:GON983700 GYI983700:GYJ983700 HIE983700:HIF983700 HSA983700:HSB983700 IBW983700:IBX983700 ILS983700:ILT983700 IVO983700:IVP983700 JFK983700:JFL983700 JPG983700:JPH983700 JZC983700:JZD983700 KIY983700:KIZ983700 KSU983700:KSV983700 LCQ983700:LCR983700 LMM983700:LMN983700 LWI983700:LWJ983700 MGE983700:MGF983700 MQA983700:MQB983700 MZW983700:MZX983700 NJS983700:NJT983700 NTO983700:NTP983700 ODK983700:ODL983700 ONG983700:ONH983700 OXC983700:OXD983700 PGY983700:PGZ983700 PQU983700:PQV983700 QAQ983700:QAR983700 QKM983700:QKN983700 QUI983700:QUJ983700 REE983700:REF983700 ROA983700:ROB983700 RXW983700:RXX983700 SHS983700:SHT983700 SRO983700:SRP983700 TBK983700:TBL983700 TLG983700:TLH983700 TVC983700:TVD983700 UEY983700:UEZ983700 UOU983700:UOV983700 UYQ983700:UYR983700 VIM983700:VIN983700 VSI983700:VSJ983700 WCE983700:WCF983700 WMA983700:WMB983700 WVW983700:WVX983700 J131733:P131733 JD661:JL661 SZ661:TH661 ACV661:ADD661 AMR661:AMZ661 AWN661:AWV661 BGJ661:BGR661 BQF661:BQN661 CAB661:CAJ661 CJX661:CKF661 CTT661:CUB661 DDP661:DDX661 DNL661:DNT661 DXH661:DXP661 EHD661:EHL661 EQZ661:ERH661 FAV661:FBD661 FKR661:FKZ661 FUN661:FUV661 GEJ661:GER661 GOF661:GON661 GYB661:GYJ661 HHX661:HIF661 HRT661:HSB661 IBP661:IBX661 ILL661:ILT661 IVH661:IVP661 JFD661:JFL661 JOZ661:JPH661 JYV661:JZD661 KIR661:KIZ661 KSN661:KSV661 LCJ661:LCR661 LMF661:LMN661 LWB661:LWJ661 MFX661:MGF661 MPT661:MQB661 MZP661:MZX661 NJL661:NJT661 NTH661:NTP661 ODD661:ODL661 OMZ661:ONH661 OWV661:OXD661 PGR661:PGZ661 PQN661:PQV661 QAJ661:QAR661 QKF661:QKN661 QUB661:QUJ661 RDX661:REF661 RNT661:ROB661 RXP661:RXX661 SHL661:SHT661 SRH661:SRP661 TBD661:TBL661 TKZ661:TLH661 TUV661:TVD661 UER661:UEZ661 UON661:UOV661 UYJ661:UYR661 VIF661:VIN661 VSB661:VSJ661 WBX661:WCF661 WLT661:WMB661 WVP661:WVX661 J197269:P197269 JD66197:JL66197 SZ66197:TH66197 ACV66197:ADD66197 AMR66197:AMZ66197 AWN66197:AWV66197 BGJ66197:BGR66197 BQF66197:BQN66197 CAB66197:CAJ66197 CJX66197:CKF66197 CTT66197:CUB66197 DDP66197:DDX66197 DNL66197:DNT66197 DXH66197:DXP66197 EHD66197:EHL66197 EQZ66197:ERH66197 FAV66197:FBD66197 FKR66197:FKZ66197 FUN66197:FUV66197 GEJ66197:GER66197 GOF66197:GON66197 GYB66197:GYJ66197 HHX66197:HIF66197 HRT66197:HSB66197 IBP66197:IBX66197 ILL66197:ILT66197 IVH66197:IVP66197 JFD66197:JFL66197 JOZ66197:JPH66197 JYV66197:JZD66197 KIR66197:KIZ66197 KSN66197:KSV66197 LCJ66197:LCR66197 LMF66197:LMN66197 LWB66197:LWJ66197 MFX66197:MGF66197 MPT66197:MQB66197 MZP66197:MZX66197 NJL66197:NJT66197 NTH66197:NTP66197 ODD66197:ODL66197 OMZ66197:ONH66197 OWV66197:OXD66197 PGR66197:PGZ66197 PQN66197:PQV66197 QAJ66197:QAR66197 QKF66197:QKN66197 QUB66197:QUJ66197 RDX66197:REF66197 RNT66197:ROB66197 RXP66197:RXX66197 SHL66197:SHT66197 SRH66197:SRP66197 TBD66197:TBL66197 TKZ66197:TLH66197 TUV66197:TVD66197 UER66197:UEZ66197 UON66197:UOV66197 UYJ66197:UYR66197 VIF66197:VIN66197 VSB66197:VSJ66197 WBX66197:WCF66197 WLT66197:WMB66197 WVP66197:WVX66197 J262805:P262805 JD131733:JL131733 SZ131733:TH131733 ACV131733:ADD131733 AMR131733:AMZ131733 AWN131733:AWV131733 BGJ131733:BGR131733 BQF131733:BQN131733 CAB131733:CAJ131733 CJX131733:CKF131733 CTT131733:CUB131733 DDP131733:DDX131733 DNL131733:DNT131733 DXH131733:DXP131733 EHD131733:EHL131733 EQZ131733:ERH131733 FAV131733:FBD131733 FKR131733:FKZ131733 FUN131733:FUV131733 GEJ131733:GER131733 GOF131733:GON131733 GYB131733:GYJ131733 HHX131733:HIF131733 HRT131733:HSB131733 IBP131733:IBX131733 ILL131733:ILT131733 IVH131733:IVP131733 JFD131733:JFL131733 JOZ131733:JPH131733 JYV131733:JZD131733 KIR131733:KIZ131733 KSN131733:KSV131733 LCJ131733:LCR131733 LMF131733:LMN131733 LWB131733:LWJ131733 MFX131733:MGF131733 MPT131733:MQB131733 MZP131733:MZX131733 NJL131733:NJT131733 NTH131733:NTP131733 ODD131733:ODL131733 OMZ131733:ONH131733 OWV131733:OXD131733 PGR131733:PGZ131733 PQN131733:PQV131733 QAJ131733:QAR131733 QKF131733:QKN131733 QUB131733:QUJ131733 RDX131733:REF131733 RNT131733:ROB131733 RXP131733:RXX131733 SHL131733:SHT131733 SRH131733:SRP131733 TBD131733:TBL131733 TKZ131733:TLH131733 TUV131733:TVD131733 UER131733:UEZ131733 UON131733:UOV131733 UYJ131733:UYR131733 VIF131733:VIN131733 VSB131733:VSJ131733 WBX131733:WCF131733 WLT131733:WMB131733 WVP131733:WVX131733 J328341:P328341 JD197269:JL197269 SZ197269:TH197269 ACV197269:ADD197269 AMR197269:AMZ197269 AWN197269:AWV197269 BGJ197269:BGR197269 BQF197269:BQN197269 CAB197269:CAJ197269 CJX197269:CKF197269 CTT197269:CUB197269 DDP197269:DDX197269 DNL197269:DNT197269 DXH197269:DXP197269 EHD197269:EHL197269 EQZ197269:ERH197269 FAV197269:FBD197269 FKR197269:FKZ197269 FUN197269:FUV197269 GEJ197269:GER197269 GOF197269:GON197269 GYB197269:GYJ197269 HHX197269:HIF197269 HRT197269:HSB197269 IBP197269:IBX197269 ILL197269:ILT197269 IVH197269:IVP197269 JFD197269:JFL197269 JOZ197269:JPH197269 JYV197269:JZD197269 KIR197269:KIZ197269 KSN197269:KSV197269 LCJ197269:LCR197269 LMF197269:LMN197269 LWB197269:LWJ197269 MFX197269:MGF197269 MPT197269:MQB197269 MZP197269:MZX197269 NJL197269:NJT197269 NTH197269:NTP197269 ODD197269:ODL197269 OMZ197269:ONH197269 OWV197269:OXD197269 PGR197269:PGZ197269 PQN197269:PQV197269 QAJ197269:QAR197269 QKF197269:QKN197269 QUB197269:QUJ197269 RDX197269:REF197269 RNT197269:ROB197269 RXP197269:RXX197269 SHL197269:SHT197269 SRH197269:SRP197269 TBD197269:TBL197269 TKZ197269:TLH197269 TUV197269:TVD197269 UER197269:UEZ197269 UON197269:UOV197269 UYJ197269:UYR197269 VIF197269:VIN197269 VSB197269:VSJ197269 WBX197269:WCF197269 WLT197269:WMB197269 WVP197269:WVX197269 J393877:P393877 JD262805:JL262805 SZ262805:TH262805 ACV262805:ADD262805 AMR262805:AMZ262805 AWN262805:AWV262805 BGJ262805:BGR262805 BQF262805:BQN262805 CAB262805:CAJ262805 CJX262805:CKF262805 CTT262805:CUB262805 DDP262805:DDX262805 DNL262805:DNT262805 DXH262805:DXP262805 EHD262805:EHL262805 EQZ262805:ERH262805 FAV262805:FBD262805 FKR262805:FKZ262805 FUN262805:FUV262805 GEJ262805:GER262805 GOF262805:GON262805 GYB262805:GYJ262805 HHX262805:HIF262805 HRT262805:HSB262805 IBP262805:IBX262805 ILL262805:ILT262805 IVH262805:IVP262805 JFD262805:JFL262805 JOZ262805:JPH262805 JYV262805:JZD262805 KIR262805:KIZ262805 KSN262805:KSV262805 LCJ262805:LCR262805 LMF262805:LMN262805 LWB262805:LWJ262805 MFX262805:MGF262805 MPT262805:MQB262805 MZP262805:MZX262805 NJL262805:NJT262805 NTH262805:NTP262805 ODD262805:ODL262805 OMZ262805:ONH262805 OWV262805:OXD262805 PGR262805:PGZ262805 PQN262805:PQV262805 QAJ262805:QAR262805 QKF262805:QKN262805 QUB262805:QUJ262805 RDX262805:REF262805 RNT262805:ROB262805 RXP262805:RXX262805 SHL262805:SHT262805 SRH262805:SRP262805 TBD262805:TBL262805 TKZ262805:TLH262805 TUV262805:TVD262805 UER262805:UEZ262805 UON262805:UOV262805 UYJ262805:UYR262805 VIF262805:VIN262805 VSB262805:VSJ262805 WBX262805:WCF262805 WLT262805:WMB262805 WVP262805:WVX262805 J459413:P459413 JD328341:JL328341 SZ328341:TH328341 ACV328341:ADD328341 AMR328341:AMZ328341 AWN328341:AWV328341 BGJ328341:BGR328341 BQF328341:BQN328341 CAB328341:CAJ328341 CJX328341:CKF328341 CTT328341:CUB328341 DDP328341:DDX328341 DNL328341:DNT328341 DXH328341:DXP328341 EHD328341:EHL328341 EQZ328341:ERH328341 FAV328341:FBD328341 FKR328341:FKZ328341 FUN328341:FUV328341 GEJ328341:GER328341 GOF328341:GON328341 GYB328341:GYJ328341 HHX328341:HIF328341 HRT328341:HSB328341 IBP328341:IBX328341 ILL328341:ILT328341 IVH328341:IVP328341 JFD328341:JFL328341 JOZ328341:JPH328341 JYV328341:JZD328341 KIR328341:KIZ328341 KSN328341:KSV328341 LCJ328341:LCR328341 LMF328341:LMN328341 LWB328341:LWJ328341 MFX328341:MGF328341 MPT328341:MQB328341 MZP328341:MZX328341 NJL328341:NJT328341 NTH328341:NTP328341 ODD328341:ODL328341 OMZ328341:ONH328341 OWV328341:OXD328341 PGR328341:PGZ328341 PQN328341:PQV328341 QAJ328341:QAR328341 QKF328341:QKN328341 QUB328341:QUJ328341 RDX328341:REF328341 RNT328341:ROB328341 RXP328341:RXX328341 SHL328341:SHT328341 SRH328341:SRP328341 TBD328341:TBL328341 TKZ328341:TLH328341 TUV328341:TVD328341 UER328341:UEZ328341 UON328341:UOV328341 UYJ328341:UYR328341 VIF328341:VIN328341 VSB328341:VSJ328341 WBX328341:WCF328341 WLT328341:WMB328341 WVP328341:WVX328341 J524949:P524949 JD393877:JL393877 SZ393877:TH393877 ACV393877:ADD393877 AMR393877:AMZ393877 AWN393877:AWV393877 BGJ393877:BGR393877 BQF393877:BQN393877 CAB393877:CAJ393877 CJX393877:CKF393877 CTT393877:CUB393877 DDP393877:DDX393877 DNL393877:DNT393877 DXH393877:DXP393877 EHD393877:EHL393877 EQZ393877:ERH393877 FAV393877:FBD393877 FKR393877:FKZ393877 FUN393877:FUV393877 GEJ393877:GER393877 GOF393877:GON393877 GYB393877:GYJ393877 HHX393877:HIF393877 HRT393877:HSB393877 IBP393877:IBX393877 ILL393877:ILT393877 IVH393877:IVP393877 JFD393877:JFL393877 JOZ393877:JPH393877 JYV393877:JZD393877 KIR393877:KIZ393877 KSN393877:KSV393877 LCJ393877:LCR393877 LMF393877:LMN393877 LWB393877:LWJ393877 MFX393877:MGF393877 MPT393877:MQB393877 MZP393877:MZX393877 NJL393877:NJT393877 NTH393877:NTP393877 ODD393877:ODL393877 OMZ393877:ONH393877 OWV393877:OXD393877 PGR393877:PGZ393877 PQN393877:PQV393877 QAJ393877:QAR393877 QKF393877:QKN393877 QUB393877:QUJ393877 RDX393877:REF393877 RNT393877:ROB393877 RXP393877:RXX393877 SHL393877:SHT393877 SRH393877:SRP393877 TBD393877:TBL393877 TKZ393877:TLH393877 TUV393877:TVD393877 UER393877:UEZ393877 UON393877:UOV393877 UYJ393877:UYR393877 VIF393877:VIN393877 VSB393877:VSJ393877 WBX393877:WCF393877 WLT393877:WMB393877 WVP393877:WVX393877 J590485:P590485 JD459413:JL459413 SZ459413:TH459413 ACV459413:ADD459413 AMR459413:AMZ459413 AWN459413:AWV459413 BGJ459413:BGR459413 BQF459413:BQN459413 CAB459413:CAJ459413 CJX459413:CKF459413 CTT459413:CUB459413 DDP459413:DDX459413 DNL459413:DNT459413 DXH459413:DXP459413 EHD459413:EHL459413 EQZ459413:ERH459413 FAV459413:FBD459413 FKR459413:FKZ459413 FUN459413:FUV459413 GEJ459413:GER459413 GOF459413:GON459413 GYB459413:GYJ459413 HHX459413:HIF459413 HRT459413:HSB459413 IBP459413:IBX459413 ILL459413:ILT459413 IVH459413:IVP459413 JFD459413:JFL459413 JOZ459413:JPH459413 JYV459413:JZD459413 KIR459413:KIZ459413 KSN459413:KSV459413 LCJ459413:LCR459413 LMF459413:LMN459413 LWB459413:LWJ459413 MFX459413:MGF459413 MPT459413:MQB459413 MZP459413:MZX459413 NJL459413:NJT459413 NTH459413:NTP459413 ODD459413:ODL459413 OMZ459413:ONH459413 OWV459413:OXD459413 PGR459413:PGZ459413 PQN459413:PQV459413 QAJ459413:QAR459413 QKF459413:QKN459413 QUB459413:QUJ459413 RDX459413:REF459413 RNT459413:ROB459413 RXP459413:RXX459413 SHL459413:SHT459413 SRH459413:SRP459413 TBD459413:TBL459413 TKZ459413:TLH459413 TUV459413:TVD459413 UER459413:UEZ459413 UON459413:UOV459413 UYJ459413:UYR459413 VIF459413:VIN459413 VSB459413:VSJ459413 WBX459413:WCF459413 WLT459413:WMB459413 WVP459413:WVX459413 J656021:P656021 JD524949:JL524949 SZ524949:TH524949 ACV524949:ADD524949 AMR524949:AMZ524949 AWN524949:AWV524949 BGJ524949:BGR524949 BQF524949:BQN524949 CAB524949:CAJ524949 CJX524949:CKF524949 CTT524949:CUB524949 DDP524949:DDX524949 DNL524949:DNT524949 DXH524949:DXP524949 EHD524949:EHL524949 EQZ524949:ERH524949 FAV524949:FBD524949 FKR524949:FKZ524949 FUN524949:FUV524949 GEJ524949:GER524949 GOF524949:GON524949 GYB524949:GYJ524949 HHX524949:HIF524949 HRT524949:HSB524949 IBP524949:IBX524949 ILL524949:ILT524949 IVH524949:IVP524949 JFD524949:JFL524949 JOZ524949:JPH524949 JYV524949:JZD524949 KIR524949:KIZ524949 KSN524949:KSV524949 LCJ524949:LCR524949 LMF524949:LMN524949 LWB524949:LWJ524949 MFX524949:MGF524949 MPT524949:MQB524949 MZP524949:MZX524949 NJL524949:NJT524949 NTH524949:NTP524949 ODD524949:ODL524949 OMZ524949:ONH524949 OWV524949:OXD524949 PGR524949:PGZ524949 PQN524949:PQV524949 QAJ524949:QAR524949 QKF524949:QKN524949 QUB524949:QUJ524949 RDX524949:REF524949 RNT524949:ROB524949 RXP524949:RXX524949 SHL524949:SHT524949 SRH524949:SRP524949 TBD524949:TBL524949 TKZ524949:TLH524949 TUV524949:TVD524949 UER524949:UEZ524949 UON524949:UOV524949 UYJ524949:UYR524949 VIF524949:VIN524949 VSB524949:VSJ524949 WBX524949:WCF524949 WLT524949:WMB524949 WVP524949:WVX524949 J721557:P721557 JD590485:JL590485 SZ590485:TH590485 ACV590485:ADD590485 AMR590485:AMZ590485 AWN590485:AWV590485 BGJ590485:BGR590485 BQF590485:BQN590485 CAB590485:CAJ590485 CJX590485:CKF590485 CTT590485:CUB590485 DDP590485:DDX590485 DNL590485:DNT590485 DXH590485:DXP590485 EHD590485:EHL590485 EQZ590485:ERH590485 FAV590485:FBD590485 FKR590485:FKZ590485 FUN590485:FUV590485 GEJ590485:GER590485 GOF590485:GON590485 GYB590485:GYJ590485 HHX590485:HIF590485 HRT590485:HSB590485 IBP590485:IBX590485 ILL590485:ILT590485 IVH590485:IVP590485 JFD590485:JFL590485 JOZ590485:JPH590485 JYV590485:JZD590485 KIR590485:KIZ590485 KSN590485:KSV590485 LCJ590485:LCR590485 LMF590485:LMN590485 LWB590485:LWJ590485 MFX590485:MGF590485 MPT590485:MQB590485 MZP590485:MZX590485 NJL590485:NJT590485 NTH590485:NTP590485 ODD590485:ODL590485 OMZ590485:ONH590485 OWV590485:OXD590485 PGR590485:PGZ590485 PQN590485:PQV590485 QAJ590485:QAR590485 QKF590485:QKN590485 QUB590485:QUJ590485 RDX590485:REF590485 RNT590485:ROB590485 RXP590485:RXX590485 SHL590485:SHT590485 SRH590485:SRP590485 TBD590485:TBL590485 TKZ590485:TLH590485 TUV590485:TVD590485 UER590485:UEZ590485 UON590485:UOV590485 UYJ590485:UYR590485 VIF590485:VIN590485 VSB590485:VSJ590485 WBX590485:WCF590485 WLT590485:WMB590485 WVP590485:WVX590485 J787093:P787093 JD656021:JL656021 SZ656021:TH656021 ACV656021:ADD656021 AMR656021:AMZ656021 AWN656021:AWV656021 BGJ656021:BGR656021 BQF656021:BQN656021 CAB656021:CAJ656021 CJX656021:CKF656021 CTT656021:CUB656021 DDP656021:DDX656021 DNL656021:DNT656021 DXH656021:DXP656021 EHD656021:EHL656021 EQZ656021:ERH656021 FAV656021:FBD656021 FKR656021:FKZ656021 FUN656021:FUV656021 GEJ656021:GER656021 GOF656021:GON656021 GYB656021:GYJ656021 HHX656021:HIF656021 HRT656021:HSB656021 IBP656021:IBX656021 ILL656021:ILT656021 IVH656021:IVP656021 JFD656021:JFL656021 JOZ656021:JPH656021 JYV656021:JZD656021 KIR656021:KIZ656021 KSN656021:KSV656021 LCJ656021:LCR656021 LMF656021:LMN656021 LWB656021:LWJ656021 MFX656021:MGF656021 MPT656021:MQB656021 MZP656021:MZX656021 NJL656021:NJT656021 NTH656021:NTP656021 ODD656021:ODL656021 OMZ656021:ONH656021 OWV656021:OXD656021 PGR656021:PGZ656021 PQN656021:PQV656021 QAJ656021:QAR656021 QKF656021:QKN656021 QUB656021:QUJ656021 RDX656021:REF656021 RNT656021:ROB656021 RXP656021:RXX656021 SHL656021:SHT656021 SRH656021:SRP656021 TBD656021:TBL656021 TKZ656021:TLH656021 TUV656021:TVD656021 UER656021:UEZ656021 UON656021:UOV656021 UYJ656021:UYR656021 VIF656021:VIN656021 VSB656021:VSJ656021 WBX656021:WCF656021 WLT656021:WMB656021 WVP656021:WVX656021 J852629:P852629 JD721557:JL721557 SZ721557:TH721557 ACV721557:ADD721557 AMR721557:AMZ721557 AWN721557:AWV721557 BGJ721557:BGR721557 BQF721557:BQN721557 CAB721557:CAJ721557 CJX721557:CKF721557 CTT721557:CUB721557 DDP721557:DDX721557 DNL721557:DNT721557 DXH721557:DXP721557 EHD721557:EHL721557 EQZ721557:ERH721557 FAV721557:FBD721557 FKR721557:FKZ721557 FUN721557:FUV721557 GEJ721557:GER721557 GOF721557:GON721557 GYB721557:GYJ721557 HHX721557:HIF721557 HRT721557:HSB721557 IBP721557:IBX721557 ILL721557:ILT721557 IVH721557:IVP721557 JFD721557:JFL721557 JOZ721557:JPH721557 JYV721557:JZD721557 KIR721557:KIZ721557 KSN721557:KSV721557 LCJ721557:LCR721557 LMF721557:LMN721557 LWB721557:LWJ721557 MFX721557:MGF721557 MPT721557:MQB721557 MZP721557:MZX721557 NJL721557:NJT721557 NTH721557:NTP721557 ODD721557:ODL721557 OMZ721557:ONH721557 OWV721557:OXD721557 PGR721557:PGZ721557 PQN721557:PQV721557 QAJ721557:QAR721557 QKF721557:QKN721557 QUB721557:QUJ721557 RDX721557:REF721557 RNT721557:ROB721557 RXP721557:RXX721557 SHL721557:SHT721557 SRH721557:SRP721557 TBD721557:TBL721557 TKZ721557:TLH721557 TUV721557:TVD721557 UER721557:UEZ721557 UON721557:UOV721557 UYJ721557:UYR721557 VIF721557:VIN721557 VSB721557:VSJ721557 WBX721557:WCF721557 WLT721557:WMB721557 WVP721557:WVX721557 J918165:P918165 JD787093:JL787093 SZ787093:TH787093 ACV787093:ADD787093 AMR787093:AMZ787093 AWN787093:AWV787093 BGJ787093:BGR787093 BQF787093:BQN787093 CAB787093:CAJ787093 CJX787093:CKF787093 CTT787093:CUB787093 DDP787093:DDX787093 DNL787093:DNT787093 DXH787093:DXP787093 EHD787093:EHL787093 EQZ787093:ERH787093 FAV787093:FBD787093 FKR787093:FKZ787093 FUN787093:FUV787093 GEJ787093:GER787093 GOF787093:GON787093 GYB787093:GYJ787093 HHX787093:HIF787093 HRT787093:HSB787093 IBP787093:IBX787093 ILL787093:ILT787093 IVH787093:IVP787093 JFD787093:JFL787093 JOZ787093:JPH787093 JYV787093:JZD787093 KIR787093:KIZ787093 KSN787093:KSV787093 LCJ787093:LCR787093 LMF787093:LMN787093 LWB787093:LWJ787093 MFX787093:MGF787093 MPT787093:MQB787093 MZP787093:MZX787093 NJL787093:NJT787093 NTH787093:NTP787093 ODD787093:ODL787093 OMZ787093:ONH787093 OWV787093:OXD787093 PGR787093:PGZ787093 PQN787093:PQV787093 QAJ787093:QAR787093 QKF787093:QKN787093 QUB787093:QUJ787093 RDX787093:REF787093 RNT787093:ROB787093 RXP787093:RXX787093 SHL787093:SHT787093 SRH787093:SRP787093 TBD787093:TBL787093 TKZ787093:TLH787093 TUV787093:TVD787093 UER787093:UEZ787093 UON787093:UOV787093 UYJ787093:UYR787093 VIF787093:VIN787093 VSB787093:VSJ787093 WBX787093:WCF787093 WLT787093:WMB787093 WVP787093:WVX787093 J983701:P983701 JD852629:JL852629 SZ852629:TH852629 ACV852629:ADD852629 AMR852629:AMZ852629 AWN852629:AWV852629 BGJ852629:BGR852629 BQF852629:BQN852629 CAB852629:CAJ852629 CJX852629:CKF852629 CTT852629:CUB852629 DDP852629:DDX852629 DNL852629:DNT852629 DXH852629:DXP852629 EHD852629:EHL852629 EQZ852629:ERH852629 FAV852629:FBD852629 FKR852629:FKZ852629 FUN852629:FUV852629 GEJ852629:GER852629 GOF852629:GON852629 GYB852629:GYJ852629 HHX852629:HIF852629 HRT852629:HSB852629 IBP852629:IBX852629 ILL852629:ILT852629 IVH852629:IVP852629 JFD852629:JFL852629 JOZ852629:JPH852629 JYV852629:JZD852629 KIR852629:KIZ852629 KSN852629:KSV852629 LCJ852629:LCR852629 LMF852629:LMN852629 LWB852629:LWJ852629 MFX852629:MGF852629 MPT852629:MQB852629 MZP852629:MZX852629 NJL852629:NJT852629 NTH852629:NTP852629 ODD852629:ODL852629 OMZ852629:ONH852629 OWV852629:OXD852629 PGR852629:PGZ852629 PQN852629:PQV852629 QAJ852629:QAR852629 QKF852629:QKN852629 QUB852629:QUJ852629 RDX852629:REF852629 RNT852629:ROB852629 RXP852629:RXX852629 SHL852629:SHT852629 SRH852629:SRP852629 TBD852629:TBL852629 TKZ852629:TLH852629 TUV852629:TVD852629 UER852629:UEZ852629 UON852629:UOV852629 UYJ852629:UYR852629 VIF852629:VIN852629 VSB852629:VSJ852629 WBX852629:WCF852629 WLT852629:WMB852629 WVP852629:WVX852629 J634:P637 JD918165:JL918165 SZ918165:TH918165 ACV918165:ADD918165 AMR918165:AMZ918165 AWN918165:AWV918165 BGJ918165:BGR918165 BQF918165:BQN918165 CAB918165:CAJ918165 CJX918165:CKF918165 CTT918165:CUB918165 DDP918165:DDX918165 DNL918165:DNT918165 DXH918165:DXP918165 EHD918165:EHL918165 EQZ918165:ERH918165 FAV918165:FBD918165 FKR918165:FKZ918165 FUN918165:FUV918165 GEJ918165:GER918165 GOF918165:GON918165 GYB918165:GYJ918165 HHX918165:HIF918165 HRT918165:HSB918165 IBP918165:IBX918165 ILL918165:ILT918165 IVH918165:IVP918165 JFD918165:JFL918165 JOZ918165:JPH918165 JYV918165:JZD918165 KIR918165:KIZ918165 KSN918165:KSV918165 LCJ918165:LCR918165 LMF918165:LMN918165 LWB918165:LWJ918165 MFX918165:MGF918165 MPT918165:MQB918165 MZP918165:MZX918165 NJL918165:NJT918165 NTH918165:NTP918165 ODD918165:ODL918165 OMZ918165:ONH918165 OWV918165:OXD918165 PGR918165:PGZ918165 PQN918165:PQV918165 QAJ918165:QAR918165 QKF918165:QKN918165 QUB918165:QUJ918165 RDX918165:REF918165 RNT918165:ROB918165 RXP918165:RXX918165 SHL918165:SHT918165 SRH918165:SRP918165 TBD918165:TBL918165 TKZ918165:TLH918165 TUV918165:TVD918165 UER918165:UEZ918165 UON918165:UOV918165 UYJ918165:UYR918165 VIF918165:VIN918165 VSB918165:VSJ918165 WBX918165:WCF918165 WLT918165:WMB918165 WVP918165:WVX918165 J66170:P66173 JD983701:JL983701 SZ983701:TH983701 ACV983701:ADD983701 AMR983701:AMZ983701 AWN983701:AWV983701 BGJ983701:BGR983701 BQF983701:BQN983701 CAB983701:CAJ983701 CJX983701:CKF983701 CTT983701:CUB983701 DDP983701:DDX983701 DNL983701:DNT983701 DXH983701:DXP983701 EHD983701:EHL983701 EQZ983701:ERH983701 FAV983701:FBD983701 FKR983701:FKZ983701 FUN983701:FUV983701 GEJ983701:GER983701 GOF983701:GON983701 GYB983701:GYJ983701 HHX983701:HIF983701 HRT983701:HSB983701 IBP983701:IBX983701 ILL983701:ILT983701 IVH983701:IVP983701 JFD983701:JFL983701 JOZ983701:JPH983701 JYV983701:JZD983701 KIR983701:KIZ983701 KSN983701:KSV983701 LCJ983701:LCR983701 LMF983701:LMN983701 LWB983701:LWJ983701 MFX983701:MGF983701 MPT983701:MQB983701 MZP983701:MZX983701 NJL983701:NJT983701 NTH983701:NTP983701 ODD983701:ODL983701 OMZ983701:ONH983701 OWV983701:OXD983701 PGR983701:PGZ983701 PQN983701:PQV983701 QAJ983701:QAR983701 QKF983701:QKN983701 QUB983701:QUJ983701 RDX983701:REF983701 RNT983701:ROB983701 RXP983701:RXX983701 SHL983701:SHT983701 SRH983701:SRP983701 TBD983701:TBL983701 TKZ983701:TLH983701 TUV983701:TVD983701 UER983701:UEZ983701 UON983701:UOV983701 UYJ983701:UYR983701 VIF983701:VIN983701 VSB983701:VSJ983701 WBX983701:WCF983701 WLT983701:WMB983701 WVP983701:WVX983701 J131706:P131709 JA634:JL637 SW634:TH637 ACS634:ADD637 AMO634:AMZ637 AWK634:AWV637 BGG634:BGR637 BQC634:BQN637 BZY634:CAJ637 CJU634:CKF637 CTQ634:CUB637 DDM634:DDX637 DNI634:DNT637 DXE634:DXP637 EHA634:EHL637 EQW634:ERH637 FAS634:FBD637 FKO634:FKZ637 FUK634:FUV637 GEG634:GER637 GOC634:GON637 GXY634:GYJ637 HHU634:HIF637 HRQ634:HSB637 IBM634:IBX637 ILI634:ILT637 IVE634:IVP637 JFA634:JFL637 JOW634:JPH637 JYS634:JZD637 KIO634:KIZ637 KSK634:KSV637 LCG634:LCR637 LMC634:LMN637 LVY634:LWJ637 MFU634:MGF637 MPQ634:MQB637 MZM634:MZX637 NJI634:NJT637 NTE634:NTP637 ODA634:ODL637 OMW634:ONH637 OWS634:OXD637 PGO634:PGZ637 PQK634:PQV637 QAG634:QAR637 QKC634:QKN637 QTY634:QUJ637 RDU634:REF637 RNQ634:ROB637 RXM634:RXX637 SHI634:SHT637 SRE634:SRP637 TBA634:TBL637 TKW634:TLH637 TUS634:TVD637 UEO634:UEZ637 UOK634:UOV637 UYG634:UYR637 VIC634:VIN637 VRY634:VSJ637 WBU634:WCF637 WLQ634:WMB637 WVM634:WVX637 J197242:P197245 JA66170:JL66173 SW66170:TH66173 ACS66170:ADD66173 AMO66170:AMZ66173 AWK66170:AWV66173 BGG66170:BGR66173 BQC66170:BQN66173 BZY66170:CAJ66173 CJU66170:CKF66173 CTQ66170:CUB66173 DDM66170:DDX66173 DNI66170:DNT66173 DXE66170:DXP66173 EHA66170:EHL66173 EQW66170:ERH66173 FAS66170:FBD66173 FKO66170:FKZ66173 FUK66170:FUV66173 GEG66170:GER66173 GOC66170:GON66173 GXY66170:GYJ66173 HHU66170:HIF66173 HRQ66170:HSB66173 IBM66170:IBX66173 ILI66170:ILT66173 IVE66170:IVP66173 JFA66170:JFL66173 JOW66170:JPH66173 JYS66170:JZD66173 KIO66170:KIZ66173 KSK66170:KSV66173 LCG66170:LCR66173 LMC66170:LMN66173 LVY66170:LWJ66173 MFU66170:MGF66173 MPQ66170:MQB66173 MZM66170:MZX66173 NJI66170:NJT66173 NTE66170:NTP66173 ODA66170:ODL66173 OMW66170:ONH66173 OWS66170:OXD66173 PGO66170:PGZ66173 PQK66170:PQV66173 QAG66170:QAR66173 QKC66170:QKN66173 QTY66170:QUJ66173 RDU66170:REF66173 RNQ66170:ROB66173 RXM66170:RXX66173 SHI66170:SHT66173 SRE66170:SRP66173 TBA66170:TBL66173 TKW66170:TLH66173 TUS66170:TVD66173 UEO66170:UEZ66173 UOK66170:UOV66173 UYG66170:UYR66173 VIC66170:VIN66173 VRY66170:VSJ66173 WBU66170:WCF66173 WLQ66170:WMB66173 WVM66170:WVX66173 J262778:P262781 JA131706:JL131709 SW131706:TH131709 ACS131706:ADD131709 AMO131706:AMZ131709 AWK131706:AWV131709 BGG131706:BGR131709 BQC131706:BQN131709 BZY131706:CAJ131709 CJU131706:CKF131709 CTQ131706:CUB131709 DDM131706:DDX131709 DNI131706:DNT131709 DXE131706:DXP131709 EHA131706:EHL131709 EQW131706:ERH131709 FAS131706:FBD131709 FKO131706:FKZ131709 FUK131706:FUV131709 GEG131706:GER131709 GOC131706:GON131709 GXY131706:GYJ131709 HHU131706:HIF131709 HRQ131706:HSB131709 IBM131706:IBX131709 ILI131706:ILT131709 IVE131706:IVP131709 JFA131706:JFL131709 JOW131706:JPH131709 JYS131706:JZD131709 KIO131706:KIZ131709 KSK131706:KSV131709 LCG131706:LCR131709 LMC131706:LMN131709 LVY131706:LWJ131709 MFU131706:MGF131709 MPQ131706:MQB131709 MZM131706:MZX131709 NJI131706:NJT131709 NTE131706:NTP131709 ODA131706:ODL131709 OMW131706:ONH131709 OWS131706:OXD131709 PGO131706:PGZ131709 PQK131706:PQV131709 QAG131706:QAR131709 QKC131706:QKN131709 QTY131706:QUJ131709 RDU131706:REF131709 RNQ131706:ROB131709 RXM131706:RXX131709 SHI131706:SHT131709 SRE131706:SRP131709 TBA131706:TBL131709 TKW131706:TLH131709 TUS131706:TVD131709 UEO131706:UEZ131709 UOK131706:UOV131709 UYG131706:UYR131709 VIC131706:VIN131709 VRY131706:VSJ131709 WBU131706:WCF131709 WLQ131706:WMB131709 WVM131706:WVX131709 J328314:P328317 JA197242:JL197245 SW197242:TH197245 ACS197242:ADD197245 AMO197242:AMZ197245 AWK197242:AWV197245 BGG197242:BGR197245 BQC197242:BQN197245 BZY197242:CAJ197245 CJU197242:CKF197245 CTQ197242:CUB197245 DDM197242:DDX197245 DNI197242:DNT197245 DXE197242:DXP197245 EHA197242:EHL197245 EQW197242:ERH197245 FAS197242:FBD197245 FKO197242:FKZ197245 FUK197242:FUV197245 GEG197242:GER197245 GOC197242:GON197245 GXY197242:GYJ197245 HHU197242:HIF197245 HRQ197242:HSB197245 IBM197242:IBX197245 ILI197242:ILT197245 IVE197242:IVP197245 JFA197242:JFL197245 JOW197242:JPH197245 JYS197242:JZD197245 KIO197242:KIZ197245 KSK197242:KSV197245 LCG197242:LCR197245 LMC197242:LMN197245 LVY197242:LWJ197245 MFU197242:MGF197245 MPQ197242:MQB197245 MZM197242:MZX197245 NJI197242:NJT197245 NTE197242:NTP197245 ODA197242:ODL197245 OMW197242:ONH197245 OWS197242:OXD197245 PGO197242:PGZ197245 PQK197242:PQV197245 QAG197242:QAR197245 QKC197242:QKN197245 QTY197242:QUJ197245 RDU197242:REF197245 RNQ197242:ROB197245 RXM197242:RXX197245 SHI197242:SHT197245 SRE197242:SRP197245 TBA197242:TBL197245 TKW197242:TLH197245 TUS197242:TVD197245 UEO197242:UEZ197245 UOK197242:UOV197245 UYG197242:UYR197245 VIC197242:VIN197245 VRY197242:VSJ197245 WBU197242:WCF197245 WLQ197242:WMB197245 WVM197242:WVX197245 J393850:P393853 JA262778:JL262781 SW262778:TH262781 ACS262778:ADD262781 AMO262778:AMZ262781 AWK262778:AWV262781 BGG262778:BGR262781 BQC262778:BQN262781 BZY262778:CAJ262781 CJU262778:CKF262781 CTQ262778:CUB262781 DDM262778:DDX262781 DNI262778:DNT262781 DXE262778:DXP262781 EHA262778:EHL262781 EQW262778:ERH262781 FAS262778:FBD262781 FKO262778:FKZ262781 FUK262778:FUV262781 GEG262778:GER262781 GOC262778:GON262781 GXY262778:GYJ262781 HHU262778:HIF262781 HRQ262778:HSB262781 IBM262778:IBX262781 ILI262778:ILT262781 IVE262778:IVP262781 JFA262778:JFL262781 JOW262778:JPH262781 JYS262778:JZD262781 KIO262778:KIZ262781 KSK262778:KSV262781 LCG262778:LCR262781 LMC262778:LMN262781 LVY262778:LWJ262781 MFU262778:MGF262781 MPQ262778:MQB262781 MZM262778:MZX262781 NJI262778:NJT262781 NTE262778:NTP262781 ODA262778:ODL262781 OMW262778:ONH262781 OWS262778:OXD262781 PGO262778:PGZ262781 PQK262778:PQV262781 QAG262778:QAR262781 QKC262778:QKN262781 QTY262778:QUJ262781 RDU262778:REF262781 RNQ262778:ROB262781 RXM262778:RXX262781 SHI262778:SHT262781 SRE262778:SRP262781 TBA262778:TBL262781 TKW262778:TLH262781 TUS262778:TVD262781 UEO262778:UEZ262781 UOK262778:UOV262781 UYG262778:UYR262781 VIC262778:VIN262781 VRY262778:VSJ262781 WBU262778:WCF262781 WLQ262778:WMB262781 WVM262778:WVX262781 J459386:P459389 JA328314:JL328317 SW328314:TH328317 ACS328314:ADD328317 AMO328314:AMZ328317 AWK328314:AWV328317 BGG328314:BGR328317 BQC328314:BQN328317 BZY328314:CAJ328317 CJU328314:CKF328317 CTQ328314:CUB328317 DDM328314:DDX328317 DNI328314:DNT328317 DXE328314:DXP328317 EHA328314:EHL328317 EQW328314:ERH328317 FAS328314:FBD328317 FKO328314:FKZ328317 FUK328314:FUV328317 GEG328314:GER328317 GOC328314:GON328317 GXY328314:GYJ328317 HHU328314:HIF328317 HRQ328314:HSB328317 IBM328314:IBX328317 ILI328314:ILT328317 IVE328314:IVP328317 JFA328314:JFL328317 JOW328314:JPH328317 JYS328314:JZD328317 KIO328314:KIZ328317 KSK328314:KSV328317 LCG328314:LCR328317 LMC328314:LMN328317 LVY328314:LWJ328317 MFU328314:MGF328317 MPQ328314:MQB328317 MZM328314:MZX328317 NJI328314:NJT328317 NTE328314:NTP328317 ODA328314:ODL328317 OMW328314:ONH328317 OWS328314:OXD328317 PGO328314:PGZ328317 PQK328314:PQV328317 QAG328314:QAR328317 QKC328314:QKN328317 QTY328314:QUJ328317 RDU328314:REF328317 RNQ328314:ROB328317 RXM328314:RXX328317 SHI328314:SHT328317 SRE328314:SRP328317 TBA328314:TBL328317 TKW328314:TLH328317 TUS328314:TVD328317 UEO328314:UEZ328317 UOK328314:UOV328317 UYG328314:UYR328317 VIC328314:VIN328317 VRY328314:VSJ328317 WBU328314:WCF328317 WLQ328314:WMB328317 WVM328314:WVX328317 J524922:P524925 JA393850:JL393853 SW393850:TH393853 ACS393850:ADD393853 AMO393850:AMZ393853 AWK393850:AWV393853 BGG393850:BGR393853 BQC393850:BQN393853 BZY393850:CAJ393853 CJU393850:CKF393853 CTQ393850:CUB393853 DDM393850:DDX393853 DNI393850:DNT393853 DXE393850:DXP393853 EHA393850:EHL393853 EQW393850:ERH393853 FAS393850:FBD393853 FKO393850:FKZ393853 FUK393850:FUV393853 GEG393850:GER393853 GOC393850:GON393853 GXY393850:GYJ393853 HHU393850:HIF393853 HRQ393850:HSB393853 IBM393850:IBX393853 ILI393850:ILT393853 IVE393850:IVP393853 JFA393850:JFL393853 JOW393850:JPH393853 JYS393850:JZD393853 KIO393850:KIZ393853 KSK393850:KSV393853 LCG393850:LCR393853 LMC393850:LMN393853 LVY393850:LWJ393853 MFU393850:MGF393853 MPQ393850:MQB393853 MZM393850:MZX393853 NJI393850:NJT393853 NTE393850:NTP393853 ODA393850:ODL393853 OMW393850:ONH393853 OWS393850:OXD393853 PGO393850:PGZ393853 PQK393850:PQV393853 QAG393850:QAR393853 QKC393850:QKN393853 QTY393850:QUJ393853 RDU393850:REF393853 RNQ393850:ROB393853 RXM393850:RXX393853 SHI393850:SHT393853 SRE393850:SRP393853 TBA393850:TBL393853 TKW393850:TLH393853 TUS393850:TVD393853 UEO393850:UEZ393853 UOK393850:UOV393853 UYG393850:UYR393853 VIC393850:VIN393853 VRY393850:VSJ393853 WBU393850:WCF393853 WLQ393850:WMB393853 WVM393850:WVX393853 J590458:P590461 JA459386:JL459389 SW459386:TH459389 ACS459386:ADD459389 AMO459386:AMZ459389 AWK459386:AWV459389 BGG459386:BGR459389 BQC459386:BQN459389 BZY459386:CAJ459389 CJU459386:CKF459389 CTQ459386:CUB459389 DDM459386:DDX459389 DNI459386:DNT459389 DXE459386:DXP459389 EHA459386:EHL459389 EQW459386:ERH459389 FAS459386:FBD459389 FKO459386:FKZ459389 FUK459386:FUV459389 GEG459386:GER459389 GOC459386:GON459389 GXY459386:GYJ459389 HHU459386:HIF459389 HRQ459386:HSB459389 IBM459386:IBX459389 ILI459386:ILT459389 IVE459386:IVP459389 JFA459386:JFL459389 JOW459386:JPH459389 JYS459386:JZD459389 KIO459386:KIZ459389 KSK459386:KSV459389 LCG459386:LCR459389 LMC459386:LMN459389 LVY459386:LWJ459389 MFU459386:MGF459389 MPQ459386:MQB459389 MZM459386:MZX459389 NJI459386:NJT459389 NTE459386:NTP459389 ODA459386:ODL459389 OMW459386:ONH459389 OWS459386:OXD459389 PGO459386:PGZ459389 PQK459386:PQV459389 QAG459386:QAR459389 QKC459386:QKN459389 QTY459386:QUJ459389 RDU459386:REF459389 RNQ459386:ROB459389 RXM459386:RXX459389 SHI459386:SHT459389 SRE459386:SRP459389 TBA459386:TBL459389 TKW459386:TLH459389 TUS459386:TVD459389 UEO459386:UEZ459389 UOK459386:UOV459389 UYG459386:UYR459389 VIC459386:VIN459389 VRY459386:VSJ459389 WBU459386:WCF459389 WLQ459386:WMB459389 WVM459386:WVX459389 J655994:P655997 JA524922:JL524925 SW524922:TH524925 ACS524922:ADD524925 AMO524922:AMZ524925 AWK524922:AWV524925 BGG524922:BGR524925 BQC524922:BQN524925 BZY524922:CAJ524925 CJU524922:CKF524925 CTQ524922:CUB524925 DDM524922:DDX524925 DNI524922:DNT524925 DXE524922:DXP524925 EHA524922:EHL524925 EQW524922:ERH524925 FAS524922:FBD524925 FKO524922:FKZ524925 FUK524922:FUV524925 GEG524922:GER524925 GOC524922:GON524925 GXY524922:GYJ524925 HHU524922:HIF524925 HRQ524922:HSB524925 IBM524922:IBX524925 ILI524922:ILT524925 IVE524922:IVP524925 JFA524922:JFL524925 JOW524922:JPH524925 JYS524922:JZD524925 KIO524922:KIZ524925 KSK524922:KSV524925 LCG524922:LCR524925 LMC524922:LMN524925 LVY524922:LWJ524925 MFU524922:MGF524925 MPQ524922:MQB524925 MZM524922:MZX524925 NJI524922:NJT524925 NTE524922:NTP524925 ODA524922:ODL524925 OMW524922:ONH524925 OWS524922:OXD524925 PGO524922:PGZ524925 PQK524922:PQV524925 QAG524922:QAR524925 QKC524922:QKN524925 QTY524922:QUJ524925 RDU524922:REF524925 RNQ524922:ROB524925 RXM524922:RXX524925 SHI524922:SHT524925 SRE524922:SRP524925 TBA524922:TBL524925 TKW524922:TLH524925 TUS524922:TVD524925 UEO524922:UEZ524925 UOK524922:UOV524925 UYG524922:UYR524925 VIC524922:VIN524925 VRY524922:VSJ524925 WBU524922:WCF524925 WLQ524922:WMB524925 WVM524922:WVX524925 J721530:P721533 JA590458:JL590461 SW590458:TH590461 ACS590458:ADD590461 AMO590458:AMZ590461 AWK590458:AWV590461 BGG590458:BGR590461 BQC590458:BQN590461 BZY590458:CAJ590461 CJU590458:CKF590461 CTQ590458:CUB590461 DDM590458:DDX590461 DNI590458:DNT590461 DXE590458:DXP590461 EHA590458:EHL590461 EQW590458:ERH590461 FAS590458:FBD590461 FKO590458:FKZ590461 FUK590458:FUV590461 GEG590458:GER590461 GOC590458:GON590461 GXY590458:GYJ590461 HHU590458:HIF590461 HRQ590458:HSB590461 IBM590458:IBX590461 ILI590458:ILT590461 IVE590458:IVP590461 JFA590458:JFL590461 JOW590458:JPH590461 JYS590458:JZD590461 KIO590458:KIZ590461 KSK590458:KSV590461 LCG590458:LCR590461 LMC590458:LMN590461 LVY590458:LWJ590461 MFU590458:MGF590461 MPQ590458:MQB590461 MZM590458:MZX590461 NJI590458:NJT590461 NTE590458:NTP590461 ODA590458:ODL590461 OMW590458:ONH590461 OWS590458:OXD590461 PGO590458:PGZ590461 PQK590458:PQV590461 QAG590458:QAR590461 QKC590458:QKN590461 QTY590458:QUJ590461 RDU590458:REF590461 RNQ590458:ROB590461 RXM590458:RXX590461 SHI590458:SHT590461 SRE590458:SRP590461 TBA590458:TBL590461 TKW590458:TLH590461 TUS590458:TVD590461 UEO590458:UEZ590461 UOK590458:UOV590461 UYG590458:UYR590461 VIC590458:VIN590461 VRY590458:VSJ590461 WBU590458:WCF590461 WLQ590458:WMB590461 WVM590458:WVX590461 J787066:P787069 JA655994:JL655997 SW655994:TH655997 ACS655994:ADD655997 AMO655994:AMZ655997 AWK655994:AWV655997 BGG655994:BGR655997 BQC655994:BQN655997 BZY655994:CAJ655997 CJU655994:CKF655997 CTQ655994:CUB655997 DDM655994:DDX655997 DNI655994:DNT655997 DXE655994:DXP655997 EHA655994:EHL655997 EQW655994:ERH655997 FAS655994:FBD655997 FKO655994:FKZ655997 FUK655994:FUV655997 GEG655994:GER655997 GOC655994:GON655997 GXY655994:GYJ655997 HHU655994:HIF655997 HRQ655994:HSB655997 IBM655994:IBX655997 ILI655994:ILT655997 IVE655994:IVP655997 JFA655994:JFL655997 JOW655994:JPH655997 JYS655994:JZD655997 KIO655994:KIZ655997 KSK655994:KSV655997 LCG655994:LCR655997 LMC655994:LMN655997 LVY655994:LWJ655997 MFU655994:MGF655997 MPQ655994:MQB655997 MZM655994:MZX655997 NJI655994:NJT655997 NTE655994:NTP655997 ODA655994:ODL655997 OMW655994:ONH655997 OWS655994:OXD655997 PGO655994:PGZ655997 PQK655994:PQV655997 QAG655994:QAR655997 QKC655994:QKN655997 QTY655994:QUJ655997 RDU655994:REF655997 RNQ655994:ROB655997 RXM655994:RXX655997 SHI655994:SHT655997 SRE655994:SRP655997 TBA655994:TBL655997 TKW655994:TLH655997 TUS655994:TVD655997 UEO655994:UEZ655997 UOK655994:UOV655997 UYG655994:UYR655997 VIC655994:VIN655997 VRY655994:VSJ655997 WBU655994:WCF655997 WLQ655994:WMB655997 WVM655994:WVX655997 J852602:P852605 JA721530:JL721533 SW721530:TH721533 ACS721530:ADD721533 AMO721530:AMZ721533 AWK721530:AWV721533 BGG721530:BGR721533 BQC721530:BQN721533 BZY721530:CAJ721533 CJU721530:CKF721533 CTQ721530:CUB721533 DDM721530:DDX721533 DNI721530:DNT721533 DXE721530:DXP721533 EHA721530:EHL721533 EQW721530:ERH721533 FAS721530:FBD721533 FKO721530:FKZ721533 FUK721530:FUV721533 GEG721530:GER721533 GOC721530:GON721533 GXY721530:GYJ721533 HHU721530:HIF721533 HRQ721530:HSB721533 IBM721530:IBX721533 ILI721530:ILT721533 IVE721530:IVP721533 JFA721530:JFL721533 JOW721530:JPH721533 JYS721530:JZD721533 KIO721530:KIZ721533 KSK721530:KSV721533 LCG721530:LCR721533 LMC721530:LMN721533 LVY721530:LWJ721533 MFU721530:MGF721533 MPQ721530:MQB721533 MZM721530:MZX721533 NJI721530:NJT721533 NTE721530:NTP721533 ODA721530:ODL721533 OMW721530:ONH721533 OWS721530:OXD721533 PGO721530:PGZ721533 PQK721530:PQV721533 QAG721530:QAR721533 QKC721530:QKN721533 QTY721530:QUJ721533 RDU721530:REF721533 RNQ721530:ROB721533 RXM721530:RXX721533 SHI721530:SHT721533 SRE721530:SRP721533 TBA721530:TBL721533 TKW721530:TLH721533 TUS721530:TVD721533 UEO721530:UEZ721533 UOK721530:UOV721533 UYG721530:UYR721533 VIC721530:VIN721533 VRY721530:VSJ721533 WBU721530:WCF721533 WLQ721530:WMB721533 WVM721530:WVX721533 J918138:P918141 JA787066:JL787069 SW787066:TH787069 ACS787066:ADD787069 AMO787066:AMZ787069 AWK787066:AWV787069 BGG787066:BGR787069 BQC787066:BQN787069 BZY787066:CAJ787069 CJU787066:CKF787069 CTQ787066:CUB787069 DDM787066:DDX787069 DNI787066:DNT787069 DXE787066:DXP787069 EHA787066:EHL787069 EQW787066:ERH787069 FAS787066:FBD787069 FKO787066:FKZ787069 FUK787066:FUV787069 GEG787066:GER787069 GOC787066:GON787069 GXY787066:GYJ787069 HHU787066:HIF787069 HRQ787066:HSB787069 IBM787066:IBX787069 ILI787066:ILT787069 IVE787066:IVP787069 JFA787066:JFL787069 JOW787066:JPH787069 JYS787066:JZD787069 KIO787066:KIZ787069 KSK787066:KSV787069 LCG787066:LCR787069 LMC787066:LMN787069 LVY787066:LWJ787069 MFU787066:MGF787069 MPQ787066:MQB787069 MZM787066:MZX787069 NJI787066:NJT787069 NTE787066:NTP787069 ODA787066:ODL787069 OMW787066:ONH787069 OWS787066:OXD787069 PGO787066:PGZ787069 PQK787066:PQV787069 QAG787066:QAR787069 QKC787066:QKN787069 QTY787066:QUJ787069 RDU787066:REF787069 RNQ787066:ROB787069 RXM787066:RXX787069 SHI787066:SHT787069 SRE787066:SRP787069 TBA787066:TBL787069 TKW787066:TLH787069 TUS787066:TVD787069 UEO787066:UEZ787069 UOK787066:UOV787069 UYG787066:UYR787069 VIC787066:VIN787069 VRY787066:VSJ787069 WBU787066:WCF787069 WLQ787066:WMB787069 WVM787066:WVX787069 J983674:P983677 JA852602:JL852605 SW852602:TH852605 ACS852602:ADD852605 AMO852602:AMZ852605 AWK852602:AWV852605 BGG852602:BGR852605 BQC852602:BQN852605 BZY852602:CAJ852605 CJU852602:CKF852605 CTQ852602:CUB852605 DDM852602:DDX852605 DNI852602:DNT852605 DXE852602:DXP852605 EHA852602:EHL852605 EQW852602:ERH852605 FAS852602:FBD852605 FKO852602:FKZ852605 FUK852602:FUV852605 GEG852602:GER852605 GOC852602:GON852605 GXY852602:GYJ852605 HHU852602:HIF852605 HRQ852602:HSB852605 IBM852602:IBX852605 ILI852602:ILT852605 IVE852602:IVP852605 JFA852602:JFL852605 JOW852602:JPH852605 JYS852602:JZD852605 KIO852602:KIZ852605 KSK852602:KSV852605 LCG852602:LCR852605 LMC852602:LMN852605 LVY852602:LWJ852605 MFU852602:MGF852605 MPQ852602:MQB852605 MZM852602:MZX852605 NJI852602:NJT852605 NTE852602:NTP852605 ODA852602:ODL852605 OMW852602:ONH852605 OWS852602:OXD852605 PGO852602:PGZ852605 PQK852602:PQV852605 QAG852602:QAR852605 QKC852602:QKN852605 QTY852602:QUJ852605 RDU852602:REF852605 RNQ852602:ROB852605 RXM852602:RXX852605 SHI852602:SHT852605 SRE852602:SRP852605 TBA852602:TBL852605 TKW852602:TLH852605 TUS852602:TVD852605 UEO852602:UEZ852605 UOK852602:UOV852605 UYG852602:UYR852605 VIC852602:VIN852605 VRY852602:VSJ852605 WBU852602:WCF852605 WLQ852602:WMB852605 WVM852602:WVX852605 J643:P659 JA918138:JL918141 SW918138:TH918141 ACS918138:ADD918141 AMO918138:AMZ918141 AWK918138:AWV918141 BGG918138:BGR918141 BQC918138:BQN918141 BZY918138:CAJ918141 CJU918138:CKF918141 CTQ918138:CUB918141 DDM918138:DDX918141 DNI918138:DNT918141 DXE918138:DXP918141 EHA918138:EHL918141 EQW918138:ERH918141 FAS918138:FBD918141 FKO918138:FKZ918141 FUK918138:FUV918141 GEG918138:GER918141 GOC918138:GON918141 GXY918138:GYJ918141 HHU918138:HIF918141 HRQ918138:HSB918141 IBM918138:IBX918141 ILI918138:ILT918141 IVE918138:IVP918141 JFA918138:JFL918141 JOW918138:JPH918141 JYS918138:JZD918141 KIO918138:KIZ918141 KSK918138:KSV918141 LCG918138:LCR918141 LMC918138:LMN918141 LVY918138:LWJ918141 MFU918138:MGF918141 MPQ918138:MQB918141 MZM918138:MZX918141 NJI918138:NJT918141 NTE918138:NTP918141 ODA918138:ODL918141 OMW918138:ONH918141 OWS918138:OXD918141 PGO918138:PGZ918141 PQK918138:PQV918141 QAG918138:QAR918141 QKC918138:QKN918141 QTY918138:QUJ918141 RDU918138:REF918141 RNQ918138:ROB918141 RXM918138:RXX918141 SHI918138:SHT918141 SRE918138:SRP918141 TBA918138:TBL918141 TKW918138:TLH918141 TUS918138:TVD918141 UEO918138:UEZ918141 UOK918138:UOV918141 UYG918138:UYR918141 VIC918138:VIN918141 VRY918138:VSJ918141 WBU918138:WCF918141 WLQ918138:WMB918141 WVM918138:WVX918141 JA983674:JL983677 SW983674:TH983677 ACS983674:ADD983677 AMO983674:AMZ983677 AWK983674:AWV983677 BGG983674:BGR983677 BQC983674:BQN983677 BZY983674:CAJ983677 CJU983674:CKF983677 CTQ983674:CUB983677 DDM983674:DDX983677 DNI983674:DNT983677 DXE983674:DXP983677 EHA983674:EHL983677 EQW983674:ERH983677 FAS983674:FBD983677 FKO983674:FKZ983677 FUK983674:FUV983677 GEG983674:GER983677 GOC983674:GON983677 GXY983674:GYJ983677 HHU983674:HIF983677 HRQ983674:HSB983677 IBM983674:IBX983677 ILI983674:ILT983677 IVE983674:IVP983677 JFA983674:JFL983677 JOW983674:JPH983677 JYS983674:JZD983677 KIO983674:KIZ983677 KSK983674:KSV983677 LCG983674:LCR983677 LMC983674:LMN983677 LVY983674:LWJ983677 MFU983674:MGF983677 MPQ983674:MQB983677 MZM983674:MZX983677 NJI983674:NJT983677 NTE983674:NTP983677 ODA983674:ODL983677 OMW983674:ONH983677 OWS983674:OXD983677 PGO983674:PGZ983677 PQK983674:PQV983677 QAG983674:QAR983677 QKC983674:QKN983677 QTY983674:QUJ983677 RDU983674:REF983677 RNQ983674:ROB983677 RXM983674:RXX983677 SHI983674:SHT983677 SRE983674:SRP983677 TBA983674:TBL983677 TKW983674:TLH983677 TUS983674:TVD983677 UEO983674:UEZ983677 UOK983674:UOV983677 UYG983674:UYR983677 VIC983674:VIN983677 VRY983674:VSJ983677 WBU983674:WCF983677 WLQ983674:WMB983677 WVM983674:WVX983677 O670:P674 JK670:JL674 TG670:TH674 ADC670:ADD674 AMY670:AMZ674 AWU670:AWV674 BGQ670:BGR674 BQM670:BQN674 CAI670:CAJ674 CKE670:CKF674 CUA670:CUB674 DDW670:DDX674 DNS670:DNT674 DXO670:DXP674 EHK670:EHL674 ERG670:ERH674 FBC670:FBD674 FKY670:FKZ674 FUU670:FUV674 GEQ670:GER674 GOM670:GON674 GYI670:GYJ674 HIE670:HIF674 HSA670:HSB674 IBW670:IBX674 ILS670:ILT674 IVO670:IVP674 JFK670:JFL674 JPG670:JPH674 JZC670:JZD674 KIY670:KIZ674 KSU670:KSV674 LCQ670:LCR674 LMM670:LMN674 LWI670:LWJ674 MGE670:MGF674 MQA670:MQB674 MZW670:MZX674 NJS670:NJT674 NTO670:NTP674 ODK670:ODL674 ONG670:ONH674 OXC670:OXD674 PGY670:PGZ674 PQU670:PQV674 QAQ670:QAR674 QKM670:QKN674 QUI670:QUJ674 REE670:REF674 ROA670:ROB674 RXW670:RXX674 SHS670:SHT674 SRO670:SRP674 TBK670:TBL674 TLG670:TLH674 TVC670:TVD674 UEY670:UEZ674 UOU670:UOV674 UYQ670:UYR674 VIM670:VIN674 VSI670:VSJ674 WCE670:WCF674 WMA670:WMB674 WVW670:WVX674 O66206:P66210 JK66206:JL66210 TG66206:TH66210 ADC66206:ADD66210 AMY66206:AMZ66210 AWU66206:AWV66210 BGQ66206:BGR66210 BQM66206:BQN66210 CAI66206:CAJ66210 CKE66206:CKF66210 CUA66206:CUB66210 DDW66206:DDX66210 DNS66206:DNT66210 DXO66206:DXP66210 EHK66206:EHL66210 ERG66206:ERH66210 FBC66206:FBD66210 FKY66206:FKZ66210 FUU66206:FUV66210 GEQ66206:GER66210 GOM66206:GON66210 GYI66206:GYJ66210 HIE66206:HIF66210 HSA66206:HSB66210 IBW66206:IBX66210 ILS66206:ILT66210 IVO66206:IVP66210 JFK66206:JFL66210 JPG66206:JPH66210 JZC66206:JZD66210 KIY66206:KIZ66210 KSU66206:KSV66210 LCQ66206:LCR66210 LMM66206:LMN66210 LWI66206:LWJ66210 MGE66206:MGF66210 MQA66206:MQB66210 MZW66206:MZX66210 NJS66206:NJT66210 NTO66206:NTP66210 ODK66206:ODL66210 ONG66206:ONH66210 OXC66206:OXD66210 PGY66206:PGZ66210 PQU66206:PQV66210 QAQ66206:QAR66210 QKM66206:QKN66210 QUI66206:QUJ66210 REE66206:REF66210 ROA66206:ROB66210 RXW66206:RXX66210 SHS66206:SHT66210 SRO66206:SRP66210 TBK66206:TBL66210 TLG66206:TLH66210 TVC66206:TVD66210 UEY66206:UEZ66210 UOU66206:UOV66210 UYQ66206:UYR66210 VIM66206:VIN66210 VSI66206:VSJ66210 WCE66206:WCF66210 WMA66206:WMB66210 WVW66206:WVX66210 O131742:P131746 JK131742:JL131746 TG131742:TH131746 ADC131742:ADD131746 AMY131742:AMZ131746 AWU131742:AWV131746 BGQ131742:BGR131746 BQM131742:BQN131746 CAI131742:CAJ131746 CKE131742:CKF131746 CUA131742:CUB131746 DDW131742:DDX131746 DNS131742:DNT131746 DXO131742:DXP131746 EHK131742:EHL131746 ERG131742:ERH131746 FBC131742:FBD131746 FKY131742:FKZ131746 FUU131742:FUV131746 GEQ131742:GER131746 GOM131742:GON131746 GYI131742:GYJ131746 HIE131742:HIF131746 HSA131742:HSB131746 IBW131742:IBX131746 ILS131742:ILT131746 IVO131742:IVP131746 JFK131742:JFL131746 JPG131742:JPH131746 JZC131742:JZD131746 KIY131742:KIZ131746 KSU131742:KSV131746 LCQ131742:LCR131746 LMM131742:LMN131746 LWI131742:LWJ131746 MGE131742:MGF131746 MQA131742:MQB131746 MZW131742:MZX131746 NJS131742:NJT131746 NTO131742:NTP131746 ODK131742:ODL131746 ONG131742:ONH131746 OXC131742:OXD131746 PGY131742:PGZ131746 PQU131742:PQV131746 QAQ131742:QAR131746 QKM131742:QKN131746 QUI131742:QUJ131746 REE131742:REF131746 ROA131742:ROB131746 RXW131742:RXX131746 SHS131742:SHT131746 SRO131742:SRP131746 TBK131742:TBL131746 TLG131742:TLH131746 TVC131742:TVD131746 UEY131742:UEZ131746 UOU131742:UOV131746 UYQ131742:UYR131746 VIM131742:VIN131746 VSI131742:VSJ131746 WCE131742:WCF131746 WMA131742:WMB131746 WVW131742:WVX131746 O197278:P197282 JK197278:JL197282 TG197278:TH197282 ADC197278:ADD197282 AMY197278:AMZ197282 AWU197278:AWV197282 BGQ197278:BGR197282 BQM197278:BQN197282 CAI197278:CAJ197282 CKE197278:CKF197282 CUA197278:CUB197282 DDW197278:DDX197282 DNS197278:DNT197282 DXO197278:DXP197282 EHK197278:EHL197282 ERG197278:ERH197282 FBC197278:FBD197282 FKY197278:FKZ197282 FUU197278:FUV197282 GEQ197278:GER197282 GOM197278:GON197282 GYI197278:GYJ197282 HIE197278:HIF197282 HSA197278:HSB197282 IBW197278:IBX197282 ILS197278:ILT197282 IVO197278:IVP197282 JFK197278:JFL197282 JPG197278:JPH197282 JZC197278:JZD197282 KIY197278:KIZ197282 KSU197278:KSV197282 LCQ197278:LCR197282 LMM197278:LMN197282 LWI197278:LWJ197282 MGE197278:MGF197282 MQA197278:MQB197282 MZW197278:MZX197282 NJS197278:NJT197282 NTO197278:NTP197282 ODK197278:ODL197282 ONG197278:ONH197282 OXC197278:OXD197282 PGY197278:PGZ197282 PQU197278:PQV197282 QAQ197278:QAR197282 QKM197278:QKN197282 QUI197278:QUJ197282 REE197278:REF197282 ROA197278:ROB197282 RXW197278:RXX197282 SHS197278:SHT197282 SRO197278:SRP197282 TBK197278:TBL197282 TLG197278:TLH197282 TVC197278:TVD197282 UEY197278:UEZ197282 UOU197278:UOV197282 UYQ197278:UYR197282 VIM197278:VIN197282 VSI197278:VSJ197282 WCE197278:WCF197282 WMA197278:WMB197282 WVW197278:WVX197282 O262814:P262818 JK262814:JL262818 TG262814:TH262818 ADC262814:ADD262818 AMY262814:AMZ262818 AWU262814:AWV262818 BGQ262814:BGR262818 BQM262814:BQN262818 CAI262814:CAJ262818 CKE262814:CKF262818 CUA262814:CUB262818 DDW262814:DDX262818 DNS262814:DNT262818 DXO262814:DXP262818 EHK262814:EHL262818 ERG262814:ERH262818 FBC262814:FBD262818 FKY262814:FKZ262818 FUU262814:FUV262818 GEQ262814:GER262818 GOM262814:GON262818 GYI262814:GYJ262818 HIE262814:HIF262818 HSA262814:HSB262818 IBW262814:IBX262818 ILS262814:ILT262818 IVO262814:IVP262818 JFK262814:JFL262818 JPG262814:JPH262818 JZC262814:JZD262818 KIY262814:KIZ262818 KSU262814:KSV262818 LCQ262814:LCR262818 LMM262814:LMN262818 LWI262814:LWJ262818 MGE262814:MGF262818 MQA262814:MQB262818 MZW262814:MZX262818 NJS262814:NJT262818 NTO262814:NTP262818 ODK262814:ODL262818 ONG262814:ONH262818 OXC262814:OXD262818 PGY262814:PGZ262818 PQU262814:PQV262818 QAQ262814:QAR262818 QKM262814:QKN262818 QUI262814:QUJ262818 REE262814:REF262818 ROA262814:ROB262818 RXW262814:RXX262818 SHS262814:SHT262818 SRO262814:SRP262818 TBK262814:TBL262818 TLG262814:TLH262818 TVC262814:TVD262818 UEY262814:UEZ262818 UOU262814:UOV262818 UYQ262814:UYR262818 VIM262814:VIN262818 VSI262814:VSJ262818 WCE262814:WCF262818 WMA262814:WMB262818 WVW262814:WVX262818 O328350:P328354 JK328350:JL328354 TG328350:TH328354 ADC328350:ADD328354 AMY328350:AMZ328354 AWU328350:AWV328354 BGQ328350:BGR328354 BQM328350:BQN328354 CAI328350:CAJ328354 CKE328350:CKF328354 CUA328350:CUB328354 DDW328350:DDX328354 DNS328350:DNT328354 DXO328350:DXP328354 EHK328350:EHL328354 ERG328350:ERH328354 FBC328350:FBD328354 FKY328350:FKZ328354 FUU328350:FUV328354 GEQ328350:GER328354 GOM328350:GON328354 GYI328350:GYJ328354 HIE328350:HIF328354 HSA328350:HSB328354 IBW328350:IBX328354 ILS328350:ILT328354 IVO328350:IVP328354 JFK328350:JFL328354 JPG328350:JPH328354 JZC328350:JZD328354 KIY328350:KIZ328354 KSU328350:KSV328354 LCQ328350:LCR328354 LMM328350:LMN328354 LWI328350:LWJ328354 MGE328350:MGF328354 MQA328350:MQB328354 MZW328350:MZX328354 NJS328350:NJT328354 NTO328350:NTP328354 ODK328350:ODL328354 ONG328350:ONH328354 OXC328350:OXD328354 PGY328350:PGZ328354 PQU328350:PQV328354 QAQ328350:QAR328354 QKM328350:QKN328354 QUI328350:QUJ328354 REE328350:REF328354 ROA328350:ROB328354 RXW328350:RXX328354 SHS328350:SHT328354 SRO328350:SRP328354 TBK328350:TBL328354 TLG328350:TLH328354 TVC328350:TVD328354 UEY328350:UEZ328354 UOU328350:UOV328354 UYQ328350:UYR328354 VIM328350:VIN328354 VSI328350:VSJ328354 WCE328350:WCF328354 WMA328350:WMB328354 WVW328350:WVX328354 O393886:P393890 JK393886:JL393890 TG393886:TH393890 ADC393886:ADD393890 AMY393886:AMZ393890 AWU393886:AWV393890 BGQ393886:BGR393890 BQM393886:BQN393890 CAI393886:CAJ393890 CKE393886:CKF393890 CUA393886:CUB393890 DDW393886:DDX393890 DNS393886:DNT393890 DXO393886:DXP393890 EHK393886:EHL393890 ERG393886:ERH393890 FBC393886:FBD393890 FKY393886:FKZ393890 FUU393886:FUV393890 GEQ393886:GER393890 GOM393886:GON393890 GYI393886:GYJ393890 HIE393886:HIF393890 HSA393886:HSB393890 IBW393886:IBX393890 ILS393886:ILT393890 IVO393886:IVP393890 JFK393886:JFL393890 JPG393886:JPH393890 JZC393886:JZD393890 KIY393886:KIZ393890 KSU393886:KSV393890 LCQ393886:LCR393890 LMM393886:LMN393890 LWI393886:LWJ393890 MGE393886:MGF393890 MQA393886:MQB393890 MZW393886:MZX393890 NJS393886:NJT393890 NTO393886:NTP393890 ODK393886:ODL393890 ONG393886:ONH393890 OXC393886:OXD393890 PGY393886:PGZ393890 PQU393886:PQV393890 QAQ393886:QAR393890 QKM393886:QKN393890 QUI393886:QUJ393890 REE393886:REF393890 ROA393886:ROB393890 RXW393886:RXX393890 SHS393886:SHT393890 SRO393886:SRP393890 TBK393886:TBL393890 TLG393886:TLH393890 TVC393886:TVD393890 UEY393886:UEZ393890 UOU393886:UOV393890 UYQ393886:UYR393890 VIM393886:VIN393890 VSI393886:VSJ393890 WCE393886:WCF393890 WMA393886:WMB393890 WVW393886:WVX393890 O459422:P459426 JK459422:JL459426 TG459422:TH459426 ADC459422:ADD459426 AMY459422:AMZ459426 AWU459422:AWV459426 BGQ459422:BGR459426 BQM459422:BQN459426 CAI459422:CAJ459426 CKE459422:CKF459426 CUA459422:CUB459426 DDW459422:DDX459426 DNS459422:DNT459426 DXO459422:DXP459426 EHK459422:EHL459426 ERG459422:ERH459426 FBC459422:FBD459426 FKY459422:FKZ459426 FUU459422:FUV459426 GEQ459422:GER459426 GOM459422:GON459426 GYI459422:GYJ459426 HIE459422:HIF459426 HSA459422:HSB459426 IBW459422:IBX459426 ILS459422:ILT459426 IVO459422:IVP459426 JFK459422:JFL459426 JPG459422:JPH459426 JZC459422:JZD459426 KIY459422:KIZ459426 KSU459422:KSV459426 LCQ459422:LCR459426 LMM459422:LMN459426 LWI459422:LWJ459426 MGE459422:MGF459426 MQA459422:MQB459426 MZW459422:MZX459426 NJS459422:NJT459426 NTO459422:NTP459426 ODK459422:ODL459426 ONG459422:ONH459426 OXC459422:OXD459426 PGY459422:PGZ459426 PQU459422:PQV459426 QAQ459422:QAR459426 QKM459422:QKN459426 QUI459422:QUJ459426 REE459422:REF459426 ROA459422:ROB459426 RXW459422:RXX459426 SHS459422:SHT459426 SRO459422:SRP459426 TBK459422:TBL459426 TLG459422:TLH459426 TVC459422:TVD459426 UEY459422:UEZ459426 UOU459422:UOV459426 UYQ459422:UYR459426 VIM459422:VIN459426 VSI459422:VSJ459426 WCE459422:WCF459426 WMA459422:WMB459426 WVW459422:WVX459426 O524958:P524962 JK524958:JL524962 TG524958:TH524962 ADC524958:ADD524962 AMY524958:AMZ524962 AWU524958:AWV524962 BGQ524958:BGR524962 BQM524958:BQN524962 CAI524958:CAJ524962 CKE524958:CKF524962 CUA524958:CUB524962 DDW524958:DDX524962 DNS524958:DNT524962 DXO524958:DXP524962 EHK524958:EHL524962 ERG524958:ERH524962 FBC524958:FBD524962 FKY524958:FKZ524962 FUU524958:FUV524962 GEQ524958:GER524962 GOM524958:GON524962 GYI524958:GYJ524962 HIE524958:HIF524962 HSA524958:HSB524962 IBW524958:IBX524962 ILS524958:ILT524962 IVO524958:IVP524962 JFK524958:JFL524962 JPG524958:JPH524962 JZC524958:JZD524962 KIY524958:KIZ524962 KSU524958:KSV524962 LCQ524958:LCR524962 LMM524958:LMN524962 LWI524958:LWJ524962 MGE524958:MGF524962 MQA524958:MQB524962 MZW524958:MZX524962 NJS524958:NJT524962 NTO524958:NTP524962 ODK524958:ODL524962 ONG524958:ONH524962 OXC524958:OXD524962 PGY524958:PGZ524962 PQU524958:PQV524962 QAQ524958:QAR524962 QKM524958:QKN524962 QUI524958:QUJ524962 REE524958:REF524962 ROA524958:ROB524962 RXW524958:RXX524962 SHS524958:SHT524962 SRO524958:SRP524962 TBK524958:TBL524962 TLG524958:TLH524962 TVC524958:TVD524962 UEY524958:UEZ524962 UOU524958:UOV524962 UYQ524958:UYR524962 VIM524958:VIN524962 VSI524958:VSJ524962 WCE524958:WCF524962 WMA524958:WMB524962 WVW524958:WVX524962 O590494:P590498 JK590494:JL590498 TG590494:TH590498 ADC590494:ADD590498 AMY590494:AMZ590498 AWU590494:AWV590498 BGQ590494:BGR590498 BQM590494:BQN590498 CAI590494:CAJ590498 CKE590494:CKF590498 CUA590494:CUB590498 DDW590494:DDX590498 DNS590494:DNT590498 DXO590494:DXP590498 EHK590494:EHL590498 ERG590494:ERH590498 FBC590494:FBD590498 FKY590494:FKZ590498 FUU590494:FUV590498 GEQ590494:GER590498 GOM590494:GON590498 GYI590494:GYJ590498 HIE590494:HIF590498 HSA590494:HSB590498 IBW590494:IBX590498 ILS590494:ILT590498 IVO590494:IVP590498 JFK590494:JFL590498 JPG590494:JPH590498 JZC590494:JZD590498 KIY590494:KIZ590498 KSU590494:KSV590498 LCQ590494:LCR590498 LMM590494:LMN590498 LWI590494:LWJ590498 MGE590494:MGF590498 MQA590494:MQB590498 MZW590494:MZX590498 NJS590494:NJT590498 NTO590494:NTP590498 ODK590494:ODL590498 ONG590494:ONH590498 OXC590494:OXD590498 PGY590494:PGZ590498 PQU590494:PQV590498 QAQ590494:QAR590498 QKM590494:QKN590498 QUI590494:QUJ590498 REE590494:REF590498 ROA590494:ROB590498 RXW590494:RXX590498 SHS590494:SHT590498 SRO590494:SRP590498 TBK590494:TBL590498 TLG590494:TLH590498 TVC590494:TVD590498 UEY590494:UEZ590498 UOU590494:UOV590498 UYQ590494:UYR590498 VIM590494:VIN590498 VSI590494:VSJ590498 WCE590494:WCF590498 WMA590494:WMB590498 WVW590494:WVX590498 O656030:P656034 JK656030:JL656034 TG656030:TH656034 ADC656030:ADD656034 AMY656030:AMZ656034 AWU656030:AWV656034 BGQ656030:BGR656034 BQM656030:BQN656034 CAI656030:CAJ656034 CKE656030:CKF656034 CUA656030:CUB656034 DDW656030:DDX656034 DNS656030:DNT656034 DXO656030:DXP656034 EHK656030:EHL656034 ERG656030:ERH656034 FBC656030:FBD656034 FKY656030:FKZ656034 FUU656030:FUV656034 GEQ656030:GER656034 GOM656030:GON656034 GYI656030:GYJ656034 HIE656030:HIF656034 HSA656030:HSB656034 IBW656030:IBX656034 ILS656030:ILT656034 IVO656030:IVP656034 JFK656030:JFL656034 JPG656030:JPH656034 JZC656030:JZD656034 KIY656030:KIZ656034 KSU656030:KSV656034 LCQ656030:LCR656034 LMM656030:LMN656034 LWI656030:LWJ656034 MGE656030:MGF656034 MQA656030:MQB656034 MZW656030:MZX656034 NJS656030:NJT656034 NTO656030:NTP656034 ODK656030:ODL656034 ONG656030:ONH656034 OXC656030:OXD656034 PGY656030:PGZ656034 PQU656030:PQV656034 QAQ656030:QAR656034 QKM656030:QKN656034 QUI656030:QUJ656034 REE656030:REF656034 ROA656030:ROB656034 RXW656030:RXX656034 SHS656030:SHT656034 SRO656030:SRP656034 TBK656030:TBL656034 TLG656030:TLH656034 TVC656030:TVD656034 UEY656030:UEZ656034 UOU656030:UOV656034 UYQ656030:UYR656034 VIM656030:VIN656034 VSI656030:VSJ656034 WCE656030:WCF656034 WMA656030:WMB656034 WVW656030:WVX656034 O721566:P721570 JK721566:JL721570 TG721566:TH721570 ADC721566:ADD721570 AMY721566:AMZ721570 AWU721566:AWV721570 BGQ721566:BGR721570 BQM721566:BQN721570 CAI721566:CAJ721570 CKE721566:CKF721570 CUA721566:CUB721570 DDW721566:DDX721570 DNS721566:DNT721570 DXO721566:DXP721570 EHK721566:EHL721570 ERG721566:ERH721570 FBC721566:FBD721570 FKY721566:FKZ721570 FUU721566:FUV721570 GEQ721566:GER721570 GOM721566:GON721570 GYI721566:GYJ721570 HIE721566:HIF721570 HSA721566:HSB721570 IBW721566:IBX721570 ILS721566:ILT721570 IVO721566:IVP721570 JFK721566:JFL721570 JPG721566:JPH721570 JZC721566:JZD721570 KIY721566:KIZ721570 KSU721566:KSV721570 LCQ721566:LCR721570 LMM721566:LMN721570 LWI721566:LWJ721570 MGE721566:MGF721570 MQA721566:MQB721570 MZW721566:MZX721570 NJS721566:NJT721570 NTO721566:NTP721570 ODK721566:ODL721570 ONG721566:ONH721570 OXC721566:OXD721570 PGY721566:PGZ721570 PQU721566:PQV721570 QAQ721566:QAR721570 QKM721566:QKN721570 QUI721566:QUJ721570 REE721566:REF721570 ROA721566:ROB721570 RXW721566:RXX721570 SHS721566:SHT721570 SRO721566:SRP721570 TBK721566:TBL721570 TLG721566:TLH721570 TVC721566:TVD721570 UEY721566:UEZ721570 UOU721566:UOV721570 UYQ721566:UYR721570 VIM721566:VIN721570 VSI721566:VSJ721570 WCE721566:WCF721570 WMA721566:WMB721570 WVW721566:WVX721570 O787102:P787106 JK787102:JL787106 TG787102:TH787106 ADC787102:ADD787106 AMY787102:AMZ787106 AWU787102:AWV787106 BGQ787102:BGR787106 BQM787102:BQN787106 CAI787102:CAJ787106 CKE787102:CKF787106 CUA787102:CUB787106 DDW787102:DDX787106 DNS787102:DNT787106 DXO787102:DXP787106 EHK787102:EHL787106 ERG787102:ERH787106 FBC787102:FBD787106 FKY787102:FKZ787106 FUU787102:FUV787106 GEQ787102:GER787106 GOM787102:GON787106 GYI787102:GYJ787106 HIE787102:HIF787106 HSA787102:HSB787106 IBW787102:IBX787106 ILS787102:ILT787106 IVO787102:IVP787106 JFK787102:JFL787106 JPG787102:JPH787106 JZC787102:JZD787106 KIY787102:KIZ787106 KSU787102:KSV787106 LCQ787102:LCR787106 LMM787102:LMN787106 LWI787102:LWJ787106 MGE787102:MGF787106 MQA787102:MQB787106 MZW787102:MZX787106 NJS787102:NJT787106 NTO787102:NTP787106 ODK787102:ODL787106 ONG787102:ONH787106 OXC787102:OXD787106 PGY787102:PGZ787106 PQU787102:PQV787106 QAQ787102:QAR787106 QKM787102:QKN787106 QUI787102:QUJ787106 REE787102:REF787106 ROA787102:ROB787106 RXW787102:RXX787106 SHS787102:SHT787106 SRO787102:SRP787106 TBK787102:TBL787106 TLG787102:TLH787106 TVC787102:TVD787106 UEY787102:UEZ787106 UOU787102:UOV787106 UYQ787102:UYR787106 VIM787102:VIN787106 VSI787102:VSJ787106 WCE787102:WCF787106 WMA787102:WMB787106 WVW787102:WVX787106 O852638:P852642 JK852638:JL852642 TG852638:TH852642 ADC852638:ADD852642 AMY852638:AMZ852642 AWU852638:AWV852642 BGQ852638:BGR852642 BQM852638:BQN852642 CAI852638:CAJ852642 CKE852638:CKF852642 CUA852638:CUB852642 DDW852638:DDX852642 DNS852638:DNT852642 DXO852638:DXP852642 EHK852638:EHL852642 ERG852638:ERH852642 FBC852638:FBD852642 FKY852638:FKZ852642 FUU852638:FUV852642 GEQ852638:GER852642 GOM852638:GON852642 GYI852638:GYJ852642 HIE852638:HIF852642 HSA852638:HSB852642 IBW852638:IBX852642 ILS852638:ILT852642 IVO852638:IVP852642 JFK852638:JFL852642 JPG852638:JPH852642 JZC852638:JZD852642 KIY852638:KIZ852642 KSU852638:KSV852642 LCQ852638:LCR852642 LMM852638:LMN852642 LWI852638:LWJ852642 MGE852638:MGF852642 MQA852638:MQB852642 MZW852638:MZX852642 NJS852638:NJT852642 NTO852638:NTP852642 ODK852638:ODL852642 ONG852638:ONH852642 OXC852638:OXD852642 PGY852638:PGZ852642 PQU852638:PQV852642 QAQ852638:QAR852642 QKM852638:QKN852642 QUI852638:QUJ852642 REE852638:REF852642 ROA852638:ROB852642 RXW852638:RXX852642 SHS852638:SHT852642 SRO852638:SRP852642 TBK852638:TBL852642 TLG852638:TLH852642 TVC852638:TVD852642 UEY852638:UEZ852642 UOU852638:UOV852642 UYQ852638:UYR852642 VIM852638:VIN852642 VSI852638:VSJ852642 WCE852638:WCF852642 WMA852638:WMB852642 WVW852638:WVX852642 O918174:P918178 JK918174:JL918178 TG918174:TH918178 ADC918174:ADD918178 AMY918174:AMZ918178 AWU918174:AWV918178 BGQ918174:BGR918178 BQM918174:BQN918178 CAI918174:CAJ918178 CKE918174:CKF918178 CUA918174:CUB918178 DDW918174:DDX918178 DNS918174:DNT918178 DXO918174:DXP918178 EHK918174:EHL918178 ERG918174:ERH918178 FBC918174:FBD918178 FKY918174:FKZ918178 FUU918174:FUV918178 GEQ918174:GER918178 GOM918174:GON918178 GYI918174:GYJ918178 HIE918174:HIF918178 HSA918174:HSB918178 IBW918174:IBX918178 ILS918174:ILT918178 IVO918174:IVP918178 JFK918174:JFL918178 JPG918174:JPH918178 JZC918174:JZD918178 KIY918174:KIZ918178 KSU918174:KSV918178 LCQ918174:LCR918178 LMM918174:LMN918178 LWI918174:LWJ918178 MGE918174:MGF918178 MQA918174:MQB918178 MZW918174:MZX918178 NJS918174:NJT918178 NTO918174:NTP918178 ODK918174:ODL918178 ONG918174:ONH918178 OXC918174:OXD918178 PGY918174:PGZ918178 PQU918174:PQV918178 QAQ918174:QAR918178 QKM918174:QKN918178 QUI918174:QUJ918178 REE918174:REF918178 ROA918174:ROB918178 RXW918174:RXX918178 SHS918174:SHT918178 SRO918174:SRP918178 TBK918174:TBL918178 TLG918174:TLH918178 TVC918174:TVD918178 UEY918174:UEZ918178 UOU918174:UOV918178 UYQ918174:UYR918178 VIM918174:VIN918178 VSI918174:VSJ918178 WCE918174:WCF918178 WMA918174:WMB918178 WVW918174:WVX918178 O983710:P983714 JK983710:JL983714 TG983710:TH983714 ADC983710:ADD983714 AMY983710:AMZ983714 AWU983710:AWV983714 BGQ983710:BGR983714 BQM983710:BQN983714 CAI983710:CAJ983714 CKE983710:CKF983714 CUA983710:CUB983714 DDW983710:DDX983714 DNS983710:DNT983714 DXO983710:DXP983714 EHK983710:EHL983714 ERG983710:ERH983714 FBC983710:FBD983714 FKY983710:FKZ983714 FUU983710:FUV983714 GEQ983710:GER983714 GOM983710:GON983714 GYI983710:GYJ983714 HIE983710:HIF983714 HSA983710:HSB983714 IBW983710:IBX983714 ILS983710:ILT983714 IVO983710:IVP983714 JFK983710:JFL983714 JPG983710:JPH983714 JZC983710:JZD983714 KIY983710:KIZ983714 KSU983710:KSV983714 LCQ983710:LCR983714 LMM983710:LMN983714 LWI983710:LWJ983714 MGE983710:MGF983714 MQA983710:MQB983714 MZW983710:MZX983714 NJS983710:NJT983714 NTO983710:NTP983714 ODK983710:ODL983714 ONG983710:ONH983714 OXC983710:OXD983714 PGY983710:PGZ983714 PQU983710:PQV983714 QAQ983710:QAR983714 QKM983710:QKN983714 QUI983710:QUJ983714 REE983710:REF983714 ROA983710:ROB983714 RXW983710:RXX983714 SHS983710:SHT983714 SRO983710:SRP983714 TBK983710:TBL983714 TLG983710:TLH983714 TVC983710:TVD983714 UEY983710:UEZ983714 UOU983710:UOV983714 UYQ983710:UYR983714 VIM983710:VIN983714 VSI983710:VSJ983714 WCE983710:WCF983714 WMA983710:WMB983714 WVW983710:WVX983714 JA133:JL628 SW133:TH628 ACS133:ADD628 AMO133:AMZ628 AWK133:AWV628 BGG133:BGR628 BQC133:BQN628 BZY133:CAJ628 CJU133:CKF628 CTQ133:CUB628 DDM133:DDX628 DNI133:DNT628 DXE133:DXP628 EHA133:EHL628 EQW133:ERH628 FAS133:FBD628 FKO133:FKZ628 FUK133:FUV628 GEG133:GER628 GOC133:GON628 GXY133:GYJ628 HHU133:HIF628 HRQ133:HSB628 IBM133:IBX628 ILI133:ILT628 IVE133:IVP628 JFA133:JFL628 JOW133:JPH628 JYS133:JZD628 KIO133:KIZ628 KSK133:KSV628 LCG133:LCR628 LMC133:LMN628 LVY133:LWJ628 MFU133:MGF628 MPQ133:MQB628 MZM133:MZX628 NJI133:NJT628 NTE133:NTP628 ODA133:ODL628 OMW133:ONH628 OWS133:OXD628 PGO133:PGZ628 PQK133:PQV628 QAG133:QAR628 QKC133:QKN628 QTY133:QUJ628 RDU133:REF628 RNQ133:ROB628 RXM133:RXX628 SHI133:SHT628 SRE133:SRP628 TBA133:TBL628 TKW133:TLH628 TUS133:TVD628 UEO133:UEZ628 UOK133:UOV628 UYG133:UYR628 VIC133:VIN628 VRY133:VSJ628 WBU133:WCF628 WLQ133:WMB628 WVM133:WVX628 JA65669:JL66164 SW65669:TH66164 ACS65669:ADD66164 AMO65669:AMZ66164 AWK65669:AWV66164 BGG65669:BGR66164 BQC65669:BQN66164 BZY65669:CAJ66164 CJU65669:CKF66164 CTQ65669:CUB66164 DDM65669:DDX66164 DNI65669:DNT66164 DXE65669:DXP66164 EHA65669:EHL66164 EQW65669:ERH66164 FAS65669:FBD66164 FKO65669:FKZ66164 FUK65669:FUV66164 GEG65669:GER66164 GOC65669:GON66164 GXY65669:GYJ66164 HHU65669:HIF66164 HRQ65669:HSB66164 IBM65669:IBX66164 ILI65669:ILT66164 IVE65669:IVP66164 JFA65669:JFL66164 JOW65669:JPH66164 JYS65669:JZD66164 KIO65669:KIZ66164 KSK65669:KSV66164 LCG65669:LCR66164 LMC65669:LMN66164 LVY65669:LWJ66164 MFU65669:MGF66164 MPQ65669:MQB66164 MZM65669:MZX66164 NJI65669:NJT66164 NTE65669:NTP66164 ODA65669:ODL66164 OMW65669:ONH66164 OWS65669:OXD66164 PGO65669:PGZ66164 PQK65669:PQV66164 QAG65669:QAR66164 QKC65669:QKN66164 QTY65669:QUJ66164 RDU65669:REF66164 RNQ65669:ROB66164 RXM65669:RXX66164 SHI65669:SHT66164 SRE65669:SRP66164 TBA65669:TBL66164 TKW65669:TLH66164 TUS65669:TVD66164 UEO65669:UEZ66164 UOK65669:UOV66164 UYG65669:UYR66164 VIC65669:VIN66164 VRY65669:VSJ66164 WBU65669:WCF66164 WLQ65669:WMB66164 WVM65669:WVX66164 JA131205:JL131700 SW131205:TH131700 ACS131205:ADD131700 AMO131205:AMZ131700 AWK131205:AWV131700 BGG131205:BGR131700 BQC131205:BQN131700 BZY131205:CAJ131700 CJU131205:CKF131700 CTQ131205:CUB131700 DDM131205:DDX131700 DNI131205:DNT131700 DXE131205:DXP131700 EHA131205:EHL131700 EQW131205:ERH131700 FAS131205:FBD131700 FKO131205:FKZ131700 FUK131205:FUV131700 GEG131205:GER131700 GOC131205:GON131700 GXY131205:GYJ131700 HHU131205:HIF131700 HRQ131205:HSB131700 IBM131205:IBX131700 ILI131205:ILT131700 IVE131205:IVP131700 JFA131205:JFL131700 JOW131205:JPH131700 JYS131205:JZD131700 KIO131205:KIZ131700 KSK131205:KSV131700 LCG131205:LCR131700 LMC131205:LMN131700 LVY131205:LWJ131700 MFU131205:MGF131700 MPQ131205:MQB131700 MZM131205:MZX131700 NJI131205:NJT131700 NTE131205:NTP131700 ODA131205:ODL131700 OMW131205:ONH131700 OWS131205:OXD131700 PGO131205:PGZ131700 PQK131205:PQV131700 QAG131205:QAR131700 QKC131205:QKN131700 QTY131205:QUJ131700 RDU131205:REF131700 RNQ131205:ROB131700 RXM131205:RXX131700 SHI131205:SHT131700 SRE131205:SRP131700 TBA131205:TBL131700 TKW131205:TLH131700 TUS131205:TVD131700 UEO131205:UEZ131700 UOK131205:UOV131700 UYG131205:UYR131700 VIC131205:VIN131700 VRY131205:VSJ131700 WBU131205:WCF131700 WLQ131205:WMB131700 WVM131205:WVX131700 JA196741:JL197236 SW196741:TH197236 ACS196741:ADD197236 AMO196741:AMZ197236 AWK196741:AWV197236 BGG196741:BGR197236 BQC196741:BQN197236 BZY196741:CAJ197236 CJU196741:CKF197236 CTQ196741:CUB197236 DDM196741:DDX197236 DNI196741:DNT197236 DXE196741:DXP197236 EHA196741:EHL197236 EQW196741:ERH197236 FAS196741:FBD197236 FKO196741:FKZ197236 FUK196741:FUV197236 GEG196741:GER197236 GOC196741:GON197236 GXY196741:GYJ197236 HHU196741:HIF197236 HRQ196741:HSB197236 IBM196741:IBX197236 ILI196741:ILT197236 IVE196741:IVP197236 JFA196741:JFL197236 JOW196741:JPH197236 JYS196741:JZD197236 KIO196741:KIZ197236 KSK196741:KSV197236 LCG196741:LCR197236 LMC196741:LMN197236 LVY196741:LWJ197236 MFU196741:MGF197236 MPQ196741:MQB197236 MZM196741:MZX197236 NJI196741:NJT197236 NTE196741:NTP197236 ODA196741:ODL197236 OMW196741:ONH197236 OWS196741:OXD197236 PGO196741:PGZ197236 PQK196741:PQV197236 QAG196741:QAR197236 QKC196741:QKN197236 QTY196741:QUJ197236 RDU196741:REF197236 RNQ196741:ROB197236 RXM196741:RXX197236 SHI196741:SHT197236 SRE196741:SRP197236 TBA196741:TBL197236 TKW196741:TLH197236 TUS196741:TVD197236 UEO196741:UEZ197236 UOK196741:UOV197236 UYG196741:UYR197236 VIC196741:VIN197236 VRY196741:VSJ197236 WBU196741:WCF197236 WLQ196741:WMB197236 WVM196741:WVX197236 JA262277:JL262772 SW262277:TH262772 ACS262277:ADD262772 AMO262277:AMZ262772 AWK262277:AWV262772 BGG262277:BGR262772 BQC262277:BQN262772 BZY262277:CAJ262772 CJU262277:CKF262772 CTQ262277:CUB262772 DDM262277:DDX262772 DNI262277:DNT262772 DXE262277:DXP262772 EHA262277:EHL262772 EQW262277:ERH262772 FAS262277:FBD262772 FKO262277:FKZ262772 FUK262277:FUV262772 GEG262277:GER262772 GOC262277:GON262772 GXY262277:GYJ262772 HHU262277:HIF262772 HRQ262277:HSB262772 IBM262277:IBX262772 ILI262277:ILT262772 IVE262277:IVP262772 JFA262277:JFL262772 JOW262277:JPH262772 JYS262277:JZD262772 KIO262277:KIZ262772 KSK262277:KSV262772 LCG262277:LCR262772 LMC262277:LMN262772 LVY262277:LWJ262772 MFU262277:MGF262772 MPQ262277:MQB262772 MZM262277:MZX262772 NJI262277:NJT262772 NTE262277:NTP262772 ODA262277:ODL262772 OMW262277:ONH262772 OWS262277:OXD262772 PGO262277:PGZ262772 PQK262277:PQV262772 QAG262277:QAR262772 QKC262277:QKN262772 QTY262277:QUJ262772 RDU262277:REF262772 RNQ262277:ROB262772 RXM262277:RXX262772 SHI262277:SHT262772 SRE262277:SRP262772 TBA262277:TBL262772 TKW262277:TLH262772 TUS262277:TVD262772 UEO262277:UEZ262772 UOK262277:UOV262772 UYG262277:UYR262772 VIC262277:VIN262772 VRY262277:VSJ262772 WBU262277:WCF262772 WLQ262277:WMB262772 WVM262277:WVX262772 JA327813:JL328308 SW327813:TH328308 ACS327813:ADD328308 AMO327813:AMZ328308 AWK327813:AWV328308 BGG327813:BGR328308 BQC327813:BQN328308 BZY327813:CAJ328308 CJU327813:CKF328308 CTQ327813:CUB328308 DDM327813:DDX328308 DNI327813:DNT328308 DXE327813:DXP328308 EHA327813:EHL328308 EQW327813:ERH328308 FAS327813:FBD328308 FKO327813:FKZ328308 FUK327813:FUV328308 GEG327813:GER328308 GOC327813:GON328308 GXY327813:GYJ328308 HHU327813:HIF328308 HRQ327813:HSB328308 IBM327813:IBX328308 ILI327813:ILT328308 IVE327813:IVP328308 JFA327813:JFL328308 JOW327813:JPH328308 JYS327813:JZD328308 KIO327813:KIZ328308 KSK327813:KSV328308 LCG327813:LCR328308 LMC327813:LMN328308 LVY327813:LWJ328308 MFU327813:MGF328308 MPQ327813:MQB328308 MZM327813:MZX328308 NJI327813:NJT328308 NTE327813:NTP328308 ODA327813:ODL328308 OMW327813:ONH328308 OWS327813:OXD328308 PGO327813:PGZ328308 PQK327813:PQV328308 QAG327813:QAR328308 QKC327813:QKN328308 QTY327813:QUJ328308 RDU327813:REF328308 RNQ327813:ROB328308 RXM327813:RXX328308 SHI327813:SHT328308 SRE327813:SRP328308 TBA327813:TBL328308 TKW327813:TLH328308 TUS327813:TVD328308 UEO327813:UEZ328308 UOK327813:UOV328308 UYG327813:UYR328308 VIC327813:VIN328308 VRY327813:VSJ328308 WBU327813:WCF328308 WLQ327813:WMB328308 WVM327813:WVX328308 JA393349:JL393844 SW393349:TH393844 ACS393349:ADD393844 AMO393349:AMZ393844 AWK393349:AWV393844 BGG393349:BGR393844 BQC393349:BQN393844 BZY393349:CAJ393844 CJU393349:CKF393844 CTQ393349:CUB393844 DDM393349:DDX393844 DNI393349:DNT393844 DXE393349:DXP393844 EHA393349:EHL393844 EQW393349:ERH393844 FAS393349:FBD393844 FKO393349:FKZ393844 FUK393349:FUV393844 GEG393349:GER393844 GOC393349:GON393844 GXY393349:GYJ393844 HHU393349:HIF393844 HRQ393349:HSB393844 IBM393349:IBX393844 ILI393349:ILT393844 IVE393349:IVP393844 JFA393349:JFL393844 JOW393349:JPH393844 JYS393349:JZD393844 KIO393349:KIZ393844 KSK393349:KSV393844 LCG393349:LCR393844 LMC393349:LMN393844 LVY393349:LWJ393844 MFU393349:MGF393844 MPQ393349:MQB393844 MZM393349:MZX393844 NJI393349:NJT393844 NTE393349:NTP393844 ODA393349:ODL393844 OMW393349:ONH393844 OWS393349:OXD393844 PGO393349:PGZ393844 PQK393349:PQV393844 QAG393349:QAR393844 QKC393349:QKN393844 QTY393349:QUJ393844 RDU393349:REF393844 RNQ393349:ROB393844 RXM393349:RXX393844 SHI393349:SHT393844 SRE393349:SRP393844 TBA393349:TBL393844 TKW393349:TLH393844 TUS393349:TVD393844 UEO393349:UEZ393844 UOK393349:UOV393844 UYG393349:UYR393844 VIC393349:VIN393844 VRY393349:VSJ393844 WBU393349:WCF393844 WLQ393349:WMB393844 WVM393349:WVX393844 JA458885:JL459380 SW458885:TH459380 ACS458885:ADD459380 AMO458885:AMZ459380 AWK458885:AWV459380 BGG458885:BGR459380 BQC458885:BQN459380 BZY458885:CAJ459380 CJU458885:CKF459380 CTQ458885:CUB459380 DDM458885:DDX459380 DNI458885:DNT459380 DXE458885:DXP459380 EHA458885:EHL459380 EQW458885:ERH459380 FAS458885:FBD459380 FKO458885:FKZ459380 FUK458885:FUV459380 GEG458885:GER459380 GOC458885:GON459380 GXY458885:GYJ459380 HHU458885:HIF459380 HRQ458885:HSB459380 IBM458885:IBX459380 ILI458885:ILT459380 IVE458885:IVP459380 JFA458885:JFL459380 JOW458885:JPH459380 JYS458885:JZD459380 KIO458885:KIZ459380 KSK458885:KSV459380 LCG458885:LCR459380 LMC458885:LMN459380 LVY458885:LWJ459380 MFU458885:MGF459380 MPQ458885:MQB459380 MZM458885:MZX459380 NJI458885:NJT459380 NTE458885:NTP459380 ODA458885:ODL459380 OMW458885:ONH459380 OWS458885:OXD459380 PGO458885:PGZ459380 PQK458885:PQV459380 QAG458885:QAR459380 QKC458885:QKN459380 QTY458885:QUJ459380 RDU458885:REF459380 RNQ458885:ROB459380 RXM458885:RXX459380 SHI458885:SHT459380 SRE458885:SRP459380 TBA458885:TBL459380 TKW458885:TLH459380 TUS458885:TVD459380 UEO458885:UEZ459380 UOK458885:UOV459380 UYG458885:UYR459380 VIC458885:VIN459380 VRY458885:VSJ459380 WBU458885:WCF459380 WLQ458885:WMB459380 WVM458885:WVX459380 JA524421:JL524916 SW524421:TH524916 ACS524421:ADD524916 AMO524421:AMZ524916 AWK524421:AWV524916 BGG524421:BGR524916 BQC524421:BQN524916 BZY524421:CAJ524916 CJU524421:CKF524916 CTQ524421:CUB524916 DDM524421:DDX524916 DNI524421:DNT524916 DXE524421:DXP524916 EHA524421:EHL524916 EQW524421:ERH524916 FAS524421:FBD524916 FKO524421:FKZ524916 FUK524421:FUV524916 GEG524421:GER524916 GOC524421:GON524916 GXY524421:GYJ524916 HHU524421:HIF524916 HRQ524421:HSB524916 IBM524421:IBX524916 ILI524421:ILT524916 IVE524421:IVP524916 JFA524421:JFL524916 JOW524421:JPH524916 JYS524421:JZD524916 KIO524421:KIZ524916 KSK524421:KSV524916 LCG524421:LCR524916 LMC524421:LMN524916 LVY524421:LWJ524916 MFU524421:MGF524916 MPQ524421:MQB524916 MZM524421:MZX524916 NJI524421:NJT524916 NTE524421:NTP524916 ODA524421:ODL524916 OMW524421:ONH524916 OWS524421:OXD524916 PGO524421:PGZ524916 PQK524421:PQV524916 QAG524421:QAR524916 QKC524421:QKN524916 QTY524421:QUJ524916 RDU524421:REF524916 RNQ524421:ROB524916 RXM524421:RXX524916 SHI524421:SHT524916 SRE524421:SRP524916 TBA524421:TBL524916 TKW524421:TLH524916 TUS524421:TVD524916 UEO524421:UEZ524916 UOK524421:UOV524916 UYG524421:UYR524916 VIC524421:VIN524916 VRY524421:VSJ524916 WBU524421:WCF524916 WLQ524421:WMB524916 WVM524421:WVX524916 JA589957:JL590452 SW589957:TH590452 ACS589957:ADD590452 AMO589957:AMZ590452 AWK589957:AWV590452 BGG589957:BGR590452 BQC589957:BQN590452 BZY589957:CAJ590452 CJU589957:CKF590452 CTQ589957:CUB590452 DDM589957:DDX590452 DNI589957:DNT590452 DXE589957:DXP590452 EHA589957:EHL590452 EQW589957:ERH590452 FAS589957:FBD590452 FKO589957:FKZ590452 FUK589957:FUV590452 GEG589957:GER590452 GOC589957:GON590452 GXY589957:GYJ590452 HHU589957:HIF590452 HRQ589957:HSB590452 IBM589957:IBX590452 ILI589957:ILT590452 IVE589957:IVP590452 JFA589957:JFL590452 JOW589957:JPH590452 JYS589957:JZD590452 KIO589957:KIZ590452 KSK589957:KSV590452 LCG589957:LCR590452 LMC589957:LMN590452 LVY589957:LWJ590452 MFU589957:MGF590452 MPQ589957:MQB590452 MZM589957:MZX590452 NJI589957:NJT590452 NTE589957:NTP590452 ODA589957:ODL590452 OMW589957:ONH590452 OWS589957:OXD590452 PGO589957:PGZ590452 PQK589957:PQV590452 QAG589957:QAR590452 QKC589957:QKN590452 QTY589957:QUJ590452 RDU589957:REF590452 RNQ589957:ROB590452 RXM589957:RXX590452 SHI589957:SHT590452 SRE589957:SRP590452 TBA589957:TBL590452 TKW589957:TLH590452 TUS589957:TVD590452 UEO589957:UEZ590452 UOK589957:UOV590452 UYG589957:UYR590452 VIC589957:VIN590452 VRY589957:VSJ590452 WBU589957:WCF590452 WLQ589957:WMB590452 WVM589957:WVX590452 JA655493:JL655988 SW655493:TH655988 ACS655493:ADD655988 AMO655493:AMZ655988 AWK655493:AWV655988 BGG655493:BGR655988 BQC655493:BQN655988 BZY655493:CAJ655988 CJU655493:CKF655988 CTQ655493:CUB655988 DDM655493:DDX655988 DNI655493:DNT655988 DXE655493:DXP655988 EHA655493:EHL655988 EQW655493:ERH655988 FAS655493:FBD655988 FKO655493:FKZ655988 FUK655493:FUV655988 GEG655493:GER655988 GOC655493:GON655988 GXY655493:GYJ655988 HHU655493:HIF655988 HRQ655493:HSB655988 IBM655493:IBX655988 ILI655493:ILT655988 IVE655493:IVP655988 JFA655493:JFL655988 JOW655493:JPH655988 JYS655493:JZD655988 KIO655493:KIZ655988 KSK655493:KSV655988 LCG655493:LCR655988 LMC655493:LMN655988 LVY655493:LWJ655988 MFU655493:MGF655988 MPQ655493:MQB655988 MZM655493:MZX655988 NJI655493:NJT655988 NTE655493:NTP655988 ODA655493:ODL655988 OMW655493:ONH655988 OWS655493:OXD655988 PGO655493:PGZ655988 PQK655493:PQV655988 QAG655493:QAR655988 QKC655493:QKN655988 QTY655493:QUJ655988 RDU655493:REF655988 RNQ655493:ROB655988 RXM655493:RXX655988 SHI655493:SHT655988 SRE655493:SRP655988 TBA655493:TBL655988 TKW655493:TLH655988 TUS655493:TVD655988 UEO655493:UEZ655988 UOK655493:UOV655988 UYG655493:UYR655988 VIC655493:VIN655988 VRY655493:VSJ655988 WBU655493:WCF655988 WLQ655493:WMB655988 WVM655493:WVX655988 JA721029:JL721524 SW721029:TH721524 ACS721029:ADD721524 AMO721029:AMZ721524 AWK721029:AWV721524 BGG721029:BGR721524 BQC721029:BQN721524 BZY721029:CAJ721524 CJU721029:CKF721524 CTQ721029:CUB721524 DDM721029:DDX721524 DNI721029:DNT721524 DXE721029:DXP721524 EHA721029:EHL721524 EQW721029:ERH721524 FAS721029:FBD721524 FKO721029:FKZ721524 FUK721029:FUV721524 GEG721029:GER721524 GOC721029:GON721524 GXY721029:GYJ721524 HHU721029:HIF721524 HRQ721029:HSB721524 IBM721029:IBX721524 ILI721029:ILT721524 IVE721029:IVP721524 JFA721029:JFL721524 JOW721029:JPH721524 JYS721029:JZD721524 KIO721029:KIZ721524 KSK721029:KSV721524 LCG721029:LCR721524 LMC721029:LMN721524 LVY721029:LWJ721524 MFU721029:MGF721524 MPQ721029:MQB721524 MZM721029:MZX721524 NJI721029:NJT721524 NTE721029:NTP721524 ODA721029:ODL721524 OMW721029:ONH721524 OWS721029:OXD721524 PGO721029:PGZ721524 PQK721029:PQV721524 QAG721029:QAR721524 QKC721029:QKN721524 QTY721029:QUJ721524 RDU721029:REF721524 RNQ721029:ROB721524 RXM721029:RXX721524 SHI721029:SHT721524 SRE721029:SRP721524 TBA721029:TBL721524 TKW721029:TLH721524 TUS721029:TVD721524 UEO721029:UEZ721524 UOK721029:UOV721524 UYG721029:UYR721524 VIC721029:VIN721524 VRY721029:VSJ721524 WBU721029:WCF721524 WLQ721029:WMB721524 WVM721029:WVX721524 JA786565:JL787060 SW786565:TH787060 ACS786565:ADD787060 AMO786565:AMZ787060 AWK786565:AWV787060 BGG786565:BGR787060 BQC786565:BQN787060 BZY786565:CAJ787060 CJU786565:CKF787060 CTQ786565:CUB787060 DDM786565:DDX787060 DNI786565:DNT787060 DXE786565:DXP787060 EHA786565:EHL787060 EQW786565:ERH787060 FAS786565:FBD787060 FKO786565:FKZ787060 FUK786565:FUV787060 GEG786565:GER787060 GOC786565:GON787060 GXY786565:GYJ787060 HHU786565:HIF787060 HRQ786565:HSB787060 IBM786565:IBX787060 ILI786565:ILT787060 IVE786565:IVP787060 JFA786565:JFL787060 JOW786565:JPH787060 JYS786565:JZD787060 KIO786565:KIZ787060 KSK786565:KSV787060 LCG786565:LCR787060 LMC786565:LMN787060 LVY786565:LWJ787060 MFU786565:MGF787060 MPQ786565:MQB787060 MZM786565:MZX787060 NJI786565:NJT787060 NTE786565:NTP787060 ODA786565:ODL787060 OMW786565:ONH787060 OWS786565:OXD787060 PGO786565:PGZ787060 PQK786565:PQV787060 QAG786565:QAR787060 QKC786565:QKN787060 QTY786565:QUJ787060 RDU786565:REF787060 RNQ786565:ROB787060 RXM786565:RXX787060 SHI786565:SHT787060 SRE786565:SRP787060 TBA786565:TBL787060 TKW786565:TLH787060 TUS786565:TVD787060 UEO786565:UEZ787060 UOK786565:UOV787060 UYG786565:UYR787060 VIC786565:VIN787060 VRY786565:VSJ787060 WBU786565:WCF787060 WLQ786565:WMB787060 WVM786565:WVX787060 JA852101:JL852596 SW852101:TH852596 ACS852101:ADD852596 AMO852101:AMZ852596 AWK852101:AWV852596 BGG852101:BGR852596 BQC852101:BQN852596 BZY852101:CAJ852596 CJU852101:CKF852596 CTQ852101:CUB852596 DDM852101:DDX852596 DNI852101:DNT852596 DXE852101:DXP852596 EHA852101:EHL852596 EQW852101:ERH852596 FAS852101:FBD852596 FKO852101:FKZ852596 FUK852101:FUV852596 GEG852101:GER852596 GOC852101:GON852596 GXY852101:GYJ852596 HHU852101:HIF852596 HRQ852101:HSB852596 IBM852101:IBX852596 ILI852101:ILT852596 IVE852101:IVP852596 JFA852101:JFL852596 JOW852101:JPH852596 JYS852101:JZD852596 KIO852101:KIZ852596 KSK852101:KSV852596 LCG852101:LCR852596 LMC852101:LMN852596 LVY852101:LWJ852596 MFU852101:MGF852596 MPQ852101:MQB852596 MZM852101:MZX852596 NJI852101:NJT852596 NTE852101:NTP852596 ODA852101:ODL852596 OMW852101:ONH852596 OWS852101:OXD852596 PGO852101:PGZ852596 PQK852101:PQV852596 QAG852101:QAR852596 QKC852101:QKN852596 QTY852101:QUJ852596 RDU852101:REF852596 RNQ852101:ROB852596 RXM852101:RXX852596 SHI852101:SHT852596 SRE852101:SRP852596 TBA852101:TBL852596 TKW852101:TLH852596 TUS852101:TVD852596 UEO852101:UEZ852596 UOK852101:UOV852596 UYG852101:UYR852596 VIC852101:VIN852596 VRY852101:VSJ852596 WBU852101:WCF852596 WLQ852101:WMB852596 WVM852101:WVX852596 JA917637:JL918132 SW917637:TH918132 ACS917637:ADD918132 AMO917637:AMZ918132 AWK917637:AWV918132 BGG917637:BGR918132 BQC917637:BQN918132 BZY917637:CAJ918132 CJU917637:CKF918132 CTQ917637:CUB918132 DDM917637:DDX918132 DNI917637:DNT918132 DXE917637:DXP918132 EHA917637:EHL918132 EQW917637:ERH918132 FAS917637:FBD918132 FKO917637:FKZ918132 FUK917637:FUV918132 GEG917637:GER918132 GOC917637:GON918132 GXY917637:GYJ918132 HHU917637:HIF918132 HRQ917637:HSB918132 IBM917637:IBX918132 ILI917637:ILT918132 IVE917637:IVP918132 JFA917637:JFL918132 JOW917637:JPH918132 JYS917637:JZD918132 KIO917637:KIZ918132 KSK917637:KSV918132 LCG917637:LCR918132 LMC917637:LMN918132 LVY917637:LWJ918132 MFU917637:MGF918132 MPQ917637:MQB918132 MZM917637:MZX918132 NJI917637:NJT918132 NTE917637:NTP918132 ODA917637:ODL918132 OMW917637:ONH918132 OWS917637:OXD918132 PGO917637:PGZ918132 PQK917637:PQV918132 QAG917637:QAR918132 QKC917637:QKN918132 QTY917637:QUJ918132 RDU917637:REF918132 RNQ917637:ROB918132 RXM917637:RXX918132 SHI917637:SHT918132 SRE917637:SRP918132 TBA917637:TBL918132 TKW917637:TLH918132 TUS917637:TVD918132 UEO917637:UEZ918132 UOK917637:UOV918132 UYG917637:UYR918132 VIC917637:VIN918132 VRY917637:VSJ918132 WBU917637:WCF918132 WLQ917637:WMB918132 WVM917637:WVX918132 J66179:P66195 JA983173:JL983668 SW983173:TH983668 ACS983173:ADD983668 AMO983173:AMZ983668 AWK983173:AWV983668 BGG983173:BGR983668 BQC983173:BQN983668 BZY983173:CAJ983668 CJU983173:CKF983668 CTQ983173:CUB983668 DDM983173:DDX983668 DNI983173:DNT983668 DXE983173:DXP983668 EHA983173:EHL983668 EQW983173:ERH983668 FAS983173:FBD983668 FKO983173:FKZ983668 FUK983173:FUV983668 GEG983173:GER983668 GOC983173:GON983668 GXY983173:GYJ983668 HHU983173:HIF983668 HRQ983173:HSB983668 IBM983173:IBX983668 ILI983173:ILT983668 IVE983173:IVP983668 JFA983173:JFL983668 JOW983173:JPH983668 JYS983173:JZD983668 KIO983173:KIZ983668 KSK983173:KSV983668 LCG983173:LCR983668 LMC983173:LMN983668 LVY983173:LWJ983668 MFU983173:MGF983668 MPQ983173:MQB983668 MZM983173:MZX983668 NJI983173:NJT983668 NTE983173:NTP983668 ODA983173:ODL983668 OMW983173:ONH983668 OWS983173:OXD983668 PGO983173:PGZ983668 PQK983173:PQV983668 QAG983173:QAR983668 QKC983173:QKN983668 QTY983173:QUJ983668 RDU983173:REF983668 RNQ983173:ROB983668 RXM983173:RXX983668 SHI983173:SHT983668 SRE983173:SRP983668 TBA983173:TBL983668 TKW983173:TLH983668 TUS983173:TVD983668 UEO983173:UEZ983668 UOK983173:UOV983668 UYG983173:UYR983668 VIC983173:VIN983668 VRY983173:VSJ983668 WBU983173:WCF983668 WLQ983173:WMB983668 WVM983173:WVX983668 J131715:P131731 JA643:JL659 SW643:TH659 ACS643:ADD659 AMO643:AMZ659 AWK643:AWV659 BGG643:BGR659 BQC643:BQN659 BZY643:CAJ659 CJU643:CKF659 CTQ643:CUB659 DDM643:DDX659 DNI643:DNT659 DXE643:DXP659 EHA643:EHL659 EQW643:ERH659 FAS643:FBD659 FKO643:FKZ659 FUK643:FUV659 GEG643:GER659 GOC643:GON659 GXY643:GYJ659 HHU643:HIF659 HRQ643:HSB659 IBM643:IBX659 ILI643:ILT659 IVE643:IVP659 JFA643:JFL659 JOW643:JPH659 JYS643:JZD659 KIO643:KIZ659 KSK643:KSV659 LCG643:LCR659 LMC643:LMN659 LVY643:LWJ659 MFU643:MGF659 MPQ643:MQB659 MZM643:MZX659 NJI643:NJT659 NTE643:NTP659 ODA643:ODL659 OMW643:ONH659 OWS643:OXD659 PGO643:PGZ659 PQK643:PQV659 QAG643:QAR659 QKC643:QKN659 QTY643:QUJ659 RDU643:REF659 RNQ643:ROB659 RXM643:RXX659 SHI643:SHT659 SRE643:SRP659 TBA643:TBL659 TKW643:TLH659 TUS643:TVD659 UEO643:UEZ659 UOK643:UOV659 UYG643:UYR659 VIC643:VIN659 VRY643:VSJ659 WBU643:WCF659 WLQ643:WMB659 WVM643:WVX659 J197251:P197267 JA66179:JL66195 SW66179:TH66195 ACS66179:ADD66195 AMO66179:AMZ66195 AWK66179:AWV66195 BGG66179:BGR66195 BQC66179:BQN66195 BZY66179:CAJ66195 CJU66179:CKF66195 CTQ66179:CUB66195 DDM66179:DDX66195 DNI66179:DNT66195 DXE66179:DXP66195 EHA66179:EHL66195 EQW66179:ERH66195 FAS66179:FBD66195 FKO66179:FKZ66195 FUK66179:FUV66195 GEG66179:GER66195 GOC66179:GON66195 GXY66179:GYJ66195 HHU66179:HIF66195 HRQ66179:HSB66195 IBM66179:IBX66195 ILI66179:ILT66195 IVE66179:IVP66195 JFA66179:JFL66195 JOW66179:JPH66195 JYS66179:JZD66195 KIO66179:KIZ66195 KSK66179:KSV66195 LCG66179:LCR66195 LMC66179:LMN66195 LVY66179:LWJ66195 MFU66179:MGF66195 MPQ66179:MQB66195 MZM66179:MZX66195 NJI66179:NJT66195 NTE66179:NTP66195 ODA66179:ODL66195 OMW66179:ONH66195 OWS66179:OXD66195 PGO66179:PGZ66195 PQK66179:PQV66195 QAG66179:QAR66195 QKC66179:QKN66195 QTY66179:QUJ66195 RDU66179:REF66195 RNQ66179:ROB66195 RXM66179:RXX66195 SHI66179:SHT66195 SRE66179:SRP66195 TBA66179:TBL66195 TKW66179:TLH66195 TUS66179:TVD66195 UEO66179:UEZ66195 UOK66179:UOV66195 UYG66179:UYR66195 VIC66179:VIN66195 VRY66179:VSJ66195 WBU66179:WCF66195 WLQ66179:WMB66195 WVM66179:WVX66195 J262787:P262803 JA131715:JL131731 SW131715:TH131731 ACS131715:ADD131731 AMO131715:AMZ131731 AWK131715:AWV131731 BGG131715:BGR131731 BQC131715:BQN131731 BZY131715:CAJ131731 CJU131715:CKF131731 CTQ131715:CUB131731 DDM131715:DDX131731 DNI131715:DNT131731 DXE131715:DXP131731 EHA131715:EHL131731 EQW131715:ERH131731 FAS131715:FBD131731 FKO131715:FKZ131731 FUK131715:FUV131731 GEG131715:GER131731 GOC131715:GON131731 GXY131715:GYJ131731 HHU131715:HIF131731 HRQ131715:HSB131731 IBM131715:IBX131731 ILI131715:ILT131731 IVE131715:IVP131731 JFA131715:JFL131731 JOW131715:JPH131731 JYS131715:JZD131731 KIO131715:KIZ131731 KSK131715:KSV131731 LCG131715:LCR131731 LMC131715:LMN131731 LVY131715:LWJ131731 MFU131715:MGF131731 MPQ131715:MQB131731 MZM131715:MZX131731 NJI131715:NJT131731 NTE131715:NTP131731 ODA131715:ODL131731 OMW131715:ONH131731 OWS131715:OXD131731 PGO131715:PGZ131731 PQK131715:PQV131731 QAG131715:QAR131731 QKC131715:QKN131731 QTY131715:QUJ131731 RDU131715:REF131731 RNQ131715:ROB131731 RXM131715:RXX131731 SHI131715:SHT131731 SRE131715:SRP131731 TBA131715:TBL131731 TKW131715:TLH131731 TUS131715:TVD131731 UEO131715:UEZ131731 UOK131715:UOV131731 UYG131715:UYR131731 VIC131715:VIN131731 VRY131715:VSJ131731 WBU131715:WCF131731 WLQ131715:WMB131731 WVM131715:WVX131731 J328323:P328339 JA197251:JL197267 SW197251:TH197267 ACS197251:ADD197267 AMO197251:AMZ197267 AWK197251:AWV197267 BGG197251:BGR197267 BQC197251:BQN197267 BZY197251:CAJ197267 CJU197251:CKF197267 CTQ197251:CUB197267 DDM197251:DDX197267 DNI197251:DNT197267 DXE197251:DXP197267 EHA197251:EHL197267 EQW197251:ERH197267 FAS197251:FBD197267 FKO197251:FKZ197267 FUK197251:FUV197267 GEG197251:GER197267 GOC197251:GON197267 GXY197251:GYJ197267 HHU197251:HIF197267 HRQ197251:HSB197267 IBM197251:IBX197267 ILI197251:ILT197267 IVE197251:IVP197267 JFA197251:JFL197267 JOW197251:JPH197267 JYS197251:JZD197267 KIO197251:KIZ197267 KSK197251:KSV197267 LCG197251:LCR197267 LMC197251:LMN197267 LVY197251:LWJ197267 MFU197251:MGF197267 MPQ197251:MQB197267 MZM197251:MZX197267 NJI197251:NJT197267 NTE197251:NTP197267 ODA197251:ODL197267 OMW197251:ONH197267 OWS197251:OXD197267 PGO197251:PGZ197267 PQK197251:PQV197267 QAG197251:QAR197267 QKC197251:QKN197267 QTY197251:QUJ197267 RDU197251:REF197267 RNQ197251:ROB197267 RXM197251:RXX197267 SHI197251:SHT197267 SRE197251:SRP197267 TBA197251:TBL197267 TKW197251:TLH197267 TUS197251:TVD197267 UEO197251:UEZ197267 UOK197251:UOV197267 UYG197251:UYR197267 VIC197251:VIN197267 VRY197251:VSJ197267 WBU197251:WCF197267 WLQ197251:WMB197267 WVM197251:WVX197267 J393859:P393875 JA262787:JL262803 SW262787:TH262803 ACS262787:ADD262803 AMO262787:AMZ262803 AWK262787:AWV262803 BGG262787:BGR262803 BQC262787:BQN262803 BZY262787:CAJ262803 CJU262787:CKF262803 CTQ262787:CUB262803 DDM262787:DDX262803 DNI262787:DNT262803 DXE262787:DXP262803 EHA262787:EHL262803 EQW262787:ERH262803 FAS262787:FBD262803 FKO262787:FKZ262803 FUK262787:FUV262803 GEG262787:GER262803 GOC262787:GON262803 GXY262787:GYJ262803 HHU262787:HIF262803 HRQ262787:HSB262803 IBM262787:IBX262803 ILI262787:ILT262803 IVE262787:IVP262803 JFA262787:JFL262803 JOW262787:JPH262803 JYS262787:JZD262803 KIO262787:KIZ262803 KSK262787:KSV262803 LCG262787:LCR262803 LMC262787:LMN262803 LVY262787:LWJ262803 MFU262787:MGF262803 MPQ262787:MQB262803 MZM262787:MZX262803 NJI262787:NJT262803 NTE262787:NTP262803 ODA262787:ODL262803 OMW262787:ONH262803 OWS262787:OXD262803 PGO262787:PGZ262803 PQK262787:PQV262803 QAG262787:QAR262803 QKC262787:QKN262803 QTY262787:QUJ262803 RDU262787:REF262803 RNQ262787:ROB262803 RXM262787:RXX262803 SHI262787:SHT262803 SRE262787:SRP262803 TBA262787:TBL262803 TKW262787:TLH262803 TUS262787:TVD262803 UEO262787:UEZ262803 UOK262787:UOV262803 UYG262787:UYR262803 VIC262787:VIN262803 VRY262787:VSJ262803 WBU262787:WCF262803 WLQ262787:WMB262803 WVM262787:WVX262803 J459395:P459411 JA328323:JL328339 SW328323:TH328339 ACS328323:ADD328339 AMO328323:AMZ328339 AWK328323:AWV328339 BGG328323:BGR328339 BQC328323:BQN328339 BZY328323:CAJ328339 CJU328323:CKF328339 CTQ328323:CUB328339 DDM328323:DDX328339 DNI328323:DNT328339 DXE328323:DXP328339 EHA328323:EHL328339 EQW328323:ERH328339 FAS328323:FBD328339 FKO328323:FKZ328339 FUK328323:FUV328339 GEG328323:GER328339 GOC328323:GON328339 GXY328323:GYJ328339 HHU328323:HIF328339 HRQ328323:HSB328339 IBM328323:IBX328339 ILI328323:ILT328339 IVE328323:IVP328339 JFA328323:JFL328339 JOW328323:JPH328339 JYS328323:JZD328339 KIO328323:KIZ328339 KSK328323:KSV328339 LCG328323:LCR328339 LMC328323:LMN328339 LVY328323:LWJ328339 MFU328323:MGF328339 MPQ328323:MQB328339 MZM328323:MZX328339 NJI328323:NJT328339 NTE328323:NTP328339 ODA328323:ODL328339 OMW328323:ONH328339 OWS328323:OXD328339 PGO328323:PGZ328339 PQK328323:PQV328339 QAG328323:QAR328339 QKC328323:QKN328339 QTY328323:QUJ328339 RDU328323:REF328339 RNQ328323:ROB328339 RXM328323:RXX328339 SHI328323:SHT328339 SRE328323:SRP328339 TBA328323:TBL328339 TKW328323:TLH328339 TUS328323:TVD328339 UEO328323:UEZ328339 UOK328323:UOV328339 UYG328323:UYR328339 VIC328323:VIN328339 VRY328323:VSJ328339 WBU328323:WCF328339 WLQ328323:WMB328339 WVM328323:WVX328339 J524931:P524947 JA393859:JL393875 SW393859:TH393875 ACS393859:ADD393875 AMO393859:AMZ393875 AWK393859:AWV393875 BGG393859:BGR393875 BQC393859:BQN393875 BZY393859:CAJ393875 CJU393859:CKF393875 CTQ393859:CUB393875 DDM393859:DDX393875 DNI393859:DNT393875 DXE393859:DXP393875 EHA393859:EHL393875 EQW393859:ERH393875 FAS393859:FBD393875 FKO393859:FKZ393875 FUK393859:FUV393875 GEG393859:GER393875 GOC393859:GON393875 GXY393859:GYJ393875 HHU393859:HIF393875 HRQ393859:HSB393875 IBM393859:IBX393875 ILI393859:ILT393875 IVE393859:IVP393875 JFA393859:JFL393875 JOW393859:JPH393875 JYS393859:JZD393875 KIO393859:KIZ393875 KSK393859:KSV393875 LCG393859:LCR393875 LMC393859:LMN393875 LVY393859:LWJ393875 MFU393859:MGF393875 MPQ393859:MQB393875 MZM393859:MZX393875 NJI393859:NJT393875 NTE393859:NTP393875 ODA393859:ODL393875 OMW393859:ONH393875 OWS393859:OXD393875 PGO393859:PGZ393875 PQK393859:PQV393875 QAG393859:QAR393875 QKC393859:QKN393875 QTY393859:QUJ393875 RDU393859:REF393875 RNQ393859:ROB393875 RXM393859:RXX393875 SHI393859:SHT393875 SRE393859:SRP393875 TBA393859:TBL393875 TKW393859:TLH393875 TUS393859:TVD393875 UEO393859:UEZ393875 UOK393859:UOV393875 UYG393859:UYR393875 VIC393859:VIN393875 VRY393859:VSJ393875 WBU393859:WCF393875 WLQ393859:WMB393875 WVM393859:WVX393875 J590467:P590483 JA459395:JL459411 SW459395:TH459411 ACS459395:ADD459411 AMO459395:AMZ459411 AWK459395:AWV459411 BGG459395:BGR459411 BQC459395:BQN459411 BZY459395:CAJ459411 CJU459395:CKF459411 CTQ459395:CUB459411 DDM459395:DDX459411 DNI459395:DNT459411 DXE459395:DXP459411 EHA459395:EHL459411 EQW459395:ERH459411 FAS459395:FBD459411 FKO459395:FKZ459411 FUK459395:FUV459411 GEG459395:GER459411 GOC459395:GON459411 GXY459395:GYJ459411 HHU459395:HIF459411 HRQ459395:HSB459411 IBM459395:IBX459411 ILI459395:ILT459411 IVE459395:IVP459411 JFA459395:JFL459411 JOW459395:JPH459411 JYS459395:JZD459411 KIO459395:KIZ459411 KSK459395:KSV459411 LCG459395:LCR459411 LMC459395:LMN459411 LVY459395:LWJ459411 MFU459395:MGF459411 MPQ459395:MQB459411 MZM459395:MZX459411 NJI459395:NJT459411 NTE459395:NTP459411 ODA459395:ODL459411 OMW459395:ONH459411 OWS459395:OXD459411 PGO459395:PGZ459411 PQK459395:PQV459411 QAG459395:QAR459411 QKC459395:QKN459411 QTY459395:QUJ459411 RDU459395:REF459411 RNQ459395:ROB459411 RXM459395:RXX459411 SHI459395:SHT459411 SRE459395:SRP459411 TBA459395:TBL459411 TKW459395:TLH459411 TUS459395:TVD459411 UEO459395:UEZ459411 UOK459395:UOV459411 UYG459395:UYR459411 VIC459395:VIN459411 VRY459395:VSJ459411 WBU459395:WCF459411 WLQ459395:WMB459411 WVM459395:WVX459411 J656003:P656019 JA524931:JL524947 SW524931:TH524947 ACS524931:ADD524947 AMO524931:AMZ524947 AWK524931:AWV524947 BGG524931:BGR524947 BQC524931:BQN524947 BZY524931:CAJ524947 CJU524931:CKF524947 CTQ524931:CUB524947 DDM524931:DDX524947 DNI524931:DNT524947 DXE524931:DXP524947 EHA524931:EHL524947 EQW524931:ERH524947 FAS524931:FBD524947 FKO524931:FKZ524947 FUK524931:FUV524947 GEG524931:GER524947 GOC524931:GON524947 GXY524931:GYJ524947 HHU524931:HIF524947 HRQ524931:HSB524947 IBM524931:IBX524947 ILI524931:ILT524947 IVE524931:IVP524947 JFA524931:JFL524947 JOW524931:JPH524947 JYS524931:JZD524947 KIO524931:KIZ524947 KSK524931:KSV524947 LCG524931:LCR524947 LMC524931:LMN524947 LVY524931:LWJ524947 MFU524931:MGF524947 MPQ524931:MQB524947 MZM524931:MZX524947 NJI524931:NJT524947 NTE524931:NTP524947 ODA524931:ODL524947 OMW524931:ONH524947 OWS524931:OXD524947 PGO524931:PGZ524947 PQK524931:PQV524947 QAG524931:QAR524947 QKC524931:QKN524947 QTY524931:QUJ524947 RDU524931:REF524947 RNQ524931:ROB524947 RXM524931:RXX524947 SHI524931:SHT524947 SRE524931:SRP524947 TBA524931:TBL524947 TKW524931:TLH524947 TUS524931:TVD524947 UEO524931:UEZ524947 UOK524931:UOV524947 UYG524931:UYR524947 VIC524931:VIN524947 VRY524931:VSJ524947 WBU524931:WCF524947 WLQ524931:WMB524947 WVM524931:WVX524947 J721539:P721555 JA590467:JL590483 SW590467:TH590483 ACS590467:ADD590483 AMO590467:AMZ590483 AWK590467:AWV590483 BGG590467:BGR590483 BQC590467:BQN590483 BZY590467:CAJ590483 CJU590467:CKF590483 CTQ590467:CUB590483 DDM590467:DDX590483 DNI590467:DNT590483 DXE590467:DXP590483 EHA590467:EHL590483 EQW590467:ERH590483 FAS590467:FBD590483 FKO590467:FKZ590483 FUK590467:FUV590483 GEG590467:GER590483 GOC590467:GON590483 GXY590467:GYJ590483 HHU590467:HIF590483 HRQ590467:HSB590483 IBM590467:IBX590483 ILI590467:ILT590483 IVE590467:IVP590483 JFA590467:JFL590483 JOW590467:JPH590483 JYS590467:JZD590483 KIO590467:KIZ590483 KSK590467:KSV590483 LCG590467:LCR590483 LMC590467:LMN590483 LVY590467:LWJ590483 MFU590467:MGF590483 MPQ590467:MQB590483 MZM590467:MZX590483 NJI590467:NJT590483 NTE590467:NTP590483 ODA590467:ODL590483 OMW590467:ONH590483 OWS590467:OXD590483 PGO590467:PGZ590483 PQK590467:PQV590483 QAG590467:QAR590483 QKC590467:QKN590483 QTY590467:QUJ590483 RDU590467:REF590483 RNQ590467:ROB590483 RXM590467:RXX590483 SHI590467:SHT590483 SRE590467:SRP590483 TBA590467:TBL590483 TKW590467:TLH590483 TUS590467:TVD590483 UEO590467:UEZ590483 UOK590467:UOV590483 UYG590467:UYR590483 VIC590467:VIN590483 VRY590467:VSJ590483 WBU590467:WCF590483 WLQ590467:WMB590483 WVM590467:WVX590483 J787075:P787091 JA656003:JL656019 SW656003:TH656019 ACS656003:ADD656019 AMO656003:AMZ656019 AWK656003:AWV656019 BGG656003:BGR656019 BQC656003:BQN656019 BZY656003:CAJ656019 CJU656003:CKF656019 CTQ656003:CUB656019 DDM656003:DDX656019 DNI656003:DNT656019 DXE656003:DXP656019 EHA656003:EHL656019 EQW656003:ERH656019 FAS656003:FBD656019 FKO656003:FKZ656019 FUK656003:FUV656019 GEG656003:GER656019 GOC656003:GON656019 GXY656003:GYJ656019 HHU656003:HIF656019 HRQ656003:HSB656019 IBM656003:IBX656019 ILI656003:ILT656019 IVE656003:IVP656019 JFA656003:JFL656019 JOW656003:JPH656019 JYS656003:JZD656019 KIO656003:KIZ656019 KSK656003:KSV656019 LCG656003:LCR656019 LMC656003:LMN656019 LVY656003:LWJ656019 MFU656003:MGF656019 MPQ656003:MQB656019 MZM656003:MZX656019 NJI656003:NJT656019 NTE656003:NTP656019 ODA656003:ODL656019 OMW656003:ONH656019 OWS656003:OXD656019 PGO656003:PGZ656019 PQK656003:PQV656019 QAG656003:QAR656019 QKC656003:QKN656019 QTY656003:QUJ656019 RDU656003:REF656019 RNQ656003:ROB656019 RXM656003:RXX656019 SHI656003:SHT656019 SRE656003:SRP656019 TBA656003:TBL656019 TKW656003:TLH656019 TUS656003:TVD656019 UEO656003:UEZ656019 UOK656003:UOV656019 UYG656003:UYR656019 VIC656003:VIN656019 VRY656003:VSJ656019 WBU656003:WCF656019 WLQ656003:WMB656019 WVM656003:WVX656019 J852611:P852627 JA721539:JL721555 SW721539:TH721555 ACS721539:ADD721555 AMO721539:AMZ721555 AWK721539:AWV721555 BGG721539:BGR721555 BQC721539:BQN721555 BZY721539:CAJ721555 CJU721539:CKF721555 CTQ721539:CUB721555 DDM721539:DDX721555 DNI721539:DNT721555 DXE721539:DXP721555 EHA721539:EHL721555 EQW721539:ERH721555 FAS721539:FBD721555 FKO721539:FKZ721555 FUK721539:FUV721555 GEG721539:GER721555 GOC721539:GON721555 GXY721539:GYJ721555 HHU721539:HIF721555 HRQ721539:HSB721555 IBM721539:IBX721555 ILI721539:ILT721555 IVE721539:IVP721555 JFA721539:JFL721555 JOW721539:JPH721555 JYS721539:JZD721555 KIO721539:KIZ721555 KSK721539:KSV721555 LCG721539:LCR721555 LMC721539:LMN721555 LVY721539:LWJ721555 MFU721539:MGF721555 MPQ721539:MQB721555 MZM721539:MZX721555 NJI721539:NJT721555 NTE721539:NTP721555 ODA721539:ODL721555 OMW721539:ONH721555 OWS721539:OXD721555 PGO721539:PGZ721555 PQK721539:PQV721555 QAG721539:QAR721555 QKC721539:QKN721555 QTY721539:QUJ721555 RDU721539:REF721555 RNQ721539:ROB721555 RXM721539:RXX721555 SHI721539:SHT721555 SRE721539:SRP721555 TBA721539:TBL721555 TKW721539:TLH721555 TUS721539:TVD721555 UEO721539:UEZ721555 UOK721539:UOV721555 UYG721539:UYR721555 VIC721539:VIN721555 VRY721539:VSJ721555 WBU721539:WCF721555 WLQ721539:WMB721555 WVM721539:WVX721555 J918147:P918163 JA787075:JL787091 SW787075:TH787091 ACS787075:ADD787091 AMO787075:AMZ787091 AWK787075:AWV787091 BGG787075:BGR787091 BQC787075:BQN787091 BZY787075:CAJ787091 CJU787075:CKF787091 CTQ787075:CUB787091 DDM787075:DDX787091 DNI787075:DNT787091 DXE787075:DXP787091 EHA787075:EHL787091 EQW787075:ERH787091 FAS787075:FBD787091 FKO787075:FKZ787091 FUK787075:FUV787091 GEG787075:GER787091 GOC787075:GON787091 GXY787075:GYJ787091 HHU787075:HIF787091 HRQ787075:HSB787091 IBM787075:IBX787091 ILI787075:ILT787091 IVE787075:IVP787091 JFA787075:JFL787091 JOW787075:JPH787091 JYS787075:JZD787091 KIO787075:KIZ787091 KSK787075:KSV787091 LCG787075:LCR787091 LMC787075:LMN787091 LVY787075:LWJ787091 MFU787075:MGF787091 MPQ787075:MQB787091 MZM787075:MZX787091 NJI787075:NJT787091 NTE787075:NTP787091 ODA787075:ODL787091 OMW787075:ONH787091 OWS787075:OXD787091 PGO787075:PGZ787091 PQK787075:PQV787091 QAG787075:QAR787091 QKC787075:QKN787091 QTY787075:QUJ787091 RDU787075:REF787091 RNQ787075:ROB787091 RXM787075:RXX787091 SHI787075:SHT787091 SRE787075:SRP787091 TBA787075:TBL787091 TKW787075:TLH787091 TUS787075:TVD787091 UEO787075:UEZ787091 UOK787075:UOV787091 UYG787075:UYR787091 VIC787075:VIN787091 VRY787075:VSJ787091 WBU787075:WCF787091 WLQ787075:WMB787091 WVM787075:WVX787091 J983683:P983699 JA852611:JL852627 SW852611:TH852627 ACS852611:ADD852627 AMO852611:AMZ852627 AWK852611:AWV852627 BGG852611:BGR852627 BQC852611:BQN852627 BZY852611:CAJ852627 CJU852611:CKF852627 CTQ852611:CUB852627 DDM852611:DDX852627 DNI852611:DNT852627 DXE852611:DXP852627 EHA852611:EHL852627 EQW852611:ERH852627 FAS852611:FBD852627 FKO852611:FKZ852627 FUK852611:FUV852627 GEG852611:GER852627 GOC852611:GON852627 GXY852611:GYJ852627 HHU852611:HIF852627 HRQ852611:HSB852627 IBM852611:IBX852627 ILI852611:ILT852627 IVE852611:IVP852627 JFA852611:JFL852627 JOW852611:JPH852627 JYS852611:JZD852627 KIO852611:KIZ852627 KSK852611:KSV852627 LCG852611:LCR852627 LMC852611:LMN852627 LVY852611:LWJ852627 MFU852611:MGF852627 MPQ852611:MQB852627 MZM852611:MZX852627 NJI852611:NJT852627 NTE852611:NTP852627 ODA852611:ODL852627 OMW852611:ONH852627 OWS852611:OXD852627 PGO852611:PGZ852627 PQK852611:PQV852627 QAG852611:QAR852627 QKC852611:QKN852627 QTY852611:QUJ852627 RDU852611:REF852627 RNQ852611:ROB852627 RXM852611:RXX852627 SHI852611:SHT852627 SRE852611:SRP852627 TBA852611:TBL852627 TKW852611:TLH852627 TUS852611:TVD852627 UEO852611:UEZ852627 UOK852611:UOV852627 UYG852611:UYR852627 VIC852611:VIN852627 VRY852611:VSJ852627 WBU852611:WCF852627 WLQ852611:WMB852627 WVM852611:WVX852627 J663:P669 JA918147:JL918163 SW918147:TH918163 ACS918147:ADD918163 AMO918147:AMZ918163 AWK918147:AWV918163 BGG918147:BGR918163 BQC918147:BQN918163 BZY918147:CAJ918163 CJU918147:CKF918163 CTQ918147:CUB918163 DDM918147:DDX918163 DNI918147:DNT918163 DXE918147:DXP918163 EHA918147:EHL918163 EQW918147:ERH918163 FAS918147:FBD918163 FKO918147:FKZ918163 FUK918147:FUV918163 GEG918147:GER918163 GOC918147:GON918163 GXY918147:GYJ918163 HHU918147:HIF918163 HRQ918147:HSB918163 IBM918147:IBX918163 ILI918147:ILT918163 IVE918147:IVP918163 JFA918147:JFL918163 JOW918147:JPH918163 JYS918147:JZD918163 KIO918147:KIZ918163 KSK918147:KSV918163 LCG918147:LCR918163 LMC918147:LMN918163 LVY918147:LWJ918163 MFU918147:MGF918163 MPQ918147:MQB918163 MZM918147:MZX918163 NJI918147:NJT918163 NTE918147:NTP918163 ODA918147:ODL918163 OMW918147:ONH918163 OWS918147:OXD918163 PGO918147:PGZ918163 PQK918147:PQV918163 QAG918147:QAR918163 QKC918147:QKN918163 QTY918147:QUJ918163 RDU918147:REF918163 RNQ918147:ROB918163 RXM918147:RXX918163 SHI918147:SHT918163 SRE918147:SRP918163 TBA918147:TBL918163 TKW918147:TLH918163 TUS918147:TVD918163 UEO918147:UEZ918163 UOK918147:UOV918163 UYG918147:UYR918163 VIC918147:VIN918163 VRY918147:VSJ918163 WBU918147:WCF918163 WLQ918147:WMB918163 WVM918147:WVX918163 JA983683:JL983699 SW983683:TH983699 ACS983683:ADD983699 AMO983683:AMZ983699 AWK983683:AWV983699 BGG983683:BGR983699 BQC983683:BQN983699 BZY983683:CAJ983699 CJU983683:CKF983699 CTQ983683:CUB983699 DDM983683:DDX983699 DNI983683:DNT983699 DXE983683:DXP983699 EHA983683:EHL983699 EQW983683:ERH983699 FAS983683:FBD983699 FKO983683:FKZ983699 FUK983683:FUV983699 GEG983683:GER983699 GOC983683:GON983699 GXY983683:GYJ983699 HHU983683:HIF983699 HRQ983683:HSB983699 IBM983683:IBX983699 ILI983683:ILT983699 IVE983683:IVP983699 JFA983683:JFL983699 JOW983683:JPH983699 JYS983683:JZD983699 KIO983683:KIZ983699 KSK983683:KSV983699 LCG983683:LCR983699 LMC983683:LMN983699 LVY983683:LWJ983699 MFU983683:MGF983699 MPQ983683:MQB983699 MZM983683:MZX983699 NJI983683:NJT983699 NTE983683:NTP983699 ODA983683:ODL983699 OMW983683:ONH983699 OWS983683:OXD983699 PGO983683:PGZ983699 PQK983683:PQV983699 QAG983683:QAR983699 QKC983683:QKN983699 QTY983683:QUJ983699 RDU983683:REF983699 RNQ983683:ROB983699 RXM983683:RXX983699 SHI983683:SHT983699 SRE983683:SRP983699 TBA983683:TBL983699 TKW983683:TLH983699 TUS983683:TVD983699 UEO983683:UEZ983699 UOK983683:UOV983699 UYG983683:UYR983699 VIC983683:VIN983699 VRY983683:VSJ983699 WBU983683:WCF983699 WLQ983683:WMB983699 WVM983683:WVX983699 JA630:JL632 SW630:TH632 ACS630:ADD632 AMO630:AMZ632 AWK630:AWV632 BGG630:BGR632 BQC630:BQN632 BZY630:CAJ632 CJU630:CKF632 CTQ630:CUB632 DDM630:DDX632 DNI630:DNT632 DXE630:DXP632 EHA630:EHL632 EQW630:ERH632 FAS630:FBD632 FKO630:FKZ632 FUK630:FUV632 GEG630:GER632 GOC630:GON632 GXY630:GYJ632 HHU630:HIF632 HRQ630:HSB632 IBM630:IBX632 ILI630:ILT632 IVE630:IVP632 JFA630:JFL632 JOW630:JPH632 JYS630:JZD632 KIO630:KIZ632 KSK630:KSV632 LCG630:LCR632 LMC630:LMN632 LVY630:LWJ632 MFU630:MGF632 MPQ630:MQB632 MZM630:MZX632 NJI630:NJT632 NTE630:NTP632 ODA630:ODL632 OMW630:ONH632 OWS630:OXD632 PGO630:PGZ632 PQK630:PQV632 QAG630:QAR632 QKC630:QKN632 QTY630:QUJ632 RDU630:REF632 RNQ630:ROB632 RXM630:RXX632 SHI630:SHT632 SRE630:SRP632 TBA630:TBL632 TKW630:TLH632 TUS630:TVD632 UEO630:UEZ632 UOK630:UOV632 UYG630:UYR632 VIC630:VIN632 VRY630:VSJ632 WBU630:WCF632 WLQ630:WMB632 WVM630:WVX632 JA66166:JL66168 SW66166:TH66168 ACS66166:ADD66168 AMO66166:AMZ66168 AWK66166:AWV66168 BGG66166:BGR66168 BQC66166:BQN66168 BZY66166:CAJ66168 CJU66166:CKF66168 CTQ66166:CUB66168 DDM66166:DDX66168 DNI66166:DNT66168 DXE66166:DXP66168 EHA66166:EHL66168 EQW66166:ERH66168 FAS66166:FBD66168 FKO66166:FKZ66168 FUK66166:FUV66168 GEG66166:GER66168 GOC66166:GON66168 GXY66166:GYJ66168 HHU66166:HIF66168 HRQ66166:HSB66168 IBM66166:IBX66168 ILI66166:ILT66168 IVE66166:IVP66168 JFA66166:JFL66168 JOW66166:JPH66168 JYS66166:JZD66168 KIO66166:KIZ66168 KSK66166:KSV66168 LCG66166:LCR66168 LMC66166:LMN66168 LVY66166:LWJ66168 MFU66166:MGF66168 MPQ66166:MQB66168 MZM66166:MZX66168 NJI66166:NJT66168 NTE66166:NTP66168 ODA66166:ODL66168 OMW66166:ONH66168 OWS66166:OXD66168 PGO66166:PGZ66168 PQK66166:PQV66168 QAG66166:QAR66168 QKC66166:QKN66168 QTY66166:QUJ66168 RDU66166:REF66168 RNQ66166:ROB66168 RXM66166:RXX66168 SHI66166:SHT66168 SRE66166:SRP66168 TBA66166:TBL66168 TKW66166:TLH66168 TUS66166:TVD66168 UEO66166:UEZ66168 UOK66166:UOV66168 UYG66166:UYR66168 VIC66166:VIN66168 VRY66166:VSJ66168 WBU66166:WCF66168 WLQ66166:WMB66168 WVM66166:WVX66168 JA131702:JL131704 SW131702:TH131704 ACS131702:ADD131704 AMO131702:AMZ131704 AWK131702:AWV131704 BGG131702:BGR131704 BQC131702:BQN131704 BZY131702:CAJ131704 CJU131702:CKF131704 CTQ131702:CUB131704 DDM131702:DDX131704 DNI131702:DNT131704 DXE131702:DXP131704 EHA131702:EHL131704 EQW131702:ERH131704 FAS131702:FBD131704 FKO131702:FKZ131704 FUK131702:FUV131704 GEG131702:GER131704 GOC131702:GON131704 GXY131702:GYJ131704 HHU131702:HIF131704 HRQ131702:HSB131704 IBM131702:IBX131704 ILI131702:ILT131704 IVE131702:IVP131704 JFA131702:JFL131704 JOW131702:JPH131704 JYS131702:JZD131704 KIO131702:KIZ131704 KSK131702:KSV131704 LCG131702:LCR131704 LMC131702:LMN131704 LVY131702:LWJ131704 MFU131702:MGF131704 MPQ131702:MQB131704 MZM131702:MZX131704 NJI131702:NJT131704 NTE131702:NTP131704 ODA131702:ODL131704 OMW131702:ONH131704 OWS131702:OXD131704 PGO131702:PGZ131704 PQK131702:PQV131704 QAG131702:QAR131704 QKC131702:QKN131704 QTY131702:QUJ131704 RDU131702:REF131704 RNQ131702:ROB131704 RXM131702:RXX131704 SHI131702:SHT131704 SRE131702:SRP131704 TBA131702:TBL131704 TKW131702:TLH131704 TUS131702:TVD131704 UEO131702:UEZ131704 UOK131702:UOV131704 UYG131702:UYR131704 VIC131702:VIN131704 VRY131702:VSJ131704 WBU131702:WCF131704 WLQ131702:WMB131704 WVM131702:WVX131704 JA197238:JL197240 SW197238:TH197240 ACS197238:ADD197240 AMO197238:AMZ197240 AWK197238:AWV197240 BGG197238:BGR197240 BQC197238:BQN197240 BZY197238:CAJ197240 CJU197238:CKF197240 CTQ197238:CUB197240 DDM197238:DDX197240 DNI197238:DNT197240 DXE197238:DXP197240 EHA197238:EHL197240 EQW197238:ERH197240 FAS197238:FBD197240 FKO197238:FKZ197240 FUK197238:FUV197240 GEG197238:GER197240 GOC197238:GON197240 GXY197238:GYJ197240 HHU197238:HIF197240 HRQ197238:HSB197240 IBM197238:IBX197240 ILI197238:ILT197240 IVE197238:IVP197240 JFA197238:JFL197240 JOW197238:JPH197240 JYS197238:JZD197240 KIO197238:KIZ197240 KSK197238:KSV197240 LCG197238:LCR197240 LMC197238:LMN197240 LVY197238:LWJ197240 MFU197238:MGF197240 MPQ197238:MQB197240 MZM197238:MZX197240 NJI197238:NJT197240 NTE197238:NTP197240 ODA197238:ODL197240 OMW197238:ONH197240 OWS197238:OXD197240 PGO197238:PGZ197240 PQK197238:PQV197240 QAG197238:QAR197240 QKC197238:QKN197240 QTY197238:QUJ197240 RDU197238:REF197240 RNQ197238:ROB197240 RXM197238:RXX197240 SHI197238:SHT197240 SRE197238:SRP197240 TBA197238:TBL197240 TKW197238:TLH197240 TUS197238:TVD197240 UEO197238:UEZ197240 UOK197238:UOV197240 UYG197238:UYR197240 VIC197238:VIN197240 VRY197238:VSJ197240 WBU197238:WCF197240 WLQ197238:WMB197240 WVM197238:WVX197240 JA262774:JL262776 SW262774:TH262776 ACS262774:ADD262776 AMO262774:AMZ262776 AWK262774:AWV262776 BGG262774:BGR262776 BQC262774:BQN262776 BZY262774:CAJ262776 CJU262774:CKF262776 CTQ262774:CUB262776 DDM262774:DDX262776 DNI262774:DNT262776 DXE262774:DXP262776 EHA262774:EHL262776 EQW262774:ERH262776 FAS262774:FBD262776 FKO262774:FKZ262776 FUK262774:FUV262776 GEG262774:GER262776 GOC262774:GON262776 GXY262774:GYJ262776 HHU262774:HIF262776 HRQ262774:HSB262776 IBM262774:IBX262776 ILI262774:ILT262776 IVE262774:IVP262776 JFA262774:JFL262776 JOW262774:JPH262776 JYS262774:JZD262776 KIO262774:KIZ262776 KSK262774:KSV262776 LCG262774:LCR262776 LMC262774:LMN262776 LVY262774:LWJ262776 MFU262774:MGF262776 MPQ262774:MQB262776 MZM262774:MZX262776 NJI262774:NJT262776 NTE262774:NTP262776 ODA262774:ODL262776 OMW262774:ONH262776 OWS262774:OXD262776 PGO262774:PGZ262776 PQK262774:PQV262776 QAG262774:QAR262776 QKC262774:QKN262776 QTY262774:QUJ262776 RDU262774:REF262776 RNQ262774:ROB262776 RXM262774:RXX262776 SHI262774:SHT262776 SRE262774:SRP262776 TBA262774:TBL262776 TKW262774:TLH262776 TUS262774:TVD262776 UEO262774:UEZ262776 UOK262774:UOV262776 UYG262774:UYR262776 VIC262774:VIN262776 VRY262774:VSJ262776 WBU262774:WCF262776 WLQ262774:WMB262776 WVM262774:WVX262776 JA328310:JL328312 SW328310:TH328312 ACS328310:ADD328312 AMO328310:AMZ328312 AWK328310:AWV328312 BGG328310:BGR328312 BQC328310:BQN328312 BZY328310:CAJ328312 CJU328310:CKF328312 CTQ328310:CUB328312 DDM328310:DDX328312 DNI328310:DNT328312 DXE328310:DXP328312 EHA328310:EHL328312 EQW328310:ERH328312 FAS328310:FBD328312 FKO328310:FKZ328312 FUK328310:FUV328312 GEG328310:GER328312 GOC328310:GON328312 GXY328310:GYJ328312 HHU328310:HIF328312 HRQ328310:HSB328312 IBM328310:IBX328312 ILI328310:ILT328312 IVE328310:IVP328312 JFA328310:JFL328312 JOW328310:JPH328312 JYS328310:JZD328312 KIO328310:KIZ328312 KSK328310:KSV328312 LCG328310:LCR328312 LMC328310:LMN328312 LVY328310:LWJ328312 MFU328310:MGF328312 MPQ328310:MQB328312 MZM328310:MZX328312 NJI328310:NJT328312 NTE328310:NTP328312 ODA328310:ODL328312 OMW328310:ONH328312 OWS328310:OXD328312 PGO328310:PGZ328312 PQK328310:PQV328312 QAG328310:QAR328312 QKC328310:QKN328312 QTY328310:QUJ328312 RDU328310:REF328312 RNQ328310:ROB328312 RXM328310:RXX328312 SHI328310:SHT328312 SRE328310:SRP328312 TBA328310:TBL328312 TKW328310:TLH328312 TUS328310:TVD328312 UEO328310:UEZ328312 UOK328310:UOV328312 UYG328310:UYR328312 VIC328310:VIN328312 VRY328310:VSJ328312 WBU328310:WCF328312 WLQ328310:WMB328312 WVM328310:WVX328312 JA393846:JL393848 SW393846:TH393848 ACS393846:ADD393848 AMO393846:AMZ393848 AWK393846:AWV393848 BGG393846:BGR393848 BQC393846:BQN393848 BZY393846:CAJ393848 CJU393846:CKF393848 CTQ393846:CUB393848 DDM393846:DDX393848 DNI393846:DNT393848 DXE393846:DXP393848 EHA393846:EHL393848 EQW393846:ERH393848 FAS393846:FBD393848 FKO393846:FKZ393848 FUK393846:FUV393848 GEG393846:GER393848 GOC393846:GON393848 GXY393846:GYJ393848 HHU393846:HIF393848 HRQ393846:HSB393848 IBM393846:IBX393848 ILI393846:ILT393848 IVE393846:IVP393848 JFA393846:JFL393848 JOW393846:JPH393848 JYS393846:JZD393848 KIO393846:KIZ393848 KSK393846:KSV393848 LCG393846:LCR393848 LMC393846:LMN393848 LVY393846:LWJ393848 MFU393846:MGF393848 MPQ393846:MQB393848 MZM393846:MZX393848 NJI393846:NJT393848 NTE393846:NTP393848 ODA393846:ODL393848 OMW393846:ONH393848 OWS393846:OXD393848 PGO393846:PGZ393848 PQK393846:PQV393848 QAG393846:QAR393848 QKC393846:QKN393848 QTY393846:QUJ393848 RDU393846:REF393848 RNQ393846:ROB393848 RXM393846:RXX393848 SHI393846:SHT393848 SRE393846:SRP393848 TBA393846:TBL393848 TKW393846:TLH393848 TUS393846:TVD393848 UEO393846:UEZ393848 UOK393846:UOV393848 UYG393846:UYR393848 VIC393846:VIN393848 VRY393846:VSJ393848 WBU393846:WCF393848 WLQ393846:WMB393848 WVM393846:WVX393848 JA459382:JL459384 SW459382:TH459384 ACS459382:ADD459384 AMO459382:AMZ459384 AWK459382:AWV459384 BGG459382:BGR459384 BQC459382:BQN459384 BZY459382:CAJ459384 CJU459382:CKF459384 CTQ459382:CUB459384 DDM459382:DDX459384 DNI459382:DNT459384 DXE459382:DXP459384 EHA459382:EHL459384 EQW459382:ERH459384 FAS459382:FBD459384 FKO459382:FKZ459384 FUK459382:FUV459384 GEG459382:GER459384 GOC459382:GON459384 GXY459382:GYJ459384 HHU459382:HIF459384 HRQ459382:HSB459384 IBM459382:IBX459384 ILI459382:ILT459384 IVE459382:IVP459384 JFA459382:JFL459384 JOW459382:JPH459384 JYS459382:JZD459384 KIO459382:KIZ459384 KSK459382:KSV459384 LCG459382:LCR459384 LMC459382:LMN459384 LVY459382:LWJ459384 MFU459382:MGF459384 MPQ459382:MQB459384 MZM459382:MZX459384 NJI459382:NJT459384 NTE459382:NTP459384 ODA459382:ODL459384 OMW459382:ONH459384 OWS459382:OXD459384 PGO459382:PGZ459384 PQK459382:PQV459384 QAG459382:QAR459384 QKC459382:QKN459384 QTY459382:QUJ459384 RDU459382:REF459384 RNQ459382:ROB459384 RXM459382:RXX459384 SHI459382:SHT459384 SRE459382:SRP459384 TBA459382:TBL459384 TKW459382:TLH459384 TUS459382:TVD459384 UEO459382:UEZ459384 UOK459382:UOV459384 UYG459382:UYR459384 VIC459382:VIN459384 VRY459382:VSJ459384 WBU459382:WCF459384 WLQ459382:WMB459384 WVM459382:WVX459384 JA524918:JL524920 SW524918:TH524920 ACS524918:ADD524920 AMO524918:AMZ524920 AWK524918:AWV524920 BGG524918:BGR524920 BQC524918:BQN524920 BZY524918:CAJ524920 CJU524918:CKF524920 CTQ524918:CUB524920 DDM524918:DDX524920 DNI524918:DNT524920 DXE524918:DXP524920 EHA524918:EHL524920 EQW524918:ERH524920 FAS524918:FBD524920 FKO524918:FKZ524920 FUK524918:FUV524920 GEG524918:GER524920 GOC524918:GON524920 GXY524918:GYJ524920 HHU524918:HIF524920 HRQ524918:HSB524920 IBM524918:IBX524920 ILI524918:ILT524920 IVE524918:IVP524920 JFA524918:JFL524920 JOW524918:JPH524920 JYS524918:JZD524920 KIO524918:KIZ524920 KSK524918:KSV524920 LCG524918:LCR524920 LMC524918:LMN524920 LVY524918:LWJ524920 MFU524918:MGF524920 MPQ524918:MQB524920 MZM524918:MZX524920 NJI524918:NJT524920 NTE524918:NTP524920 ODA524918:ODL524920 OMW524918:ONH524920 OWS524918:OXD524920 PGO524918:PGZ524920 PQK524918:PQV524920 QAG524918:QAR524920 QKC524918:QKN524920 QTY524918:QUJ524920 RDU524918:REF524920 RNQ524918:ROB524920 RXM524918:RXX524920 SHI524918:SHT524920 SRE524918:SRP524920 TBA524918:TBL524920 TKW524918:TLH524920 TUS524918:TVD524920 UEO524918:UEZ524920 UOK524918:UOV524920 UYG524918:UYR524920 VIC524918:VIN524920 VRY524918:VSJ524920 WBU524918:WCF524920 WLQ524918:WMB524920 WVM524918:WVX524920 JA590454:JL590456 SW590454:TH590456 ACS590454:ADD590456 AMO590454:AMZ590456 AWK590454:AWV590456 BGG590454:BGR590456 BQC590454:BQN590456 BZY590454:CAJ590456 CJU590454:CKF590456 CTQ590454:CUB590456 DDM590454:DDX590456 DNI590454:DNT590456 DXE590454:DXP590456 EHA590454:EHL590456 EQW590454:ERH590456 FAS590454:FBD590456 FKO590454:FKZ590456 FUK590454:FUV590456 GEG590454:GER590456 GOC590454:GON590456 GXY590454:GYJ590456 HHU590454:HIF590456 HRQ590454:HSB590456 IBM590454:IBX590456 ILI590454:ILT590456 IVE590454:IVP590456 JFA590454:JFL590456 JOW590454:JPH590456 JYS590454:JZD590456 KIO590454:KIZ590456 KSK590454:KSV590456 LCG590454:LCR590456 LMC590454:LMN590456 LVY590454:LWJ590456 MFU590454:MGF590456 MPQ590454:MQB590456 MZM590454:MZX590456 NJI590454:NJT590456 NTE590454:NTP590456 ODA590454:ODL590456 OMW590454:ONH590456 OWS590454:OXD590456 PGO590454:PGZ590456 PQK590454:PQV590456 QAG590454:QAR590456 QKC590454:QKN590456 QTY590454:QUJ590456 RDU590454:REF590456 RNQ590454:ROB590456 RXM590454:RXX590456 SHI590454:SHT590456 SRE590454:SRP590456 TBA590454:TBL590456 TKW590454:TLH590456 TUS590454:TVD590456 UEO590454:UEZ590456 UOK590454:UOV590456 UYG590454:UYR590456 VIC590454:VIN590456 VRY590454:VSJ590456 WBU590454:WCF590456 WLQ590454:WMB590456 WVM590454:WVX590456 JA655990:JL655992 SW655990:TH655992 ACS655990:ADD655992 AMO655990:AMZ655992 AWK655990:AWV655992 BGG655990:BGR655992 BQC655990:BQN655992 BZY655990:CAJ655992 CJU655990:CKF655992 CTQ655990:CUB655992 DDM655990:DDX655992 DNI655990:DNT655992 DXE655990:DXP655992 EHA655990:EHL655992 EQW655990:ERH655992 FAS655990:FBD655992 FKO655990:FKZ655992 FUK655990:FUV655992 GEG655990:GER655992 GOC655990:GON655992 GXY655990:GYJ655992 HHU655990:HIF655992 HRQ655990:HSB655992 IBM655990:IBX655992 ILI655990:ILT655992 IVE655990:IVP655992 JFA655990:JFL655992 JOW655990:JPH655992 JYS655990:JZD655992 KIO655990:KIZ655992 KSK655990:KSV655992 LCG655990:LCR655992 LMC655990:LMN655992 LVY655990:LWJ655992 MFU655990:MGF655992 MPQ655990:MQB655992 MZM655990:MZX655992 NJI655990:NJT655992 NTE655990:NTP655992 ODA655990:ODL655992 OMW655990:ONH655992 OWS655990:OXD655992 PGO655990:PGZ655992 PQK655990:PQV655992 QAG655990:QAR655992 QKC655990:QKN655992 QTY655990:QUJ655992 RDU655990:REF655992 RNQ655990:ROB655992 RXM655990:RXX655992 SHI655990:SHT655992 SRE655990:SRP655992 TBA655990:TBL655992 TKW655990:TLH655992 TUS655990:TVD655992 UEO655990:UEZ655992 UOK655990:UOV655992 UYG655990:UYR655992 VIC655990:VIN655992 VRY655990:VSJ655992 WBU655990:WCF655992 WLQ655990:WMB655992 WVM655990:WVX655992 JA721526:JL721528 SW721526:TH721528 ACS721526:ADD721528 AMO721526:AMZ721528 AWK721526:AWV721528 BGG721526:BGR721528 BQC721526:BQN721528 BZY721526:CAJ721528 CJU721526:CKF721528 CTQ721526:CUB721528 DDM721526:DDX721528 DNI721526:DNT721528 DXE721526:DXP721528 EHA721526:EHL721528 EQW721526:ERH721528 FAS721526:FBD721528 FKO721526:FKZ721528 FUK721526:FUV721528 GEG721526:GER721528 GOC721526:GON721528 GXY721526:GYJ721528 HHU721526:HIF721528 HRQ721526:HSB721528 IBM721526:IBX721528 ILI721526:ILT721528 IVE721526:IVP721528 JFA721526:JFL721528 JOW721526:JPH721528 JYS721526:JZD721528 KIO721526:KIZ721528 KSK721526:KSV721528 LCG721526:LCR721528 LMC721526:LMN721528 LVY721526:LWJ721528 MFU721526:MGF721528 MPQ721526:MQB721528 MZM721526:MZX721528 NJI721526:NJT721528 NTE721526:NTP721528 ODA721526:ODL721528 OMW721526:ONH721528 OWS721526:OXD721528 PGO721526:PGZ721528 PQK721526:PQV721528 QAG721526:QAR721528 QKC721526:QKN721528 QTY721526:QUJ721528 RDU721526:REF721528 RNQ721526:ROB721528 RXM721526:RXX721528 SHI721526:SHT721528 SRE721526:SRP721528 TBA721526:TBL721528 TKW721526:TLH721528 TUS721526:TVD721528 UEO721526:UEZ721528 UOK721526:UOV721528 UYG721526:UYR721528 VIC721526:VIN721528 VRY721526:VSJ721528 WBU721526:WCF721528 WLQ721526:WMB721528 WVM721526:WVX721528 JA787062:JL787064 SW787062:TH787064 ACS787062:ADD787064 AMO787062:AMZ787064 AWK787062:AWV787064 BGG787062:BGR787064 BQC787062:BQN787064 BZY787062:CAJ787064 CJU787062:CKF787064 CTQ787062:CUB787064 DDM787062:DDX787064 DNI787062:DNT787064 DXE787062:DXP787064 EHA787062:EHL787064 EQW787062:ERH787064 FAS787062:FBD787064 FKO787062:FKZ787064 FUK787062:FUV787064 GEG787062:GER787064 GOC787062:GON787064 GXY787062:GYJ787064 HHU787062:HIF787064 HRQ787062:HSB787064 IBM787062:IBX787064 ILI787062:ILT787064 IVE787062:IVP787064 JFA787062:JFL787064 JOW787062:JPH787064 JYS787062:JZD787064 KIO787062:KIZ787064 KSK787062:KSV787064 LCG787062:LCR787064 LMC787062:LMN787064 LVY787062:LWJ787064 MFU787062:MGF787064 MPQ787062:MQB787064 MZM787062:MZX787064 NJI787062:NJT787064 NTE787062:NTP787064 ODA787062:ODL787064 OMW787062:ONH787064 OWS787062:OXD787064 PGO787062:PGZ787064 PQK787062:PQV787064 QAG787062:QAR787064 QKC787062:QKN787064 QTY787062:QUJ787064 RDU787062:REF787064 RNQ787062:ROB787064 RXM787062:RXX787064 SHI787062:SHT787064 SRE787062:SRP787064 TBA787062:TBL787064 TKW787062:TLH787064 TUS787062:TVD787064 UEO787062:UEZ787064 UOK787062:UOV787064 UYG787062:UYR787064 VIC787062:VIN787064 VRY787062:VSJ787064 WBU787062:WCF787064 WLQ787062:WMB787064 WVM787062:WVX787064 JA852598:JL852600 SW852598:TH852600 ACS852598:ADD852600 AMO852598:AMZ852600 AWK852598:AWV852600 BGG852598:BGR852600 BQC852598:BQN852600 BZY852598:CAJ852600 CJU852598:CKF852600 CTQ852598:CUB852600 DDM852598:DDX852600 DNI852598:DNT852600 DXE852598:DXP852600 EHA852598:EHL852600 EQW852598:ERH852600 FAS852598:FBD852600 FKO852598:FKZ852600 FUK852598:FUV852600 GEG852598:GER852600 GOC852598:GON852600 GXY852598:GYJ852600 HHU852598:HIF852600 HRQ852598:HSB852600 IBM852598:IBX852600 ILI852598:ILT852600 IVE852598:IVP852600 JFA852598:JFL852600 JOW852598:JPH852600 JYS852598:JZD852600 KIO852598:KIZ852600 KSK852598:KSV852600 LCG852598:LCR852600 LMC852598:LMN852600 LVY852598:LWJ852600 MFU852598:MGF852600 MPQ852598:MQB852600 MZM852598:MZX852600 NJI852598:NJT852600 NTE852598:NTP852600 ODA852598:ODL852600 OMW852598:ONH852600 OWS852598:OXD852600 PGO852598:PGZ852600 PQK852598:PQV852600 QAG852598:QAR852600 QKC852598:QKN852600 QTY852598:QUJ852600 RDU852598:REF852600 RNQ852598:ROB852600 RXM852598:RXX852600 SHI852598:SHT852600 SRE852598:SRP852600 TBA852598:TBL852600 TKW852598:TLH852600 TUS852598:TVD852600 UEO852598:UEZ852600 UOK852598:UOV852600 UYG852598:UYR852600 VIC852598:VIN852600 VRY852598:VSJ852600 WBU852598:WCF852600 WLQ852598:WMB852600 WVM852598:WVX852600 JA918134:JL918136 SW918134:TH918136 ACS918134:ADD918136 AMO918134:AMZ918136 AWK918134:AWV918136 BGG918134:BGR918136 BQC918134:BQN918136 BZY918134:CAJ918136 CJU918134:CKF918136 CTQ918134:CUB918136 DDM918134:DDX918136 DNI918134:DNT918136 DXE918134:DXP918136 EHA918134:EHL918136 EQW918134:ERH918136 FAS918134:FBD918136 FKO918134:FKZ918136 FUK918134:FUV918136 GEG918134:GER918136 GOC918134:GON918136 GXY918134:GYJ918136 HHU918134:HIF918136 HRQ918134:HSB918136 IBM918134:IBX918136 ILI918134:ILT918136 IVE918134:IVP918136 JFA918134:JFL918136 JOW918134:JPH918136 JYS918134:JZD918136 KIO918134:KIZ918136 KSK918134:KSV918136 LCG918134:LCR918136 LMC918134:LMN918136 LVY918134:LWJ918136 MFU918134:MGF918136 MPQ918134:MQB918136 MZM918134:MZX918136 NJI918134:NJT918136 NTE918134:NTP918136 ODA918134:ODL918136 OMW918134:ONH918136 OWS918134:OXD918136 PGO918134:PGZ918136 PQK918134:PQV918136 QAG918134:QAR918136 QKC918134:QKN918136 QTY918134:QUJ918136 RDU918134:REF918136 RNQ918134:ROB918136 RXM918134:RXX918136 SHI918134:SHT918136 SRE918134:SRP918136 TBA918134:TBL918136 TKW918134:TLH918136 TUS918134:TVD918136 UEO918134:UEZ918136 UOK918134:UOV918136 UYG918134:UYR918136 VIC918134:VIN918136 VRY918134:VSJ918136 WBU918134:WCF918136 WLQ918134:WMB918136 WVM918134:WVX918136 J66199:P66205 JA983670:JL983672 SW983670:TH983672 ACS983670:ADD983672 AMO983670:AMZ983672 AWK983670:AWV983672 BGG983670:BGR983672 BQC983670:BQN983672 BZY983670:CAJ983672 CJU983670:CKF983672 CTQ983670:CUB983672 DDM983670:DDX983672 DNI983670:DNT983672 DXE983670:DXP983672 EHA983670:EHL983672 EQW983670:ERH983672 FAS983670:FBD983672 FKO983670:FKZ983672 FUK983670:FUV983672 GEG983670:GER983672 GOC983670:GON983672 GXY983670:GYJ983672 HHU983670:HIF983672 HRQ983670:HSB983672 IBM983670:IBX983672 ILI983670:ILT983672 IVE983670:IVP983672 JFA983670:JFL983672 JOW983670:JPH983672 JYS983670:JZD983672 KIO983670:KIZ983672 KSK983670:KSV983672 LCG983670:LCR983672 LMC983670:LMN983672 LVY983670:LWJ983672 MFU983670:MGF983672 MPQ983670:MQB983672 MZM983670:MZX983672 NJI983670:NJT983672 NTE983670:NTP983672 ODA983670:ODL983672 OMW983670:ONH983672 OWS983670:OXD983672 PGO983670:PGZ983672 PQK983670:PQV983672 QAG983670:QAR983672 QKC983670:QKN983672 QTY983670:QUJ983672 RDU983670:REF983672 RNQ983670:ROB983672 RXM983670:RXX983672 SHI983670:SHT983672 SRE983670:SRP983672 TBA983670:TBL983672 TKW983670:TLH983672 TUS983670:TVD983672 UEO983670:UEZ983672 UOK983670:UOV983672 UYG983670:UYR983672 VIC983670:VIN983672 VRY983670:VSJ983672 WBU983670:WCF983672 WLQ983670:WMB983672 WVM983670:WVX983672 O638:P642 JK638:JL642 TG638:TH642 ADC638:ADD642 AMY638:AMZ642 AWU638:AWV642 BGQ638:BGR642 BQM638:BQN642 CAI638:CAJ642 CKE638:CKF642 CUA638:CUB642 DDW638:DDX642 DNS638:DNT642 DXO638:DXP642 EHK638:EHL642 ERG638:ERH642 FBC638:FBD642 FKY638:FKZ642 FUU638:FUV642 GEQ638:GER642 GOM638:GON642 GYI638:GYJ642 HIE638:HIF642 HSA638:HSB642 IBW638:IBX642 ILS638:ILT642 IVO638:IVP642 JFK638:JFL642 JPG638:JPH642 JZC638:JZD642 KIY638:KIZ642 KSU638:KSV642 LCQ638:LCR642 LMM638:LMN642 LWI638:LWJ642 MGE638:MGF642 MQA638:MQB642 MZW638:MZX642 NJS638:NJT642 NTO638:NTP642 ODK638:ODL642 ONG638:ONH642 OXC638:OXD642 PGY638:PGZ642 PQU638:PQV642 QAQ638:QAR642 QKM638:QKN642 QUI638:QUJ642 REE638:REF642 ROA638:ROB642 RXW638:RXX642 SHS638:SHT642 SRO638:SRP642 TBK638:TBL642 TLG638:TLH642 TVC638:TVD642 UEY638:UEZ642 UOU638:UOV642 UYQ638:UYR642 VIM638:VIN642 VSI638:VSJ642 WCE638:WCF642 WMA638:WMB642 WVW638:WVX642 O66174:P66178 JK66174:JL66178 TG66174:TH66178 ADC66174:ADD66178 AMY66174:AMZ66178 AWU66174:AWV66178 BGQ66174:BGR66178 BQM66174:BQN66178 CAI66174:CAJ66178 CKE66174:CKF66178 CUA66174:CUB66178 DDW66174:DDX66178 DNS66174:DNT66178 DXO66174:DXP66178 EHK66174:EHL66178 ERG66174:ERH66178 FBC66174:FBD66178 FKY66174:FKZ66178 FUU66174:FUV66178 GEQ66174:GER66178 GOM66174:GON66178 GYI66174:GYJ66178 HIE66174:HIF66178 HSA66174:HSB66178 IBW66174:IBX66178 ILS66174:ILT66178 IVO66174:IVP66178 JFK66174:JFL66178 JPG66174:JPH66178 JZC66174:JZD66178 KIY66174:KIZ66178 KSU66174:KSV66178 LCQ66174:LCR66178 LMM66174:LMN66178 LWI66174:LWJ66178 MGE66174:MGF66178 MQA66174:MQB66178 MZW66174:MZX66178 NJS66174:NJT66178 NTO66174:NTP66178 ODK66174:ODL66178 ONG66174:ONH66178 OXC66174:OXD66178 PGY66174:PGZ66178 PQU66174:PQV66178 QAQ66174:QAR66178 QKM66174:QKN66178 QUI66174:QUJ66178 REE66174:REF66178 ROA66174:ROB66178 RXW66174:RXX66178 SHS66174:SHT66178 SRO66174:SRP66178 TBK66174:TBL66178 TLG66174:TLH66178 TVC66174:TVD66178 UEY66174:UEZ66178 UOU66174:UOV66178 UYQ66174:UYR66178 VIM66174:VIN66178 VSI66174:VSJ66178 WCE66174:WCF66178 WMA66174:WMB66178 WVW66174:WVX66178 O131710:P131714 JK131710:JL131714 TG131710:TH131714 ADC131710:ADD131714 AMY131710:AMZ131714 AWU131710:AWV131714 BGQ131710:BGR131714 BQM131710:BQN131714 CAI131710:CAJ131714 CKE131710:CKF131714 CUA131710:CUB131714 DDW131710:DDX131714 DNS131710:DNT131714 DXO131710:DXP131714 EHK131710:EHL131714 ERG131710:ERH131714 FBC131710:FBD131714 FKY131710:FKZ131714 FUU131710:FUV131714 GEQ131710:GER131714 GOM131710:GON131714 GYI131710:GYJ131714 HIE131710:HIF131714 HSA131710:HSB131714 IBW131710:IBX131714 ILS131710:ILT131714 IVO131710:IVP131714 JFK131710:JFL131714 JPG131710:JPH131714 JZC131710:JZD131714 KIY131710:KIZ131714 KSU131710:KSV131714 LCQ131710:LCR131714 LMM131710:LMN131714 LWI131710:LWJ131714 MGE131710:MGF131714 MQA131710:MQB131714 MZW131710:MZX131714 NJS131710:NJT131714 NTO131710:NTP131714 ODK131710:ODL131714 ONG131710:ONH131714 OXC131710:OXD131714 PGY131710:PGZ131714 PQU131710:PQV131714 QAQ131710:QAR131714 QKM131710:QKN131714 QUI131710:QUJ131714 REE131710:REF131714 ROA131710:ROB131714 RXW131710:RXX131714 SHS131710:SHT131714 SRO131710:SRP131714 TBK131710:TBL131714 TLG131710:TLH131714 TVC131710:TVD131714 UEY131710:UEZ131714 UOU131710:UOV131714 UYQ131710:UYR131714 VIM131710:VIN131714 VSI131710:VSJ131714 WCE131710:WCF131714 WMA131710:WMB131714 WVW131710:WVX131714 O197246:P197250 JK197246:JL197250 TG197246:TH197250 ADC197246:ADD197250 AMY197246:AMZ197250 AWU197246:AWV197250 BGQ197246:BGR197250 BQM197246:BQN197250 CAI197246:CAJ197250 CKE197246:CKF197250 CUA197246:CUB197250 DDW197246:DDX197250 DNS197246:DNT197250 DXO197246:DXP197250 EHK197246:EHL197250 ERG197246:ERH197250 FBC197246:FBD197250 FKY197246:FKZ197250 FUU197246:FUV197250 GEQ197246:GER197250 GOM197246:GON197250 GYI197246:GYJ197250 HIE197246:HIF197250 HSA197246:HSB197250 IBW197246:IBX197250 ILS197246:ILT197250 IVO197246:IVP197250 JFK197246:JFL197250 JPG197246:JPH197250 JZC197246:JZD197250 KIY197246:KIZ197250 KSU197246:KSV197250 LCQ197246:LCR197250 LMM197246:LMN197250 LWI197246:LWJ197250 MGE197246:MGF197250 MQA197246:MQB197250 MZW197246:MZX197250 NJS197246:NJT197250 NTO197246:NTP197250 ODK197246:ODL197250 ONG197246:ONH197250 OXC197246:OXD197250 PGY197246:PGZ197250 PQU197246:PQV197250 QAQ197246:QAR197250 QKM197246:QKN197250 QUI197246:QUJ197250 REE197246:REF197250 ROA197246:ROB197250 RXW197246:RXX197250 SHS197246:SHT197250 SRO197246:SRP197250 TBK197246:TBL197250 TLG197246:TLH197250 TVC197246:TVD197250 UEY197246:UEZ197250 UOU197246:UOV197250 UYQ197246:UYR197250 VIM197246:VIN197250 VSI197246:VSJ197250 WCE197246:WCF197250 WMA197246:WMB197250 WVW197246:WVX197250 O262782:P262786 JK262782:JL262786 TG262782:TH262786 ADC262782:ADD262786 AMY262782:AMZ262786 AWU262782:AWV262786 BGQ262782:BGR262786 BQM262782:BQN262786 CAI262782:CAJ262786 CKE262782:CKF262786 CUA262782:CUB262786 DDW262782:DDX262786 DNS262782:DNT262786 DXO262782:DXP262786 EHK262782:EHL262786 ERG262782:ERH262786 FBC262782:FBD262786 FKY262782:FKZ262786 FUU262782:FUV262786 GEQ262782:GER262786 GOM262782:GON262786 GYI262782:GYJ262786 HIE262782:HIF262786 HSA262782:HSB262786 IBW262782:IBX262786 ILS262782:ILT262786 IVO262782:IVP262786 JFK262782:JFL262786 JPG262782:JPH262786 JZC262782:JZD262786 KIY262782:KIZ262786 KSU262782:KSV262786 LCQ262782:LCR262786 LMM262782:LMN262786 LWI262782:LWJ262786 MGE262782:MGF262786 MQA262782:MQB262786 MZW262782:MZX262786 NJS262782:NJT262786 NTO262782:NTP262786 ODK262782:ODL262786 ONG262782:ONH262786 OXC262782:OXD262786 PGY262782:PGZ262786 PQU262782:PQV262786 QAQ262782:QAR262786 QKM262782:QKN262786 QUI262782:QUJ262786 REE262782:REF262786 ROA262782:ROB262786 RXW262782:RXX262786 SHS262782:SHT262786 SRO262782:SRP262786 TBK262782:TBL262786 TLG262782:TLH262786 TVC262782:TVD262786 UEY262782:UEZ262786 UOU262782:UOV262786 UYQ262782:UYR262786 VIM262782:VIN262786 VSI262782:VSJ262786 WCE262782:WCF262786 WMA262782:WMB262786 WVW262782:WVX262786 O328318:P328322 JK328318:JL328322 TG328318:TH328322 ADC328318:ADD328322 AMY328318:AMZ328322 AWU328318:AWV328322 BGQ328318:BGR328322 BQM328318:BQN328322 CAI328318:CAJ328322 CKE328318:CKF328322 CUA328318:CUB328322 DDW328318:DDX328322 DNS328318:DNT328322 DXO328318:DXP328322 EHK328318:EHL328322 ERG328318:ERH328322 FBC328318:FBD328322 FKY328318:FKZ328322 FUU328318:FUV328322 GEQ328318:GER328322 GOM328318:GON328322 GYI328318:GYJ328322 HIE328318:HIF328322 HSA328318:HSB328322 IBW328318:IBX328322 ILS328318:ILT328322 IVO328318:IVP328322 JFK328318:JFL328322 JPG328318:JPH328322 JZC328318:JZD328322 KIY328318:KIZ328322 KSU328318:KSV328322 LCQ328318:LCR328322 LMM328318:LMN328322 LWI328318:LWJ328322 MGE328318:MGF328322 MQA328318:MQB328322 MZW328318:MZX328322 NJS328318:NJT328322 NTO328318:NTP328322 ODK328318:ODL328322 ONG328318:ONH328322 OXC328318:OXD328322 PGY328318:PGZ328322 PQU328318:PQV328322 QAQ328318:QAR328322 QKM328318:QKN328322 QUI328318:QUJ328322 REE328318:REF328322 ROA328318:ROB328322 RXW328318:RXX328322 SHS328318:SHT328322 SRO328318:SRP328322 TBK328318:TBL328322 TLG328318:TLH328322 TVC328318:TVD328322 UEY328318:UEZ328322 UOU328318:UOV328322 UYQ328318:UYR328322 VIM328318:VIN328322 VSI328318:VSJ328322 WCE328318:WCF328322 WMA328318:WMB328322 WVW328318:WVX328322 O393854:P393858 JK393854:JL393858 TG393854:TH393858 ADC393854:ADD393858 AMY393854:AMZ393858 AWU393854:AWV393858 BGQ393854:BGR393858 BQM393854:BQN393858 CAI393854:CAJ393858 CKE393854:CKF393858 CUA393854:CUB393858 DDW393854:DDX393858 DNS393854:DNT393858 DXO393854:DXP393858 EHK393854:EHL393858 ERG393854:ERH393858 FBC393854:FBD393858 FKY393854:FKZ393858 FUU393854:FUV393858 GEQ393854:GER393858 GOM393854:GON393858 GYI393854:GYJ393858 HIE393854:HIF393858 HSA393854:HSB393858 IBW393854:IBX393858 ILS393854:ILT393858 IVO393854:IVP393858 JFK393854:JFL393858 JPG393854:JPH393858 JZC393854:JZD393858 KIY393854:KIZ393858 KSU393854:KSV393858 LCQ393854:LCR393858 LMM393854:LMN393858 LWI393854:LWJ393858 MGE393854:MGF393858 MQA393854:MQB393858 MZW393854:MZX393858 NJS393854:NJT393858 NTO393854:NTP393858 ODK393854:ODL393858 ONG393854:ONH393858 OXC393854:OXD393858 PGY393854:PGZ393858 PQU393854:PQV393858 QAQ393854:QAR393858 QKM393854:QKN393858 QUI393854:QUJ393858 REE393854:REF393858 ROA393854:ROB393858 RXW393854:RXX393858 SHS393854:SHT393858 SRO393854:SRP393858 TBK393854:TBL393858 TLG393854:TLH393858 TVC393854:TVD393858 UEY393854:UEZ393858 UOU393854:UOV393858 UYQ393854:UYR393858 VIM393854:VIN393858 VSI393854:VSJ393858 WCE393854:WCF393858 WMA393854:WMB393858 WVW393854:WVX393858 O459390:P459394 JK459390:JL459394 TG459390:TH459394 ADC459390:ADD459394 AMY459390:AMZ459394 AWU459390:AWV459394 BGQ459390:BGR459394 BQM459390:BQN459394 CAI459390:CAJ459394 CKE459390:CKF459394 CUA459390:CUB459394 DDW459390:DDX459394 DNS459390:DNT459394 DXO459390:DXP459394 EHK459390:EHL459394 ERG459390:ERH459394 FBC459390:FBD459394 FKY459390:FKZ459394 FUU459390:FUV459394 GEQ459390:GER459394 GOM459390:GON459394 GYI459390:GYJ459394 HIE459390:HIF459394 HSA459390:HSB459394 IBW459390:IBX459394 ILS459390:ILT459394 IVO459390:IVP459394 JFK459390:JFL459394 JPG459390:JPH459394 JZC459390:JZD459394 KIY459390:KIZ459394 KSU459390:KSV459394 LCQ459390:LCR459394 LMM459390:LMN459394 LWI459390:LWJ459394 MGE459390:MGF459394 MQA459390:MQB459394 MZW459390:MZX459394 NJS459390:NJT459394 NTO459390:NTP459394 ODK459390:ODL459394 ONG459390:ONH459394 OXC459390:OXD459394 PGY459390:PGZ459394 PQU459390:PQV459394 QAQ459390:QAR459394 QKM459390:QKN459394 QUI459390:QUJ459394 REE459390:REF459394 ROA459390:ROB459394 RXW459390:RXX459394 SHS459390:SHT459394 SRO459390:SRP459394 TBK459390:TBL459394 TLG459390:TLH459394 TVC459390:TVD459394 UEY459390:UEZ459394 UOU459390:UOV459394 UYQ459390:UYR459394 VIM459390:VIN459394 VSI459390:VSJ459394 WCE459390:WCF459394 WMA459390:WMB459394 WVW459390:WVX459394 O524926:P524930 JK524926:JL524930 TG524926:TH524930 ADC524926:ADD524930 AMY524926:AMZ524930 AWU524926:AWV524930 BGQ524926:BGR524930 BQM524926:BQN524930 CAI524926:CAJ524930 CKE524926:CKF524930 CUA524926:CUB524930 DDW524926:DDX524930 DNS524926:DNT524930 DXO524926:DXP524930 EHK524926:EHL524930 ERG524926:ERH524930 FBC524926:FBD524930 FKY524926:FKZ524930 FUU524926:FUV524930 GEQ524926:GER524930 GOM524926:GON524930 GYI524926:GYJ524930 HIE524926:HIF524930 HSA524926:HSB524930 IBW524926:IBX524930 ILS524926:ILT524930 IVO524926:IVP524930 JFK524926:JFL524930 JPG524926:JPH524930 JZC524926:JZD524930 KIY524926:KIZ524930 KSU524926:KSV524930 LCQ524926:LCR524930 LMM524926:LMN524930 LWI524926:LWJ524930 MGE524926:MGF524930 MQA524926:MQB524930 MZW524926:MZX524930 NJS524926:NJT524930 NTO524926:NTP524930 ODK524926:ODL524930 ONG524926:ONH524930 OXC524926:OXD524930 PGY524926:PGZ524930 PQU524926:PQV524930 QAQ524926:QAR524930 QKM524926:QKN524930 QUI524926:QUJ524930 REE524926:REF524930 ROA524926:ROB524930 RXW524926:RXX524930 SHS524926:SHT524930 SRO524926:SRP524930 TBK524926:TBL524930 TLG524926:TLH524930 TVC524926:TVD524930 UEY524926:UEZ524930 UOU524926:UOV524930 UYQ524926:UYR524930 VIM524926:VIN524930 VSI524926:VSJ524930 WCE524926:WCF524930 WMA524926:WMB524930 WVW524926:WVX524930 O590462:P590466 JK590462:JL590466 TG590462:TH590466 ADC590462:ADD590466 AMY590462:AMZ590466 AWU590462:AWV590466 BGQ590462:BGR590466 BQM590462:BQN590466 CAI590462:CAJ590466 CKE590462:CKF590466 CUA590462:CUB590466 DDW590462:DDX590466 DNS590462:DNT590466 DXO590462:DXP590466 EHK590462:EHL590466 ERG590462:ERH590466 FBC590462:FBD590466 FKY590462:FKZ590466 FUU590462:FUV590466 GEQ590462:GER590466 GOM590462:GON590466 GYI590462:GYJ590466 HIE590462:HIF590466 HSA590462:HSB590466 IBW590462:IBX590466 ILS590462:ILT590466 IVO590462:IVP590466 JFK590462:JFL590466 JPG590462:JPH590466 JZC590462:JZD590466 KIY590462:KIZ590466 KSU590462:KSV590466 LCQ590462:LCR590466 LMM590462:LMN590466 LWI590462:LWJ590466 MGE590462:MGF590466 MQA590462:MQB590466 MZW590462:MZX590466 NJS590462:NJT590466 NTO590462:NTP590466 ODK590462:ODL590466 ONG590462:ONH590466 OXC590462:OXD590466 PGY590462:PGZ590466 PQU590462:PQV590466 QAQ590462:QAR590466 QKM590462:QKN590466 QUI590462:QUJ590466 REE590462:REF590466 ROA590462:ROB590466 RXW590462:RXX590466 SHS590462:SHT590466 SRO590462:SRP590466 TBK590462:TBL590466 TLG590462:TLH590466 TVC590462:TVD590466 UEY590462:UEZ590466 UOU590462:UOV590466 UYQ590462:UYR590466 VIM590462:VIN590466 VSI590462:VSJ590466 WCE590462:WCF590466 WMA590462:WMB590466 WVW590462:WVX590466 O655998:P656002 JK655998:JL656002 TG655998:TH656002 ADC655998:ADD656002 AMY655998:AMZ656002 AWU655998:AWV656002 BGQ655998:BGR656002 BQM655998:BQN656002 CAI655998:CAJ656002 CKE655998:CKF656002 CUA655998:CUB656002 DDW655998:DDX656002 DNS655998:DNT656002 DXO655998:DXP656002 EHK655998:EHL656002 ERG655998:ERH656002 FBC655998:FBD656002 FKY655998:FKZ656002 FUU655998:FUV656002 GEQ655998:GER656002 GOM655998:GON656002 GYI655998:GYJ656002 HIE655998:HIF656002 HSA655998:HSB656002 IBW655998:IBX656002 ILS655998:ILT656002 IVO655998:IVP656002 JFK655998:JFL656002 JPG655998:JPH656002 JZC655998:JZD656002 KIY655998:KIZ656002 KSU655998:KSV656002 LCQ655998:LCR656002 LMM655998:LMN656002 LWI655998:LWJ656002 MGE655998:MGF656002 MQA655998:MQB656002 MZW655998:MZX656002 NJS655998:NJT656002 NTO655998:NTP656002 ODK655998:ODL656002 ONG655998:ONH656002 OXC655998:OXD656002 PGY655998:PGZ656002 PQU655998:PQV656002 QAQ655998:QAR656002 QKM655998:QKN656002 QUI655998:QUJ656002 REE655998:REF656002 ROA655998:ROB656002 RXW655998:RXX656002 SHS655998:SHT656002 SRO655998:SRP656002 TBK655998:TBL656002 TLG655998:TLH656002 TVC655998:TVD656002 UEY655998:UEZ656002 UOU655998:UOV656002 UYQ655998:UYR656002 VIM655998:VIN656002 VSI655998:VSJ656002 WCE655998:WCF656002 WMA655998:WMB656002 WVW655998:WVX656002 O721534:P721538 JK721534:JL721538 TG721534:TH721538 ADC721534:ADD721538 AMY721534:AMZ721538 AWU721534:AWV721538 BGQ721534:BGR721538 BQM721534:BQN721538 CAI721534:CAJ721538 CKE721534:CKF721538 CUA721534:CUB721538 DDW721534:DDX721538 DNS721534:DNT721538 DXO721534:DXP721538 EHK721534:EHL721538 ERG721534:ERH721538 FBC721534:FBD721538 FKY721534:FKZ721538 FUU721534:FUV721538 GEQ721534:GER721538 GOM721534:GON721538 GYI721534:GYJ721538 HIE721534:HIF721538 HSA721534:HSB721538 IBW721534:IBX721538 ILS721534:ILT721538 IVO721534:IVP721538 JFK721534:JFL721538 JPG721534:JPH721538 JZC721534:JZD721538 KIY721534:KIZ721538 KSU721534:KSV721538 LCQ721534:LCR721538 LMM721534:LMN721538 LWI721534:LWJ721538 MGE721534:MGF721538 MQA721534:MQB721538 MZW721534:MZX721538 NJS721534:NJT721538 NTO721534:NTP721538 ODK721534:ODL721538 ONG721534:ONH721538 OXC721534:OXD721538 PGY721534:PGZ721538 PQU721534:PQV721538 QAQ721534:QAR721538 QKM721534:QKN721538 QUI721534:QUJ721538 REE721534:REF721538 ROA721534:ROB721538 RXW721534:RXX721538 SHS721534:SHT721538 SRO721534:SRP721538 TBK721534:TBL721538 TLG721534:TLH721538 TVC721534:TVD721538 UEY721534:UEZ721538 UOU721534:UOV721538 UYQ721534:UYR721538 VIM721534:VIN721538 VSI721534:VSJ721538 WCE721534:WCF721538 WMA721534:WMB721538 WVW721534:WVX721538 O787070:P787074 JK787070:JL787074 TG787070:TH787074 ADC787070:ADD787074 AMY787070:AMZ787074 AWU787070:AWV787074 BGQ787070:BGR787074 BQM787070:BQN787074 CAI787070:CAJ787074 CKE787070:CKF787074 CUA787070:CUB787074 DDW787070:DDX787074 DNS787070:DNT787074 DXO787070:DXP787074 EHK787070:EHL787074 ERG787070:ERH787074 FBC787070:FBD787074 FKY787070:FKZ787074 FUU787070:FUV787074 GEQ787070:GER787074 GOM787070:GON787074 GYI787070:GYJ787074 HIE787070:HIF787074 HSA787070:HSB787074 IBW787070:IBX787074 ILS787070:ILT787074 IVO787070:IVP787074 JFK787070:JFL787074 JPG787070:JPH787074 JZC787070:JZD787074 KIY787070:KIZ787074 KSU787070:KSV787074 LCQ787070:LCR787074 LMM787070:LMN787074 LWI787070:LWJ787074 MGE787070:MGF787074 MQA787070:MQB787074 MZW787070:MZX787074 NJS787070:NJT787074 NTO787070:NTP787074 ODK787070:ODL787074 ONG787070:ONH787074 OXC787070:OXD787074 PGY787070:PGZ787074 PQU787070:PQV787074 QAQ787070:QAR787074 QKM787070:QKN787074 QUI787070:QUJ787074 REE787070:REF787074 ROA787070:ROB787074 RXW787070:RXX787074 SHS787070:SHT787074 SRO787070:SRP787074 TBK787070:TBL787074 TLG787070:TLH787074 TVC787070:TVD787074 UEY787070:UEZ787074 UOU787070:UOV787074 UYQ787070:UYR787074 VIM787070:VIN787074 VSI787070:VSJ787074 WCE787070:WCF787074 WMA787070:WMB787074 WVW787070:WVX787074 O852606:P852610 JK852606:JL852610 TG852606:TH852610 ADC852606:ADD852610 AMY852606:AMZ852610 AWU852606:AWV852610 BGQ852606:BGR852610 BQM852606:BQN852610 CAI852606:CAJ852610 CKE852606:CKF852610 CUA852606:CUB852610 DDW852606:DDX852610 DNS852606:DNT852610 DXO852606:DXP852610 EHK852606:EHL852610 ERG852606:ERH852610 FBC852606:FBD852610 FKY852606:FKZ852610 FUU852606:FUV852610 GEQ852606:GER852610 GOM852606:GON852610 GYI852606:GYJ852610 HIE852606:HIF852610 HSA852606:HSB852610 IBW852606:IBX852610 ILS852606:ILT852610 IVO852606:IVP852610 JFK852606:JFL852610 JPG852606:JPH852610 JZC852606:JZD852610 KIY852606:KIZ852610 KSU852606:KSV852610 LCQ852606:LCR852610 LMM852606:LMN852610 LWI852606:LWJ852610 MGE852606:MGF852610 MQA852606:MQB852610 MZW852606:MZX852610 NJS852606:NJT852610 NTO852606:NTP852610 ODK852606:ODL852610 ONG852606:ONH852610 OXC852606:OXD852610 PGY852606:PGZ852610 PQU852606:PQV852610 QAQ852606:QAR852610 QKM852606:QKN852610 QUI852606:QUJ852610 REE852606:REF852610 ROA852606:ROB852610 RXW852606:RXX852610 SHS852606:SHT852610 SRO852606:SRP852610 TBK852606:TBL852610 TLG852606:TLH852610 TVC852606:TVD852610 UEY852606:UEZ852610 UOU852606:UOV852610 UYQ852606:UYR852610 VIM852606:VIN852610 VSI852606:VSJ852610 WCE852606:WCF852610 WMA852606:WMB852610 WVW852606:WVX852610 O918142:P918146 JK918142:JL918146 TG918142:TH918146 ADC918142:ADD918146 AMY918142:AMZ918146 AWU918142:AWV918146 BGQ918142:BGR918146 BQM918142:BQN918146 CAI918142:CAJ918146 CKE918142:CKF918146 CUA918142:CUB918146 DDW918142:DDX918146 DNS918142:DNT918146 DXO918142:DXP918146 EHK918142:EHL918146 ERG918142:ERH918146 FBC918142:FBD918146 FKY918142:FKZ918146 FUU918142:FUV918146 GEQ918142:GER918146 GOM918142:GON918146 GYI918142:GYJ918146 HIE918142:HIF918146 HSA918142:HSB918146 IBW918142:IBX918146 ILS918142:ILT918146 IVO918142:IVP918146 JFK918142:JFL918146 JPG918142:JPH918146 JZC918142:JZD918146 KIY918142:KIZ918146 KSU918142:KSV918146 LCQ918142:LCR918146 LMM918142:LMN918146 LWI918142:LWJ918146 MGE918142:MGF918146 MQA918142:MQB918146 MZW918142:MZX918146 NJS918142:NJT918146 NTO918142:NTP918146 ODK918142:ODL918146 ONG918142:ONH918146 OXC918142:OXD918146 PGY918142:PGZ918146 PQU918142:PQV918146 QAQ918142:QAR918146 QKM918142:QKN918146 QUI918142:QUJ918146 REE918142:REF918146 ROA918142:ROB918146 RXW918142:RXX918146 SHS918142:SHT918146 SRO918142:SRP918146 TBK918142:TBL918146 TLG918142:TLH918146 TVC918142:TVD918146 UEY918142:UEZ918146 UOU918142:UOV918146 UYQ918142:UYR918146 VIM918142:VIN918146 VSI918142:VSJ918146 WCE918142:WCF918146 WMA918142:WMB918146 WVW918142:WVX918146 O983678:P983682 JK983678:JL983682 TG983678:TH983682 ADC983678:ADD983682 AMY983678:AMZ983682 AWU983678:AWV983682 BGQ983678:BGR983682 BQM983678:BQN983682 CAI983678:CAJ983682 CKE983678:CKF983682 CUA983678:CUB983682 DDW983678:DDX983682 DNS983678:DNT983682 DXO983678:DXP983682 EHK983678:EHL983682 ERG983678:ERH983682 FBC983678:FBD983682 FKY983678:FKZ983682 FUU983678:FUV983682 GEQ983678:GER983682 GOM983678:GON983682 GYI983678:GYJ983682 HIE983678:HIF983682 HSA983678:HSB983682 IBW983678:IBX983682 ILS983678:ILT983682 IVO983678:IVP983682 JFK983678:JFL983682 JPG983678:JPH983682 JZC983678:JZD983682 KIY983678:KIZ983682 KSU983678:KSV983682 LCQ983678:LCR983682 LMM983678:LMN983682 LWI983678:LWJ983682 MGE983678:MGF983682 MQA983678:MQB983682 MZW983678:MZX983682 NJS983678:NJT983682 NTO983678:NTP983682 ODK983678:ODL983682 ONG983678:ONH983682 OXC983678:OXD983682 PGY983678:PGZ983682 PQU983678:PQV983682 QAQ983678:QAR983682 QKM983678:QKN983682 QUI983678:QUJ983682 REE983678:REF983682 ROA983678:ROB983682 RXW983678:RXX983682 SHS983678:SHT983682 SRO983678:SRP983682 TBK983678:TBL983682 TLG983678:TLH983682 TVC983678:TVD983682 UEY983678:UEZ983682 UOU983678:UOV983682 UYQ983678:UYR983682 VIM983678:VIN983682 VSI983678:VSJ983682 WCE983678:WCF983682 WMA983678:WMB983682 WVW983678:WVX983682 J131735:P131741 JA663:JL669 SW663:TH669 ACS663:ADD669 AMO663:AMZ669 AWK663:AWV669 BGG663:BGR669 BQC663:BQN669 BZY663:CAJ669 CJU663:CKF669 CTQ663:CUB669 DDM663:DDX669 DNI663:DNT669 DXE663:DXP669 EHA663:EHL669 EQW663:ERH669 FAS663:FBD669 FKO663:FKZ669 FUK663:FUV669 GEG663:GER669 GOC663:GON669 GXY663:GYJ669 HHU663:HIF669 HRQ663:HSB669 IBM663:IBX669 ILI663:ILT669 IVE663:IVP669 JFA663:JFL669 JOW663:JPH669 JYS663:JZD669 KIO663:KIZ669 KSK663:KSV669 LCG663:LCR669 LMC663:LMN669 LVY663:LWJ669 MFU663:MGF669 MPQ663:MQB669 MZM663:MZX669 NJI663:NJT669 NTE663:NTP669 ODA663:ODL669 OMW663:ONH669 OWS663:OXD669 PGO663:PGZ669 PQK663:PQV669 QAG663:QAR669 QKC663:QKN669 QTY663:QUJ669 RDU663:REF669 RNQ663:ROB669 RXM663:RXX669 SHI663:SHT669 SRE663:SRP669 TBA663:TBL669 TKW663:TLH669 TUS663:TVD669 UEO663:UEZ669 UOK663:UOV669 UYG663:UYR669 VIC663:VIN669 VRY663:VSJ669 WBU663:WCF669 WLQ663:WMB669 WVM663:WVX669 J197271:P197277 JA66199:JL66205 SW66199:TH66205 ACS66199:ADD66205 AMO66199:AMZ66205 AWK66199:AWV66205 BGG66199:BGR66205 BQC66199:BQN66205 BZY66199:CAJ66205 CJU66199:CKF66205 CTQ66199:CUB66205 DDM66199:DDX66205 DNI66199:DNT66205 DXE66199:DXP66205 EHA66199:EHL66205 EQW66199:ERH66205 FAS66199:FBD66205 FKO66199:FKZ66205 FUK66199:FUV66205 GEG66199:GER66205 GOC66199:GON66205 GXY66199:GYJ66205 HHU66199:HIF66205 HRQ66199:HSB66205 IBM66199:IBX66205 ILI66199:ILT66205 IVE66199:IVP66205 JFA66199:JFL66205 JOW66199:JPH66205 JYS66199:JZD66205 KIO66199:KIZ66205 KSK66199:KSV66205 LCG66199:LCR66205 LMC66199:LMN66205 LVY66199:LWJ66205 MFU66199:MGF66205 MPQ66199:MQB66205 MZM66199:MZX66205 NJI66199:NJT66205 NTE66199:NTP66205 ODA66199:ODL66205 OMW66199:ONH66205 OWS66199:OXD66205 PGO66199:PGZ66205 PQK66199:PQV66205 QAG66199:QAR66205 QKC66199:QKN66205 QTY66199:QUJ66205 RDU66199:REF66205 RNQ66199:ROB66205 RXM66199:RXX66205 SHI66199:SHT66205 SRE66199:SRP66205 TBA66199:TBL66205 TKW66199:TLH66205 TUS66199:TVD66205 UEO66199:UEZ66205 UOK66199:UOV66205 UYG66199:UYR66205 VIC66199:VIN66205 VRY66199:VSJ66205 WBU66199:WCF66205 WLQ66199:WMB66205 WVM66199:WVX66205 J262807:P262813 JA131735:JL131741 SW131735:TH131741 ACS131735:ADD131741 AMO131735:AMZ131741 AWK131735:AWV131741 BGG131735:BGR131741 BQC131735:BQN131741 BZY131735:CAJ131741 CJU131735:CKF131741 CTQ131735:CUB131741 DDM131735:DDX131741 DNI131735:DNT131741 DXE131735:DXP131741 EHA131735:EHL131741 EQW131735:ERH131741 FAS131735:FBD131741 FKO131735:FKZ131741 FUK131735:FUV131741 GEG131735:GER131741 GOC131735:GON131741 GXY131735:GYJ131741 HHU131735:HIF131741 HRQ131735:HSB131741 IBM131735:IBX131741 ILI131735:ILT131741 IVE131735:IVP131741 JFA131735:JFL131741 JOW131735:JPH131741 JYS131735:JZD131741 KIO131735:KIZ131741 KSK131735:KSV131741 LCG131735:LCR131741 LMC131735:LMN131741 LVY131735:LWJ131741 MFU131735:MGF131741 MPQ131735:MQB131741 MZM131735:MZX131741 NJI131735:NJT131741 NTE131735:NTP131741 ODA131735:ODL131741 OMW131735:ONH131741 OWS131735:OXD131741 PGO131735:PGZ131741 PQK131735:PQV131741 QAG131735:QAR131741 QKC131735:QKN131741 QTY131735:QUJ131741 RDU131735:REF131741 RNQ131735:ROB131741 RXM131735:RXX131741 SHI131735:SHT131741 SRE131735:SRP131741 TBA131735:TBL131741 TKW131735:TLH131741 TUS131735:TVD131741 UEO131735:UEZ131741 UOK131735:UOV131741 UYG131735:UYR131741 VIC131735:VIN131741 VRY131735:VSJ131741 WBU131735:WCF131741 WLQ131735:WMB131741 WVM131735:WVX131741 J328343:P328349 JA197271:JL197277 SW197271:TH197277 ACS197271:ADD197277 AMO197271:AMZ197277 AWK197271:AWV197277 BGG197271:BGR197277 BQC197271:BQN197277 BZY197271:CAJ197277 CJU197271:CKF197277 CTQ197271:CUB197277 DDM197271:DDX197277 DNI197271:DNT197277 DXE197271:DXP197277 EHA197271:EHL197277 EQW197271:ERH197277 FAS197271:FBD197277 FKO197271:FKZ197277 FUK197271:FUV197277 GEG197271:GER197277 GOC197271:GON197277 GXY197271:GYJ197277 HHU197271:HIF197277 HRQ197271:HSB197277 IBM197271:IBX197277 ILI197271:ILT197277 IVE197271:IVP197277 JFA197271:JFL197277 JOW197271:JPH197277 JYS197271:JZD197277 KIO197271:KIZ197277 KSK197271:KSV197277 LCG197271:LCR197277 LMC197271:LMN197277 LVY197271:LWJ197277 MFU197271:MGF197277 MPQ197271:MQB197277 MZM197271:MZX197277 NJI197271:NJT197277 NTE197271:NTP197277 ODA197271:ODL197277 OMW197271:ONH197277 OWS197271:OXD197277 PGO197271:PGZ197277 PQK197271:PQV197277 QAG197271:QAR197277 QKC197271:QKN197277 QTY197271:QUJ197277 RDU197271:REF197277 RNQ197271:ROB197277 RXM197271:RXX197277 SHI197271:SHT197277 SRE197271:SRP197277 TBA197271:TBL197277 TKW197271:TLH197277 TUS197271:TVD197277 UEO197271:UEZ197277 UOK197271:UOV197277 UYG197271:UYR197277 VIC197271:VIN197277 VRY197271:VSJ197277 WBU197271:WCF197277 WLQ197271:WMB197277 WVM197271:WVX197277 J393879:P393885 JA262807:JL262813 SW262807:TH262813 ACS262807:ADD262813 AMO262807:AMZ262813 AWK262807:AWV262813 BGG262807:BGR262813 BQC262807:BQN262813 BZY262807:CAJ262813 CJU262807:CKF262813 CTQ262807:CUB262813 DDM262807:DDX262813 DNI262807:DNT262813 DXE262807:DXP262813 EHA262807:EHL262813 EQW262807:ERH262813 FAS262807:FBD262813 FKO262807:FKZ262813 FUK262807:FUV262813 GEG262807:GER262813 GOC262807:GON262813 GXY262807:GYJ262813 HHU262807:HIF262813 HRQ262807:HSB262813 IBM262807:IBX262813 ILI262807:ILT262813 IVE262807:IVP262813 JFA262807:JFL262813 JOW262807:JPH262813 JYS262807:JZD262813 KIO262807:KIZ262813 KSK262807:KSV262813 LCG262807:LCR262813 LMC262807:LMN262813 LVY262807:LWJ262813 MFU262807:MGF262813 MPQ262807:MQB262813 MZM262807:MZX262813 NJI262807:NJT262813 NTE262807:NTP262813 ODA262807:ODL262813 OMW262807:ONH262813 OWS262807:OXD262813 PGO262807:PGZ262813 PQK262807:PQV262813 QAG262807:QAR262813 QKC262807:QKN262813 QTY262807:QUJ262813 RDU262807:REF262813 RNQ262807:ROB262813 RXM262807:RXX262813 SHI262807:SHT262813 SRE262807:SRP262813 TBA262807:TBL262813 TKW262807:TLH262813 TUS262807:TVD262813 UEO262807:UEZ262813 UOK262807:UOV262813 UYG262807:UYR262813 VIC262807:VIN262813 VRY262807:VSJ262813 WBU262807:WCF262813 WLQ262807:WMB262813 WVM262807:WVX262813 J459415:P459421 JA328343:JL328349 SW328343:TH328349 ACS328343:ADD328349 AMO328343:AMZ328349 AWK328343:AWV328349 BGG328343:BGR328349 BQC328343:BQN328349 BZY328343:CAJ328349 CJU328343:CKF328349 CTQ328343:CUB328349 DDM328343:DDX328349 DNI328343:DNT328349 DXE328343:DXP328349 EHA328343:EHL328349 EQW328343:ERH328349 FAS328343:FBD328349 FKO328343:FKZ328349 FUK328343:FUV328349 GEG328343:GER328349 GOC328343:GON328349 GXY328343:GYJ328349 HHU328343:HIF328349 HRQ328343:HSB328349 IBM328343:IBX328349 ILI328343:ILT328349 IVE328343:IVP328349 JFA328343:JFL328349 JOW328343:JPH328349 JYS328343:JZD328349 KIO328343:KIZ328349 KSK328343:KSV328349 LCG328343:LCR328349 LMC328343:LMN328349 LVY328343:LWJ328349 MFU328343:MGF328349 MPQ328343:MQB328349 MZM328343:MZX328349 NJI328343:NJT328349 NTE328343:NTP328349 ODA328343:ODL328349 OMW328343:ONH328349 OWS328343:OXD328349 PGO328343:PGZ328349 PQK328343:PQV328349 QAG328343:QAR328349 QKC328343:QKN328349 QTY328343:QUJ328349 RDU328343:REF328349 RNQ328343:ROB328349 RXM328343:RXX328349 SHI328343:SHT328349 SRE328343:SRP328349 TBA328343:TBL328349 TKW328343:TLH328349 TUS328343:TVD328349 UEO328343:UEZ328349 UOK328343:UOV328349 UYG328343:UYR328349 VIC328343:VIN328349 VRY328343:VSJ328349 WBU328343:WCF328349 WLQ328343:WMB328349 WVM328343:WVX328349 J524951:P524957 JA393879:JL393885 SW393879:TH393885 ACS393879:ADD393885 AMO393879:AMZ393885 AWK393879:AWV393885 BGG393879:BGR393885 BQC393879:BQN393885 BZY393879:CAJ393885 CJU393879:CKF393885 CTQ393879:CUB393885 DDM393879:DDX393885 DNI393879:DNT393885 DXE393879:DXP393885 EHA393879:EHL393885 EQW393879:ERH393885 FAS393879:FBD393885 FKO393879:FKZ393885 FUK393879:FUV393885 GEG393879:GER393885 GOC393879:GON393885 GXY393879:GYJ393885 HHU393879:HIF393885 HRQ393879:HSB393885 IBM393879:IBX393885 ILI393879:ILT393885 IVE393879:IVP393885 JFA393879:JFL393885 JOW393879:JPH393885 JYS393879:JZD393885 KIO393879:KIZ393885 KSK393879:KSV393885 LCG393879:LCR393885 LMC393879:LMN393885 LVY393879:LWJ393885 MFU393879:MGF393885 MPQ393879:MQB393885 MZM393879:MZX393885 NJI393879:NJT393885 NTE393879:NTP393885 ODA393879:ODL393885 OMW393879:ONH393885 OWS393879:OXD393885 PGO393879:PGZ393885 PQK393879:PQV393885 QAG393879:QAR393885 QKC393879:QKN393885 QTY393879:QUJ393885 RDU393879:REF393885 RNQ393879:ROB393885 RXM393879:RXX393885 SHI393879:SHT393885 SRE393879:SRP393885 TBA393879:TBL393885 TKW393879:TLH393885 TUS393879:TVD393885 UEO393879:UEZ393885 UOK393879:UOV393885 UYG393879:UYR393885 VIC393879:VIN393885 VRY393879:VSJ393885 WBU393879:WCF393885 WLQ393879:WMB393885 WVM393879:WVX393885 J590487:P590493 JA459415:JL459421 SW459415:TH459421 ACS459415:ADD459421 AMO459415:AMZ459421 AWK459415:AWV459421 BGG459415:BGR459421 BQC459415:BQN459421 BZY459415:CAJ459421 CJU459415:CKF459421 CTQ459415:CUB459421 DDM459415:DDX459421 DNI459415:DNT459421 DXE459415:DXP459421 EHA459415:EHL459421 EQW459415:ERH459421 FAS459415:FBD459421 FKO459415:FKZ459421 FUK459415:FUV459421 GEG459415:GER459421 GOC459415:GON459421 GXY459415:GYJ459421 HHU459415:HIF459421 HRQ459415:HSB459421 IBM459415:IBX459421 ILI459415:ILT459421 IVE459415:IVP459421 JFA459415:JFL459421 JOW459415:JPH459421 JYS459415:JZD459421 KIO459415:KIZ459421 KSK459415:KSV459421 LCG459415:LCR459421 LMC459415:LMN459421 LVY459415:LWJ459421 MFU459415:MGF459421 MPQ459415:MQB459421 MZM459415:MZX459421 NJI459415:NJT459421 NTE459415:NTP459421 ODA459415:ODL459421 OMW459415:ONH459421 OWS459415:OXD459421 PGO459415:PGZ459421 PQK459415:PQV459421 QAG459415:QAR459421 QKC459415:QKN459421 QTY459415:QUJ459421 RDU459415:REF459421 RNQ459415:ROB459421 RXM459415:RXX459421 SHI459415:SHT459421 SRE459415:SRP459421 TBA459415:TBL459421 TKW459415:TLH459421 TUS459415:TVD459421 UEO459415:UEZ459421 UOK459415:UOV459421 UYG459415:UYR459421 VIC459415:VIN459421 VRY459415:VSJ459421 WBU459415:WCF459421 WLQ459415:WMB459421 WVM459415:WVX459421 J656023:P656029 JA524951:JL524957 SW524951:TH524957 ACS524951:ADD524957 AMO524951:AMZ524957 AWK524951:AWV524957 BGG524951:BGR524957 BQC524951:BQN524957 BZY524951:CAJ524957 CJU524951:CKF524957 CTQ524951:CUB524957 DDM524951:DDX524957 DNI524951:DNT524957 DXE524951:DXP524957 EHA524951:EHL524957 EQW524951:ERH524957 FAS524951:FBD524957 FKO524951:FKZ524957 FUK524951:FUV524957 GEG524951:GER524957 GOC524951:GON524957 GXY524951:GYJ524957 HHU524951:HIF524957 HRQ524951:HSB524957 IBM524951:IBX524957 ILI524951:ILT524957 IVE524951:IVP524957 JFA524951:JFL524957 JOW524951:JPH524957 JYS524951:JZD524957 KIO524951:KIZ524957 KSK524951:KSV524957 LCG524951:LCR524957 LMC524951:LMN524957 LVY524951:LWJ524957 MFU524951:MGF524957 MPQ524951:MQB524957 MZM524951:MZX524957 NJI524951:NJT524957 NTE524951:NTP524957 ODA524951:ODL524957 OMW524951:ONH524957 OWS524951:OXD524957 PGO524951:PGZ524957 PQK524951:PQV524957 QAG524951:QAR524957 QKC524951:QKN524957 QTY524951:QUJ524957 RDU524951:REF524957 RNQ524951:ROB524957 RXM524951:RXX524957 SHI524951:SHT524957 SRE524951:SRP524957 TBA524951:TBL524957 TKW524951:TLH524957 TUS524951:TVD524957 UEO524951:UEZ524957 UOK524951:UOV524957 UYG524951:UYR524957 VIC524951:VIN524957 VRY524951:VSJ524957 WBU524951:WCF524957 WLQ524951:WMB524957 WVM524951:WVX524957 J721559:P721565 JA590487:JL590493 SW590487:TH590493 ACS590487:ADD590493 AMO590487:AMZ590493 AWK590487:AWV590493 BGG590487:BGR590493 BQC590487:BQN590493 BZY590487:CAJ590493 CJU590487:CKF590493 CTQ590487:CUB590493 DDM590487:DDX590493 DNI590487:DNT590493 DXE590487:DXP590493 EHA590487:EHL590493 EQW590487:ERH590493 FAS590487:FBD590493 FKO590487:FKZ590493 FUK590487:FUV590493 GEG590487:GER590493 GOC590487:GON590493 GXY590487:GYJ590493 HHU590487:HIF590493 HRQ590487:HSB590493 IBM590487:IBX590493 ILI590487:ILT590493 IVE590487:IVP590493 JFA590487:JFL590493 JOW590487:JPH590493 JYS590487:JZD590493 KIO590487:KIZ590493 KSK590487:KSV590493 LCG590487:LCR590493 LMC590487:LMN590493 LVY590487:LWJ590493 MFU590487:MGF590493 MPQ590487:MQB590493 MZM590487:MZX590493 NJI590487:NJT590493 NTE590487:NTP590493 ODA590487:ODL590493 OMW590487:ONH590493 OWS590487:OXD590493 PGO590487:PGZ590493 PQK590487:PQV590493 QAG590487:QAR590493 QKC590487:QKN590493 QTY590487:QUJ590493 RDU590487:REF590493 RNQ590487:ROB590493 RXM590487:RXX590493 SHI590487:SHT590493 SRE590487:SRP590493 TBA590487:TBL590493 TKW590487:TLH590493 TUS590487:TVD590493 UEO590487:UEZ590493 UOK590487:UOV590493 UYG590487:UYR590493 VIC590487:VIN590493 VRY590487:VSJ590493 WBU590487:WCF590493 WLQ590487:WMB590493 WVM590487:WVX590493 J787095:P787101 JA656023:JL656029 SW656023:TH656029 ACS656023:ADD656029 AMO656023:AMZ656029 AWK656023:AWV656029 BGG656023:BGR656029 BQC656023:BQN656029 BZY656023:CAJ656029 CJU656023:CKF656029 CTQ656023:CUB656029 DDM656023:DDX656029 DNI656023:DNT656029 DXE656023:DXP656029 EHA656023:EHL656029 EQW656023:ERH656029 FAS656023:FBD656029 FKO656023:FKZ656029 FUK656023:FUV656029 GEG656023:GER656029 GOC656023:GON656029 GXY656023:GYJ656029 HHU656023:HIF656029 HRQ656023:HSB656029 IBM656023:IBX656029 ILI656023:ILT656029 IVE656023:IVP656029 JFA656023:JFL656029 JOW656023:JPH656029 JYS656023:JZD656029 KIO656023:KIZ656029 KSK656023:KSV656029 LCG656023:LCR656029 LMC656023:LMN656029 LVY656023:LWJ656029 MFU656023:MGF656029 MPQ656023:MQB656029 MZM656023:MZX656029 NJI656023:NJT656029 NTE656023:NTP656029 ODA656023:ODL656029 OMW656023:ONH656029 OWS656023:OXD656029 PGO656023:PGZ656029 PQK656023:PQV656029 QAG656023:QAR656029 QKC656023:QKN656029 QTY656023:QUJ656029 RDU656023:REF656029 RNQ656023:ROB656029 RXM656023:RXX656029 SHI656023:SHT656029 SRE656023:SRP656029 TBA656023:TBL656029 TKW656023:TLH656029 TUS656023:TVD656029 UEO656023:UEZ656029 UOK656023:UOV656029 UYG656023:UYR656029 VIC656023:VIN656029 VRY656023:VSJ656029 WBU656023:WCF656029 WLQ656023:WMB656029 WVM656023:WVX656029 J852631:P852637 JA721559:JL721565 SW721559:TH721565 ACS721559:ADD721565 AMO721559:AMZ721565 AWK721559:AWV721565 BGG721559:BGR721565 BQC721559:BQN721565 BZY721559:CAJ721565 CJU721559:CKF721565 CTQ721559:CUB721565 DDM721559:DDX721565 DNI721559:DNT721565 DXE721559:DXP721565 EHA721559:EHL721565 EQW721559:ERH721565 FAS721559:FBD721565 FKO721559:FKZ721565 FUK721559:FUV721565 GEG721559:GER721565 GOC721559:GON721565 GXY721559:GYJ721565 HHU721559:HIF721565 HRQ721559:HSB721565 IBM721559:IBX721565 ILI721559:ILT721565 IVE721559:IVP721565 JFA721559:JFL721565 JOW721559:JPH721565 JYS721559:JZD721565 KIO721559:KIZ721565 KSK721559:KSV721565 LCG721559:LCR721565 LMC721559:LMN721565 LVY721559:LWJ721565 MFU721559:MGF721565 MPQ721559:MQB721565 MZM721559:MZX721565 NJI721559:NJT721565 NTE721559:NTP721565 ODA721559:ODL721565 OMW721559:ONH721565 OWS721559:OXD721565 PGO721559:PGZ721565 PQK721559:PQV721565 QAG721559:QAR721565 QKC721559:QKN721565 QTY721559:QUJ721565 RDU721559:REF721565 RNQ721559:ROB721565 RXM721559:RXX721565 SHI721559:SHT721565 SRE721559:SRP721565 TBA721559:TBL721565 TKW721559:TLH721565 TUS721559:TVD721565 UEO721559:UEZ721565 UOK721559:UOV721565 UYG721559:UYR721565 VIC721559:VIN721565 VRY721559:VSJ721565 WBU721559:WCF721565 WLQ721559:WMB721565 WVM721559:WVX721565 J918167:P918173 JA787095:JL787101 SW787095:TH787101 ACS787095:ADD787101 AMO787095:AMZ787101 AWK787095:AWV787101 BGG787095:BGR787101 BQC787095:BQN787101 BZY787095:CAJ787101 CJU787095:CKF787101 CTQ787095:CUB787101 DDM787095:DDX787101 DNI787095:DNT787101 DXE787095:DXP787101 EHA787095:EHL787101 EQW787095:ERH787101 FAS787095:FBD787101 FKO787095:FKZ787101 FUK787095:FUV787101 GEG787095:GER787101 GOC787095:GON787101 GXY787095:GYJ787101 HHU787095:HIF787101 HRQ787095:HSB787101 IBM787095:IBX787101 ILI787095:ILT787101 IVE787095:IVP787101 JFA787095:JFL787101 JOW787095:JPH787101 JYS787095:JZD787101 KIO787095:KIZ787101 KSK787095:KSV787101 LCG787095:LCR787101 LMC787095:LMN787101 LVY787095:LWJ787101 MFU787095:MGF787101 MPQ787095:MQB787101 MZM787095:MZX787101 NJI787095:NJT787101 NTE787095:NTP787101 ODA787095:ODL787101 OMW787095:ONH787101 OWS787095:OXD787101 PGO787095:PGZ787101 PQK787095:PQV787101 QAG787095:QAR787101 QKC787095:QKN787101 QTY787095:QUJ787101 RDU787095:REF787101 RNQ787095:ROB787101 RXM787095:RXX787101 SHI787095:SHT787101 SRE787095:SRP787101 TBA787095:TBL787101 TKW787095:TLH787101 TUS787095:TVD787101 UEO787095:UEZ787101 UOK787095:UOV787101 UYG787095:UYR787101 VIC787095:VIN787101 VRY787095:VSJ787101 WBU787095:WCF787101 WLQ787095:WMB787101 WVM787095:WVX787101 J983703:P983709 JA852631:JL852637 SW852631:TH852637 ACS852631:ADD852637 AMO852631:AMZ852637 AWK852631:AWV852637 BGG852631:BGR852637 BQC852631:BQN852637 BZY852631:CAJ852637 CJU852631:CKF852637 CTQ852631:CUB852637 DDM852631:DDX852637 DNI852631:DNT852637 DXE852631:DXP852637 EHA852631:EHL852637 EQW852631:ERH852637 FAS852631:FBD852637 FKO852631:FKZ852637 FUK852631:FUV852637 GEG852631:GER852637 GOC852631:GON852637 GXY852631:GYJ852637 HHU852631:HIF852637 HRQ852631:HSB852637 IBM852631:IBX852637 ILI852631:ILT852637 IVE852631:IVP852637 JFA852631:JFL852637 JOW852631:JPH852637 JYS852631:JZD852637 KIO852631:KIZ852637 KSK852631:KSV852637 LCG852631:LCR852637 LMC852631:LMN852637 LVY852631:LWJ852637 MFU852631:MGF852637 MPQ852631:MQB852637 MZM852631:MZX852637 NJI852631:NJT852637 NTE852631:NTP852637 ODA852631:ODL852637 OMW852631:ONH852637 OWS852631:OXD852637 PGO852631:PGZ852637 PQK852631:PQV852637 QAG852631:QAR852637 QKC852631:QKN852637 QTY852631:QUJ852637 RDU852631:REF852637 RNQ852631:ROB852637 RXM852631:RXX852637 SHI852631:SHT852637 SRE852631:SRP852637 TBA852631:TBL852637 TKW852631:TLH852637 TUS852631:TVD852637 UEO852631:UEZ852637 UOK852631:UOV852637 UYG852631:UYR852637 VIC852631:VIN852637 VRY852631:VSJ852637 WBU852631:WCF852637 WLQ852631:WMB852637 WVM852631:WVX852637 J670:M674 JA918167:JL918173 SW918167:TH918173 ACS918167:ADD918173 AMO918167:AMZ918173 AWK918167:AWV918173 BGG918167:BGR918173 BQC918167:BQN918173 BZY918167:CAJ918173 CJU918167:CKF918173 CTQ918167:CUB918173 DDM918167:DDX918173 DNI918167:DNT918173 DXE918167:DXP918173 EHA918167:EHL918173 EQW918167:ERH918173 FAS918167:FBD918173 FKO918167:FKZ918173 FUK918167:FUV918173 GEG918167:GER918173 GOC918167:GON918173 GXY918167:GYJ918173 HHU918167:HIF918173 HRQ918167:HSB918173 IBM918167:IBX918173 ILI918167:ILT918173 IVE918167:IVP918173 JFA918167:JFL918173 JOW918167:JPH918173 JYS918167:JZD918173 KIO918167:KIZ918173 KSK918167:KSV918173 LCG918167:LCR918173 LMC918167:LMN918173 LVY918167:LWJ918173 MFU918167:MGF918173 MPQ918167:MQB918173 MZM918167:MZX918173 NJI918167:NJT918173 NTE918167:NTP918173 ODA918167:ODL918173 OMW918167:ONH918173 OWS918167:OXD918173 PGO918167:PGZ918173 PQK918167:PQV918173 QAG918167:QAR918173 QKC918167:QKN918173 QTY918167:QUJ918173 RDU918167:REF918173 RNQ918167:ROB918173 RXM918167:RXX918173 SHI918167:SHT918173 SRE918167:SRP918173 TBA918167:TBL918173 TKW918167:TLH918173 TUS918167:TVD918173 UEO918167:UEZ918173 UOK918167:UOV918173 UYG918167:UYR918173 VIC918167:VIN918173 VRY918167:VSJ918173 WBU918167:WCF918173 WLQ918167:WMB918173 WVM918167:WVX918173 J66206:M66210 JA983703:JL983709 SW983703:TH983709 ACS983703:ADD983709 AMO983703:AMZ983709 AWK983703:AWV983709 BGG983703:BGR983709 BQC983703:BQN983709 BZY983703:CAJ983709 CJU983703:CKF983709 CTQ983703:CUB983709 DDM983703:DDX983709 DNI983703:DNT983709 DXE983703:DXP983709 EHA983703:EHL983709 EQW983703:ERH983709 FAS983703:FBD983709 FKO983703:FKZ983709 FUK983703:FUV983709 GEG983703:GER983709 GOC983703:GON983709 GXY983703:GYJ983709 HHU983703:HIF983709 HRQ983703:HSB983709 IBM983703:IBX983709 ILI983703:ILT983709 IVE983703:IVP983709 JFA983703:JFL983709 JOW983703:JPH983709 JYS983703:JZD983709 KIO983703:KIZ983709 KSK983703:KSV983709 LCG983703:LCR983709 LMC983703:LMN983709 LVY983703:LWJ983709 MFU983703:MGF983709 MPQ983703:MQB983709 MZM983703:MZX983709 NJI983703:NJT983709 NTE983703:NTP983709 ODA983703:ODL983709 OMW983703:ONH983709 OWS983703:OXD983709 PGO983703:PGZ983709 PQK983703:PQV983709 QAG983703:QAR983709 QKC983703:QKN983709 QTY983703:QUJ983709 RDU983703:REF983709 RNQ983703:ROB983709 RXM983703:RXX983709 SHI983703:SHT983709 SRE983703:SRP983709 TBA983703:TBL983709 TKW983703:TLH983709 TUS983703:TVD983709 UEO983703:UEZ983709 UOK983703:UOV983709 UYG983703:UYR983709 VIC983703:VIN983709 VRY983703:VSJ983709 WBU983703:WCF983709 WLQ983703:WMB983709 WVM983703:WVX983709 J131742:M131746 JA670:JI674 SW670:TE674 ACS670:ADA674 AMO670:AMW674 AWK670:AWS674 BGG670:BGO674 BQC670:BQK674 BZY670:CAG674 CJU670:CKC674 CTQ670:CTY674 DDM670:DDU674 DNI670:DNQ674 DXE670:DXM674 EHA670:EHI674 EQW670:ERE674 FAS670:FBA674 FKO670:FKW674 FUK670:FUS674 GEG670:GEO674 GOC670:GOK674 GXY670:GYG674 HHU670:HIC674 HRQ670:HRY674 IBM670:IBU674 ILI670:ILQ674 IVE670:IVM674 JFA670:JFI674 JOW670:JPE674 JYS670:JZA674 KIO670:KIW674 KSK670:KSS674 LCG670:LCO674 LMC670:LMK674 LVY670:LWG674 MFU670:MGC674 MPQ670:MPY674 MZM670:MZU674 NJI670:NJQ674 NTE670:NTM674 ODA670:ODI674 OMW670:ONE674 OWS670:OXA674 PGO670:PGW674 PQK670:PQS674 QAG670:QAO674 QKC670:QKK674 QTY670:QUG674 RDU670:REC674 RNQ670:RNY674 RXM670:RXU674 SHI670:SHQ674 SRE670:SRM674 TBA670:TBI674 TKW670:TLE674 TUS670:TVA674 UEO670:UEW674 UOK670:UOS674 UYG670:UYO674 VIC670:VIK674 VRY670:VSG674 WBU670:WCC674 WLQ670:WLY674 WVM670:WVU674 J197278:M197282 JA66206:JI66210 SW66206:TE66210 ACS66206:ADA66210 AMO66206:AMW66210 AWK66206:AWS66210 BGG66206:BGO66210 BQC66206:BQK66210 BZY66206:CAG66210 CJU66206:CKC66210 CTQ66206:CTY66210 DDM66206:DDU66210 DNI66206:DNQ66210 DXE66206:DXM66210 EHA66206:EHI66210 EQW66206:ERE66210 FAS66206:FBA66210 FKO66206:FKW66210 FUK66206:FUS66210 GEG66206:GEO66210 GOC66206:GOK66210 GXY66206:GYG66210 HHU66206:HIC66210 HRQ66206:HRY66210 IBM66206:IBU66210 ILI66206:ILQ66210 IVE66206:IVM66210 JFA66206:JFI66210 JOW66206:JPE66210 JYS66206:JZA66210 KIO66206:KIW66210 KSK66206:KSS66210 LCG66206:LCO66210 LMC66206:LMK66210 LVY66206:LWG66210 MFU66206:MGC66210 MPQ66206:MPY66210 MZM66206:MZU66210 NJI66206:NJQ66210 NTE66206:NTM66210 ODA66206:ODI66210 OMW66206:ONE66210 OWS66206:OXA66210 PGO66206:PGW66210 PQK66206:PQS66210 QAG66206:QAO66210 QKC66206:QKK66210 QTY66206:QUG66210 RDU66206:REC66210 RNQ66206:RNY66210 RXM66206:RXU66210 SHI66206:SHQ66210 SRE66206:SRM66210 TBA66206:TBI66210 TKW66206:TLE66210 TUS66206:TVA66210 UEO66206:UEW66210 UOK66206:UOS66210 UYG66206:UYO66210 VIC66206:VIK66210 VRY66206:VSG66210 WBU66206:WCC66210 WLQ66206:WLY66210 WVM66206:WVU66210 J262814:M262818 JA131742:JI131746 SW131742:TE131746 ACS131742:ADA131746 AMO131742:AMW131746 AWK131742:AWS131746 BGG131742:BGO131746 BQC131742:BQK131746 BZY131742:CAG131746 CJU131742:CKC131746 CTQ131742:CTY131746 DDM131742:DDU131746 DNI131742:DNQ131746 DXE131742:DXM131746 EHA131742:EHI131746 EQW131742:ERE131746 FAS131742:FBA131746 FKO131742:FKW131746 FUK131742:FUS131746 GEG131742:GEO131746 GOC131742:GOK131746 GXY131742:GYG131746 HHU131742:HIC131746 HRQ131742:HRY131746 IBM131742:IBU131746 ILI131742:ILQ131746 IVE131742:IVM131746 JFA131742:JFI131746 JOW131742:JPE131746 JYS131742:JZA131746 KIO131742:KIW131746 KSK131742:KSS131746 LCG131742:LCO131746 LMC131742:LMK131746 LVY131742:LWG131746 MFU131742:MGC131746 MPQ131742:MPY131746 MZM131742:MZU131746 NJI131742:NJQ131746 NTE131742:NTM131746 ODA131742:ODI131746 OMW131742:ONE131746 OWS131742:OXA131746 PGO131742:PGW131746 PQK131742:PQS131746 QAG131742:QAO131746 QKC131742:QKK131746 QTY131742:QUG131746 RDU131742:REC131746 RNQ131742:RNY131746 RXM131742:RXU131746 SHI131742:SHQ131746 SRE131742:SRM131746 TBA131742:TBI131746 TKW131742:TLE131746 TUS131742:TVA131746 UEO131742:UEW131746 UOK131742:UOS131746 UYG131742:UYO131746 VIC131742:VIK131746 VRY131742:VSG131746 WBU131742:WCC131746 WLQ131742:WLY131746 WVM131742:WVU131746 J328350:M328354 JA197278:JI197282 SW197278:TE197282 ACS197278:ADA197282 AMO197278:AMW197282 AWK197278:AWS197282 BGG197278:BGO197282 BQC197278:BQK197282 BZY197278:CAG197282 CJU197278:CKC197282 CTQ197278:CTY197282 DDM197278:DDU197282 DNI197278:DNQ197282 DXE197278:DXM197282 EHA197278:EHI197282 EQW197278:ERE197282 FAS197278:FBA197282 FKO197278:FKW197282 FUK197278:FUS197282 GEG197278:GEO197282 GOC197278:GOK197282 GXY197278:GYG197282 HHU197278:HIC197282 HRQ197278:HRY197282 IBM197278:IBU197282 ILI197278:ILQ197282 IVE197278:IVM197282 JFA197278:JFI197282 JOW197278:JPE197282 JYS197278:JZA197282 KIO197278:KIW197282 KSK197278:KSS197282 LCG197278:LCO197282 LMC197278:LMK197282 LVY197278:LWG197282 MFU197278:MGC197282 MPQ197278:MPY197282 MZM197278:MZU197282 NJI197278:NJQ197282 NTE197278:NTM197282 ODA197278:ODI197282 OMW197278:ONE197282 OWS197278:OXA197282 PGO197278:PGW197282 PQK197278:PQS197282 QAG197278:QAO197282 QKC197278:QKK197282 QTY197278:QUG197282 RDU197278:REC197282 RNQ197278:RNY197282 RXM197278:RXU197282 SHI197278:SHQ197282 SRE197278:SRM197282 TBA197278:TBI197282 TKW197278:TLE197282 TUS197278:TVA197282 UEO197278:UEW197282 UOK197278:UOS197282 UYG197278:UYO197282 VIC197278:VIK197282 VRY197278:VSG197282 WBU197278:WCC197282 WLQ197278:WLY197282 WVM197278:WVU197282 J393886:M393890 JA262814:JI262818 SW262814:TE262818 ACS262814:ADA262818 AMO262814:AMW262818 AWK262814:AWS262818 BGG262814:BGO262818 BQC262814:BQK262818 BZY262814:CAG262818 CJU262814:CKC262818 CTQ262814:CTY262818 DDM262814:DDU262818 DNI262814:DNQ262818 DXE262814:DXM262818 EHA262814:EHI262818 EQW262814:ERE262818 FAS262814:FBA262818 FKO262814:FKW262818 FUK262814:FUS262818 GEG262814:GEO262818 GOC262814:GOK262818 GXY262814:GYG262818 HHU262814:HIC262818 HRQ262814:HRY262818 IBM262814:IBU262818 ILI262814:ILQ262818 IVE262814:IVM262818 JFA262814:JFI262818 JOW262814:JPE262818 JYS262814:JZA262818 KIO262814:KIW262818 KSK262814:KSS262818 LCG262814:LCO262818 LMC262814:LMK262818 LVY262814:LWG262818 MFU262814:MGC262818 MPQ262814:MPY262818 MZM262814:MZU262818 NJI262814:NJQ262818 NTE262814:NTM262818 ODA262814:ODI262818 OMW262814:ONE262818 OWS262814:OXA262818 PGO262814:PGW262818 PQK262814:PQS262818 QAG262814:QAO262818 QKC262814:QKK262818 QTY262814:QUG262818 RDU262814:REC262818 RNQ262814:RNY262818 RXM262814:RXU262818 SHI262814:SHQ262818 SRE262814:SRM262818 TBA262814:TBI262818 TKW262814:TLE262818 TUS262814:TVA262818 UEO262814:UEW262818 UOK262814:UOS262818 UYG262814:UYO262818 VIC262814:VIK262818 VRY262814:VSG262818 WBU262814:WCC262818 WLQ262814:WLY262818 WVM262814:WVU262818 J459422:M459426 JA328350:JI328354 SW328350:TE328354 ACS328350:ADA328354 AMO328350:AMW328354 AWK328350:AWS328354 BGG328350:BGO328354 BQC328350:BQK328354 BZY328350:CAG328354 CJU328350:CKC328354 CTQ328350:CTY328354 DDM328350:DDU328354 DNI328350:DNQ328354 DXE328350:DXM328354 EHA328350:EHI328354 EQW328350:ERE328354 FAS328350:FBA328354 FKO328350:FKW328354 FUK328350:FUS328354 GEG328350:GEO328354 GOC328350:GOK328354 GXY328350:GYG328354 HHU328350:HIC328354 HRQ328350:HRY328354 IBM328350:IBU328354 ILI328350:ILQ328354 IVE328350:IVM328354 JFA328350:JFI328354 JOW328350:JPE328354 JYS328350:JZA328354 KIO328350:KIW328354 KSK328350:KSS328354 LCG328350:LCO328354 LMC328350:LMK328354 LVY328350:LWG328354 MFU328350:MGC328354 MPQ328350:MPY328354 MZM328350:MZU328354 NJI328350:NJQ328354 NTE328350:NTM328354 ODA328350:ODI328354 OMW328350:ONE328354 OWS328350:OXA328354 PGO328350:PGW328354 PQK328350:PQS328354 QAG328350:QAO328354 QKC328350:QKK328354 QTY328350:QUG328354 RDU328350:REC328354 RNQ328350:RNY328354 RXM328350:RXU328354 SHI328350:SHQ328354 SRE328350:SRM328354 TBA328350:TBI328354 TKW328350:TLE328354 TUS328350:TVA328354 UEO328350:UEW328354 UOK328350:UOS328354 UYG328350:UYO328354 VIC328350:VIK328354 VRY328350:VSG328354 WBU328350:WCC328354 WLQ328350:WLY328354 WVM328350:WVU328354 J524958:M524962 JA393886:JI393890 SW393886:TE393890 ACS393886:ADA393890 AMO393886:AMW393890 AWK393886:AWS393890 BGG393886:BGO393890 BQC393886:BQK393890 BZY393886:CAG393890 CJU393886:CKC393890 CTQ393886:CTY393890 DDM393886:DDU393890 DNI393886:DNQ393890 DXE393886:DXM393890 EHA393886:EHI393890 EQW393886:ERE393890 FAS393886:FBA393890 FKO393886:FKW393890 FUK393886:FUS393890 GEG393886:GEO393890 GOC393886:GOK393890 GXY393886:GYG393890 HHU393886:HIC393890 HRQ393886:HRY393890 IBM393886:IBU393890 ILI393886:ILQ393890 IVE393886:IVM393890 JFA393886:JFI393890 JOW393886:JPE393890 JYS393886:JZA393890 KIO393886:KIW393890 KSK393886:KSS393890 LCG393886:LCO393890 LMC393886:LMK393890 LVY393886:LWG393890 MFU393886:MGC393890 MPQ393886:MPY393890 MZM393886:MZU393890 NJI393886:NJQ393890 NTE393886:NTM393890 ODA393886:ODI393890 OMW393886:ONE393890 OWS393886:OXA393890 PGO393886:PGW393890 PQK393886:PQS393890 QAG393886:QAO393890 QKC393886:QKK393890 QTY393886:QUG393890 RDU393886:REC393890 RNQ393886:RNY393890 RXM393886:RXU393890 SHI393886:SHQ393890 SRE393886:SRM393890 TBA393886:TBI393890 TKW393886:TLE393890 TUS393886:TVA393890 UEO393886:UEW393890 UOK393886:UOS393890 UYG393886:UYO393890 VIC393886:VIK393890 VRY393886:VSG393890 WBU393886:WCC393890 WLQ393886:WLY393890 WVM393886:WVU393890 J590494:M590498 JA459422:JI459426 SW459422:TE459426 ACS459422:ADA459426 AMO459422:AMW459426 AWK459422:AWS459426 BGG459422:BGO459426 BQC459422:BQK459426 BZY459422:CAG459426 CJU459422:CKC459426 CTQ459422:CTY459426 DDM459422:DDU459426 DNI459422:DNQ459426 DXE459422:DXM459426 EHA459422:EHI459426 EQW459422:ERE459426 FAS459422:FBA459426 FKO459422:FKW459426 FUK459422:FUS459426 GEG459422:GEO459426 GOC459422:GOK459426 GXY459422:GYG459426 HHU459422:HIC459426 HRQ459422:HRY459426 IBM459422:IBU459426 ILI459422:ILQ459426 IVE459422:IVM459426 JFA459422:JFI459426 JOW459422:JPE459426 JYS459422:JZA459426 KIO459422:KIW459426 KSK459422:KSS459426 LCG459422:LCO459426 LMC459422:LMK459426 LVY459422:LWG459426 MFU459422:MGC459426 MPQ459422:MPY459426 MZM459422:MZU459426 NJI459422:NJQ459426 NTE459422:NTM459426 ODA459422:ODI459426 OMW459422:ONE459426 OWS459422:OXA459426 PGO459422:PGW459426 PQK459422:PQS459426 QAG459422:QAO459426 QKC459422:QKK459426 QTY459422:QUG459426 RDU459422:REC459426 RNQ459422:RNY459426 RXM459422:RXU459426 SHI459422:SHQ459426 SRE459422:SRM459426 TBA459422:TBI459426 TKW459422:TLE459426 TUS459422:TVA459426 UEO459422:UEW459426 UOK459422:UOS459426 UYG459422:UYO459426 VIC459422:VIK459426 VRY459422:VSG459426 WBU459422:WCC459426 WLQ459422:WLY459426 WVM459422:WVU459426 J656030:M656034 JA524958:JI524962 SW524958:TE524962 ACS524958:ADA524962 AMO524958:AMW524962 AWK524958:AWS524962 BGG524958:BGO524962 BQC524958:BQK524962 BZY524958:CAG524962 CJU524958:CKC524962 CTQ524958:CTY524962 DDM524958:DDU524962 DNI524958:DNQ524962 DXE524958:DXM524962 EHA524958:EHI524962 EQW524958:ERE524962 FAS524958:FBA524962 FKO524958:FKW524962 FUK524958:FUS524962 GEG524958:GEO524962 GOC524958:GOK524962 GXY524958:GYG524962 HHU524958:HIC524962 HRQ524958:HRY524962 IBM524958:IBU524962 ILI524958:ILQ524962 IVE524958:IVM524962 JFA524958:JFI524962 JOW524958:JPE524962 JYS524958:JZA524962 KIO524958:KIW524962 KSK524958:KSS524962 LCG524958:LCO524962 LMC524958:LMK524962 LVY524958:LWG524962 MFU524958:MGC524962 MPQ524958:MPY524962 MZM524958:MZU524962 NJI524958:NJQ524962 NTE524958:NTM524962 ODA524958:ODI524962 OMW524958:ONE524962 OWS524958:OXA524962 PGO524958:PGW524962 PQK524958:PQS524962 QAG524958:QAO524962 QKC524958:QKK524962 QTY524958:QUG524962 RDU524958:REC524962 RNQ524958:RNY524962 RXM524958:RXU524962 SHI524958:SHQ524962 SRE524958:SRM524962 TBA524958:TBI524962 TKW524958:TLE524962 TUS524958:TVA524962 UEO524958:UEW524962 UOK524958:UOS524962 UYG524958:UYO524962 VIC524958:VIK524962 VRY524958:VSG524962 WBU524958:WCC524962 WLQ524958:WLY524962 WVM524958:WVU524962 J721566:M721570 JA590494:JI590498 SW590494:TE590498 ACS590494:ADA590498 AMO590494:AMW590498 AWK590494:AWS590498 BGG590494:BGO590498 BQC590494:BQK590498 BZY590494:CAG590498 CJU590494:CKC590498 CTQ590494:CTY590498 DDM590494:DDU590498 DNI590494:DNQ590498 DXE590494:DXM590498 EHA590494:EHI590498 EQW590494:ERE590498 FAS590494:FBA590498 FKO590494:FKW590498 FUK590494:FUS590498 GEG590494:GEO590498 GOC590494:GOK590498 GXY590494:GYG590498 HHU590494:HIC590498 HRQ590494:HRY590498 IBM590494:IBU590498 ILI590494:ILQ590498 IVE590494:IVM590498 JFA590494:JFI590498 JOW590494:JPE590498 JYS590494:JZA590498 KIO590494:KIW590498 KSK590494:KSS590498 LCG590494:LCO590498 LMC590494:LMK590498 LVY590494:LWG590498 MFU590494:MGC590498 MPQ590494:MPY590498 MZM590494:MZU590498 NJI590494:NJQ590498 NTE590494:NTM590498 ODA590494:ODI590498 OMW590494:ONE590498 OWS590494:OXA590498 PGO590494:PGW590498 PQK590494:PQS590498 QAG590494:QAO590498 QKC590494:QKK590498 QTY590494:QUG590498 RDU590494:REC590498 RNQ590494:RNY590498 RXM590494:RXU590498 SHI590494:SHQ590498 SRE590494:SRM590498 TBA590494:TBI590498 TKW590494:TLE590498 TUS590494:TVA590498 UEO590494:UEW590498 UOK590494:UOS590498 UYG590494:UYO590498 VIC590494:VIK590498 VRY590494:VSG590498 WBU590494:WCC590498 WLQ590494:WLY590498 WVM590494:WVU590498 J787102:M787106 JA656030:JI656034 SW656030:TE656034 ACS656030:ADA656034 AMO656030:AMW656034 AWK656030:AWS656034 BGG656030:BGO656034 BQC656030:BQK656034 BZY656030:CAG656034 CJU656030:CKC656034 CTQ656030:CTY656034 DDM656030:DDU656034 DNI656030:DNQ656034 DXE656030:DXM656034 EHA656030:EHI656034 EQW656030:ERE656034 FAS656030:FBA656034 FKO656030:FKW656034 FUK656030:FUS656034 GEG656030:GEO656034 GOC656030:GOK656034 GXY656030:GYG656034 HHU656030:HIC656034 HRQ656030:HRY656034 IBM656030:IBU656034 ILI656030:ILQ656034 IVE656030:IVM656034 JFA656030:JFI656034 JOW656030:JPE656034 JYS656030:JZA656034 KIO656030:KIW656034 KSK656030:KSS656034 LCG656030:LCO656034 LMC656030:LMK656034 LVY656030:LWG656034 MFU656030:MGC656034 MPQ656030:MPY656034 MZM656030:MZU656034 NJI656030:NJQ656034 NTE656030:NTM656034 ODA656030:ODI656034 OMW656030:ONE656034 OWS656030:OXA656034 PGO656030:PGW656034 PQK656030:PQS656034 QAG656030:QAO656034 QKC656030:QKK656034 QTY656030:QUG656034 RDU656030:REC656034 RNQ656030:RNY656034 RXM656030:RXU656034 SHI656030:SHQ656034 SRE656030:SRM656034 TBA656030:TBI656034 TKW656030:TLE656034 TUS656030:TVA656034 UEO656030:UEW656034 UOK656030:UOS656034 UYG656030:UYO656034 VIC656030:VIK656034 VRY656030:VSG656034 WBU656030:WCC656034 WLQ656030:WLY656034 WVM656030:WVU656034 J852638:M852642 JA721566:JI721570 SW721566:TE721570 ACS721566:ADA721570 AMO721566:AMW721570 AWK721566:AWS721570 BGG721566:BGO721570 BQC721566:BQK721570 BZY721566:CAG721570 CJU721566:CKC721570 CTQ721566:CTY721570 DDM721566:DDU721570 DNI721566:DNQ721570 DXE721566:DXM721570 EHA721566:EHI721570 EQW721566:ERE721570 FAS721566:FBA721570 FKO721566:FKW721570 FUK721566:FUS721570 GEG721566:GEO721570 GOC721566:GOK721570 GXY721566:GYG721570 HHU721566:HIC721570 HRQ721566:HRY721570 IBM721566:IBU721570 ILI721566:ILQ721570 IVE721566:IVM721570 JFA721566:JFI721570 JOW721566:JPE721570 JYS721566:JZA721570 KIO721566:KIW721570 KSK721566:KSS721570 LCG721566:LCO721570 LMC721566:LMK721570 LVY721566:LWG721570 MFU721566:MGC721570 MPQ721566:MPY721570 MZM721566:MZU721570 NJI721566:NJQ721570 NTE721566:NTM721570 ODA721566:ODI721570 OMW721566:ONE721570 OWS721566:OXA721570 PGO721566:PGW721570 PQK721566:PQS721570 QAG721566:QAO721570 QKC721566:QKK721570 QTY721566:QUG721570 RDU721566:REC721570 RNQ721566:RNY721570 RXM721566:RXU721570 SHI721566:SHQ721570 SRE721566:SRM721570 TBA721566:TBI721570 TKW721566:TLE721570 TUS721566:TVA721570 UEO721566:UEW721570 UOK721566:UOS721570 UYG721566:UYO721570 VIC721566:VIK721570 VRY721566:VSG721570 WBU721566:WCC721570 WLQ721566:WLY721570 WVM721566:WVU721570 J918174:M918178 JA787102:JI787106 SW787102:TE787106 ACS787102:ADA787106 AMO787102:AMW787106 AWK787102:AWS787106 BGG787102:BGO787106 BQC787102:BQK787106 BZY787102:CAG787106 CJU787102:CKC787106 CTQ787102:CTY787106 DDM787102:DDU787106 DNI787102:DNQ787106 DXE787102:DXM787106 EHA787102:EHI787106 EQW787102:ERE787106 FAS787102:FBA787106 FKO787102:FKW787106 FUK787102:FUS787106 GEG787102:GEO787106 GOC787102:GOK787106 GXY787102:GYG787106 HHU787102:HIC787106 HRQ787102:HRY787106 IBM787102:IBU787106 ILI787102:ILQ787106 IVE787102:IVM787106 JFA787102:JFI787106 JOW787102:JPE787106 JYS787102:JZA787106 KIO787102:KIW787106 KSK787102:KSS787106 LCG787102:LCO787106 LMC787102:LMK787106 LVY787102:LWG787106 MFU787102:MGC787106 MPQ787102:MPY787106 MZM787102:MZU787106 NJI787102:NJQ787106 NTE787102:NTM787106 ODA787102:ODI787106 OMW787102:ONE787106 OWS787102:OXA787106 PGO787102:PGW787106 PQK787102:PQS787106 QAG787102:QAO787106 QKC787102:QKK787106 QTY787102:QUG787106 RDU787102:REC787106 RNQ787102:RNY787106 RXM787102:RXU787106 SHI787102:SHQ787106 SRE787102:SRM787106 TBA787102:TBI787106 TKW787102:TLE787106 TUS787102:TVA787106 UEO787102:UEW787106 UOK787102:UOS787106 UYG787102:UYO787106 VIC787102:VIK787106 VRY787102:VSG787106 WBU787102:WCC787106 WLQ787102:WLY787106 WVM787102:WVU787106 J983710:M983714 JA852638:JI852642 SW852638:TE852642 ACS852638:ADA852642 AMO852638:AMW852642 AWK852638:AWS852642 BGG852638:BGO852642 BQC852638:BQK852642 BZY852638:CAG852642 CJU852638:CKC852642 CTQ852638:CTY852642 DDM852638:DDU852642 DNI852638:DNQ852642 DXE852638:DXM852642 EHA852638:EHI852642 EQW852638:ERE852642 FAS852638:FBA852642 FKO852638:FKW852642 FUK852638:FUS852642 GEG852638:GEO852642 GOC852638:GOK852642 GXY852638:GYG852642 HHU852638:HIC852642 HRQ852638:HRY852642 IBM852638:IBU852642 ILI852638:ILQ852642 IVE852638:IVM852642 JFA852638:JFI852642 JOW852638:JPE852642 JYS852638:JZA852642 KIO852638:KIW852642 KSK852638:KSS852642 LCG852638:LCO852642 LMC852638:LMK852642 LVY852638:LWG852642 MFU852638:MGC852642 MPQ852638:MPY852642 MZM852638:MZU852642 NJI852638:NJQ852642 NTE852638:NTM852642 ODA852638:ODI852642 OMW852638:ONE852642 OWS852638:OXA852642 PGO852638:PGW852642 PQK852638:PQS852642 QAG852638:QAO852642 QKC852638:QKK852642 QTY852638:QUG852642 RDU852638:REC852642 RNQ852638:RNY852642 RXM852638:RXU852642 SHI852638:SHQ852642 SRE852638:SRM852642 TBA852638:TBI852642 TKW852638:TLE852642 TUS852638:TVA852642 UEO852638:UEW852642 UOK852638:UOS852642 UYG852638:UYO852642 VIC852638:VIK852642 VRY852638:VSG852642 WBU852638:WCC852642 WLQ852638:WLY852642 WVM852638:WVU852642 J638:M642 JA918174:JI918178 SW918174:TE918178 ACS918174:ADA918178 AMO918174:AMW918178 AWK918174:AWS918178 BGG918174:BGO918178 BQC918174:BQK918178 BZY918174:CAG918178 CJU918174:CKC918178 CTQ918174:CTY918178 DDM918174:DDU918178 DNI918174:DNQ918178 DXE918174:DXM918178 EHA918174:EHI918178 EQW918174:ERE918178 FAS918174:FBA918178 FKO918174:FKW918178 FUK918174:FUS918178 GEG918174:GEO918178 GOC918174:GOK918178 GXY918174:GYG918178 HHU918174:HIC918178 HRQ918174:HRY918178 IBM918174:IBU918178 ILI918174:ILQ918178 IVE918174:IVM918178 JFA918174:JFI918178 JOW918174:JPE918178 JYS918174:JZA918178 KIO918174:KIW918178 KSK918174:KSS918178 LCG918174:LCO918178 LMC918174:LMK918178 LVY918174:LWG918178 MFU918174:MGC918178 MPQ918174:MPY918178 MZM918174:MZU918178 NJI918174:NJQ918178 NTE918174:NTM918178 ODA918174:ODI918178 OMW918174:ONE918178 OWS918174:OXA918178 PGO918174:PGW918178 PQK918174:PQS918178 QAG918174:QAO918178 QKC918174:QKK918178 QTY918174:QUG918178 RDU918174:REC918178 RNQ918174:RNY918178 RXM918174:RXU918178 SHI918174:SHQ918178 SRE918174:SRM918178 TBA918174:TBI918178 TKW918174:TLE918178 TUS918174:TVA918178 UEO918174:UEW918178 UOK918174:UOS918178 UYG918174:UYO918178 VIC918174:VIK918178 VRY918174:VSG918178 WBU918174:WCC918178 WLQ918174:WLY918178 WVM918174:WVU918178 J66174:M66178 JA983710:JI983714 SW983710:TE983714 ACS983710:ADA983714 AMO983710:AMW983714 AWK983710:AWS983714 BGG983710:BGO983714 BQC983710:BQK983714 BZY983710:CAG983714 CJU983710:CKC983714 CTQ983710:CTY983714 DDM983710:DDU983714 DNI983710:DNQ983714 DXE983710:DXM983714 EHA983710:EHI983714 EQW983710:ERE983714 FAS983710:FBA983714 FKO983710:FKW983714 FUK983710:FUS983714 GEG983710:GEO983714 GOC983710:GOK983714 GXY983710:GYG983714 HHU983710:HIC983714 HRQ983710:HRY983714 IBM983710:IBU983714 ILI983710:ILQ983714 IVE983710:IVM983714 JFA983710:JFI983714 JOW983710:JPE983714 JYS983710:JZA983714 KIO983710:KIW983714 KSK983710:KSS983714 LCG983710:LCO983714 LMC983710:LMK983714 LVY983710:LWG983714 MFU983710:MGC983714 MPQ983710:MPY983714 MZM983710:MZU983714 NJI983710:NJQ983714 NTE983710:NTM983714 ODA983710:ODI983714 OMW983710:ONE983714 OWS983710:OXA983714 PGO983710:PGW983714 PQK983710:PQS983714 QAG983710:QAO983714 QKC983710:QKK983714 QTY983710:QUG983714 RDU983710:REC983714 RNQ983710:RNY983714 RXM983710:RXU983714 SHI983710:SHQ983714 SRE983710:SRM983714 TBA983710:TBI983714 TKW983710:TLE983714 TUS983710:TVA983714 UEO983710:UEW983714 UOK983710:UOS983714 UYG983710:UYO983714 VIC983710:VIK983714 VRY983710:VSG983714 WBU983710:WCC983714 WLQ983710:WLY983714 WVM983710:WVU983714 J131710:M131714 JA638:JI642 SW638:TE642 ACS638:ADA642 AMO638:AMW642 AWK638:AWS642 BGG638:BGO642 BQC638:BQK642 BZY638:CAG642 CJU638:CKC642 CTQ638:CTY642 DDM638:DDU642 DNI638:DNQ642 DXE638:DXM642 EHA638:EHI642 EQW638:ERE642 FAS638:FBA642 FKO638:FKW642 FUK638:FUS642 GEG638:GEO642 GOC638:GOK642 GXY638:GYG642 HHU638:HIC642 HRQ638:HRY642 IBM638:IBU642 ILI638:ILQ642 IVE638:IVM642 JFA638:JFI642 JOW638:JPE642 JYS638:JZA642 KIO638:KIW642 KSK638:KSS642 LCG638:LCO642 LMC638:LMK642 LVY638:LWG642 MFU638:MGC642 MPQ638:MPY642 MZM638:MZU642 NJI638:NJQ642 NTE638:NTM642 ODA638:ODI642 OMW638:ONE642 OWS638:OXA642 PGO638:PGW642 PQK638:PQS642 QAG638:QAO642 QKC638:QKK642 QTY638:QUG642 RDU638:REC642 RNQ638:RNY642 RXM638:RXU642 SHI638:SHQ642 SRE638:SRM642 TBA638:TBI642 TKW638:TLE642 TUS638:TVA642 UEO638:UEW642 UOK638:UOS642 UYG638:UYO642 VIC638:VIK642 VRY638:VSG642 WBU638:WCC642 WLQ638:WLY642 WVM638:WVU642 J197246:M197250 JA66174:JI66178 SW66174:TE66178 ACS66174:ADA66178 AMO66174:AMW66178 AWK66174:AWS66178 BGG66174:BGO66178 BQC66174:BQK66178 BZY66174:CAG66178 CJU66174:CKC66178 CTQ66174:CTY66178 DDM66174:DDU66178 DNI66174:DNQ66178 DXE66174:DXM66178 EHA66174:EHI66178 EQW66174:ERE66178 FAS66174:FBA66178 FKO66174:FKW66178 FUK66174:FUS66178 GEG66174:GEO66178 GOC66174:GOK66178 GXY66174:GYG66178 HHU66174:HIC66178 HRQ66174:HRY66178 IBM66174:IBU66178 ILI66174:ILQ66178 IVE66174:IVM66178 JFA66174:JFI66178 JOW66174:JPE66178 JYS66174:JZA66178 KIO66174:KIW66178 KSK66174:KSS66178 LCG66174:LCO66178 LMC66174:LMK66178 LVY66174:LWG66178 MFU66174:MGC66178 MPQ66174:MPY66178 MZM66174:MZU66178 NJI66174:NJQ66178 NTE66174:NTM66178 ODA66174:ODI66178 OMW66174:ONE66178 OWS66174:OXA66178 PGO66174:PGW66178 PQK66174:PQS66178 QAG66174:QAO66178 QKC66174:QKK66178 QTY66174:QUG66178 RDU66174:REC66178 RNQ66174:RNY66178 RXM66174:RXU66178 SHI66174:SHQ66178 SRE66174:SRM66178 TBA66174:TBI66178 TKW66174:TLE66178 TUS66174:TVA66178 UEO66174:UEW66178 UOK66174:UOS66178 UYG66174:UYO66178 VIC66174:VIK66178 VRY66174:VSG66178 WBU66174:WCC66178 WLQ66174:WLY66178 WVM66174:WVU66178 J262782:M262786 JA131710:JI131714 SW131710:TE131714 ACS131710:ADA131714 AMO131710:AMW131714 AWK131710:AWS131714 BGG131710:BGO131714 BQC131710:BQK131714 BZY131710:CAG131714 CJU131710:CKC131714 CTQ131710:CTY131714 DDM131710:DDU131714 DNI131710:DNQ131714 DXE131710:DXM131714 EHA131710:EHI131714 EQW131710:ERE131714 FAS131710:FBA131714 FKO131710:FKW131714 FUK131710:FUS131714 GEG131710:GEO131714 GOC131710:GOK131714 GXY131710:GYG131714 HHU131710:HIC131714 HRQ131710:HRY131714 IBM131710:IBU131714 ILI131710:ILQ131714 IVE131710:IVM131714 JFA131710:JFI131714 JOW131710:JPE131714 JYS131710:JZA131714 KIO131710:KIW131714 KSK131710:KSS131714 LCG131710:LCO131714 LMC131710:LMK131714 LVY131710:LWG131714 MFU131710:MGC131714 MPQ131710:MPY131714 MZM131710:MZU131714 NJI131710:NJQ131714 NTE131710:NTM131714 ODA131710:ODI131714 OMW131710:ONE131714 OWS131710:OXA131714 PGO131710:PGW131714 PQK131710:PQS131714 QAG131710:QAO131714 QKC131710:QKK131714 QTY131710:QUG131714 RDU131710:REC131714 RNQ131710:RNY131714 RXM131710:RXU131714 SHI131710:SHQ131714 SRE131710:SRM131714 TBA131710:TBI131714 TKW131710:TLE131714 TUS131710:TVA131714 UEO131710:UEW131714 UOK131710:UOS131714 UYG131710:UYO131714 VIC131710:VIK131714 VRY131710:VSG131714 WBU131710:WCC131714 WLQ131710:WLY131714 WVM131710:WVU131714 J328318:M328322 JA197246:JI197250 SW197246:TE197250 ACS197246:ADA197250 AMO197246:AMW197250 AWK197246:AWS197250 BGG197246:BGO197250 BQC197246:BQK197250 BZY197246:CAG197250 CJU197246:CKC197250 CTQ197246:CTY197250 DDM197246:DDU197250 DNI197246:DNQ197250 DXE197246:DXM197250 EHA197246:EHI197250 EQW197246:ERE197250 FAS197246:FBA197250 FKO197246:FKW197250 FUK197246:FUS197250 GEG197246:GEO197250 GOC197246:GOK197250 GXY197246:GYG197250 HHU197246:HIC197250 HRQ197246:HRY197250 IBM197246:IBU197250 ILI197246:ILQ197250 IVE197246:IVM197250 JFA197246:JFI197250 JOW197246:JPE197250 JYS197246:JZA197250 KIO197246:KIW197250 KSK197246:KSS197250 LCG197246:LCO197250 LMC197246:LMK197250 LVY197246:LWG197250 MFU197246:MGC197250 MPQ197246:MPY197250 MZM197246:MZU197250 NJI197246:NJQ197250 NTE197246:NTM197250 ODA197246:ODI197250 OMW197246:ONE197250 OWS197246:OXA197250 PGO197246:PGW197250 PQK197246:PQS197250 QAG197246:QAO197250 QKC197246:QKK197250 QTY197246:QUG197250 RDU197246:REC197250 RNQ197246:RNY197250 RXM197246:RXU197250 SHI197246:SHQ197250 SRE197246:SRM197250 TBA197246:TBI197250 TKW197246:TLE197250 TUS197246:TVA197250 UEO197246:UEW197250 UOK197246:UOS197250 UYG197246:UYO197250 VIC197246:VIK197250 VRY197246:VSG197250 WBU197246:WCC197250 WLQ197246:WLY197250 WVM197246:WVU197250 J393854:M393858 JA262782:JI262786 SW262782:TE262786 ACS262782:ADA262786 AMO262782:AMW262786 AWK262782:AWS262786 BGG262782:BGO262786 BQC262782:BQK262786 BZY262782:CAG262786 CJU262782:CKC262786 CTQ262782:CTY262786 DDM262782:DDU262786 DNI262782:DNQ262786 DXE262782:DXM262786 EHA262782:EHI262786 EQW262782:ERE262786 FAS262782:FBA262786 FKO262782:FKW262786 FUK262782:FUS262786 GEG262782:GEO262786 GOC262782:GOK262786 GXY262782:GYG262786 HHU262782:HIC262786 HRQ262782:HRY262786 IBM262782:IBU262786 ILI262782:ILQ262786 IVE262782:IVM262786 JFA262782:JFI262786 JOW262782:JPE262786 JYS262782:JZA262786 KIO262782:KIW262786 KSK262782:KSS262786 LCG262782:LCO262786 LMC262782:LMK262786 LVY262782:LWG262786 MFU262782:MGC262786 MPQ262782:MPY262786 MZM262782:MZU262786 NJI262782:NJQ262786 NTE262782:NTM262786 ODA262782:ODI262786 OMW262782:ONE262786 OWS262782:OXA262786 PGO262782:PGW262786 PQK262782:PQS262786 QAG262782:QAO262786 QKC262782:QKK262786 QTY262782:QUG262786 RDU262782:REC262786 RNQ262782:RNY262786 RXM262782:RXU262786 SHI262782:SHQ262786 SRE262782:SRM262786 TBA262782:TBI262786 TKW262782:TLE262786 TUS262782:TVA262786 UEO262782:UEW262786 UOK262782:UOS262786 UYG262782:UYO262786 VIC262782:VIK262786 VRY262782:VSG262786 WBU262782:WCC262786 WLQ262782:WLY262786 WVM262782:WVU262786 J459390:M459394 JA328318:JI328322 SW328318:TE328322 ACS328318:ADA328322 AMO328318:AMW328322 AWK328318:AWS328322 BGG328318:BGO328322 BQC328318:BQK328322 BZY328318:CAG328322 CJU328318:CKC328322 CTQ328318:CTY328322 DDM328318:DDU328322 DNI328318:DNQ328322 DXE328318:DXM328322 EHA328318:EHI328322 EQW328318:ERE328322 FAS328318:FBA328322 FKO328318:FKW328322 FUK328318:FUS328322 GEG328318:GEO328322 GOC328318:GOK328322 GXY328318:GYG328322 HHU328318:HIC328322 HRQ328318:HRY328322 IBM328318:IBU328322 ILI328318:ILQ328322 IVE328318:IVM328322 JFA328318:JFI328322 JOW328318:JPE328322 JYS328318:JZA328322 KIO328318:KIW328322 KSK328318:KSS328322 LCG328318:LCO328322 LMC328318:LMK328322 LVY328318:LWG328322 MFU328318:MGC328322 MPQ328318:MPY328322 MZM328318:MZU328322 NJI328318:NJQ328322 NTE328318:NTM328322 ODA328318:ODI328322 OMW328318:ONE328322 OWS328318:OXA328322 PGO328318:PGW328322 PQK328318:PQS328322 QAG328318:QAO328322 QKC328318:QKK328322 QTY328318:QUG328322 RDU328318:REC328322 RNQ328318:RNY328322 RXM328318:RXU328322 SHI328318:SHQ328322 SRE328318:SRM328322 TBA328318:TBI328322 TKW328318:TLE328322 TUS328318:TVA328322 UEO328318:UEW328322 UOK328318:UOS328322 UYG328318:UYO328322 VIC328318:VIK328322 VRY328318:VSG328322 WBU328318:WCC328322 WLQ328318:WLY328322 WVM328318:WVU328322 J524926:M524930 JA393854:JI393858 SW393854:TE393858 ACS393854:ADA393858 AMO393854:AMW393858 AWK393854:AWS393858 BGG393854:BGO393858 BQC393854:BQK393858 BZY393854:CAG393858 CJU393854:CKC393858 CTQ393854:CTY393858 DDM393854:DDU393858 DNI393854:DNQ393858 DXE393854:DXM393858 EHA393854:EHI393858 EQW393854:ERE393858 FAS393854:FBA393858 FKO393854:FKW393858 FUK393854:FUS393858 GEG393854:GEO393858 GOC393854:GOK393858 GXY393854:GYG393858 HHU393854:HIC393858 HRQ393854:HRY393858 IBM393854:IBU393858 ILI393854:ILQ393858 IVE393854:IVM393858 JFA393854:JFI393858 JOW393854:JPE393858 JYS393854:JZA393858 KIO393854:KIW393858 KSK393854:KSS393858 LCG393854:LCO393858 LMC393854:LMK393858 LVY393854:LWG393858 MFU393854:MGC393858 MPQ393854:MPY393858 MZM393854:MZU393858 NJI393854:NJQ393858 NTE393854:NTM393858 ODA393854:ODI393858 OMW393854:ONE393858 OWS393854:OXA393858 PGO393854:PGW393858 PQK393854:PQS393858 QAG393854:QAO393858 QKC393854:QKK393858 QTY393854:QUG393858 RDU393854:REC393858 RNQ393854:RNY393858 RXM393854:RXU393858 SHI393854:SHQ393858 SRE393854:SRM393858 TBA393854:TBI393858 TKW393854:TLE393858 TUS393854:TVA393858 UEO393854:UEW393858 UOK393854:UOS393858 UYG393854:UYO393858 VIC393854:VIK393858 VRY393854:VSG393858 WBU393854:WCC393858 WLQ393854:WLY393858 WVM393854:WVU393858 J590462:M590466 JA459390:JI459394 SW459390:TE459394 ACS459390:ADA459394 AMO459390:AMW459394 AWK459390:AWS459394 BGG459390:BGO459394 BQC459390:BQK459394 BZY459390:CAG459394 CJU459390:CKC459394 CTQ459390:CTY459394 DDM459390:DDU459394 DNI459390:DNQ459394 DXE459390:DXM459394 EHA459390:EHI459394 EQW459390:ERE459394 FAS459390:FBA459394 FKO459390:FKW459394 FUK459390:FUS459394 GEG459390:GEO459394 GOC459390:GOK459394 GXY459390:GYG459394 HHU459390:HIC459394 HRQ459390:HRY459394 IBM459390:IBU459394 ILI459390:ILQ459394 IVE459390:IVM459394 JFA459390:JFI459394 JOW459390:JPE459394 JYS459390:JZA459394 KIO459390:KIW459394 KSK459390:KSS459394 LCG459390:LCO459394 LMC459390:LMK459394 LVY459390:LWG459394 MFU459390:MGC459394 MPQ459390:MPY459394 MZM459390:MZU459394 NJI459390:NJQ459394 NTE459390:NTM459394 ODA459390:ODI459394 OMW459390:ONE459394 OWS459390:OXA459394 PGO459390:PGW459394 PQK459390:PQS459394 QAG459390:QAO459394 QKC459390:QKK459394 QTY459390:QUG459394 RDU459390:REC459394 RNQ459390:RNY459394 RXM459390:RXU459394 SHI459390:SHQ459394 SRE459390:SRM459394 TBA459390:TBI459394 TKW459390:TLE459394 TUS459390:TVA459394 UEO459390:UEW459394 UOK459390:UOS459394 UYG459390:UYO459394 VIC459390:VIK459394 VRY459390:VSG459394 WBU459390:WCC459394 WLQ459390:WLY459394 WVM459390:WVU459394 J655998:M656002 JA524926:JI524930 SW524926:TE524930 ACS524926:ADA524930 AMO524926:AMW524930 AWK524926:AWS524930 BGG524926:BGO524930 BQC524926:BQK524930 BZY524926:CAG524930 CJU524926:CKC524930 CTQ524926:CTY524930 DDM524926:DDU524930 DNI524926:DNQ524930 DXE524926:DXM524930 EHA524926:EHI524930 EQW524926:ERE524930 FAS524926:FBA524930 FKO524926:FKW524930 FUK524926:FUS524930 GEG524926:GEO524930 GOC524926:GOK524930 GXY524926:GYG524930 HHU524926:HIC524930 HRQ524926:HRY524930 IBM524926:IBU524930 ILI524926:ILQ524930 IVE524926:IVM524930 JFA524926:JFI524930 JOW524926:JPE524930 JYS524926:JZA524930 KIO524926:KIW524930 KSK524926:KSS524930 LCG524926:LCO524930 LMC524926:LMK524930 LVY524926:LWG524930 MFU524926:MGC524930 MPQ524926:MPY524930 MZM524926:MZU524930 NJI524926:NJQ524930 NTE524926:NTM524930 ODA524926:ODI524930 OMW524926:ONE524930 OWS524926:OXA524930 PGO524926:PGW524930 PQK524926:PQS524930 QAG524926:QAO524930 QKC524926:QKK524930 QTY524926:QUG524930 RDU524926:REC524930 RNQ524926:RNY524930 RXM524926:RXU524930 SHI524926:SHQ524930 SRE524926:SRM524930 TBA524926:TBI524930 TKW524926:TLE524930 TUS524926:TVA524930 UEO524926:UEW524930 UOK524926:UOS524930 UYG524926:UYO524930 VIC524926:VIK524930 VRY524926:VSG524930 WBU524926:WCC524930 WLQ524926:WLY524930 WVM524926:WVU524930 J721534:M721538 JA590462:JI590466 SW590462:TE590466 ACS590462:ADA590466 AMO590462:AMW590466 AWK590462:AWS590466 BGG590462:BGO590466 BQC590462:BQK590466 BZY590462:CAG590466 CJU590462:CKC590466 CTQ590462:CTY590466 DDM590462:DDU590466 DNI590462:DNQ590466 DXE590462:DXM590466 EHA590462:EHI590466 EQW590462:ERE590466 FAS590462:FBA590466 FKO590462:FKW590466 FUK590462:FUS590466 GEG590462:GEO590466 GOC590462:GOK590466 GXY590462:GYG590466 HHU590462:HIC590466 HRQ590462:HRY590466 IBM590462:IBU590466 ILI590462:ILQ590466 IVE590462:IVM590466 JFA590462:JFI590466 JOW590462:JPE590466 JYS590462:JZA590466 KIO590462:KIW590466 KSK590462:KSS590466 LCG590462:LCO590466 LMC590462:LMK590466 LVY590462:LWG590466 MFU590462:MGC590466 MPQ590462:MPY590466 MZM590462:MZU590466 NJI590462:NJQ590466 NTE590462:NTM590466 ODA590462:ODI590466 OMW590462:ONE590466 OWS590462:OXA590466 PGO590462:PGW590466 PQK590462:PQS590466 QAG590462:QAO590466 QKC590462:QKK590466 QTY590462:QUG590466 RDU590462:REC590466 RNQ590462:RNY590466 RXM590462:RXU590466 SHI590462:SHQ590466 SRE590462:SRM590466 TBA590462:TBI590466 TKW590462:TLE590466 TUS590462:TVA590466 UEO590462:UEW590466 UOK590462:UOS590466 UYG590462:UYO590466 VIC590462:VIK590466 VRY590462:VSG590466 WBU590462:WCC590466 WLQ590462:WLY590466 WVM590462:WVU590466 J787070:M787074 JA655998:JI656002 SW655998:TE656002 ACS655998:ADA656002 AMO655998:AMW656002 AWK655998:AWS656002 BGG655998:BGO656002 BQC655998:BQK656002 BZY655998:CAG656002 CJU655998:CKC656002 CTQ655998:CTY656002 DDM655998:DDU656002 DNI655998:DNQ656002 DXE655998:DXM656002 EHA655998:EHI656002 EQW655998:ERE656002 FAS655998:FBA656002 FKO655998:FKW656002 FUK655998:FUS656002 GEG655998:GEO656002 GOC655998:GOK656002 GXY655998:GYG656002 HHU655998:HIC656002 HRQ655998:HRY656002 IBM655998:IBU656002 ILI655998:ILQ656002 IVE655998:IVM656002 JFA655998:JFI656002 JOW655998:JPE656002 JYS655998:JZA656002 KIO655998:KIW656002 KSK655998:KSS656002 LCG655998:LCO656002 LMC655998:LMK656002 LVY655998:LWG656002 MFU655998:MGC656002 MPQ655998:MPY656002 MZM655998:MZU656002 NJI655998:NJQ656002 NTE655998:NTM656002 ODA655998:ODI656002 OMW655998:ONE656002 OWS655998:OXA656002 PGO655998:PGW656002 PQK655998:PQS656002 QAG655998:QAO656002 QKC655998:QKK656002 QTY655998:QUG656002 RDU655998:REC656002 RNQ655998:RNY656002 RXM655998:RXU656002 SHI655998:SHQ656002 SRE655998:SRM656002 TBA655998:TBI656002 TKW655998:TLE656002 TUS655998:TVA656002 UEO655998:UEW656002 UOK655998:UOS656002 UYG655998:UYO656002 VIC655998:VIK656002 VRY655998:VSG656002 WBU655998:WCC656002 WLQ655998:WLY656002 WVM655998:WVU656002 J852606:M852610 JA721534:JI721538 SW721534:TE721538 ACS721534:ADA721538 AMO721534:AMW721538 AWK721534:AWS721538 BGG721534:BGO721538 BQC721534:BQK721538 BZY721534:CAG721538 CJU721534:CKC721538 CTQ721534:CTY721538 DDM721534:DDU721538 DNI721534:DNQ721538 DXE721534:DXM721538 EHA721534:EHI721538 EQW721534:ERE721538 FAS721534:FBA721538 FKO721534:FKW721538 FUK721534:FUS721538 GEG721534:GEO721538 GOC721534:GOK721538 GXY721534:GYG721538 HHU721534:HIC721538 HRQ721534:HRY721538 IBM721534:IBU721538 ILI721534:ILQ721538 IVE721534:IVM721538 JFA721534:JFI721538 JOW721534:JPE721538 JYS721534:JZA721538 KIO721534:KIW721538 KSK721534:KSS721538 LCG721534:LCO721538 LMC721534:LMK721538 LVY721534:LWG721538 MFU721534:MGC721538 MPQ721534:MPY721538 MZM721534:MZU721538 NJI721534:NJQ721538 NTE721534:NTM721538 ODA721534:ODI721538 OMW721534:ONE721538 OWS721534:OXA721538 PGO721534:PGW721538 PQK721534:PQS721538 QAG721534:QAO721538 QKC721534:QKK721538 QTY721534:QUG721538 RDU721534:REC721538 RNQ721534:RNY721538 RXM721534:RXU721538 SHI721534:SHQ721538 SRE721534:SRM721538 TBA721534:TBI721538 TKW721534:TLE721538 TUS721534:TVA721538 UEO721534:UEW721538 UOK721534:UOS721538 UYG721534:UYO721538 VIC721534:VIK721538 VRY721534:VSG721538 WBU721534:WCC721538 WLQ721534:WLY721538 WVM721534:WVU721538 J918142:M918146 JA787070:JI787074 SW787070:TE787074 ACS787070:ADA787074 AMO787070:AMW787074 AWK787070:AWS787074 BGG787070:BGO787074 BQC787070:BQK787074 BZY787070:CAG787074 CJU787070:CKC787074 CTQ787070:CTY787074 DDM787070:DDU787074 DNI787070:DNQ787074 DXE787070:DXM787074 EHA787070:EHI787074 EQW787070:ERE787074 FAS787070:FBA787074 FKO787070:FKW787074 FUK787070:FUS787074 GEG787070:GEO787074 GOC787070:GOK787074 GXY787070:GYG787074 HHU787070:HIC787074 HRQ787070:HRY787074 IBM787070:IBU787074 ILI787070:ILQ787074 IVE787070:IVM787074 JFA787070:JFI787074 JOW787070:JPE787074 JYS787070:JZA787074 KIO787070:KIW787074 KSK787070:KSS787074 LCG787070:LCO787074 LMC787070:LMK787074 LVY787070:LWG787074 MFU787070:MGC787074 MPQ787070:MPY787074 MZM787070:MZU787074 NJI787070:NJQ787074 NTE787070:NTM787074 ODA787070:ODI787074 OMW787070:ONE787074 OWS787070:OXA787074 PGO787070:PGW787074 PQK787070:PQS787074 QAG787070:QAO787074 QKC787070:QKK787074 QTY787070:QUG787074 RDU787070:REC787074 RNQ787070:RNY787074 RXM787070:RXU787074 SHI787070:SHQ787074 SRE787070:SRM787074 TBA787070:TBI787074 TKW787070:TLE787074 TUS787070:TVA787074 UEO787070:UEW787074 UOK787070:UOS787074 UYG787070:UYO787074 VIC787070:VIK787074 VRY787070:VSG787074 WBU787070:WCC787074 WLQ787070:WLY787074 WVM787070:WVU787074 J983678:M983682 JA852606:JI852610 SW852606:TE852610 ACS852606:ADA852610 AMO852606:AMW852610 AWK852606:AWS852610 BGG852606:BGO852610 BQC852606:BQK852610 BZY852606:CAG852610 CJU852606:CKC852610 CTQ852606:CTY852610 DDM852606:DDU852610 DNI852606:DNQ852610 DXE852606:DXM852610 EHA852606:EHI852610 EQW852606:ERE852610 FAS852606:FBA852610 FKO852606:FKW852610 FUK852606:FUS852610 GEG852606:GEO852610 GOC852606:GOK852610 GXY852606:GYG852610 HHU852606:HIC852610 HRQ852606:HRY852610 IBM852606:IBU852610 ILI852606:ILQ852610 IVE852606:IVM852610 JFA852606:JFI852610 JOW852606:JPE852610 JYS852606:JZA852610 KIO852606:KIW852610 KSK852606:KSS852610 LCG852606:LCO852610 LMC852606:LMK852610 LVY852606:LWG852610 MFU852606:MGC852610 MPQ852606:MPY852610 MZM852606:MZU852610 NJI852606:NJQ852610 NTE852606:NTM852610 ODA852606:ODI852610 OMW852606:ONE852610 OWS852606:OXA852610 PGO852606:PGW852610 PQK852606:PQS852610 QAG852606:QAO852610 QKC852606:QKK852610 QTY852606:QUG852610 RDU852606:REC852610 RNQ852606:RNY852610 RXM852606:RXU852610 SHI852606:SHQ852610 SRE852606:SRM852610 TBA852606:TBI852610 TKW852606:TLE852610 TUS852606:TVA852610 UEO852606:UEW852610 UOK852606:UOS852610 UYG852606:UYO852610 VIC852606:VIK852610 VRY852606:VSG852610 WBU852606:WCC852610 WLQ852606:WLY852610 WVM852606:WVU852610 J675:P801 JA918142:JI918146 SW918142:TE918146 ACS918142:ADA918146 AMO918142:AMW918146 AWK918142:AWS918146 BGG918142:BGO918146 BQC918142:BQK918146 BZY918142:CAG918146 CJU918142:CKC918146 CTQ918142:CTY918146 DDM918142:DDU918146 DNI918142:DNQ918146 DXE918142:DXM918146 EHA918142:EHI918146 EQW918142:ERE918146 FAS918142:FBA918146 FKO918142:FKW918146 FUK918142:FUS918146 GEG918142:GEO918146 GOC918142:GOK918146 GXY918142:GYG918146 HHU918142:HIC918146 HRQ918142:HRY918146 IBM918142:IBU918146 ILI918142:ILQ918146 IVE918142:IVM918146 JFA918142:JFI918146 JOW918142:JPE918146 JYS918142:JZA918146 KIO918142:KIW918146 KSK918142:KSS918146 LCG918142:LCO918146 LMC918142:LMK918146 LVY918142:LWG918146 MFU918142:MGC918146 MPQ918142:MPY918146 MZM918142:MZU918146 NJI918142:NJQ918146 NTE918142:NTM918146 ODA918142:ODI918146 OMW918142:ONE918146 OWS918142:OXA918146 PGO918142:PGW918146 PQK918142:PQS918146 QAG918142:QAO918146 QKC918142:QKK918146 QTY918142:QUG918146 RDU918142:REC918146 RNQ918142:RNY918146 RXM918142:RXU918146 SHI918142:SHQ918146 SRE918142:SRM918146 TBA918142:TBI918146 TKW918142:TLE918146 TUS918142:TVA918146 UEO918142:UEW918146 UOK918142:UOS918146 UYG918142:UYO918146 VIC918142:VIK918146 VRY918142:VSG918146 WBU918142:WCC918146 WLQ918142:WLY918146 WVM918142:WVU918146 JA983678:JI983682 SW983678:TE983682 ACS983678:ADA983682 AMO983678:AMW983682 AWK983678:AWS983682 BGG983678:BGO983682 BQC983678:BQK983682 BZY983678:CAG983682 CJU983678:CKC983682 CTQ983678:CTY983682 DDM983678:DDU983682 DNI983678:DNQ983682 DXE983678:DXM983682 EHA983678:EHI983682 EQW983678:ERE983682 FAS983678:FBA983682 FKO983678:FKW983682 FUK983678:FUS983682 GEG983678:GEO983682 GOC983678:GOK983682 GXY983678:GYG983682 HHU983678:HIC983682 HRQ983678:HRY983682 IBM983678:IBU983682 ILI983678:ILQ983682 IVE983678:IVM983682 JFA983678:JFI983682 JOW983678:JPE983682 JYS983678:JZA983682 KIO983678:KIW983682 KSK983678:KSS983682 LCG983678:LCO983682 LMC983678:LMK983682 LVY983678:LWG983682 MFU983678:MGC983682 MPQ983678:MPY983682 MZM983678:MZU983682 NJI983678:NJQ983682 NTE983678:NTM983682 ODA983678:ODI983682 OMW983678:ONE983682 OWS983678:OXA983682 PGO983678:PGW983682 PQK983678:PQS983682 QAG983678:QAO983682 QKC983678:QKK983682 QTY983678:QUG983682 RDU983678:REC983682 RNQ983678:RNY983682 RXM983678:RXU983682 SHI983678:SHQ983682 SRE983678:SRM983682 TBA983678:TBI983682 TKW983678:TLE983682 TUS983678:TVA983682 UEO983678:UEW983682 UOK983678:UOS983682 UYG983678:UYO983682 VIC983678:VIK983682 VRY983678:VSG983682 WBU983678:WCC983682 WLQ983678:WLY983682 WVM983678:WVU983682 JA32:JL124 SW32:TH124 ACS32:ADD124 AMO32:AMZ124 AWK32:AWV124 BGG32:BGR124 BQC32:BQN124 BZY32:CAJ124 CJU32:CKF124 CTQ32:CUB124 DDM32:DDX124 DNI32:DNT124 DXE32:DXP124 EHA32:EHL124 EQW32:ERH124 FAS32:FBD124 FKO32:FKZ124 FUK32:FUV124 GEG32:GER124 GOC32:GON124 GXY32:GYJ124 HHU32:HIF124 HRQ32:HSB124 IBM32:IBX124 ILI32:ILT124 IVE32:IVP124 JFA32:JFL124 JOW32:JPH124 JYS32:JZD124 KIO32:KIZ124 KSK32:KSV124 LCG32:LCR124 LMC32:LMN124 LVY32:LWJ124 MFU32:MGF124 MPQ32:MQB124 MZM32:MZX124 NJI32:NJT124 NTE32:NTP124 ODA32:ODL124 OMW32:ONH124 OWS32:OXD124 PGO32:PGZ124 PQK32:PQV124 QAG32:QAR124 QKC32:QKN124 QTY32:QUJ124 RDU32:REF124 RNQ32:ROB124 RXM32:RXX124 SHI32:SHT124 SRE32:SRP124 TBA32:TBL124 TKW32:TLH124 TUS32:TVD124 UEO32:UEZ124 UOK32:UOV124 UYG32:UYR124 VIC32:VIN124 VRY32:VSJ124 WBU32:WCF124 WLQ32:WMB124 WVM32:WVX124 JA65568:JL65660 SW65568:TH65660 ACS65568:ADD65660 AMO65568:AMZ65660 AWK65568:AWV65660 BGG65568:BGR65660 BQC65568:BQN65660 BZY65568:CAJ65660 CJU65568:CKF65660 CTQ65568:CUB65660 DDM65568:DDX65660 DNI65568:DNT65660 DXE65568:DXP65660 EHA65568:EHL65660 EQW65568:ERH65660 FAS65568:FBD65660 FKO65568:FKZ65660 FUK65568:FUV65660 GEG65568:GER65660 GOC65568:GON65660 GXY65568:GYJ65660 HHU65568:HIF65660 HRQ65568:HSB65660 IBM65568:IBX65660 ILI65568:ILT65660 IVE65568:IVP65660 JFA65568:JFL65660 JOW65568:JPH65660 JYS65568:JZD65660 KIO65568:KIZ65660 KSK65568:KSV65660 LCG65568:LCR65660 LMC65568:LMN65660 LVY65568:LWJ65660 MFU65568:MGF65660 MPQ65568:MQB65660 MZM65568:MZX65660 NJI65568:NJT65660 NTE65568:NTP65660 ODA65568:ODL65660 OMW65568:ONH65660 OWS65568:OXD65660 PGO65568:PGZ65660 PQK65568:PQV65660 QAG65568:QAR65660 QKC65568:QKN65660 QTY65568:QUJ65660 RDU65568:REF65660 RNQ65568:ROB65660 RXM65568:RXX65660 SHI65568:SHT65660 SRE65568:SRP65660 TBA65568:TBL65660 TKW65568:TLH65660 TUS65568:TVD65660 UEO65568:UEZ65660 UOK65568:UOV65660 UYG65568:UYR65660 VIC65568:VIN65660 VRY65568:VSJ65660 WBU65568:WCF65660 WLQ65568:WMB65660 WVM65568:WVX65660 JA131104:JL131196 SW131104:TH131196 ACS131104:ADD131196 AMO131104:AMZ131196 AWK131104:AWV131196 BGG131104:BGR131196 BQC131104:BQN131196 BZY131104:CAJ131196 CJU131104:CKF131196 CTQ131104:CUB131196 DDM131104:DDX131196 DNI131104:DNT131196 DXE131104:DXP131196 EHA131104:EHL131196 EQW131104:ERH131196 FAS131104:FBD131196 FKO131104:FKZ131196 FUK131104:FUV131196 GEG131104:GER131196 GOC131104:GON131196 GXY131104:GYJ131196 HHU131104:HIF131196 HRQ131104:HSB131196 IBM131104:IBX131196 ILI131104:ILT131196 IVE131104:IVP131196 JFA131104:JFL131196 JOW131104:JPH131196 JYS131104:JZD131196 KIO131104:KIZ131196 KSK131104:KSV131196 LCG131104:LCR131196 LMC131104:LMN131196 LVY131104:LWJ131196 MFU131104:MGF131196 MPQ131104:MQB131196 MZM131104:MZX131196 NJI131104:NJT131196 NTE131104:NTP131196 ODA131104:ODL131196 OMW131104:ONH131196 OWS131104:OXD131196 PGO131104:PGZ131196 PQK131104:PQV131196 QAG131104:QAR131196 QKC131104:QKN131196 QTY131104:QUJ131196 RDU131104:REF131196 RNQ131104:ROB131196 RXM131104:RXX131196 SHI131104:SHT131196 SRE131104:SRP131196 TBA131104:TBL131196 TKW131104:TLH131196 TUS131104:TVD131196 UEO131104:UEZ131196 UOK131104:UOV131196 UYG131104:UYR131196 VIC131104:VIN131196 VRY131104:VSJ131196 WBU131104:WCF131196 WLQ131104:WMB131196 WVM131104:WVX131196 JA196640:JL196732 SW196640:TH196732 ACS196640:ADD196732 AMO196640:AMZ196732 AWK196640:AWV196732 BGG196640:BGR196732 BQC196640:BQN196732 BZY196640:CAJ196732 CJU196640:CKF196732 CTQ196640:CUB196732 DDM196640:DDX196732 DNI196640:DNT196732 DXE196640:DXP196732 EHA196640:EHL196732 EQW196640:ERH196732 FAS196640:FBD196732 FKO196640:FKZ196732 FUK196640:FUV196732 GEG196640:GER196732 GOC196640:GON196732 GXY196640:GYJ196732 HHU196640:HIF196732 HRQ196640:HSB196732 IBM196640:IBX196732 ILI196640:ILT196732 IVE196640:IVP196732 JFA196640:JFL196732 JOW196640:JPH196732 JYS196640:JZD196732 KIO196640:KIZ196732 KSK196640:KSV196732 LCG196640:LCR196732 LMC196640:LMN196732 LVY196640:LWJ196732 MFU196640:MGF196732 MPQ196640:MQB196732 MZM196640:MZX196732 NJI196640:NJT196732 NTE196640:NTP196732 ODA196640:ODL196732 OMW196640:ONH196732 OWS196640:OXD196732 PGO196640:PGZ196732 PQK196640:PQV196732 QAG196640:QAR196732 QKC196640:QKN196732 QTY196640:QUJ196732 RDU196640:REF196732 RNQ196640:ROB196732 RXM196640:RXX196732 SHI196640:SHT196732 SRE196640:SRP196732 TBA196640:TBL196732 TKW196640:TLH196732 TUS196640:TVD196732 UEO196640:UEZ196732 UOK196640:UOV196732 UYG196640:UYR196732 VIC196640:VIN196732 VRY196640:VSJ196732 WBU196640:WCF196732 WLQ196640:WMB196732 WVM196640:WVX196732 JA262176:JL262268 SW262176:TH262268 ACS262176:ADD262268 AMO262176:AMZ262268 AWK262176:AWV262268 BGG262176:BGR262268 BQC262176:BQN262268 BZY262176:CAJ262268 CJU262176:CKF262268 CTQ262176:CUB262268 DDM262176:DDX262268 DNI262176:DNT262268 DXE262176:DXP262268 EHA262176:EHL262268 EQW262176:ERH262268 FAS262176:FBD262268 FKO262176:FKZ262268 FUK262176:FUV262268 GEG262176:GER262268 GOC262176:GON262268 GXY262176:GYJ262268 HHU262176:HIF262268 HRQ262176:HSB262268 IBM262176:IBX262268 ILI262176:ILT262268 IVE262176:IVP262268 JFA262176:JFL262268 JOW262176:JPH262268 JYS262176:JZD262268 KIO262176:KIZ262268 KSK262176:KSV262268 LCG262176:LCR262268 LMC262176:LMN262268 LVY262176:LWJ262268 MFU262176:MGF262268 MPQ262176:MQB262268 MZM262176:MZX262268 NJI262176:NJT262268 NTE262176:NTP262268 ODA262176:ODL262268 OMW262176:ONH262268 OWS262176:OXD262268 PGO262176:PGZ262268 PQK262176:PQV262268 QAG262176:QAR262268 QKC262176:QKN262268 QTY262176:QUJ262268 RDU262176:REF262268 RNQ262176:ROB262268 RXM262176:RXX262268 SHI262176:SHT262268 SRE262176:SRP262268 TBA262176:TBL262268 TKW262176:TLH262268 TUS262176:TVD262268 UEO262176:UEZ262268 UOK262176:UOV262268 UYG262176:UYR262268 VIC262176:VIN262268 VRY262176:VSJ262268 WBU262176:WCF262268 WLQ262176:WMB262268 WVM262176:WVX262268 JA327712:JL327804 SW327712:TH327804 ACS327712:ADD327804 AMO327712:AMZ327804 AWK327712:AWV327804 BGG327712:BGR327804 BQC327712:BQN327804 BZY327712:CAJ327804 CJU327712:CKF327804 CTQ327712:CUB327804 DDM327712:DDX327804 DNI327712:DNT327804 DXE327712:DXP327804 EHA327712:EHL327804 EQW327712:ERH327804 FAS327712:FBD327804 FKO327712:FKZ327804 FUK327712:FUV327804 GEG327712:GER327804 GOC327712:GON327804 GXY327712:GYJ327804 HHU327712:HIF327804 HRQ327712:HSB327804 IBM327712:IBX327804 ILI327712:ILT327804 IVE327712:IVP327804 JFA327712:JFL327804 JOW327712:JPH327804 JYS327712:JZD327804 KIO327712:KIZ327804 KSK327712:KSV327804 LCG327712:LCR327804 LMC327712:LMN327804 LVY327712:LWJ327804 MFU327712:MGF327804 MPQ327712:MQB327804 MZM327712:MZX327804 NJI327712:NJT327804 NTE327712:NTP327804 ODA327712:ODL327804 OMW327712:ONH327804 OWS327712:OXD327804 PGO327712:PGZ327804 PQK327712:PQV327804 QAG327712:QAR327804 QKC327712:QKN327804 QTY327712:QUJ327804 RDU327712:REF327804 RNQ327712:ROB327804 RXM327712:RXX327804 SHI327712:SHT327804 SRE327712:SRP327804 TBA327712:TBL327804 TKW327712:TLH327804 TUS327712:TVD327804 UEO327712:UEZ327804 UOK327712:UOV327804 UYG327712:UYR327804 VIC327712:VIN327804 VRY327712:VSJ327804 WBU327712:WCF327804 WLQ327712:WMB327804 WVM327712:WVX327804 JA393248:JL393340 SW393248:TH393340 ACS393248:ADD393340 AMO393248:AMZ393340 AWK393248:AWV393340 BGG393248:BGR393340 BQC393248:BQN393340 BZY393248:CAJ393340 CJU393248:CKF393340 CTQ393248:CUB393340 DDM393248:DDX393340 DNI393248:DNT393340 DXE393248:DXP393340 EHA393248:EHL393340 EQW393248:ERH393340 FAS393248:FBD393340 FKO393248:FKZ393340 FUK393248:FUV393340 GEG393248:GER393340 GOC393248:GON393340 GXY393248:GYJ393340 HHU393248:HIF393340 HRQ393248:HSB393340 IBM393248:IBX393340 ILI393248:ILT393340 IVE393248:IVP393340 JFA393248:JFL393340 JOW393248:JPH393340 JYS393248:JZD393340 KIO393248:KIZ393340 KSK393248:KSV393340 LCG393248:LCR393340 LMC393248:LMN393340 LVY393248:LWJ393340 MFU393248:MGF393340 MPQ393248:MQB393340 MZM393248:MZX393340 NJI393248:NJT393340 NTE393248:NTP393340 ODA393248:ODL393340 OMW393248:ONH393340 OWS393248:OXD393340 PGO393248:PGZ393340 PQK393248:PQV393340 QAG393248:QAR393340 QKC393248:QKN393340 QTY393248:QUJ393340 RDU393248:REF393340 RNQ393248:ROB393340 RXM393248:RXX393340 SHI393248:SHT393340 SRE393248:SRP393340 TBA393248:TBL393340 TKW393248:TLH393340 TUS393248:TVD393340 UEO393248:UEZ393340 UOK393248:UOV393340 UYG393248:UYR393340 VIC393248:VIN393340 VRY393248:VSJ393340 WBU393248:WCF393340 WLQ393248:WMB393340 WVM393248:WVX393340 JA458784:JL458876 SW458784:TH458876 ACS458784:ADD458876 AMO458784:AMZ458876 AWK458784:AWV458876 BGG458784:BGR458876 BQC458784:BQN458876 BZY458784:CAJ458876 CJU458784:CKF458876 CTQ458784:CUB458876 DDM458784:DDX458876 DNI458784:DNT458876 DXE458784:DXP458876 EHA458784:EHL458876 EQW458784:ERH458876 FAS458784:FBD458876 FKO458784:FKZ458876 FUK458784:FUV458876 GEG458784:GER458876 GOC458784:GON458876 GXY458784:GYJ458876 HHU458784:HIF458876 HRQ458784:HSB458876 IBM458784:IBX458876 ILI458784:ILT458876 IVE458784:IVP458876 JFA458784:JFL458876 JOW458784:JPH458876 JYS458784:JZD458876 KIO458784:KIZ458876 KSK458784:KSV458876 LCG458784:LCR458876 LMC458784:LMN458876 LVY458784:LWJ458876 MFU458784:MGF458876 MPQ458784:MQB458876 MZM458784:MZX458876 NJI458784:NJT458876 NTE458784:NTP458876 ODA458784:ODL458876 OMW458784:ONH458876 OWS458784:OXD458876 PGO458784:PGZ458876 PQK458784:PQV458876 QAG458784:QAR458876 QKC458784:QKN458876 QTY458784:QUJ458876 RDU458784:REF458876 RNQ458784:ROB458876 RXM458784:RXX458876 SHI458784:SHT458876 SRE458784:SRP458876 TBA458784:TBL458876 TKW458784:TLH458876 TUS458784:TVD458876 UEO458784:UEZ458876 UOK458784:UOV458876 UYG458784:UYR458876 VIC458784:VIN458876 VRY458784:VSJ458876 WBU458784:WCF458876 WLQ458784:WMB458876 WVM458784:WVX458876 JA524320:JL524412 SW524320:TH524412 ACS524320:ADD524412 AMO524320:AMZ524412 AWK524320:AWV524412 BGG524320:BGR524412 BQC524320:BQN524412 BZY524320:CAJ524412 CJU524320:CKF524412 CTQ524320:CUB524412 DDM524320:DDX524412 DNI524320:DNT524412 DXE524320:DXP524412 EHA524320:EHL524412 EQW524320:ERH524412 FAS524320:FBD524412 FKO524320:FKZ524412 FUK524320:FUV524412 GEG524320:GER524412 GOC524320:GON524412 GXY524320:GYJ524412 HHU524320:HIF524412 HRQ524320:HSB524412 IBM524320:IBX524412 ILI524320:ILT524412 IVE524320:IVP524412 JFA524320:JFL524412 JOW524320:JPH524412 JYS524320:JZD524412 KIO524320:KIZ524412 KSK524320:KSV524412 LCG524320:LCR524412 LMC524320:LMN524412 LVY524320:LWJ524412 MFU524320:MGF524412 MPQ524320:MQB524412 MZM524320:MZX524412 NJI524320:NJT524412 NTE524320:NTP524412 ODA524320:ODL524412 OMW524320:ONH524412 OWS524320:OXD524412 PGO524320:PGZ524412 PQK524320:PQV524412 QAG524320:QAR524412 QKC524320:QKN524412 QTY524320:QUJ524412 RDU524320:REF524412 RNQ524320:ROB524412 RXM524320:RXX524412 SHI524320:SHT524412 SRE524320:SRP524412 TBA524320:TBL524412 TKW524320:TLH524412 TUS524320:TVD524412 UEO524320:UEZ524412 UOK524320:UOV524412 UYG524320:UYR524412 VIC524320:VIN524412 VRY524320:VSJ524412 WBU524320:WCF524412 WLQ524320:WMB524412 WVM524320:WVX524412 JA589856:JL589948 SW589856:TH589948 ACS589856:ADD589948 AMO589856:AMZ589948 AWK589856:AWV589948 BGG589856:BGR589948 BQC589856:BQN589948 BZY589856:CAJ589948 CJU589856:CKF589948 CTQ589856:CUB589948 DDM589856:DDX589948 DNI589856:DNT589948 DXE589856:DXP589948 EHA589856:EHL589948 EQW589856:ERH589948 FAS589856:FBD589948 FKO589856:FKZ589948 FUK589856:FUV589948 GEG589856:GER589948 GOC589856:GON589948 GXY589856:GYJ589948 HHU589856:HIF589948 HRQ589856:HSB589948 IBM589856:IBX589948 ILI589856:ILT589948 IVE589856:IVP589948 JFA589856:JFL589948 JOW589856:JPH589948 JYS589856:JZD589948 KIO589856:KIZ589948 KSK589856:KSV589948 LCG589856:LCR589948 LMC589856:LMN589948 LVY589856:LWJ589948 MFU589856:MGF589948 MPQ589856:MQB589948 MZM589856:MZX589948 NJI589856:NJT589948 NTE589856:NTP589948 ODA589856:ODL589948 OMW589856:ONH589948 OWS589856:OXD589948 PGO589856:PGZ589948 PQK589856:PQV589948 QAG589856:QAR589948 QKC589856:QKN589948 QTY589856:QUJ589948 RDU589856:REF589948 RNQ589856:ROB589948 RXM589856:RXX589948 SHI589856:SHT589948 SRE589856:SRP589948 TBA589856:TBL589948 TKW589856:TLH589948 TUS589856:TVD589948 UEO589856:UEZ589948 UOK589856:UOV589948 UYG589856:UYR589948 VIC589856:VIN589948 VRY589856:VSJ589948 WBU589856:WCF589948 WLQ589856:WMB589948 WVM589856:WVX589948 JA655392:JL655484 SW655392:TH655484 ACS655392:ADD655484 AMO655392:AMZ655484 AWK655392:AWV655484 BGG655392:BGR655484 BQC655392:BQN655484 BZY655392:CAJ655484 CJU655392:CKF655484 CTQ655392:CUB655484 DDM655392:DDX655484 DNI655392:DNT655484 DXE655392:DXP655484 EHA655392:EHL655484 EQW655392:ERH655484 FAS655392:FBD655484 FKO655392:FKZ655484 FUK655392:FUV655484 GEG655392:GER655484 GOC655392:GON655484 GXY655392:GYJ655484 HHU655392:HIF655484 HRQ655392:HSB655484 IBM655392:IBX655484 ILI655392:ILT655484 IVE655392:IVP655484 JFA655392:JFL655484 JOW655392:JPH655484 JYS655392:JZD655484 KIO655392:KIZ655484 KSK655392:KSV655484 LCG655392:LCR655484 LMC655392:LMN655484 LVY655392:LWJ655484 MFU655392:MGF655484 MPQ655392:MQB655484 MZM655392:MZX655484 NJI655392:NJT655484 NTE655392:NTP655484 ODA655392:ODL655484 OMW655392:ONH655484 OWS655392:OXD655484 PGO655392:PGZ655484 PQK655392:PQV655484 QAG655392:QAR655484 QKC655392:QKN655484 QTY655392:QUJ655484 RDU655392:REF655484 RNQ655392:ROB655484 RXM655392:RXX655484 SHI655392:SHT655484 SRE655392:SRP655484 TBA655392:TBL655484 TKW655392:TLH655484 TUS655392:TVD655484 UEO655392:UEZ655484 UOK655392:UOV655484 UYG655392:UYR655484 VIC655392:VIN655484 VRY655392:VSJ655484 WBU655392:WCF655484 WLQ655392:WMB655484 WVM655392:WVX655484 JA720928:JL721020 SW720928:TH721020 ACS720928:ADD721020 AMO720928:AMZ721020 AWK720928:AWV721020 BGG720928:BGR721020 BQC720928:BQN721020 BZY720928:CAJ721020 CJU720928:CKF721020 CTQ720928:CUB721020 DDM720928:DDX721020 DNI720928:DNT721020 DXE720928:DXP721020 EHA720928:EHL721020 EQW720928:ERH721020 FAS720928:FBD721020 FKO720928:FKZ721020 FUK720928:FUV721020 GEG720928:GER721020 GOC720928:GON721020 GXY720928:GYJ721020 HHU720928:HIF721020 HRQ720928:HSB721020 IBM720928:IBX721020 ILI720928:ILT721020 IVE720928:IVP721020 JFA720928:JFL721020 JOW720928:JPH721020 JYS720928:JZD721020 KIO720928:KIZ721020 KSK720928:KSV721020 LCG720928:LCR721020 LMC720928:LMN721020 LVY720928:LWJ721020 MFU720928:MGF721020 MPQ720928:MQB721020 MZM720928:MZX721020 NJI720928:NJT721020 NTE720928:NTP721020 ODA720928:ODL721020 OMW720928:ONH721020 OWS720928:OXD721020 PGO720928:PGZ721020 PQK720928:PQV721020 QAG720928:QAR721020 QKC720928:QKN721020 QTY720928:QUJ721020 RDU720928:REF721020 RNQ720928:ROB721020 RXM720928:RXX721020 SHI720928:SHT721020 SRE720928:SRP721020 TBA720928:TBL721020 TKW720928:TLH721020 TUS720928:TVD721020 UEO720928:UEZ721020 UOK720928:UOV721020 UYG720928:UYR721020 VIC720928:VIN721020 VRY720928:VSJ721020 WBU720928:WCF721020 WLQ720928:WMB721020 WVM720928:WVX721020 JA786464:JL786556 SW786464:TH786556 ACS786464:ADD786556 AMO786464:AMZ786556 AWK786464:AWV786556 BGG786464:BGR786556 BQC786464:BQN786556 BZY786464:CAJ786556 CJU786464:CKF786556 CTQ786464:CUB786556 DDM786464:DDX786556 DNI786464:DNT786556 DXE786464:DXP786556 EHA786464:EHL786556 EQW786464:ERH786556 FAS786464:FBD786556 FKO786464:FKZ786556 FUK786464:FUV786556 GEG786464:GER786556 GOC786464:GON786556 GXY786464:GYJ786556 HHU786464:HIF786556 HRQ786464:HSB786556 IBM786464:IBX786556 ILI786464:ILT786556 IVE786464:IVP786556 JFA786464:JFL786556 JOW786464:JPH786556 JYS786464:JZD786556 KIO786464:KIZ786556 KSK786464:KSV786556 LCG786464:LCR786556 LMC786464:LMN786556 LVY786464:LWJ786556 MFU786464:MGF786556 MPQ786464:MQB786556 MZM786464:MZX786556 NJI786464:NJT786556 NTE786464:NTP786556 ODA786464:ODL786556 OMW786464:ONH786556 OWS786464:OXD786556 PGO786464:PGZ786556 PQK786464:PQV786556 QAG786464:QAR786556 QKC786464:QKN786556 QTY786464:QUJ786556 RDU786464:REF786556 RNQ786464:ROB786556 RXM786464:RXX786556 SHI786464:SHT786556 SRE786464:SRP786556 TBA786464:TBL786556 TKW786464:TLH786556 TUS786464:TVD786556 UEO786464:UEZ786556 UOK786464:UOV786556 UYG786464:UYR786556 VIC786464:VIN786556 VRY786464:VSJ786556 WBU786464:WCF786556 WLQ786464:WMB786556 WVM786464:WVX786556 JA852000:JL852092 SW852000:TH852092 ACS852000:ADD852092 AMO852000:AMZ852092 AWK852000:AWV852092 BGG852000:BGR852092 BQC852000:BQN852092 BZY852000:CAJ852092 CJU852000:CKF852092 CTQ852000:CUB852092 DDM852000:DDX852092 DNI852000:DNT852092 DXE852000:DXP852092 EHA852000:EHL852092 EQW852000:ERH852092 FAS852000:FBD852092 FKO852000:FKZ852092 FUK852000:FUV852092 GEG852000:GER852092 GOC852000:GON852092 GXY852000:GYJ852092 HHU852000:HIF852092 HRQ852000:HSB852092 IBM852000:IBX852092 ILI852000:ILT852092 IVE852000:IVP852092 JFA852000:JFL852092 JOW852000:JPH852092 JYS852000:JZD852092 KIO852000:KIZ852092 KSK852000:KSV852092 LCG852000:LCR852092 LMC852000:LMN852092 LVY852000:LWJ852092 MFU852000:MGF852092 MPQ852000:MQB852092 MZM852000:MZX852092 NJI852000:NJT852092 NTE852000:NTP852092 ODA852000:ODL852092 OMW852000:ONH852092 OWS852000:OXD852092 PGO852000:PGZ852092 PQK852000:PQV852092 QAG852000:QAR852092 QKC852000:QKN852092 QTY852000:QUJ852092 RDU852000:REF852092 RNQ852000:ROB852092 RXM852000:RXX852092 SHI852000:SHT852092 SRE852000:SRP852092 TBA852000:TBL852092 TKW852000:TLH852092 TUS852000:TVD852092 UEO852000:UEZ852092 UOK852000:UOV852092 UYG852000:UYR852092 VIC852000:VIN852092 VRY852000:VSJ852092 WBU852000:WCF852092 WLQ852000:WMB852092 WVM852000:WVX852092 JA917536:JL917628 SW917536:TH917628 ACS917536:ADD917628 AMO917536:AMZ917628 AWK917536:AWV917628 BGG917536:BGR917628 BQC917536:BQN917628 BZY917536:CAJ917628 CJU917536:CKF917628 CTQ917536:CUB917628 DDM917536:DDX917628 DNI917536:DNT917628 DXE917536:DXP917628 EHA917536:EHL917628 EQW917536:ERH917628 FAS917536:FBD917628 FKO917536:FKZ917628 FUK917536:FUV917628 GEG917536:GER917628 GOC917536:GON917628 GXY917536:GYJ917628 HHU917536:HIF917628 HRQ917536:HSB917628 IBM917536:IBX917628 ILI917536:ILT917628 IVE917536:IVP917628 JFA917536:JFL917628 JOW917536:JPH917628 JYS917536:JZD917628 KIO917536:KIZ917628 KSK917536:KSV917628 LCG917536:LCR917628 LMC917536:LMN917628 LVY917536:LWJ917628 MFU917536:MGF917628 MPQ917536:MQB917628 MZM917536:MZX917628 NJI917536:NJT917628 NTE917536:NTP917628 ODA917536:ODL917628 OMW917536:ONH917628 OWS917536:OXD917628 PGO917536:PGZ917628 PQK917536:PQV917628 QAG917536:QAR917628 QKC917536:QKN917628 QTY917536:QUJ917628 RDU917536:REF917628 RNQ917536:ROB917628 RXM917536:RXX917628 SHI917536:SHT917628 SRE917536:SRP917628 TBA917536:TBL917628 TKW917536:TLH917628 TUS917536:TVD917628 UEO917536:UEZ917628 UOK917536:UOV917628 UYG917536:UYR917628 VIC917536:VIN917628 VRY917536:VSJ917628 WBU917536:WCF917628 WLQ917536:WMB917628 WVM917536:WVX917628 JA983072:JL983164 SW983072:TH983164 ACS983072:ADD983164 AMO983072:AMZ983164 AWK983072:AWV983164 BGG983072:BGR983164 BQC983072:BQN983164 BZY983072:CAJ983164 CJU983072:CKF983164 CTQ983072:CUB983164 DDM983072:DDX983164 DNI983072:DNT983164 DXE983072:DXP983164 EHA983072:EHL983164 EQW983072:ERH983164 FAS983072:FBD983164 FKO983072:FKZ983164 FUK983072:FUV983164 GEG983072:GER983164 GOC983072:GON983164 GXY983072:GYJ983164 HHU983072:HIF983164 HRQ983072:HSB983164 IBM983072:IBX983164 ILI983072:ILT983164 IVE983072:IVP983164 JFA983072:JFL983164 JOW983072:JPH983164 JYS983072:JZD983164 KIO983072:KIZ983164 KSK983072:KSV983164 LCG983072:LCR983164 LMC983072:LMN983164 LVY983072:LWJ983164 MFU983072:MGF983164 MPQ983072:MQB983164 MZM983072:MZX983164 NJI983072:NJT983164 NTE983072:NTP983164 ODA983072:ODL983164 OMW983072:ONH983164 OWS983072:OXD983164 PGO983072:PGZ983164 PQK983072:PQV983164 QAG983072:QAR983164 QKC983072:QKN983164 QTY983072:QUJ983164 RDU983072:REF983164 RNQ983072:ROB983164 RXM983072:RXX983164 SHI983072:SHT983164 SRE983072:SRP983164 TBA983072:TBL983164 TKW983072:TLH983164 TUS983072:TVD983164 UEO983072:UEZ983164 UOK983072:UOV983164 UYG983072:UYR983164 VIC983072:VIN983164 VRY983072:VSJ983164 WBU983072:WCF983164 WLQ983072:WMB983164 WVM983072:WVX983164 JA14:JL30 SW14:TH30 ACS14:ADD30 AMO14:AMZ30 AWK14:AWV30 BGG14:BGR30 BQC14:BQN30 BZY14:CAJ30 CJU14:CKF30 CTQ14:CUB30 DDM14:DDX30 DNI14:DNT30 DXE14:DXP30 EHA14:EHL30 EQW14:ERH30 FAS14:FBD30 FKO14:FKZ30 FUK14:FUV30 GEG14:GER30 GOC14:GON30 GXY14:GYJ30 HHU14:HIF30 HRQ14:HSB30 IBM14:IBX30 ILI14:ILT30 IVE14:IVP30 JFA14:JFL30 JOW14:JPH30 JYS14:JZD30 KIO14:KIZ30 KSK14:KSV30 LCG14:LCR30 LMC14:LMN30 LVY14:LWJ30 MFU14:MGF30 MPQ14:MQB30 MZM14:MZX30 NJI14:NJT30 NTE14:NTP30 ODA14:ODL30 OMW14:ONH30 OWS14:OXD30 PGO14:PGZ30 PQK14:PQV30 QAG14:QAR30 QKC14:QKN30 QTY14:QUJ30 RDU14:REF30 RNQ14:ROB30 RXM14:RXX30 SHI14:SHT30 SRE14:SRP30 TBA14:TBL30 TKW14:TLH30 TUS14:TVD30 UEO14:UEZ30 UOK14:UOV30 UYG14:UYR30 VIC14:VIN30 VRY14:VSJ30 WBU14:WCF30 WLQ14:WMB30 WVM14:WVX30 JA65550:JL65566 SW65550:TH65566 ACS65550:ADD65566 AMO65550:AMZ65566 AWK65550:AWV65566 BGG65550:BGR65566 BQC65550:BQN65566 BZY65550:CAJ65566 CJU65550:CKF65566 CTQ65550:CUB65566 DDM65550:DDX65566 DNI65550:DNT65566 DXE65550:DXP65566 EHA65550:EHL65566 EQW65550:ERH65566 FAS65550:FBD65566 FKO65550:FKZ65566 FUK65550:FUV65566 GEG65550:GER65566 GOC65550:GON65566 GXY65550:GYJ65566 HHU65550:HIF65566 HRQ65550:HSB65566 IBM65550:IBX65566 ILI65550:ILT65566 IVE65550:IVP65566 JFA65550:JFL65566 JOW65550:JPH65566 JYS65550:JZD65566 KIO65550:KIZ65566 KSK65550:KSV65566 LCG65550:LCR65566 LMC65550:LMN65566 LVY65550:LWJ65566 MFU65550:MGF65566 MPQ65550:MQB65566 MZM65550:MZX65566 NJI65550:NJT65566 NTE65550:NTP65566 ODA65550:ODL65566 OMW65550:ONH65566 OWS65550:OXD65566 PGO65550:PGZ65566 PQK65550:PQV65566 QAG65550:QAR65566 QKC65550:QKN65566 QTY65550:QUJ65566 RDU65550:REF65566 RNQ65550:ROB65566 RXM65550:RXX65566 SHI65550:SHT65566 SRE65550:SRP65566 TBA65550:TBL65566 TKW65550:TLH65566 TUS65550:TVD65566 UEO65550:UEZ65566 UOK65550:UOV65566 UYG65550:UYR65566 VIC65550:VIN65566 VRY65550:VSJ65566 WBU65550:WCF65566 WLQ65550:WMB65566 WVM65550:WVX65566 JA131086:JL131102 SW131086:TH131102 ACS131086:ADD131102 AMO131086:AMZ131102 AWK131086:AWV131102 BGG131086:BGR131102 BQC131086:BQN131102 BZY131086:CAJ131102 CJU131086:CKF131102 CTQ131086:CUB131102 DDM131086:DDX131102 DNI131086:DNT131102 DXE131086:DXP131102 EHA131086:EHL131102 EQW131086:ERH131102 FAS131086:FBD131102 FKO131086:FKZ131102 FUK131086:FUV131102 GEG131086:GER131102 GOC131086:GON131102 GXY131086:GYJ131102 HHU131086:HIF131102 HRQ131086:HSB131102 IBM131086:IBX131102 ILI131086:ILT131102 IVE131086:IVP131102 JFA131086:JFL131102 JOW131086:JPH131102 JYS131086:JZD131102 KIO131086:KIZ131102 KSK131086:KSV131102 LCG131086:LCR131102 LMC131086:LMN131102 LVY131086:LWJ131102 MFU131086:MGF131102 MPQ131086:MQB131102 MZM131086:MZX131102 NJI131086:NJT131102 NTE131086:NTP131102 ODA131086:ODL131102 OMW131086:ONH131102 OWS131086:OXD131102 PGO131086:PGZ131102 PQK131086:PQV131102 QAG131086:QAR131102 QKC131086:QKN131102 QTY131086:QUJ131102 RDU131086:REF131102 RNQ131086:ROB131102 RXM131086:RXX131102 SHI131086:SHT131102 SRE131086:SRP131102 TBA131086:TBL131102 TKW131086:TLH131102 TUS131086:TVD131102 UEO131086:UEZ131102 UOK131086:UOV131102 UYG131086:UYR131102 VIC131086:VIN131102 VRY131086:VSJ131102 WBU131086:WCF131102 WLQ131086:WMB131102 WVM131086:WVX131102 JA196622:JL196638 SW196622:TH196638 ACS196622:ADD196638 AMO196622:AMZ196638 AWK196622:AWV196638 BGG196622:BGR196638 BQC196622:BQN196638 BZY196622:CAJ196638 CJU196622:CKF196638 CTQ196622:CUB196638 DDM196622:DDX196638 DNI196622:DNT196638 DXE196622:DXP196638 EHA196622:EHL196638 EQW196622:ERH196638 FAS196622:FBD196638 FKO196622:FKZ196638 FUK196622:FUV196638 GEG196622:GER196638 GOC196622:GON196638 GXY196622:GYJ196638 HHU196622:HIF196638 HRQ196622:HSB196638 IBM196622:IBX196638 ILI196622:ILT196638 IVE196622:IVP196638 JFA196622:JFL196638 JOW196622:JPH196638 JYS196622:JZD196638 KIO196622:KIZ196638 KSK196622:KSV196638 LCG196622:LCR196638 LMC196622:LMN196638 LVY196622:LWJ196638 MFU196622:MGF196638 MPQ196622:MQB196638 MZM196622:MZX196638 NJI196622:NJT196638 NTE196622:NTP196638 ODA196622:ODL196638 OMW196622:ONH196638 OWS196622:OXD196638 PGO196622:PGZ196638 PQK196622:PQV196638 QAG196622:QAR196638 QKC196622:QKN196638 QTY196622:QUJ196638 RDU196622:REF196638 RNQ196622:ROB196638 RXM196622:RXX196638 SHI196622:SHT196638 SRE196622:SRP196638 TBA196622:TBL196638 TKW196622:TLH196638 TUS196622:TVD196638 UEO196622:UEZ196638 UOK196622:UOV196638 UYG196622:UYR196638 VIC196622:VIN196638 VRY196622:VSJ196638 WBU196622:WCF196638 WLQ196622:WMB196638 WVM196622:WVX196638 JA262158:JL262174 SW262158:TH262174 ACS262158:ADD262174 AMO262158:AMZ262174 AWK262158:AWV262174 BGG262158:BGR262174 BQC262158:BQN262174 BZY262158:CAJ262174 CJU262158:CKF262174 CTQ262158:CUB262174 DDM262158:DDX262174 DNI262158:DNT262174 DXE262158:DXP262174 EHA262158:EHL262174 EQW262158:ERH262174 FAS262158:FBD262174 FKO262158:FKZ262174 FUK262158:FUV262174 GEG262158:GER262174 GOC262158:GON262174 GXY262158:GYJ262174 HHU262158:HIF262174 HRQ262158:HSB262174 IBM262158:IBX262174 ILI262158:ILT262174 IVE262158:IVP262174 JFA262158:JFL262174 JOW262158:JPH262174 JYS262158:JZD262174 KIO262158:KIZ262174 KSK262158:KSV262174 LCG262158:LCR262174 LMC262158:LMN262174 LVY262158:LWJ262174 MFU262158:MGF262174 MPQ262158:MQB262174 MZM262158:MZX262174 NJI262158:NJT262174 NTE262158:NTP262174 ODA262158:ODL262174 OMW262158:ONH262174 OWS262158:OXD262174 PGO262158:PGZ262174 PQK262158:PQV262174 QAG262158:QAR262174 QKC262158:QKN262174 QTY262158:QUJ262174 RDU262158:REF262174 RNQ262158:ROB262174 RXM262158:RXX262174 SHI262158:SHT262174 SRE262158:SRP262174 TBA262158:TBL262174 TKW262158:TLH262174 TUS262158:TVD262174 UEO262158:UEZ262174 UOK262158:UOV262174 UYG262158:UYR262174 VIC262158:VIN262174 VRY262158:VSJ262174 WBU262158:WCF262174 WLQ262158:WMB262174 WVM262158:WVX262174 JA327694:JL327710 SW327694:TH327710 ACS327694:ADD327710 AMO327694:AMZ327710 AWK327694:AWV327710 BGG327694:BGR327710 BQC327694:BQN327710 BZY327694:CAJ327710 CJU327694:CKF327710 CTQ327694:CUB327710 DDM327694:DDX327710 DNI327694:DNT327710 DXE327694:DXP327710 EHA327694:EHL327710 EQW327694:ERH327710 FAS327694:FBD327710 FKO327694:FKZ327710 FUK327694:FUV327710 GEG327694:GER327710 GOC327694:GON327710 GXY327694:GYJ327710 HHU327694:HIF327710 HRQ327694:HSB327710 IBM327694:IBX327710 ILI327694:ILT327710 IVE327694:IVP327710 JFA327694:JFL327710 JOW327694:JPH327710 JYS327694:JZD327710 KIO327694:KIZ327710 KSK327694:KSV327710 LCG327694:LCR327710 LMC327694:LMN327710 LVY327694:LWJ327710 MFU327694:MGF327710 MPQ327694:MQB327710 MZM327694:MZX327710 NJI327694:NJT327710 NTE327694:NTP327710 ODA327694:ODL327710 OMW327694:ONH327710 OWS327694:OXD327710 PGO327694:PGZ327710 PQK327694:PQV327710 QAG327694:QAR327710 QKC327694:QKN327710 QTY327694:QUJ327710 RDU327694:REF327710 RNQ327694:ROB327710 RXM327694:RXX327710 SHI327694:SHT327710 SRE327694:SRP327710 TBA327694:TBL327710 TKW327694:TLH327710 TUS327694:TVD327710 UEO327694:UEZ327710 UOK327694:UOV327710 UYG327694:UYR327710 VIC327694:VIN327710 VRY327694:VSJ327710 WBU327694:WCF327710 WLQ327694:WMB327710 WVM327694:WVX327710 JA393230:JL393246 SW393230:TH393246 ACS393230:ADD393246 AMO393230:AMZ393246 AWK393230:AWV393246 BGG393230:BGR393246 BQC393230:BQN393246 BZY393230:CAJ393246 CJU393230:CKF393246 CTQ393230:CUB393246 DDM393230:DDX393246 DNI393230:DNT393246 DXE393230:DXP393246 EHA393230:EHL393246 EQW393230:ERH393246 FAS393230:FBD393246 FKO393230:FKZ393246 FUK393230:FUV393246 GEG393230:GER393246 GOC393230:GON393246 GXY393230:GYJ393246 HHU393230:HIF393246 HRQ393230:HSB393246 IBM393230:IBX393246 ILI393230:ILT393246 IVE393230:IVP393246 JFA393230:JFL393246 JOW393230:JPH393246 JYS393230:JZD393246 KIO393230:KIZ393246 KSK393230:KSV393246 LCG393230:LCR393246 LMC393230:LMN393246 LVY393230:LWJ393246 MFU393230:MGF393246 MPQ393230:MQB393246 MZM393230:MZX393246 NJI393230:NJT393246 NTE393230:NTP393246 ODA393230:ODL393246 OMW393230:ONH393246 OWS393230:OXD393246 PGO393230:PGZ393246 PQK393230:PQV393246 QAG393230:QAR393246 QKC393230:QKN393246 QTY393230:QUJ393246 RDU393230:REF393246 RNQ393230:ROB393246 RXM393230:RXX393246 SHI393230:SHT393246 SRE393230:SRP393246 TBA393230:TBL393246 TKW393230:TLH393246 TUS393230:TVD393246 UEO393230:UEZ393246 UOK393230:UOV393246 UYG393230:UYR393246 VIC393230:VIN393246 VRY393230:VSJ393246 WBU393230:WCF393246 WLQ393230:WMB393246 WVM393230:WVX393246 JA458766:JL458782 SW458766:TH458782 ACS458766:ADD458782 AMO458766:AMZ458782 AWK458766:AWV458782 BGG458766:BGR458782 BQC458766:BQN458782 BZY458766:CAJ458782 CJU458766:CKF458782 CTQ458766:CUB458782 DDM458766:DDX458782 DNI458766:DNT458782 DXE458766:DXP458782 EHA458766:EHL458782 EQW458766:ERH458782 FAS458766:FBD458782 FKO458766:FKZ458782 FUK458766:FUV458782 GEG458766:GER458782 GOC458766:GON458782 GXY458766:GYJ458782 HHU458766:HIF458782 HRQ458766:HSB458782 IBM458766:IBX458782 ILI458766:ILT458782 IVE458766:IVP458782 JFA458766:JFL458782 JOW458766:JPH458782 JYS458766:JZD458782 KIO458766:KIZ458782 KSK458766:KSV458782 LCG458766:LCR458782 LMC458766:LMN458782 LVY458766:LWJ458782 MFU458766:MGF458782 MPQ458766:MQB458782 MZM458766:MZX458782 NJI458766:NJT458782 NTE458766:NTP458782 ODA458766:ODL458782 OMW458766:ONH458782 OWS458766:OXD458782 PGO458766:PGZ458782 PQK458766:PQV458782 QAG458766:QAR458782 QKC458766:QKN458782 QTY458766:QUJ458782 RDU458766:REF458782 RNQ458766:ROB458782 RXM458766:RXX458782 SHI458766:SHT458782 SRE458766:SRP458782 TBA458766:TBL458782 TKW458766:TLH458782 TUS458766:TVD458782 UEO458766:UEZ458782 UOK458766:UOV458782 UYG458766:UYR458782 VIC458766:VIN458782 VRY458766:VSJ458782 WBU458766:WCF458782 WLQ458766:WMB458782 WVM458766:WVX458782 JA524302:JL524318 SW524302:TH524318 ACS524302:ADD524318 AMO524302:AMZ524318 AWK524302:AWV524318 BGG524302:BGR524318 BQC524302:BQN524318 BZY524302:CAJ524318 CJU524302:CKF524318 CTQ524302:CUB524318 DDM524302:DDX524318 DNI524302:DNT524318 DXE524302:DXP524318 EHA524302:EHL524318 EQW524302:ERH524318 FAS524302:FBD524318 FKO524302:FKZ524318 FUK524302:FUV524318 GEG524302:GER524318 GOC524302:GON524318 GXY524302:GYJ524318 HHU524302:HIF524318 HRQ524302:HSB524318 IBM524302:IBX524318 ILI524302:ILT524318 IVE524302:IVP524318 JFA524302:JFL524318 JOW524302:JPH524318 JYS524302:JZD524318 KIO524302:KIZ524318 KSK524302:KSV524318 LCG524302:LCR524318 LMC524302:LMN524318 LVY524302:LWJ524318 MFU524302:MGF524318 MPQ524302:MQB524318 MZM524302:MZX524318 NJI524302:NJT524318 NTE524302:NTP524318 ODA524302:ODL524318 OMW524302:ONH524318 OWS524302:OXD524318 PGO524302:PGZ524318 PQK524302:PQV524318 QAG524302:QAR524318 QKC524302:QKN524318 QTY524302:QUJ524318 RDU524302:REF524318 RNQ524302:ROB524318 RXM524302:RXX524318 SHI524302:SHT524318 SRE524302:SRP524318 TBA524302:TBL524318 TKW524302:TLH524318 TUS524302:TVD524318 UEO524302:UEZ524318 UOK524302:UOV524318 UYG524302:UYR524318 VIC524302:VIN524318 VRY524302:VSJ524318 WBU524302:WCF524318 WLQ524302:WMB524318 WVM524302:WVX524318 JA589838:JL589854 SW589838:TH589854 ACS589838:ADD589854 AMO589838:AMZ589854 AWK589838:AWV589854 BGG589838:BGR589854 BQC589838:BQN589854 BZY589838:CAJ589854 CJU589838:CKF589854 CTQ589838:CUB589854 DDM589838:DDX589854 DNI589838:DNT589854 DXE589838:DXP589854 EHA589838:EHL589854 EQW589838:ERH589854 FAS589838:FBD589854 FKO589838:FKZ589854 FUK589838:FUV589854 GEG589838:GER589854 GOC589838:GON589854 GXY589838:GYJ589854 HHU589838:HIF589854 HRQ589838:HSB589854 IBM589838:IBX589854 ILI589838:ILT589854 IVE589838:IVP589854 JFA589838:JFL589854 JOW589838:JPH589854 JYS589838:JZD589854 KIO589838:KIZ589854 KSK589838:KSV589854 LCG589838:LCR589854 LMC589838:LMN589854 LVY589838:LWJ589854 MFU589838:MGF589854 MPQ589838:MQB589854 MZM589838:MZX589854 NJI589838:NJT589854 NTE589838:NTP589854 ODA589838:ODL589854 OMW589838:ONH589854 OWS589838:OXD589854 PGO589838:PGZ589854 PQK589838:PQV589854 QAG589838:QAR589854 QKC589838:QKN589854 QTY589838:QUJ589854 RDU589838:REF589854 RNQ589838:ROB589854 RXM589838:RXX589854 SHI589838:SHT589854 SRE589838:SRP589854 TBA589838:TBL589854 TKW589838:TLH589854 TUS589838:TVD589854 UEO589838:UEZ589854 UOK589838:UOV589854 UYG589838:UYR589854 VIC589838:VIN589854 VRY589838:VSJ589854 WBU589838:WCF589854 WLQ589838:WMB589854 WVM589838:WVX589854 JA655374:JL655390 SW655374:TH655390 ACS655374:ADD655390 AMO655374:AMZ655390 AWK655374:AWV655390 BGG655374:BGR655390 BQC655374:BQN655390 BZY655374:CAJ655390 CJU655374:CKF655390 CTQ655374:CUB655390 DDM655374:DDX655390 DNI655374:DNT655390 DXE655374:DXP655390 EHA655374:EHL655390 EQW655374:ERH655390 FAS655374:FBD655390 FKO655374:FKZ655390 FUK655374:FUV655390 GEG655374:GER655390 GOC655374:GON655390 GXY655374:GYJ655390 HHU655374:HIF655390 HRQ655374:HSB655390 IBM655374:IBX655390 ILI655374:ILT655390 IVE655374:IVP655390 JFA655374:JFL655390 JOW655374:JPH655390 JYS655374:JZD655390 KIO655374:KIZ655390 KSK655374:KSV655390 LCG655374:LCR655390 LMC655374:LMN655390 LVY655374:LWJ655390 MFU655374:MGF655390 MPQ655374:MQB655390 MZM655374:MZX655390 NJI655374:NJT655390 NTE655374:NTP655390 ODA655374:ODL655390 OMW655374:ONH655390 OWS655374:OXD655390 PGO655374:PGZ655390 PQK655374:PQV655390 QAG655374:QAR655390 QKC655374:QKN655390 QTY655374:QUJ655390 RDU655374:REF655390 RNQ655374:ROB655390 RXM655374:RXX655390 SHI655374:SHT655390 SRE655374:SRP655390 TBA655374:TBL655390 TKW655374:TLH655390 TUS655374:TVD655390 UEO655374:UEZ655390 UOK655374:UOV655390 UYG655374:UYR655390 VIC655374:VIN655390 VRY655374:VSJ655390 WBU655374:WCF655390 WLQ655374:WMB655390 WVM655374:WVX655390 JA720910:JL720926 SW720910:TH720926 ACS720910:ADD720926 AMO720910:AMZ720926 AWK720910:AWV720926 BGG720910:BGR720926 BQC720910:BQN720926 BZY720910:CAJ720926 CJU720910:CKF720926 CTQ720910:CUB720926 DDM720910:DDX720926 DNI720910:DNT720926 DXE720910:DXP720926 EHA720910:EHL720926 EQW720910:ERH720926 FAS720910:FBD720926 FKO720910:FKZ720926 FUK720910:FUV720926 GEG720910:GER720926 GOC720910:GON720926 GXY720910:GYJ720926 HHU720910:HIF720926 HRQ720910:HSB720926 IBM720910:IBX720926 ILI720910:ILT720926 IVE720910:IVP720926 JFA720910:JFL720926 JOW720910:JPH720926 JYS720910:JZD720926 KIO720910:KIZ720926 KSK720910:KSV720926 LCG720910:LCR720926 LMC720910:LMN720926 LVY720910:LWJ720926 MFU720910:MGF720926 MPQ720910:MQB720926 MZM720910:MZX720926 NJI720910:NJT720926 NTE720910:NTP720926 ODA720910:ODL720926 OMW720910:ONH720926 OWS720910:OXD720926 PGO720910:PGZ720926 PQK720910:PQV720926 QAG720910:QAR720926 QKC720910:QKN720926 QTY720910:QUJ720926 RDU720910:REF720926 RNQ720910:ROB720926 RXM720910:RXX720926 SHI720910:SHT720926 SRE720910:SRP720926 TBA720910:TBL720926 TKW720910:TLH720926 TUS720910:TVD720926 UEO720910:UEZ720926 UOK720910:UOV720926 UYG720910:UYR720926 VIC720910:VIN720926 VRY720910:VSJ720926 WBU720910:WCF720926 WLQ720910:WMB720926 WVM720910:WVX720926 JA786446:JL786462 SW786446:TH786462 ACS786446:ADD786462 AMO786446:AMZ786462 AWK786446:AWV786462 BGG786446:BGR786462 BQC786446:BQN786462 BZY786446:CAJ786462 CJU786446:CKF786462 CTQ786446:CUB786462 DDM786446:DDX786462 DNI786446:DNT786462 DXE786446:DXP786462 EHA786446:EHL786462 EQW786446:ERH786462 FAS786446:FBD786462 FKO786446:FKZ786462 FUK786446:FUV786462 GEG786446:GER786462 GOC786446:GON786462 GXY786446:GYJ786462 HHU786446:HIF786462 HRQ786446:HSB786462 IBM786446:IBX786462 ILI786446:ILT786462 IVE786446:IVP786462 JFA786446:JFL786462 JOW786446:JPH786462 JYS786446:JZD786462 KIO786446:KIZ786462 KSK786446:KSV786462 LCG786446:LCR786462 LMC786446:LMN786462 LVY786446:LWJ786462 MFU786446:MGF786462 MPQ786446:MQB786462 MZM786446:MZX786462 NJI786446:NJT786462 NTE786446:NTP786462 ODA786446:ODL786462 OMW786446:ONH786462 OWS786446:OXD786462 PGO786446:PGZ786462 PQK786446:PQV786462 QAG786446:QAR786462 QKC786446:QKN786462 QTY786446:QUJ786462 RDU786446:REF786462 RNQ786446:ROB786462 RXM786446:RXX786462 SHI786446:SHT786462 SRE786446:SRP786462 TBA786446:TBL786462 TKW786446:TLH786462 TUS786446:TVD786462 UEO786446:UEZ786462 UOK786446:UOV786462 UYG786446:UYR786462 VIC786446:VIN786462 VRY786446:VSJ786462 WBU786446:WCF786462 WLQ786446:WMB786462 WVM786446:WVX786462 JA851982:JL851998 SW851982:TH851998 ACS851982:ADD851998 AMO851982:AMZ851998 AWK851982:AWV851998 BGG851982:BGR851998 BQC851982:BQN851998 BZY851982:CAJ851998 CJU851982:CKF851998 CTQ851982:CUB851998 DDM851982:DDX851998 DNI851982:DNT851998 DXE851982:DXP851998 EHA851982:EHL851998 EQW851982:ERH851998 FAS851982:FBD851998 FKO851982:FKZ851998 FUK851982:FUV851998 GEG851982:GER851998 GOC851982:GON851998 GXY851982:GYJ851998 HHU851982:HIF851998 HRQ851982:HSB851998 IBM851982:IBX851998 ILI851982:ILT851998 IVE851982:IVP851998 JFA851982:JFL851998 JOW851982:JPH851998 JYS851982:JZD851998 KIO851982:KIZ851998 KSK851982:KSV851998 LCG851982:LCR851998 LMC851982:LMN851998 LVY851982:LWJ851998 MFU851982:MGF851998 MPQ851982:MQB851998 MZM851982:MZX851998 NJI851982:NJT851998 NTE851982:NTP851998 ODA851982:ODL851998 OMW851982:ONH851998 OWS851982:OXD851998 PGO851982:PGZ851998 PQK851982:PQV851998 QAG851982:QAR851998 QKC851982:QKN851998 QTY851982:QUJ851998 RDU851982:REF851998 RNQ851982:ROB851998 RXM851982:RXX851998 SHI851982:SHT851998 SRE851982:SRP851998 TBA851982:TBL851998 TKW851982:TLH851998 TUS851982:TVD851998 UEO851982:UEZ851998 UOK851982:UOV851998 UYG851982:UYR851998 VIC851982:VIN851998 VRY851982:VSJ851998 WBU851982:WCF851998 WLQ851982:WMB851998 WVM851982:WVX851998 JA917518:JL917534 SW917518:TH917534 ACS917518:ADD917534 AMO917518:AMZ917534 AWK917518:AWV917534 BGG917518:BGR917534 BQC917518:BQN917534 BZY917518:CAJ917534 CJU917518:CKF917534 CTQ917518:CUB917534 DDM917518:DDX917534 DNI917518:DNT917534 DXE917518:DXP917534 EHA917518:EHL917534 EQW917518:ERH917534 FAS917518:FBD917534 FKO917518:FKZ917534 FUK917518:FUV917534 GEG917518:GER917534 GOC917518:GON917534 GXY917518:GYJ917534 HHU917518:HIF917534 HRQ917518:HSB917534 IBM917518:IBX917534 ILI917518:ILT917534 IVE917518:IVP917534 JFA917518:JFL917534 JOW917518:JPH917534 JYS917518:JZD917534 KIO917518:KIZ917534 KSK917518:KSV917534 LCG917518:LCR917534 LMC917518:LMN917534 LVY917518:LWJ917534 MFU917518:MGF917534 MPQ917518:MQB917534 MZM917518:MZX917534 NJI917518:NJT917534 NTE917518:NTP917534 ODA917518:ODL917534 OMW917518:ONH917534 OWS917518:OXD917534 PGO917518:PGZ917534 PQK917518:PQV917534 QAG917518:QAR917534 QKC917518:QKN917534 QTY917518:QUJ917534 RDU917518:REF917534 RNQ917518:ROB917534 RXM917518:RXX917534 SHI917518:SHT917534 SRE917518:SRP917534 TBA917518:TBL917534 TKW917518:TLH917534 TUS917518:TVD917534 UEO917518:UEZ917534 UOK917518:UOV917534 UYG917518:UYR917534 VIC917518:VIN917534 VRY917518:VSJ917534 WBU917518:WCF917534 WLQ917518:WMB917534 WVM917518:WVX917534 JA983054:JL983070 SW983054:TH983070 ACS983054:ADD983070 AMO983054:AMZ983070 AWK983054:AWV983070 BGG983054:BGR983070 BQC983054:BQN983070 BZY983054:CAJ983070 CJU983054:CKF983070 CTQ983054:CUB983070 DDM983054:DDX983070 DNI983054:DNT983070 DXE983054:DXP983070 EHA983054:EHL983070 EQW983054:ERH983070 FAS983054:FBD983070 FKO983054:FKZ983070 FUK983054:FUV983070 GEG983054:GER983070 GOC983054:GON983070 GXY983054:GYJ983070 HHU983054:HIF983070 HRQ983054:HSB983070 IBM983054:IBX983070 ILI983054:ILT983070 IVE983054:IVP983070 JFA983054:JFL983070 JOW983054:JPH983070 JYS983054:JZD983070 KIO983054:KIZ983070 KSK983054:KSV983070 LCG983054:LCR983070 LMC983054:LMN983070 LVY983054:LWJ983070 MFU983054:MGF983070 MPQ983054:MQB983070 MZM983054:MZX983070 NJI983054:NJT983070 NTE983054:NTP983070 ODA983054:ODL983070 OMW983054:ONH983070 OWS983054:OXD983070 PGO983054:PGZ983070 PQK983054:PQV983070 QAG983054:QAR983070 QKC983054:QKN983070 QTY983054:QUJ983070 RDU983054:REF983070 RNQ983054:ROB983070 RXM983054:RXX983070 SHI983054:SHT983070 SRE983054:SRP983070 TBA983054:TBL983070 TKW983054:TLH983070 TUS983054:TVD983070 UEO983054:UEZ983070 UOK983054:UOV983070 UYG983054:UYR983070 VIC983054:VIN983070 VRY983054:VSJ983070 WBU983054:WCF983070 WLQ983054:WMB983070 WVM983054:WVX983070 JA126:JL131 SW126:TH131 ACS126:ADD131 AMO126:AMZ131 AWK126:AWV131 BGG126:BGR131 BQC126:BQN131 BZY126:CAJ131 CJU126:CKF131 CTQ126:CUB131 DDM126:DDX131 DNI126:DNT131 DXE126:DXP131 EHA126:EHL131 EQW126:ERH131 FAS126:FBD131 FKO126:FKZ131 FUK126:FUV131 GEG126:GER131 GOC126:GON131 GXY126:GYJ131 HHU126:HIF131 HRQ126:HSB131 IBM126:IBX131 ILI126:ILT131 IVE126:IVP131 JFA126:JFL131 JOW126:JPH131 JYS126:JZD131 KIO126:KIZ131 KSK126:KSV131 LCG126:LCR131 LMC126:LMN131 LVY126:LWJ131 MFU126:MGF131 MPQ126:MQB131 MZM126:MZX131 NJI126:NJT131 NTE126:NTP131 ODA126:ODL131 OMW126:ONH131 OWS126:OXD131 PGO126:PGZ131 PQK126:PQV131 QAG126:QAR131 QKC126:QKN131 QTY126:QUJ131 RDU126:REF131 RNQ126:ROB131 RXM126:RXX131 SHI126:SHT131 SRE126:SRP131 TBA126:TBL131 TKW126:TLH131 TUS126:TVD131 UEO126:UEZ131 UOK126:UOV131 UYG126:UYR131 VIC126:VIN131 VRY126:VSJ131 WBU126:WCF131 WLQ126:WMB131 WVM126:WVX131 JA65662:JL65667 SW65662:TH65667 ACS65662:ADD65667 AMO65662:AMZ65667 AWK65662:AWV65667 BGG65662:BGR65667 BQC65662:BQN65667 BZY65662:CAJ65667 CJU65662:CKF65667 CTQ65662:CUB65667 DDM65662:DDX65667 DNI65662:DNT65667 DXE65662:DXP65667 EHA65662:EHL65667 EQW65662:ERH65667 FAS65662:FBD65667 FKO65662:FKZ65667 FUK65662:FUV65667 GEG65662:GER65667 GOC65662:GON65667 GXY65662:GYJ65667 HHU65662:HIF65667 HRQ65662:HSB65667 IBM65662:IBX65667 ILI65662:ILT65667 IVE65662:IVP65667 JFA65662:JFL65667 JOW65662:JPH65667 JYS65662:JZD65667 KIO65662:KIZ65667 KSK65662:KSV65667 LCG65662:LCR65667 LMC65662:LMN65667 LVY65662:LWJ65667 MFU65662:MGF65667 MPQ65662:MQB65667 MZM65662:MZX65667 NJI65662:NJT65667 NTE65662:NTP65667 ODA65662:ODL65667 OMW65662:ONH65667 OWS65662:OXD65667 PGO65662:PGZ65667 PQK65662:PQV65667 QAG65662:QAR65667 QKC65662:QKN65667 QTY65662:QUJ65667 RDU65662:REF65667 RNQ65662:ROB65667 RXM65662:RXX65667 SHI65662:SHT65667 SRE65662:SRP65667 TBA65662:TBL65667 TKW65662:TLH65667 TUS65662:TVD65667 UEO65662:UEZ65667 UOK65662:UOV65667 UYG65662:UYR65667 VIC65662:VIN65667 VRY65662:VSJ65667 WBU65662:WCF65667 WLQ65662:WMB65667 WVM65662:WVX65667 JA131198:JL131203 SW131198:TH131203 ACS131198:ADD131203 AMO131198:AMZ131203 AWK131198:AWV131203 BGG131198:BGR131203 BQC131198:BQN131203 BZY131198:CAJ131203 CJU131198:CKF131203 CTQ131198:CUB131203 DDM131198:DDX131203 DNI131198:DNT131203 DXE131198:DXP131203 EHA131198:EHL131203 EQW131198:ERH131203 FAS131198:FBD131203 FKO131198:FKZ131203 FUK131198:FUV131203 GEG131198:GER131203 GOC131198:GON131203 GXY131198:GYJ131203 HHU131198:HIF131203 HRQ131198:HSB131203 IBM131198:IBX131203 ILI131198:ILT131203 IVE131198:IVP131203 JFA131198:JFL131203 JOW131198:JPH131203 JYS131198:JZD131203 KIO131198:KIZ131203 KSK131198:KSV131203 LCG131198:LCR131203 LMC131198:LMN131203 LVY131198:LWJ131203 MFU131198:MGF131203 MPQ131198:MQB131203 MZM131198:MZX131203 NJI131198:NJT131203 NTE131198:NTP131203 ODA131198:ODL131203 OMW131198:ONH131203 OWS131198:OXD131203 PGO131198:PGZ131203 PQK131198:PQV131203 QAG131198:QAR131203 QKC131198:QKN131203 QTY131198:QUJ131203 RDU131198:REF131203 RNQ131198:ROB131203 RXM131198:RXX131203 SHI131198:SHT131203 SRE131198:SRP131203 TBA131198:TBL131203 TKW131198:TLH131203 TUS131198:TVD131203 UEO131198:UEZ131203 UOK131198:UOV131203 UYG131198:UYR131203 VIC131198:VIN131203 VRY131198:VSJ131203 WBU131198:WCF131203 WLQ131198:WMB131203 WVM131198:WVX131203 JA196734:JL196739 SW196734:TH196739 ACS196734:ADD196739 AMO196734:AMZ196739 AWK196734:AWV196739 BGG196734:BGR196739 BQC196734:BQN196739 BZY196734:CAJ196739 CJU196734:CKF196739 CTQ196734:CUB196739 DDM196734:DDX196739 DNI196734:DNT196739 DXE196734:DXP196739 EHA196734:EHL196739 EQW196734:ERH196739 FAS196734:FBD196739 FKO196734:FKZ196739 FUK196734:FUV196739 GEG196734:GER196739 GOC196734:GON196739 GXY196734:GYJ196739 HHU196734:HIF196739 HRQ196734:HSB196739 IBM196734:IBX196739 ILI196734:ILT196739 IVE196734:IVP196739 JFA196734:JFL196739 JOW196734:JPH196739 JYS196734:JZD196739 KIO196734:KIZ196739 KSK196734:KSV196739 LCG196734:LCR196739 LMC196734:LMN196739 LVY196734:LWJ196739 MFU196734:MGF196739 MPQ196734:MQB196739 MZM196734:MZX196739 NJI196734:NJT196739 NTE196734:NTP196739 ODA196734:ODL196739 OMW196734:ONH196739 OWS196734:OXD196739 PGO196734:PGZ196739 PQK196734:PQV196739 QAG196734:QAR196739 QKC196734:QKN196739 QTY196734:QUJ196739 RDU196734:REF196739 RNQ196734:ROB196739 RXM196734:RXX196739 SHI196734:SHT196739 SRE196734:SRP196739 TBA196734:TBL196739 TKW196734:TLH196739 TUS196734:TVD196739 UEO196734:UEZ196739 UOK196734:UOV196739 UYG196734:UYR196739 VIC196734:VIN196739 VRY196734:VSJ196739 WBU196734:WCF196739 WLQ196734:WMB196739 WVM196734:WVX196739 JA262270:JL262275 SW262270:TH262275 ACS262270:ADD262275 AMO262270:AMZ262275 AWK262270:AWV262275 BGG262270:BGR262275 BQC262270:BQN262275 BZY262270:CAJ262275 CJU262270:CKF262275 CTQ262270:CUB262275 DDM262270:DDX262275 DNI262270:DNT262275 DXE262270:DXP262275 EHA262270:EHL262275 EQW262270:ERH262275 FAS262270:FBD262275 FKO262270:FKZ262275 FUK262270:FUV262275 GEG262270:GER262275 GOC262270:GON262275 GXY262270:GYJ262275 HHU262270:HIF262275 HRQ262270:HSB262275 IBM262270:IBX262275 ILI262270:ILT262275 IVE262270:IVP262275 JFA262270:JFL262275 JOW262270:JPH262275 JYS262270:JZD262275 KIO262270:KIZ262275 KSK262270:KSV262275 LCG262270:LCR262275 LMC262270:LMN262275 LVY262270:LWJ262275 MFU262270:MGF262275 MPQ262270:MQB262275 MZM262270:MZX262275 NJI262270:NJT262275 NTE262270:NTP262275 ODA262270:ODL262275 OMW262270:ONH262275 OWS262270:OXD262275 PGO262270:PGZ262275 PQK262270:PQV262275 QAG262270:QAR262275 QKC262270:QKN262275 QTY262270:QUJ262275 RDU262270:REF262275 RNQ262270:ROB262275 RXM262270:RXX262275 SHI262270:SHT262275 SRE262270:SRP262275 TBA262270:TBL262275 TKW262270:TLH262275 TUS262270:TVD262275 UEO262270:UEZ262275 UOK262270:UOV262275 UYG262270:UYR262275 VIC262270:VIN262275 VRY262270:VSJ262275 WBU262270:WCF262275 WLQ262270:WMB262275 WVM262270:WVX262275 JA327806:JL327811 SW327806:TH327811 ACS327806:ADD327811 AMO327806:AMZ327811 AWK327806:AWV327811 BGG327806:BGR327811 BQC327806:BQN327811 BZY327806:CAJ327811 CJU327806:CKF327811 CTQ327806:CUB327811 DDM327806:DDX327811 DNI327806:DNT327811 DXE327806:DXP327811 EHA327806:EHL327811 EQW327806:ERH327811 FAS327806:FBD327811 FKO327806:FKZ327811 FUK327806:FUV327811 GEG327806:GER327811 GOC327806:GON327811 GXY327806:GYJ327811 HHU327806:HIF327811 HRQ327806:HSB327811 IBM327806:IBX327811 ILI327806:ILT327811 IVE327806:IVP327811 JFA327806:JFL327811 JOW327806:JPH327811 JYS327806:JZD327811 KIO327806:KIZ327811 KSK327806:KSV327811 LCG327806:LCR327811 LMC327806:LMN327811 LVY327806:LWJ327811 MFU327806:MGF327811 MPQ327806:MQB327811 MZM327806:MZX327811 NJI327806:NJT327811 NTE327806:NTP327811 ODA327806:ODL327811 OMW327806:ONH327811 OWS327806:OXD327811 PGO327806:PGZ327811 PQK327806:PQV327811 QAG327806:QAR327811 QKC327806:QKN327811 QTY327806:QUJ327811 RDU327806:REF327811 RNQ327806:ROB327811 RXM327806:RXX327811 SHI327806:SHT327811 SRE327806:SRP327811 TBA327806:TBL327811 TKW327806:TLH327811 TUS327806:TVD327811 UEO327806:UEZ327811 UOK327806:UOV327811 UYG327806:UYR327811 VIC327806:VIN327811 VRY327806:VSJ327811 WBU327806:WCF327811 WLQ327806:WMB327811 WVM327806:WVX327811 JA393342:JL393347 SW393342:TH393347 ACS393342:ADD393347 AMO393342:AMZ393347 AWK393342:AWV393347 BGG393342:BGR393347 BQC393342:BQN393347 BZY393342:CAJ393347 CJU393342:CKF393347 CTQ393342:CUB393347 DDM393342:DDX393347 DNI393342:DNT393347 DXE393342:DXP393347 EHA393342:EHL393347 EQW393342:ERH393347 FAS393342:FBD393347 FKO393342:FKZ393347 FUK393342:FUV393347 GEG393342:GER393347 GOC393342:GON393347 GXY393342:GYJ393347 HHU393342:HIF393347 HRQ393342:HSB393347 IBM393342:IBX393347 ILI393342:ILT393347 IVE393342:IVP393347 JFA393342:JFL393347 JOW393342:JPH393347 JYS393342:JZD393347 KIO393342:KIZ393347 KSK393342:KSV393347 LCG393342:LCR393347 LMC393342:LMN393347 LVY393342:LWJ393347 MFU393342:MGF393347 MPQ393342:MQB393347 MZM393342:MZX393347 NJI393342:NJT393347 NTE393342:NTP393347 ODA393342:ODL393347 OMW393342:ONH393347 OWS393342:OXD393347 PGO393342:PGZ393347 PQK393342:PQV393347 QAG393342:QAR393347 QKC393342:QKN393347 QTY393342:QUJ393347 RDU393342:REF393347 RNQ393342:ROB393347 RXM393342:RXX393347 SHI393342:SHT393347 SRE393342:SRP393347 TBA393342:TBL393347 TKW393342:TLH393347 TUS393342:TVD393347 UEO393342:UEZ393347 UOK393342:UOV393347 UYG393342:UYR393347 VIC393342:VIN393347 VRY393342:VSJ393347 WBU393342:WCF393347 WLQ393342:WMB393347 WVM393342:WVX393347 JA458878:JL458883 SW458878:TH458883 ACS458878:ADD458883 AMO458878:AMZ458883 AWK458878:AWV458883 BGG458878:BGR458883 BQC458878:BQN458883 BZY458878:CAJ458883 CJU458878:CKF458883 CTQ458878:CUB458883 DDM458878:DDX458883 DNI458878:DNT458883 DXE458878:DXP458883 EHA458878:EHL458883 EQW458878:ERH458883 FAS458878:FBD458883 FKO458878:FKZ458883 FUK458878:FUV458883 GEG458878:GER458883 GOC458878:GON458883 GXY458878:GYJ458883 HHU458878:HIF458883 HRQ458878:HSB458883 IBM458878:IBX458883 ILI458878:ILT458883 IVE458878:IVP458883 JFA458878:JFL458883 JOW458878:JPH458883 JYS458878:JZD458883 KIO458878:KIZ458883 KSK458878:KSV458883 LCG458878:LCR458883 LMC458878:LMN458883 LVY458878:LWJ458883 MFU458878:MGF458883 MPQ458878:MQB458883 MZM458878:MZX458883 NJI458878:NJT458883 NTE458878:NTP458883 ODA458878:ODL458883 OMW458878:ONH458883 OWS458878:OXD458883 PGO458878:PGZ458883 PQK458878:PQV458883 QAG458878:QAR458883 QKC458878:QKN458883 QTY458878:QUJ458883 RDU458878:REF458883 RNQ458878:ROB458883 RXM458878:RXX458883 SHI458878:SHT458883 SRE458878:SRP458883 TBA458878:TBL458883 TKW458878:TLH458883 TUS458878:TVD458883 UEO458878:UEZ458883 UOK458878:UOV458883 UYG458878:UYR458883 VIC458878:VIN458883 VRY458878:VSJ458883 WBU458878:WCF458883 WLQ458878:WMB458883 WVM458878:WVX458883 JA524414:JL524419 SW524414:TH524419 ACS524414:ADD524419 AMO524414:AMZ524419 AWK524414:AWV524419 BGG524414:BGR524419 BQC524414:BQN524419 BZY524414:CAJ524419 CJU524414:CKF524419 CTQ524414:CUB524419 DDM524414:DDX524419 DNI524414:DNT524419 DXE524414:DXP524419 EHA524414:EHL524419 EQW524414:ERH524419 FAS524414:FBD524419 FKO524414:FKZ524419 FUK524414:FUV524419 GEG524414:GER524419 GOC524414:GON524419 GXY524414:GYJ524419 HHU524414:HIF524419 HRQ524414:HSB524419 IBM524414:IBX524419 ILI524414:ILT524419 IVE524414:IVP524419 JFA524414:JFL524419 JOW524414:JPH524419 JYS524414:JZD524419 KIO524414:KIZ524419 KSK524414:KSV524419 LCG524414:LCR524419 LMC524414:LMN524419 LVY524414:LWJ524419 MFU524414:MGF524419 MPQ524414:MQB524419 MZM524414:MZX524419 NJI524414:NJT524419 NTE524414:NTP524419 ODA524414:ODL524419 OMW524414:ONH524419 OWS524414:OXD524419 PGO524414:PGZ524419 PQK524414:PQV524419 QAG524414:QAR524419 QKC524414:QKN524419 QTY524414:QUJ524419 RDU524414:REF524419 RNQ524414:ROB524419 RXM524414:RXX524419 SHI524414:SHT524419 SRE524414:SRP524419 TBA524414:TBL524419 TKW524414:TLH524419 TUS524414:TVD524419 UEO524414:UEZ524419 UOK524414:UOV524419 UYG524414:UYR524419 VIC524414:VIN524419 VRY524414:VSJ524419 WBU524414:WCF524419 WLQ524414:WMB524419 WVM524414:WVX524419 JA589950:JL589955 SW589950:TH589955 ACS589950:ADD589955 AMO589950:AMZ589955 AWK589950:AWV589955 BGG589950:BGR589955 BQC589950:BQN589955 BZY589950:CAJ589955 CJU589950:CKF589955 CTQ589950:CUB589955 DDM589950:DDX589955 DNI589950:DNT589955 DXE589950:DXP589955 EHA589950:EHL589955 EQW589950:ERH589955 FAS589950:FBD589955 FKO589950:FKZ589955 FUK589950:FUV589955 GEG589950:GER589955 GOC589950:GON589955 GXY589950:GYJ589955 HHU589950:HIF589955 HRQ589950:HSB589955 IBM589950:IBX589955 ILI589950:ILT589955 IVE589950:IVP589955 JFA589950:JFL589955 JOW589950:JPH589955 JYS589950:JZD589955 KIO589950:KIZ589955 KSK589950:KSV589955 LCG589950:LCR589955 LMC589950:LMN589955 LVY589950:LWJ589955 MFU589950:MGF589955 MPQ589950:MQB589955 MZM589950:MZX589955 NJI589950:NJT589955 NTE589950:NTP589955 ODA589950:ODL589955 OMW589950:ONH589955 OWS589950:OXD589955 PGO589950:PGZ589955 PQK589950:PQV589955 QAG589950:QAR589955 QKC589950:QKN589955 QTY589950:QUJ589955 RDU589950:REF589955 RNQ589950:ROB589955 RXM589950:RXX589955 SHI589950:SHT589955 SRE589950:SRP589955 TBA589950:TBL589955 TKW589950:TLH589955 TUS589950:TVD589955 UEO589950:UEZ589955 UOK589950:UOV589955 UYG589950:UYR589955 VIC589950:VIN589955 VRY589950:VSJ589955 WBU589950:WCF589955 WLQ589950:WMB589955 WVM589950:WVX589955 JA655486:JL655491 SW655486:TH655491 ACS655486:ADD655491 AMO655486:AMZ655491 AWK655486:AWV655491 BGG655486:BGR655491 BQC655486:BQN655491 BZY655486:CAJ655491 CJU655486:CKF655491 CTQ655486:CUB655491 DDM655486:DDX655491 DNI655486:DNT655491 DXE655486:DXP655491 EHA655486:EHL655491 EQW655486:ERH655491 FAS655486:FBD655491 FKO655486:FKZ655491 FUK655486:FUV655491 GEG655486:GER655491 GOC655486:GON655491 GXY655486:GYJ655491 HHU655486:HIF655491 HRQ655486:HSB655491 IBM655486:IBX655491 ILI655486:ILT655491 IVE655486:IVP655491 JFA655486:JFL655491 JOW655486:JPH655491 JYS655486:JZD655491 KIO655486:KIZ655491 KSK655486:KSV655491 LCG655486:LCR655491 LMC655486:LMN655491 LVY655486:LWJ655491 MFU655486:MGF655491 MPQ655486:MQB655491 MZM655486:MZX655491 NJI655486:NJT655491 NTE655486:NTP655491 ODA655486:ODL655491 OMW655486:ONH655491 OWS655486:OXD655491 PGO655486:PGZ655491 PQK655486:PQV655491 QAG655486:QAR655491 QKC655486:QKN655491 QTY655486:QUJ655491 RDU655486:REF655491 RNQ655486:ROB655491 RXM655486:RXX655491 SHI655486:SHT655491 SRE655486:SRP655491 TBA655486:TBL655491 TKW655486:TLH655491 TUS655486:TVD655491 UEO655486:UEZ655491 UOK655486:UOV655491 UYG655486:UYR655491 VIC655486:VIN655491 VRY655486:VSJ655491 WBU655486:WCF655491 WLQ655486:WMB655491 WVM655486:WVX655491 JA721022:JL721027 SW721022:TH721027 ACS721022:ADD721027 AMO721022:AMZ721027 AWK721022:AWV721027 BGG721022:BGR721027 BQC721022:BQN721027 BZY721022:CAJ721027 CJU721022:CKF721027 CTQ721022:CUB721027 DDM721022:DDX721027 DNI721022:DNT721027 DXE721022:DXP721027 EHA721022:EHL721027 EQW721022:ERH721027 FAS721022:FBD721027 FKO721022:FKZ721027 FUK721022:FUV721027 GEG721022:GER721027 GOC721022:GON721027 GXY721022:GYJ721027 HHU721022:HIF721027 HRQ721022:HSB721027 IBM721022:IBX721027 ILI721022:ILT721027 IVE721022:IVP721027 JFA721022:JFL721027 JOW721022:JPH721027 JYS721022:JZD721027 KIO721022:KIZ721027 KSK721022:KSV721027 LCG721022:LCR721027 LMC721022:LMN721027 LVY721022:LWJ721027 MFU721022:MGF721027 MPQ721022:MQB721027 MZM721022:MZX721027 NJI721022:NJT721027 NTE721022:NTP721027 ODA721022:ODL721027 OMW721022:ONH721027 OWS721022:OXD721027 PGO721022:PGZ721027 PQK721022:PQV721027 QAG721022:QAR721027 QKC721022:QKN721027 QTY721022:QUJ721027 RDU721022:REF721027 RNQ721022:ROB721027 RXM721022:RXX721027 SHI721022:SHT721027 SRE721022:SRP721027 TBA721022:TBL721027 TKW721022:TLH721027 TUS721022:TVD721027 UEO721022:UEZ721027 UOK721022:UOV721027 UYG721022:UYR721027 VIC721022:VIN721027 VRY721022:VSJ721027 WBU721022:WCF721027 WLQ721022:WMB721027 WVM721022:WVX721027 JA786558:JL786563 SW786558:TH786563 ACS786558:ADD786563 AMO786558:AMZ786563 AWK786558:AWV786563 BGG786558:BGR786563 BQC786558:BQN786563 BZY786558:CAJ786563 CJU786558:CKF786563 CTQ786558:CUB786563 DDM786558:DDX786563 DNI786558:DNT786563 DXE786558:DXP786563 EHA786558:EHL786563 EQW786558:ERH786563 FAS786558:FBD786563 FKO786558:FKZ786563 FUK786558:FUV786563 GEG786558:GER786563 GOC786558:GON786563 GXY786558:GYJ786563 HHU786558:HIF786563 HRQ786558:HSB786563 IBM786558:IBX786563 ILI786558:ILT786563 IVE786558:IVP786563 JFA786558:JFL786563 JOW786558:JPH786563 JYS786558:JZD786563 KIO786558:KIZ786563 KSK786558:KSV786563 LCG786558:LCR786563 LMC786558:LMN786563 LVY786558:LWJ786563 MFU786558:MGF786563 MPQ786558:MQB786563 MZM786558:MZX786563 NJI786558:NJT786563 NTE786558:NTP786563 ODA786558:ODL786563 OMW786558:ONH786563 OWS786558:OXD786563 PGO786558:PGZ786563 PQK786558:PQV786563 QAG786558:QAR786563 QKC786558:QKN786563 QTY786558:QUJ786563 RDU786558:REF786563 RNQ786558:ROB786563 RXM786558:RXX786563 SHI786558:SHT786563 SRE786558:SRP786563 TBA786558:TBL786563 TKW786558:TLH786563 TUS786558:TVD786563 UEO786558:UEZ786563 UOK786558:UOV786563 UYG786558:UYR786563 VIC786558:VIN786563 VRY786558:VSJ786563 WBU786558:WCF786563 WLQ786558:WMB786563 WVM786558:WVX786563 JA852094:JL852099 SW852094:TH852099 ACS852094:ADD852099 AMO852094:AMZ852099 AWK852094:AWV852099 BGG852094:BGR852099 BQC852094:BQN852099 BZY852094:CAJ852099 CJU852094:CKF852099 CTQ852094:CUB852099 DDM852094:DDX852099 DNI852094:DNT852099 DXE852094:DXP852099 EHA852094:EHL852099 EQW852094:ERH852099 FAS852094:FBD852099 FKO852094:FKZ852099 FUK852094:FUV852099 GEG852094:GER852099 GOC852094:GON852099 GXY852094:GYJ852099 HHU852094:HIF852099 HRQ852094:HSB852099 IBM852094:IBX852099 ILI852094:ILT852099 IVE852094:IVP852099 JFA852094:JFL852099 JOW852094:JPH852099 JYS852094:JZD852099 KIO852094:KIZ852099 KSK852094:KSV852099 LCG852094:LCR852099 LMC852094:LMN852099 LVY852094:LWJ852099 MFU852094:MGF852099 MPQ852094:MQB852099 MZM852094:MZX852099 NJI852094:NJT852099 NTE852094:NTP852099 ODA852094:ODL852099 OMW852094:ONH852099 OWS852094:OXD852099 PGO852094:PGZ852099 PQK852094:PQV852099 QAG852094:QAR852099 QKC852094:QKN852099 QTY852094:QUJ852099 RDU852094:REF852099 RNQ852094:ROB852099 RXM852094:RXX852099 SHI852094:SHT852099 SRE852094:SRP852099 TBA852094:TBL852099 TKW852094:TLH852099 TUS852094:TVD852099 UEO852094:UEZ852099 UOK852094:UOV852099 UYG852094:UYR852099 VIC852094:VIN852099 VRY852094:VSJ852099 WBU852094:WCF852099 WLQ852094:WMB852099 WVM852094:WVX852099 JA917630:JL917635 SW917630:TH917635 ACS917630:ADD917635 AMO917630:AMZ917635 AWK917630:AWV917635 BGG917630:BGR917635 BQC917630:BQN917635 BZY917630:CAJ917635 CJU917630:CKF917635 CTQ917630:CUB917635 DDM917630:DDX917635 DNI917630:DNT917635 DXE917630:DXP917635 EHA917630:EHL917635 EQW917630:ERH917635 FAS917630:FBD917635 FKO917630:FKZ917635 FUK917630:FUV917635 GEG917630:GER917635 GOC917630:GON917635 GXY917630:GYJ917635 HHU917630:HIF917635 HRQ917630:HSB917635 IBM917630:IBX917635 ILI917630:ILT917635 IVE917630:IVP917635 JFA917630:JFL917635 JOW917630:JPH917635 JYS917630:JZD917635 KIO917630:KIZ917635 KSK917630:KSV917635 LCG917630:LCR917635 LMC917630:LMN917635 LVY917630:LWJ917635 MFU917630:MGF917635 MPQ917630:MQB917635 MZM917630:MZX917635 NJI917630:NJT917635 NTE917630:NTP917635 ODA917630:ODL917635 OMW917630:ONH917635 OWS917630:OXD917635 PGO917630:PGZ917635 PQK917630:PQV917635 QAG917630:QAR917635 QKC917630:QKN917635 QTY917630:QUJ917635 RDU917630:REF917635 RNQ917630:ROB917635 RXM917630:RXX917635 SHI917630:SHT917635 SRE917630:SRP917635 TBA917630:TBL917635 TKW917630:TLH917635 TUS917630:TVD917635 UEO917630:UEZ917635 UOK917630:UOV917635 UYG917630:UYR917635 VIC917630:VIN917635 VRY917630:VSJ917635 WBU917630:WCF917635 WLQ917630:WMB917635 WVM917630:WVX917635 JA983166:JL983171 SW983166:TH983171 ACS983166:ADD983171 AMO983166:AMZ983171 AWK983166:AWV983171 BGG983166:BGR983171 BQC983166:BQN983171 BZY983166:CAJ983171 CJU983166:CKF983171 CTQ983166:CUB983171 DDM983166:DDX983171 DNI983166:DNT983171 DXE983166:DXP983171 EHA983166:EHL983171 EQW983166:ERH983171 FAS983166:FBD983171 FKO983166:FKZ983171 FUK983166:FUV983171 GEG983166:GER983171 GOC983166:GON983171 GXY983166:GYJ983171 HHU983166:HIF983171 HRQ983166:HSB983171 IBM983166:IBX983171 ILI983166:ILT983171 IVE983166:IVP983171 JFA983166:JFL983171 JOW983166:JPH983171 JYS983166:JZD983171 KIO983166:KIZ983171 KSK983166:KSV983171 LCG983166:LCR983171 LMC983166:LMN983171 LVY983166:LWJ983171 MFU983166:MGF983171 MPQ983166:MQB983171 MZM983166:MZX983171 NJI983166:NJT983171 NTE983166:NTP983171 ODA983166:ODL983171 OMW983166:ONH983171 OWS983166:OXD983171 PGO983166:PGZ983171 PQK983166:PQV983171 QAG983166:QAR983171 QKC983166:QKN983171 QTY983166:QUJ983171 RDU983166:REF983171 RNQ983166:ROB983171 RXM983166:RXX983171 SHI983166:SHT983171 SRE983166:SRP983171 TBA983166:TBL983171 TKW983166:TLH983171 TUS983166:TVD983171 UEO983166:UEZ983171 UOK983166:UOV983171 UYG983166:UYR983171 VIC983166:VIN983171 VRY983166:VSJ983171 WBU983166:WCF983171 WLQ983166:WMB983171 WVM983166:WVX983171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JA65548:JL65548 SW65548:TH65548 ACS65548:ADD65548 AMO65548:AMZ65548 AWK65548:AWV65548 BGG65548:BGR65548 BQC65548:BQN65548 BZY65548:CAJ65548 CJU65548:CKF65548 CTQ65548:CUB65548 DDM65548:DDX65548 DNI65548:DNT65548 DXE65548:DXP65548 EHA65548:EHL65548 EQW65548:ERH65548 FAS65548:FBD65548 FKO65548:FKZ65548 FUK65548:FUV65548 GEG65548:GER65548 GOC65548:GON65548 GXY65548:GYJ65548 HHU65548:HIF65548 HRQ65548:HSB65548 IBM65548:IBX65548 ILI65548:ILT65548 IVE65548:IVP65548 JFA65548:JFL65548 JOW65548:JPH65548 JYS65548:JZD65548 KIO65548:KIZ65548 KSK65548:KSV65548 LCG65548:LCR65548 LMC65548:LMN65548 LVY65548:LWJ65548 MFU65548:MGF65548 MPQ65548:MQB65548 MZM65548:MZX65548 NJI65548:NJT65548 NTE65548:NTP65548 ODA65548:ODL65548 OMW65548:ONH65548 OWS65548:OXD65548 PGO65548:PGZ65548 PQK65548:PQV65548 QAG65548:QAR65548 QKC65548:QKN65548 QTY65548:QUJ65548 RDU65548:REF65548 RNQ65548:ROB65548 RXM65548:RXX65548 SHI65548:SHT65548 SRE65548:SRP65548 TBA65548:TBL65548 TKW65548:TLH65548 TUS65548:TVD65548 UEO65548:UEZ65548 UOK65548:UOV65548 UYG65548:UYR65548 VIC65548:VIN65548 VRY65548:VSJ65548 WBU65548:WCF65548 WLQ65548:WMB65548 WVM65548:WVX65548 JA131084:JL131084 SW131084:TH131084 ACS131084:ADD131084 AMO131084:AMZ131084 AWK131084:AWV131084 BGG131084:BGR131084 BQC131084:BQN131084 BZY131084:CAJ131084 CJU131084:CKF131084 CTQ131084:CUB131084 DDM131084:DDX131084 DNI131084:DNT131084 DXE131084:DXP131084 EHA131084:EHL131084 EQW131084:ERH131084 FAS131084:FBD131084 FKO131084:FKZ131084 FUK131084:FUV131084 GEG131084:GER131084 GOC131084:GON131084 GXY131084:GYJ131084 HHU131084:HIF131084 HRQ131084:HSB131084 IBM131084:IBX131084 ILI131084:ILT131084 IVE131084:IVP131084 JFA131084:JFL131084 JOW131084:JPH131084 JYS131084:JZD131084 KIO131084:KIZ131084 KSK131084:KSV131084 LCG131084:LCR131084 LMC131084:LMN131084 LVY131084:LWJ131084 MFU131084:MGF131084 MPQ131084:MQB131084 MZM131084:MZX131084 NJI131084:NJT131084 NTE131084:NTP131084 ODA131084:ODL131084 OMW131084:ONH131084 OWS131084:OXD131084 PGO131084:PGZ131084 PQK131084:PQV131084 QAG131084:QAR131084 QKC131084:QKN131084 QTY131084:QUJ131084 RDU131084:REF131084 RNQ131084:ROB131084 RXM131084:RXX131084 SHI131084:SHT131084 SRE131084:SRP131084 TBA131084:TBL131084 TKW131084:TLH131084 TUS131084:TVD131084 UEO131084:UEZ131084 UOK131084:UOV131084 UYG131084:UYR131084 VIC131084:VIN131084 VRY131084:VSJ131084 WBU131084:WCF131084 WLQ131084:WMB131084 WVM131084:WVX131084 JA196620:JL196620 SW196620:TH196620 ACS196620:ADD196620 AMO196620:AMZ196620 AWK196620:AWV196620 BGG196620:BGR196620 BQC196620:BQN196620 BZY196620:CAJ196620 CJU196620:CKF196620 CTQ196620:CUB196620 DDM196620:DDX196620 DNI196620:DNT196620 DXE196620:DXP196620 EHA196620:EHL196620 EQW196620:ERH196620 FAS196620:FBD196620 FKO196620:FKZ196620 FUK196620:FUV196620 GEG196620:GER196620 GOC196620:GON196620 GXY196620:GYJ196620 HHU196620:HIF196620 HRQ196620:HSB196620 IBM196620:IBX196620 ILI196620:ILT196620 IVE196620:IVP196620 JFA196620:JFL196620 JOW196620:JPH196620 JYS196620:JZD196620 KIO196620:KIZ196620 KSK196620:KSV196620 LCG196620:LCR196620 LMC196620:LMN196620 LVY196620:LWJ196620 MFU196620:MGF196620 MPQ196620:MQB196620 MZM196620:MZX196620 NJI196620:NJT196620 NTE196620:NTP196620 ODA196620:ODL196620 OMW196620:ONH196620 OWS196620:OXD196620 PGO196620:PGZ196620 PQK196620:PQV196620 QAG196620:QAR196620 QKC196620:QKN196620 QTY196620:QUJ196620 RDU196620:REF196620 RNQ196620:ROB196620 RXM196620:RXX196620 SHI196620:SHT196620 SRE196620:SRP196620 TBA196620:TBL196620 TKW196620:TLH196620 TUS196620:TVD196620 UEO196620:UEZ196620 UOK196620:UOV196620 UYG196620:UYR196620 VIC196620:VIN196620 VRY196620:VSJ196620 WBU196620:WCF196620 WLQ196620:WMB196620 WVM196620:WVX196620 JA262156:JL262156 SW262156:TH262156 ACS262156:ADD262156 AMO262156:AMZ262156 AWK262156:AWV262156 BGG262156:BGR262156 BQC262156:BQN262156 BZY262156:CAJ262156 CJU262156:CKF262156 CTQ262156:CUB262156 DDM262156:DDX262156 DNI262156:DNT262156 DXE262156:DXP262156 EHA262156:EHL262156 EQW262156:ERH262156 FAS262156:FBD262156 FKO262156:FKZ262156 FUK262156:FUV262156 GEG262156:GER262156 GOC262156:GON262156 GXY262156:GYJ262156 HHU262156:HIF262156 HRQ262156:HSB262156 IBM262156:IBX262156 ILI262156:ILT262156 IVE262156:IVP262156 JFA262156:JFL262156 JOW262156:JPH262156 JYS262156:JZD262156 KIO262156:KIZ262156 KSK262156:KSV262156 LCG262156:LCR262156 LMC262156:LMN262156 LVY262156:LWJ262156 MFU262156:MGF262156 MPQ262156:MQB262156 MZM262156:MZX262156 NJI262156:NJT262156 NTE262156:NTP262156 ODA262156:ODL262156 OMW262156:ONH262156 OWS262156:OXD262156 PGO262156:PGZ262156 PQK262156:PQV262156 QAG262156:QAR262156 QKC262156:QKN262156 QTY262156:QUJ262156 RDU262156:REF262156 RNQ262156:ROB262156 RXM262156:RXX262156 SHI262156:SHT262156 SRE262156:SRP262156 TBA262156:TBL262156 TKW262156:TLH262156 TUS262156:TVD262156 UEO262156:UEZ262156 UOK262156:UOV262156 UYG262156:UYR262156 VIC262156:VIN262156 VRY262156:VSJ262156 WBU262156:WCF262156 WLQ262156:WMB262156 WVM262156:WVX262156 JA327692:JL327692 SW327692:TH327692 ACS327692:ADD327692 AMO327692:AMZ327692 AWK327692:AWV327692 BGG327692:BGR327692 BQC327692:BQN327692 BZY327692:CAJ327692 CJU327692:CKF327692 CTQ327692:CUB327692 DDM327692:DDX327692 DNI327692:DNT327692 DXE327692:DXP327692 EHA327692:EHL327692 EQW327692:ERH327692 FAS327692:FBD327692 FKO327692:FKZ327692 FUK327692:FUV327692 GEG327692:GER327692 GOC327692:GON327692 GXY327692:GYJ327692 HHU327692:HIF327692 HRQ327692:HSB327692 IBM327692:IBX327692 ILI327692:ILT327692 IVE327692:IVP327692 JFA327692:JFL327692 JOW327692:JPH327692 JYS327692:JZD327692 KIO327692:KIZ327692 KSK327692:KSV327692 LCG327692:LCR327692 LMC327692:LMN327692 LVY327692:LWJ327692 MFU327692:MGF327692 MPQ327692:MQB327692 MZM327692:MZX327692 NJI327692:NJT327692 NTE327692:NTP327692 ODA327692:ODL327692 OMW327692:ONH327692 OWS327692:OXD327692 PGO327692:PGZ327692 PQK327692:PQV327692 QAG327692:QAR327692 QKC327692:QKN327692 QTY327692:QUJ327692 RDU327692:REF327692 RNQ327692:ROB327692 RXM327692:RXX327692 SHI327692:SHT327692 SRE327692:SRP327692 TBA327692:TBL327692 TKW327692:TLH327692 TUS327692:TVD327692 UEO327692:UEZ327692 UOK327692:UOV327692 UYG327692:UYR327692 VIC327692:VIN327692 VRY327692:VSJ327692 WBU327692:WCF327692 WLQ327692:WMB327692 WVM327692:WVX327692 JA393228:JL393228 SW393228:TH393228 ACS393228:ADD393228 AMO393228:AMZ393228 AWK393228:AWV393228 BGG393228:BGR393228 BQC393228:BQN393228 BZY393228:CAJ393228 CJU393228:CKF393228 CTQ393228:CUB393228 DDM393228:DDX393228 DNI393228:DNT393228 DXE393228:DXP393228 EHA393228:EHL393228 EQW393228:ERH393228 FAS393228:FBD393228 FKO393228:FKZ393228 FUK393228:FUV393228 GEG393228:GER393228 GOC393228:GON393228 GXY393228:GYJ393228 HHU393228:HIF393228 HRQ393228:HSB393228 IBM393228:IBX393228 ILI393228:ILT393228 IVE393228:IVP393228 JFA393228:JFL393228 JOW393228:JPH393228 JYS393228:JZD393228 KIO393228:KIZ393228 KSK393228:KSV393228 LCG393228:LCR393228 LMC393228:LMN393228 LVY393228:LWJ393228 MFU393228:MGF393228 MPQ393228:MQB393228 MZM393228:MZX393228 NJI393228:NJT393228 NTE393228:NTP393228 ODA393228:ODL393228 OMW393228:ONH393228 OWS393228:OXD393228 PGO393228:PGZ393228 PQK393228:PQV393228 QAG393228:QAR393228 QKC393228:QKN393228 QTY393228:QUJ393228 RDU393228:REF393228 RNQ393228:ROB393228 RXM393228:RXX393228 SHI393228:SHT393228 SRE393228:SRP393228 TBA393228:TBL393228 TKW393228:TLH393228 TUS393228:TVD393228 UEO393228:UEZ393228 UOK393228:UOV393228 UYG393228:UYR393228 VIC393228:VIN393228 VRY393228:VSJ393228 WBU393228:WCF393228 WLQ393228:WMB393228 WVM393228:WVX393228 JA458764:JL458764 SW458764:TH458764 ACS458764:ADD458764 AMO458764:AMZ458764 AWK458764:AWV458764 BGG458764:BGR458764 BQC458764:BQN458764 BZY458764:CAJ458764 CJU458764:CKF458764 CTQ458764:CUB458764 DDM458764:DDX458764 DNI458764:DNT458764 DXE458764:DXP458764 EHA458764:EHL458764 EQW458764:ERH458764 FAS458764:FBD458764 FKO458764:FKZ458764 FUK458764:FUV458764 GEG458764:GER458764 GOC458764:GON458764 GXY458764:GYJ458764 HHU458764:HIF458764 HRQ458764:HSB458764 IBM458764:IBX458764 ILI458764:ILT458764 IVE458764:IVP458764 JFA458764:JFL458764 JOW458764:JPH458764 JYS458764:JZD458764 KIO458764:KIZ458764 KSK458764:KSV458764 LCG458764:LCR458764 LMC458764:LMN458764 LVY458764:LWJ458764 MFU458764:MGF458764 MPQ458764:MQB458764 MZM458764:MZX458764 NJI458764:NJT458764 NTE458764:NTP458764 ODA458764:ODL458764 OMW458764:ONH458764 OWS458764:OXD458764 PGO458764:PGZ458764 PQK458764:PQV458764 QAG458764:QAR458764 QKC458764:QKN458764 QTY458764:QUJ458764 RDU458764:REF458764 RNQ458764:ROB458764 RXM458764:RXX458764 SHI458764:SHT458764 SRE458764:SRP458764 TBA458764:TBL458764 TKW458764:TLH458764 TUS458764:TVD458764 UEO458764:UEZ458764 UOK458764:UOV458764 UYG458764:UYR458764 VIC458764:VIN458764 VRY458764:VSJ458764 WBU458764:WCF458764 WLQ458764:WMB458764 WVM458764:WVX458764 JA524300:JL524300 SW524300:TH524300 ACS524300:ADD524300 AMO524300:AMZ524300 AWK524300:AWV524300 BGG524300:BGR524300 BQC524300:BQN524300 BZY524300:CAJ524300 CJU524300:CKF524300 CTQ524300:CUB524300 DDM524300:DDX524300 DNI524300:DNT524300 DXE524300:DXP524300 EHA524300:EHL524300 EQW524300:ERH524300 FAS524300:FBD524300 FKO524300:FKZ524300 FUK524300:FUV524300 GEG524300:GER524300 GOC524300:GON524300 GXY524300:GYJ524300 HHU524300:HIF524300 HRQ524300:HSB524300 IBM524300:IBX524300 ILI524300:ILT524300 IVE524300:IVP524300 JFA524300:JFL524300 JOW524300:JPH524300 JYS524300:JZD524300 KIO524300:KIZ524300 KSK524300:KSV524300 LCG524300:LCR524300 LMC524300:LMN524300 LVY524300:LWJ524300 MFU524300:MGF524300 MPQ524300:MQB524300 MZM524300:MZX524300 NJI524300:NJT524300 NTE524300:NTP524300 ODA524300:ODL524300 OMW524300:ONH524300 OWS524300:OXD524300 PGO524300:PGZ524300 PQK524300:PQV524300 QAG524300:QAR524300 QKC524300:QKN524300 QTY524300:QUJ524300 RDU524300:REF524300 RNQ524300:ROB524300 RXM524300:RXX524300 SHI524300:SHT524300 SRE524300:SRP524300 TBA524300:TBL524300 TKW524300:TLH524300 TUS524300:TVD524300 UEO524300:UEZ524300 UOK524300:UOV524300 UYG524300:UYR524300 VIC524300:VIN524300 VRY524300:VSJ524300 WBU524300:WCF524300 WLQ524300:WMB524300 WVM524300:WVX524300 JA589836:JL589836 SW589836:TH589836 ACS589836:ADD589836 AMO589836:AMZ589836 AWK589836:AWV589836 BGG589836:BGR589836 BQC589836:BQN589836 BZY589836:CAJ589836 CJU589836:CKF589836 CTQ589836:CUB589836 DDM589836:DDX589836 DNI589836:DNT589836 DXE589836:DXP589836 EHA589836:EHL589836 EQW589836:ERH589836 FAS589836:FBD589836 FKO589836:FKZ589836 FUK589836:FUV589836 GEG589836:GER589836 GOC589836:GON589836 GXY589836:GYJ589836 HHU589836:HIF589836 HRQ589836:HSB589836 IBM589836:IBX589836 ILI589836:ILT589836 IVE589836:IVP589836 JFA589836:JFL589836 JOW589836:JPH589836 JYS589836:JZD589836 KIO589836:KIZ589836 KSK589836:KSV589836 LCG589836:LCR589836 LMC589836:LMN589836 LVY589836:LWJ589836 MFU589836:MGF589836 MPQ589836:MQB589836 MZM589836:MZX589836 NJI589836:NJT589836 NTE589836:NTP589836 ODA589836:ODL589836 OMW589836:ONH589836 OWS589836:OXD589836 PGO589836:PGZ589836 PQK589836:PQV589836 QAG589836:QAR589836 QKC589836:QKN589836 QTY589836:QUJ589836 RDU589836:REF589836 RNQ589836:ROB589836 RXM589836:RXX589836 SHI589836:SHT589836 SRE589836:SRP589836 TBA589836:TBL589836 TKW589836:TLH589836 TUS589836:TVD589836 UEO589836:UEZ589836 UOK589836:UOV589836 UYG589836:UYR589836 VIC589836:VIN589836 VRY589836:VSJ589836 WBU589836:WCF589836 WLQ589836:WMB589836 WVM589836:WVX589836 JA655372:JL655372 SW655372:TH655372 ACS655372:ADD655372 AMO655372:AMZ655372 AWK655372:AWV655372 BGG655372:BGR655372 BQC655372:BQN655372 BZY655372:CAJ655372 CJU655372:CKF655372 CTQ655372:CUB655372 DDM655372:DDX655372 DNI655372:DNT655372 DXE655372:DXP655372 EHA655372:EHL655372 EQW655372:ERH655372 FAS655372:FBD655372 FKO655372:FKZ655372 FUK655372:FUV655372 GEG655372:GER655372 GOC655372:GON655372 GXY655372:GYJ655372 HHU655372:HIF655372 HRQ655372:HSB655372 IBM655372:IBX655372 ILI655372:ILT655372 IVE655372:IVP655372 JFA655372:JFL655372 JOW655372:JPH655372 JYS655372:JZD655372 KIO655372:KIZ655372 KSK655372:KSV655372 LCG655372:LCR655372 LMC655372:LMN655372 LVY655372:LWJ655372 MFU655372:MGF655372 MPQ655372:MQB655372 MZM655372:MZX655372 NJI655372:NJT655372 NTE655372:NTP655372 ODA655372:ODL655372 OMW655372:ONH655372 OWS655372:OXD655372 PGO655372:PGZ655372 PQK655372:PQV655372 QAG655372:QAR655372 QKC655372:QKN655372 QTY655372:QUJ655372 RDU655372:REF655372 RNQ655372:ROB655372 RXM655372:RXX655372 SHI655372:SHT655372 SRE655372:SRP655372 TBA655372:TBL655372 TKW655372:TLH655372 TUS655372:TVD655372 UEO655372:UEZ655372 UOK655372:UOV655372 UYG655372:UYR655372 VIC655372:VIN655372 VRY655372:VSJ655372 WBU655372:WCF655372 WLQ655372:WMB655372 WVM655372:WVX655372 JA720908:JL720908 SW720908:TH720908 ACS720908:ADD720908 AMO720908:AMZ720908 AWK720908:AWV720908 BGG720908:BGR720908 BQC720908:BQN720908 BZY720908:CAJ720908 CJU720908:CKF720908 CTQ720908:CUB720908 DDM720908:DDX720908 DNI720908:DNT720908 DXE720908:DXP720908 EHA720908:EHL720908 EQW720908:ERH720908 FAS720908:FBD720908 FKO720908:FKZ720908 FUK720908:FUV720908 GEG720908:GER720908 GOC720908:GON720908 GXY720908:GYJ720908 HHU720908:HIF720908 HRQ720908:HSB720908 IBM720908:IBX720908 ILI720908:ILT720908 IVE720908:IVP720908 JFA720908:JFL720908 JOW720908:JPH720908 JYS720908:JZD720908 KIO720908:KIZ720908 KSK720908:KSV720908 LCG720908:LCR720908 LMC720908:LMN720908 LVY720908:LWJ720908 MFU720908:MGF720908 MPQ720908:MQB720908 MZM720908:MZX720908 NJI720908:NJT720908 NTE720908:NTP720908 ODA720908:ODL720908 OMW720908:ONH720908 OWS720908:OXD720908 PGO720908:PGZ720908 PQK720908:PQV720908 QAG720908:QAR720908 QKC720908:QKN720908 QTY720908:QUJ720908 RDU720908:REF720908 RNQ720908:ROB720908 RXM720908:RXX720908 SHI720908:SHT720908 SRE720908:SRP720908 TBA720908:TBL720908 TKW720908:TLH720908 TUS720908:TVD720908 UEO720908:UEZ720908 UOK720908:UOV720908 UYG720908:UYR720908 VIC720908:VIN720908 VRY720908:VSJ720908 WBU720908:WCF720908 WLQ720908:WMB720908 WVM720908:WVX720908 JA786444:JL786444 SW786444:TH786444 ACS786444:ADD786444 AMO786444:AMZ786444 AWK786444:AWV786444 BGG786444:BGR786444 BQC786444:BQN786444 BZY786444:CAJ786444 CJU786444:CKF786444 CTQ786444:CUB786444 DDM786444:DDX786444 DNI786444:DNT786444 DXE786444:DXP786444 EHA786444:EHL786444 EQW786444:ERH786444 FAS786444:FBD786444 FKO786444:FKZ786444 FUK786444:FUV786444 GEG786444:GER786444 GOC786444:GON786444 GXY786444:GYJ786444 HHU786444:HIF786444 HRQ786444:HSB786444 IBM786444:IBX786444 ILI786444:ILT786444 IVE786444:IVP786444 JFA786444:JFL786444 JOW786444:JPH786444 JYS786444:JZD786444 KIO786444:KIZ786444 KSK786444:KSV786444 LCG786444:LCR786444 LMC786444:LMN786444 LVY786444:LWJ786444 MFU786444:MGF786444 MPQ786444:MQB786444 MZM786444:MZX786444 NJI786444:NJT786444 NTE786444:NTP786444 ODA786444:ODL786444 OMW786444:ONH786444 OWS786444:OXD786444 PGO786444:PGZ786444 PQK786444:PQV786444 QAG786444:QAR786444 QKC786444:QKN786444 QTY786444:QUJ786444 RDU786444:REF786444 RNQ786444:ROB786444 RXM786444:RXX786444 SHI786444:SHT786444 SRE786444:SRP786444 TBA786444:TBL786444 TKW786444:TLH786444 TUS786444:TVD786444 UEO786444:UEZ786444 UOK786444:UOV786444 UYG786444:UYR786444 VIC786444:VIN786444 VRY786444:VSJ786444 WBU786444:WCF786444 WLQ786444:WMB786444 WVM786444:WVX786444 JA851980:JL851980 SW851980:TH851980 ACS851980:ADD851980 AMO851980:AMZ851980 AWK851980:AWV851980 BGG851980:BGR851980 BQC851980:BQN851980 BZY851980:CAJ851980 CJU851980:CKF851980 CTQ851980:CUB851980 DDM851980:DDX851980 DNI851980:DNT851980 DXE851980:DXP851980 EHA851980:EHL851980 EQW851980:ERH851980 FAS851980:FBD851980 FKO851980:FKZ851980 FUK851980:FUV851980 GEG851980:GER851980 GOC851980:GON851980 GXY851980:GYJ851980 HHU851980:HIF851980 HRQ851980:HSB851980 IBM851980:IBX851980 ILI851980:ILT851980 IVE851980:IVP851980 JFA851980:JFL851980 JOW851980:JPH851980 JYS851980:JZD851980 KIO851980:KIZ851980 KSK851980:KSV851980 LCG851980:LCR851980 LMC851980:LMN851980 LVY851980:LWJ851980 MFU851980:MGF851980 MPQ851980:MQB851980 MZM851980:MZX851980 NJI851980:NJT851980 NTE851980:NTP851980 ODA851980:ODL851980 OMW851980:ONH851980 OWS851980:OXD851980 PGO851980:PGZ851980 PQK851980:PQV851980 QAG851980:QAR851980 QKC851980:QKN851980 QTY851980:QUJ851980 RDU851980:REF851980 RNQ851980:ROB851980 RXM851980:RXX851980 SHI851980:SHT851980 SRE851980:SRP851980 TBA851980:TBL851980 TKW851980:TLH851980 TUS851980:TVD851980 UEO851980:UEZ851980 UOK851980:UOV851980 UYG851980:UYR851980 VIC851980:VIN851980 VRY851980:VSJ851980 WBU851980:WCF851980 WLQ851980:WMB851980 WVM851980:WVX851980 JA917516:JL917516 SW917516:TH917516 ACS917516:ADD917516 AMO917516:AMZ917516 AWK917516:AWV917516 BGG917516:BGR917516 BQC917516:BQN917516 BZY917516:CAJ917516 CJU917516:CKF917516 CTQ917516:CUB917516 DDM917516:DDX917516 DNI917516:DNT917516 DXE917516:DXP917516 EHA917516:EHL917516 EQW917516:ERH917516 FAS917516:FBD917516 FKO917516:FKZ917516 FUK917516:FUV917516 GEG917516:GER917516 GOC917516:GON917516 GXY917516:GYJ917516 HHU917516:HIF917516 HRQ917516:HSB917516 IBM917516:IBX917516 ILI917516:ILT917516 IVE917516:IVP917516 JFA917516:JFL917516 JOW917516:JPH917516 JYS917516:JZD917516 KIO917516:KIZ917516 KSK917516:KSV917516 LCG917516:LCR917516 LMC917516:LMN917516 LVY917516:LWJ917516 MFU917516:MGF917516 MPQ917516:MQB917516 MZM917516:MZX917516 NJI917516:NJT917516 NTE917516:NTP917516 ODA917516:ODL917516 OMW917516:ONH917516 OWS917516:OXD917516 PGO917516:PGZ917516 PQK917516:PQV917516 QAG917516:QAR917516 QKC917516:QKN917516 QTY917516:QUJ917516 RDU917516:REF917516 RNQ917516:ROB917516 RXM917516:RXX917516 SHI917516:SHT917516 SRE917516:SRP917516 TBA917516:TBL917516 TKW917516:TLH917516 TUS917516:TVD917516 UEO917516:UEZ917516 UOK917516:UOV917516 UYG917516:UYR917516 VIC917516:VIN917516 VRY917516:VSJ917516 WBU917516:WCF917516 WLQ917516:WMB917516 WVM917516:WVX917516 J66211:P66337 JA983052:JL983052 SW983052:TH983052 ACS983052:ADD983052 AMO983052:AMZ983052 AWK983052:AWV983052 BGG983052:BGR983052 BQC983052:BQN983052 BZY983052:CAJ983052 CJU983052:CKF983052 CTQ983052:CUB983052 DDM983052:DDX983052 DNI983052:DNT983052 DXE983052:DXP983052 EHA983052:EHL983052 EQW983052:ERH983052 FAS983052:FBD983052 FKO983052:FKZ983052 FUK983052:FUV983052 GEG983052:GER983052 GOC983052:GON983052 GXY983052:GYJ983052 HHU983052:HIF983052 HRQ983052:HSB983052 IBM983052:IBX983052 ILI983052:ILT983052 IVE983052:IVP983052 JFA983052:JFL983052 JOW983052:JPH983052 JYS983052:JZD983052 KIO983052:KIZ983052 KSK983052:KSV983052 LCG983052:LCR983052 LMC983052:LMN983052 LVY983052:LWJ983052 MFU983052:MGF983052 MPQ983052:MQB983052 MZM983052:MZX983052 NJI983052:NJT983052 NTE983052:NTP983052 ODA983052:ODL983052 OMW983052:ONH983052 OWS983052:OXD983052 PGO983052:PGZ983052 PQK983052:PQV983052 QAG983052:QAR983052 QKC983052:QKN983052 QTY983052:QUJ983052 RDU983052:REF983052 RNQ983052:ROB983052 RXM983052:RXX983052 SHI983052:SHT983052 SRE983052:SRP983052 TBA983052:TBL983052 TKW983052:TLH983052 TUS983052:TVD983052 UEO983052:UEZ983052 UOK983052:UOV983052 UYG983052:UYR983052 VIC983052:VIN983052 VRY983052:VSJ983052 WBU983052:WCF983052 WLQ983052:WMB983052 WVM983052:WVX983052 JA660:JC661 SW660:SY661 ACS660:ACU661 AMO660:AMQ661 AWK660:AWM661 BGG660:BGI661 BQC660:BQE661 BZY660:CAA661 CJU660:CJW661 CTQ660:CTS661 DDM660:DDO661 DNI660:DNK661 DXE660:DXG661 EHA660:EHC661 EQW660:EQY661 FAS660:FAU661 FKO660:FKQ661 FUK660:FUM661 GEG660:GEI661 GOC660:GOE661 GXY660:GYA661 HHU660:HHW661 HRQ660:HRS661 IBM660:IBO661 ILI660:ILK661 IVE660:IVG661 JFA660:JFC661 JOW660:JOY661 JYS660:JYU661 KIO660:KIQ661 KSK660:KSM661 LCG660:LCI661 LMC660:LME661 LVY660:LWA661 MFU660:MFW661 MPQ660:MPS661 MZM660:MZO661 NJI660:NJK661 NTE660:NTG661 ODA660:ODC661 OMW660:OMY661 OWS660:OWU661 PGO660:PGQ661 PQK660:PQM661 QAG660:QAI661 QKC660:QKE661 QTY660:QUA661 RDU660:RDW661 RNQ660:RNS661 RXM660:RXO661 SHI660:SHK661 SRE660:SRG661 TBA660:TBC661 TKW660:TKY661 TUS660:TUU661 UEO660:UEQ661 UOK660:UOM661 UYG660:UYI661 VIC660:VIE661 VRY660:VSA661 WBU660:WBW661 WLQ660:WLS661 WVM660:WVO661 JA66196:JC66197 SW66196:SY66197 ACS66196:ACU66197 AMO66196:AMQ66197 AWK66196:AWM66197 BGG66196:BGI66197 BQC66196:BQE66197 BZY66196:CAA66197 CJU66196:CJW66197 CTQ66196:CTS66197 DDM66196:DDO66197 DNI66196:DNK66197 DXE66196:DXG66197 EHA66196:EHC66197 EQW66196:EQY66197 FAS66196:FAU66197 FKO66196:FKQ66197 FUK66196:FUM66197 GEG66196:GEI66197 GOC66196:GOE66197 GXY66196:GYA66197 HHU66196:HHW66197 HRQ66196:HRS66197 IBM66196:IBO66197 ILI66196:ILK66197 IVE66196:IVG66197 JFA66196:JFC66197 JOW66196:JOY66197 JYS66196:JYU66197 KIO66196:KIQ66197 KSK66196:KSM66197 LCG66196:LCI66197 LMC66196:LME66197 LVY66196:LWA66197 MFU66196:MFW66197 MPQ66196:MPS66197 MZM66196:MZO66197 NJI66196:NJK66197 NTE66196:NTG66197 ODA66196:ODC66197 OMW66196:OMY66197 OWS66196:OWU66197 PGO66196:PGQ66197 PQK66196:PQM66197 QAG66196:QAI66197 QKC66196:QKE66197 QTY66196:QUA66197 RDU66196:RDW66197 RNQ66196:RNS66197 RXM66196:RXO66197 SHI66196:SHK66197 SRE66196:SRG66197 TBA66196:TBC66197 TKW66196:TKY66197 TUS66196:TUU66197 UEO66196:UEQ66197 UOK66196:UOM66197 UYG66196:UYI66197 VIC66196:VIE66197 VRY66196:VSA66197 WBU66196:WBW66197 WLQ66196:WLS66197 WVM66196:WVO66197 JA131732:JC131733 SW131732:SY131733 ACS131732:ACU131733 AMO131732:AMQ131733 AWK131732:AWM131733 BGG131732:BGI131733 BQC131732:BQE131733 BZY131732:CAA131733 CJU131732:CJW131733 CTQ131732:CTS131733 DDM131732:DDO131733 DNI131732:DNK131733 DXE131732:DXG131733 EHA131732:EHC131733 EQW131732:EQY131733 FAS131732:FAU131733 FKO131732:FKQ131733 FUK131732:FUM131733 GEG131732:GEI131733 GOC131732:GOE131733 GXY131732:GYA131733 HHU131732:HHW131733 HRQ131732:HRS131733 IBM131732:IBO131733 ILI131732:ILK131733 IVE131732:IVG131733 JFA131732:JFC131733 JOW131732:JOY131733 JYS131732:JYU131733 KIO131732:KIQ131733 KSK131732:KSM131733 LCG131732:LCI131733 LMC131732:LME131733 LVY131732:LWA131733 MFU131732:MFW131733 MPQ131732:MPS131733 MZM131732:MZO131733 NJI131732:NJK131733 NTE131732:NTG131733 ODA131732:ODC131733 OMW131732:OMY131733 OWS131732:OWU131733 PGO131732:PGQ131733 PQK131732:PQM131733 QAG131732:QAI131733 QKC131732:QKE131733 QTY131732:QUA131733 RDU131732:RDW131733 RNQ131732:RNS131733 RXM131732:RXO131733 SHI131732:SHK131733 SRE131732:SRG131733 TBA131732:TBC131733 TKW131732:TKY131733 TUS131732:TUU131733 UEO131732:UEQ131733 UOK131732:UOM131733 UYG131732:UYI131733 VIC131732:VIE131733 VRY131732:VSA131733 WBU131732:WBW131733 WLQ131732:WLS131733 WVM131732:WVO131733 JA197268:JC197269 SW197268:SY197269 ACS197268:ACU197269 AMO197268:AMQ197269 AWK197268:AWM197269 BGG197268:BGI197269 BQC197268:BQE197269 BZY197268:CAA197269 CJU197268:CJW197269 CTQ197268:CTS197269 DDM197268:DDO197269 DNI197268:DNK197269 DXE197268:DXG197269 EHA197268:EHC197269 EQW197268:EQY197269 FAS197268:FAU197269 FKO197268:FKQ197269 FUK197268:FUM197269 GEG197268:GEI197269 GOC197268:GOE197269 GXY197268:GYA197269 HHU197268:HHW197269 HRQ197268:HRS197269 IBM197268:IBO197269 ILI197268:ILK197269 IVE197268:IVG197269 JFA197268:JFC197269 JOW197268:JOY197269 JYS197268:JYU197269 KIO197268:KIQ197269 KSK197268:KSM197269 LCG197268:LCI197269 LMC197268:LME197269 LVY197268:LWA197269 MFU197268:MFW197269 MPQ197268:MPS197269 MZM197268:MZO197269 NJI197268:NJK197269 NTE197268:NTG197269 ODA197268:ODC197269 OMW197268:OMY197269 OWS197268:OWU197269 PGO197268:PGQ197269 PQK197268:PQM197269 QAG197268:QAI197269 QKC197268:QKE197269 QTY197268:QUA197269 RDU197268:RDW197269 RNQ197268:RNS197269 RXM197268:RXO197269 SHI197268:SHK197269 SRE197268:SRG197269 TBA197268:TBC197269 TKW197268:TKY197269 TUS197268:TUU197269 UEO197268:UEQ197269 UOK197268:UOM197269 UYG197268:UYI197269 VIC197268:VIE197269 VRY197268:VSA197269 WBU197268:WBW197269 WLQ197268:WLS197269 WVM197268:WVO197269 JA262804:JC262805 SW262804:SY262805 ACS262804:ACU262805 AMO262804:AMQ262805 AWK262804:AWM262805 BGG262804:BGI262805 BQC262804:BQE262805 BZY262804:CAA262805 CJU262804:CJW262805 CTQ262804:CTS262805 DDM262804:DDO262805 DNI262804:DNK262805 DXE262804:DXG262805 EHA262804:EHC262805 EQW262804:EQY262805 FAS262804:FAU262805 FKO262804:FKQ262805 FUK262804:FUM262805 GEG262804:GEI262805 GOC262804:GOE262805 GXY262804:GYA262805 HHU262804:HHW262805 HRQ262804:HRS262805 IBM262804:IBO262805 ILI262804:ILK262805 IVE262804:IVG262805 JFA262804:JFC262805 JOW262804:JOY262805 JYS262804:JYU262805 KIO262804:KIQ262805 KSK262804:KSM262805 LCG262804:LCI262805 LMC262804:LME262805 LVY262804:LWA262805 MFU262804:MFW262805 MPQ262804:MPS262805 MZM262804:MZO262805 NJI262804:NJK262805 NTE262804:NTG262805 ODA262804:ODC262805 OMW262804:OMY262805 OWS262804:OWU262805 PGO262804:PGQ262805 PQK262804:PQM262805 QAG262804:QAI262805 QKC262804:QKE262805 QTY262804:QUA262805 RDU262804:RDW262805 RNQ262804:RNS262805 RXM262804:RXO262805 SHI262804:SHK262805 SRE262804:SRG262805 TBA262804:TBC262805 TKW262804:TKY262805 TUS262804:TUU262805 UEO262804:UEQ262805 UOK262804:UOM262805 UYG262804:UYI262805 VIC262804:VIE262805 VRY262804:VSA262805 WBU262804:WBW262805 WLQ262804:WLS262805 WVM262804:WVO262805 JA328340:JC328341 SW328340:SY328341 ACS328340:ACU328341 AMO328340:AMQ328341 AWK328340:AWM328341 BGG328340:BGI328341 BQC328340:BQE328341 BZY328340:CAA328341 CJU328340:CJW328341 CTQ328340:CTS328341 DDM328340:DDO328341 DNI328340:DNK328341 DXE328340:DXG328341 EHA328340:EHC328341 EQW328340:EQY328341 FAS328340:FAU328341 FKO328340:FKQ328341 FUK328340:FUM328341 GEG328340:GEI328341 GOC328340:GOE328341 GXY328340:GYA328341 HHU328340:HHW328341 HRQ328340:HRS328341 IBM328340:IBO328341 ILI328340:ILK328341 IVE328340:IVG328341 JFA328340:JFC328341 JOW328340:JOY328341 JYS328340:JYU328341 KIO328340:KIQ328341 KSK328340:KSM328341 LCG328340:LCI328341 LMC328340:LME328341 LVY328340:LWA328341 MFU328340:MFW328341 MPQ328340:MPS328341 MZM328340:MZO328341 NJI328340:NJK328341 NTE328340:NTG328341 ODA328340:ODC328341 OMW328340:OMY328341 OWS328340:OWU328341 PGO328340:PGQ328341 PQK328340:PQM328341 QAG328340:QAI328341 QKC328340:QKE328341 QTY328340:QUA328341 RDU328340:RDW328341 RNQ328340:RNS328341 RXM328340:RXO328341 SHI328340:SHK328341 SRE328340:SRG328341 TBA328340:TBC328341 TKW328340:TKY328341 TUS328340:TUU328341 UEO328340:UEQ328341 UOK328340:UOM328341 UYG328340:UYI328341 VIC328340:VIE328341 VRY328340:VSA328341 WBU328340:WBW328341 WLQ328340:WLS328341 WVM328340:WVO328341 JA393876:JC393877 SW393876:SY393877 ACS393876:ACU393877 AMO393876:AMQ393877 AWK393876:AWM393877 BGG393876:BGI393877 BQC393876:BQE393877 BZY393876:CAA393877 CJU393876:CJW393877 CTQ393876:CTS393877 DDM393876:DDO393877 DNI393876:DNK393877 DXE393876:DXG393877 EHA393876:EHC393877 EQW393876:EQY393877 FAS393876:FAU393877 FKO393876:FKQ393877 FUK393876:FUM393877 GEG393876:GEI393877 GOC393876:GOE393877 GXY393876:GYA393877 HHU393876:HHW393877 HRQ393876:HRS393877 IBM393876:IBO393877 ILI393876:ILK393877 IVE393876:IVG393877 JFA393876:JFC393877 JOW393876:JOY393877 JYS393876:JYU393877 KIO393876:KIQ393877 KSK393876:KSM393877 LCG393876:LCI393877 LMC393876:LME393877 LVY393876:LWA393877 MFU393876:MFW393877 MPQ393876:MPS393877 MZM393876:MZO393877 NJI393876:NJK393877 NTE393876:NTG393877 ODA393876:ODC393877 OMW393876:OMY393877 OWS393876:OWU393877 PGO393876:PGQ393877 PQK393876:PQM393877 QAG393876:QAI393877 QKC393876:QKE393877 QTY393876:QUA393877 RDU393876:RDW393877 RNQ393876:RNS393877 RXM393876:RXO393877 SHI393876:SHK393877 SRE393876:SRG393877 TBA393876:TBC393877 TKW393876:TKY393877 TUS393876:TUU393877 UEO393876:UEQ393877 UOK393876:UOM393877 UYG393876:UYI393877 VIC393876:VIE393877 VRY393876:VSA393877 WBU393876:WBW393877 WLQ393876:WLS393877 WVM393876:WVO393877 JA459412:JC459413 SW459412:SY459413 ACS459412:ACU459413 AMO459412:AMQ459413 AWK459412:AWM459413 BGG459412:BGI459413 BQC459412:BQE459413 BZY459412:CAA459413 CJU459412:CJW459413 CTQ459412:CTS459413 DDM459412:DDO459413 DNI459412:DNK459413 DXE459412:DXG459413 EHA459412:EHC459413 EQW459412:EQY459413 FAS459412:FAU459413 FKO459412:FKQ459413 FUK459412:FUM459413 GEG459412:GEI459413 GOC459412:GOE459413 GXY459412:GYA459413 HHU459412:HHW459413 HRQ459412:HRS459413 IBM459412:IBO459413 ILI459412:ILK459413 IVE459412:IVG459413 JFA459412:JFC459413 JOW459412:JOY459413 JYS459412:JYU459413 KIO459412:KIQ459413 KSK459412:KSM459413 LCG459412:LCI459413 LMC459412:LME459413 LVY459412:LWA459413 MFU459412:MFW459413 MPQ459412:MPS459413 MZM459412:MZO459413 NJI459412:NJK459413 NTE459412:NTG459413 ODA459412:ODC459413 OMW459412:OMY459413 OWS459412:OWU459413 PGO459412:PGQ459413 PQK459412:PQM459413 QAG459412:QAI459413 QKC459412:QKE459413 QTY459412:QUA459413 RDU459412:RDW459413 RNQ459412:RNS459413 RXM459412:RXO459413 SHI459412:SHK459413 SRE459412:SRG459413 TBA459412:TBC459413 TKW459412:TKY459413 TUS459412:TUU459413 UEO459412:UEQ459413 UOK459412:UOM459413 UYG459412:UYI459413 VIC459412:VIE459413 VRY459412:VSA459413 WBU459412:WBW459413 WLQ459412:WLS459413 WVM459412:WVO459413 JA524948:JC524949 SW524948:SY524949 ACS524948:ACU524949 AMO524948:AMQ524949 AWK524948:AWM524949 BGG524948:BGI524949 BQC524948:BQE524949 BZY524948:CAA524949 CJU524948:CJW524949 CTQ524948:CTS524949 DDM524948:DDO524949 DNI524948:DNK524949 DXE524948:DXG524949 EHA524948:EHC524949 EQW524948:EQY524949 FAS524948:FAU524949 FKO524948:FKQ524949 FUK524948:FUM524949 GEG524948:GEI524949 GOC524948:GOE524949 GXY524948:GYA524949 HHU524948:HHW524949 HRQ524948:HRS524949 IBM524948:IBO524949 ILI524948:ILK524949 IVE524948:IVG524949 JFA524948:JFC524949 JOW524948:JOY524949 JYS524948:JYU524949 KIO524948:KIQ524949 KSK524948:KSM524949 LCG524948:LCI524949 LMC524948:LME524949 LVY524948:LWA524949 MFU524948:MFW524949 MPQ524948:MPS524949 MZM524948:MZO524949 NJI524948:NJK524949 NTE524948:NTG524949 ODA524948:ODC524949 OMW524948:OMY524949 OWS524948:OWU524949 PGO524948:PGQ524949 PQK524948:PQM524949 QAG524948:QAI524949 QKC524948:QKE524949 QTY524948:QUA524949 RDU524948:RDW524949 RNQ524948:RNS524949 RXM524948:RXO524949 SHI524948:SHK524949 SRE524948:SRG524949 TBA524948:TBC524949 TKW524948:TKY524949 TUS524948:TUU524949 UEO524948:UEQ524949 UOK524948:UOM524949 UYG524948:UYI524949 VIC524948:VIE524949 VRY524948:VSA524949 WBU524948:WBW524949 WLQ524948:WLS524949 WVM524948:WVO524949 JA590484:JC590485 SW590484:SY590485 ACS590484:ACU590485 AMO590484:AMQ590485 AWK590484:AWM590485 BGG590484:BGI590485 BQC590484:BQE590485 BZY590484:CAA590485 CJU590484:CJW590485 CTQ590484:CTS590485 DDM590484:DDO590485 DNI590484:DNK590485 DXE590484:DXG590485 EHA590484:EHC590485 EQW590484:EQY590485 FAS590484:FAU590485 FKO590484:FKQ590485 FUK590484:FUM590485 GEG590484:GEI590485 GOC590484:GOE590485 GXY590484:GYA590485 HHU590484:HHW590485 HRQ590484:HRS590485 IBM590484:IBO590485 ILI590484:ILK590485 IVE590484:IVG590485 JFA590484:JFC590485 JOW590484:JOY590485 JYS590484:JYU590485 KIO590484:KIQ590485 KSK590484:KSM590485 LCG590484:LCI590485 LMC590484:LME590485 LVY590484:LWA590485 MFU590484:MFW590485 MPQ590484:MPS590485 MZM590484:MZO590485 NJI590484:NJK590485 NTE590484:NTG590485 ODA590484:ODC590485 OMW590484:OMY590485 OWS590484:OWU590485 PGO590484:PGQ590485 PQK590484:PQM590485 QAG590484:QAI590485 QKC590484:QKE590485 QTY590484:QUA590485 RDU590484:RDW590485 RNQ590484:RNS590485 RXM590484:RXO590485 SHI590484:SHK590485 SRE590484:SRG590485 TBA590484:TBC590485 TKW590484:TKY590485 TUS590484:TUU590485 UEO590484:UEQ590485 UOK590484:UOM590485 UYG590484:UYI590485 VIC590484:VIE590485 VRY590484:VSA590485 WBU590484:WBW590485 WLQ590484:WLS590485 WVM590484:WVO590485 JA656020:JC656021 SW656020:SY656021 ACS656020:ACU656021 AMO656020:AMQ656021 AWK656020:AWM656021 BGG656020:BGI656021 BQC656020:BQE656021 BZY656020:CAA656021 CJU656020:CJW656021 CTQ656020:CTS656021 DDM656020:DDO656021 DNI656020:DNK656021 DXE656020:DXG656021 EHA656020:EHC656021 EQW656020:EQY656021 FAS656020:FAU656021 FKO656020:FKQ656021 FUK656020:FUM656021 GEG656020:GEI656021 GOC656020:GOE656021 GXY656020:GYA656021 HHU656020:HHW656021 HRQ656020:HRS656021 IBM656020:IBO656021 ILI656020:ILK656021 IVE656020:IVG656021 JFA656020:JFC656021 JOW656020:JOY656021 JYS656020:JYU656021 KIO656020:KIQ656021 KSK656020:KSM656021 LCG656020:LCI656021 LMC656020:LME656021 LVY656020:LWA656021 MFU656020:MFW656021 MPQ656020:MPS656021 MZM656020:MZO656021 NJI656020:NJK656021 NTE656020:NTG656021 ODA656020:ODC656021 OMW656020:OMY656021 OWS656020:OWU656021 PGO656020:PGQ656021 PQK656020:PQM656021 QAG656020:QAI656021 QKC656020:QKE656021 QTY656020:QUA656021 RDU656020:RDW656021 RNQ656020:RNS656021 RXM656020:RXO656021 SHI656020:SHK656021 SRE656020:SRG656021 TBA656020:TBC656021 TKW656020:TKY656021 TUS656020:TUU656021 UEO656020:UEQ656021 UOK656020:UOM656021 UYG656020:UYI656021 VIC656020:VIE656021 VRY656020:VSA656021 WBU656020:WBW656021 WLQ656020:WLS656021 WVM656020:WVO656021 JA721556:JC721557 SW721556:SY721557 ACS721556:ACU721557 AMO721556:AMQ721557 AWK721556:AWM721557 BGG721556:BGI721557 BQC721556:BQE721557 BZY721556:CAA721557 CJU721556:CJW721557 CTQ721556:CTS721557 DDM721556:DDO721557 DNI721556:DNK721557 DXE721556:DXG721557 EHA721556:EHC721557 EQW721556:EQY721557 FAS721556:FAU721557 FKO721556:FKQ721557 FUK721556:FUM721557 GEG721556:GEI721557 GOC721556:GOE721557 GXY721556:GYA721557 HHU721556:HHW721557 HRQ721556:HRS721557 IBM721556:IBO721557 ILI721556:ILK721557 IVE721556:IVG721557 JFA721556:JFC721557 JOW721556:JOY721557 JYS721556:JYU721557 KIO721556:KIQ721557 KSK721556:KSM721557 LCG721556:LCI721557 LMC721556:LME721557 LVY721556:LWA721557 MFU721556:MFW721557 MPQ721556:MPS721557 MZM721556:MZO721557 NJI721556:NJK721557 NTE721556:NTG721557 ODA721556:ODC721557 OMW721556:OMY721557 OWS721556:OWU721557 PGO721556:PGQ721557 PQK721556:PQM721557 QAG721556:QAI721557 QKC721556:QKE721557 QTY721556:QUA721557 RDU721556:RDW721557 RNQ721556:RNS721557 RXM721556:RXO721557 SHI721556:SHK721557 SRE721556:SRG721557 TBA721556:TBC721557 TKW721556:TKY721557 TUS721556:TUU721557 UEO721556:UEQ721557 UOK721556:UOM721557 UYG721556:UYI721557 VIC721556:VIE721557 VRY721556:VSA721557 WBU721556:WBW721557 WLQ721556:WLS721557 WVM721556:WVO721557 JA787092:JC787093 SW787092:SY787093 ACS787092:ACU787093 AMO787092:AMQ787093 AWK787092:AWM787093 BGG787092:BGI787093 BQC787092:BQE787093 BZY787092:CAA787093 CJU787092:CJW787093 CTQ787092:CTS787093 DDM787092:DDO787093 DNI787092:DNK787093 DXE787092:DXG787093 EHA787092:EHC787093 EQW787092:EQY787093 FAS787092:FAU787093 FKO787092:FKQ787093 FUK787092:FUM787093 GEG787092:GEI787093 GOC787092:GOE787093 GXY787092:GYA787093 HHU787092:HHW787093 HRQ787092:HRS787093 IBM787092:IBO787093 ILI787092:ILK787093 IVE787092:IVG787093 JFA787092:JFC787093 JOW787092:JOY787093 JYS787092:JYU787093 KIO787092:KIQ787093 KSK787092:KSM787093 LCG787092:LCI787093 LMC787092:LME787093 LVY787092:LWA787093 MFU787092:MFW787093 MPQ787092:MPS787093 MZM787092:MZO787093 NJI787092:NJK787093 NTE787092:NTG787093 ODA787092:ODC787093 OMW787092:OMY787093 OWS787092:OWU787093 PGO787092:PGQ787093 PQK787092:PQM787093 QAG787092:QAI787093 QKC787092:QKE787093 QTY787092:QUA787093 RDU787092:RDW787093 RNQ787092:RNS787093 RXM787092:RXO787093 SHI787092:SHK787093 SRE787092:SRG787093 TBA787092:TBC787093 TKW787092:TKY787093 TUS787092:TUU787093 UEO787092:UEQ787093 UOK787092:UOM787093 UYG787092:UYI787093 VIC787092:VIE787093 VRY787092:VSA787093 WBU787092:WBW787093 WLQ787092:WLS787093 WVM787092:WVO787093 JA852628:JC852629 SW852628:SY852629 ACS852628:ACU852629 AMO852628:AMQ852629 AWK852628:AWM852629 BGG852628:BGI852629 BQC852628:BQE852629 BZY852628:CAA852629 CJU852628:CJW852629 CTQ852628:CTS852629 DDM852628:DDO852629 DNI852628:DNK852629 DXE852628:DXG852629 EHA852628:EHC852629 EQW852628:EQY852629 FAS852628:FAU852629 FKO852628:FKQ852629 FUK852628:FUM852629 GEG852628:GEI852629 GOC852628:GOE852629 GXY852628:GYA852629 HHU852628:HHW852629 HRQ852628:HRS852629 IBM852628:IBO852629 ILI852628:ILK852629 IVE852628:IVG852629 JFA852628:JFC852629 JOW852628:JOY852629 JYS852628:JYU852629 KIO852628:KIQ852629 KSK852628:KSM852629 LCG852628:LCI852629 LMC852628:LME852629 LVY852628:LWA852629 MFU852628:MFW852629 MPQ852628:MPS852629 MZM852628:MZO852629 NJI852628:NJK852629 NTE852628:NTG852629 ODA852628:ODC852629 OMW852628:OMY852629 OWS852628:OWU852629 PGO852628:PGQ852629 PQK852628:PQM852629 QAG852628:QAI852629 QKC852628:QKE852629 QTY852628:QUA852629 RDU852628:RDW852629 RNQ852628:RNS852629 RXM852628:RXO852629 SHI852628:SHK852629 SRE852628:SRG852629 TBA852628:TBC852629 TKW852628:TKY852629 TUS852628:TUU852629 UEO852628:UEQ852629 UOK852628:UOM852629 UYG852628:UYI852629 VIC852628:VIE852629 VRY852628:VSA852629 WBU852628:WBW852629 WLQ852628:WLS852629 WVM852628:WVO852629 JA918164:JC918165 SW918164:SY918165 ACS918164:ACU918165 AMO918164:AMQ918165 AWK918164:AWM918165 BGG918164:BGI918165 BQC918164:BQE918165 BZY918164:CAA918165 CJU918164:CJW918165 CTQ918164:CTS918165 DDM918164:DDO918165 DNI918164:DNK918165 DXE918164:DXG918165 EHA918164:EHC918165 EQW918164:EQY918165 FAS918164:FAU918165 FKO918164:FKQ918165 FUK918164:FUM918165 GEG918164:GEI918165 GOC918164:GOE918165 GXY918164:GYA918165 HHU918164:HHW918165 HRQ918164:HRS918165 IBM918164:IBO918165 ILI918164:ILK918165 IVE918164:IVG918165 JFA918164:JFC918165 JOW918164:JOY918165 JYS918164:JYU918165 KIO918164:KIQ918165 KSK918164:KSM918165 LCG918164:LCI918165 LMC918164:LME918165 LVY918164:LWA918165 MFU918164:MFW918165 MPQ918164:MPS918165 MZM918164:MZO918165 NJI918164:NJK918165 NTE918164:NTG918165 ODA918164:ODC918165 OMW918164:OMY918165 OWS918164:OWU918165 PGO918164:PGQ918165 PQK918164:PQM918165 QAG918164:QAI918165 QKC918164:QKE918165 QTY918164:QUA918165 RDU918164:RDW918165 RNQ918164:RNS918165 RXM918164:RXO918165 SHI918164:SHK918165 SRE918164:SRG918165 TBA918164:TBC918165 TKW918164:TKY918165 TUS918164:TUU918165 UEO918164:UEQ918165 UOK918164:UOM918165 UYG918164:UYI918165 VIC918164:VIE918165 VRY918164:VSA918165 WBU918164:WBW918165 WLQ918164:WLS918165 WVM918164:WVO918165 JA983700:JC983701 SW983700:SY983701 ACS983700:ACU983701 AMO983700:AMQ983701 AWK983700:AWM983701 BGG983700:BGI983701 BQC983700:BQE983701 BZY983700:CAA983701 CJU983700:CJW983701 CTQ983700:CTS983701 DDM983700:DDO983701 DNI983700:DNK983701 DXE983700:DXG983701 EHA983700:EHC983701 EQW983700:EQY983701 FAS983700:FAU983701 FKO983700:FKQ983701 FUK983700:FUM983701 GEG983700:GEI983701 GOC983700:GOE983701 GXY983700:GYA983701 HHU983700:HHW983701 HRQ983700:HRS983701 IBM983700:IBO983701 ILI983700:ILK983701 IVE983700:IVG983701 JFA983700:JFC983701 JOW983700:JOY983701 JYS983700:JYU983701 KIO983700:KIQ983701 KSK983700:KSM983701 LCG983700:LCI983701 LMC983700:LME983701 LVY983700:LWA983701 MFU983700:MFW983701 MPQ983700:MPS983701 MZM983700:MZO983701 NJI983700:NJK983701 NTE983700:NTG983701 ODA983700:ODC983701 OMW983700:OMY983701 OWS983700:OWU983701 PGO983700:PGQ983701 PQK983700:PQM983701 QAG983700:QAI983701 QKC983700:QKE983701 QTY983700:QUA983701 RDU983700:RDW983701 RNQ983700:RNS983701 RXM983700:RXO983701 SHI983700:SHK983701 SRE983700:SRG983701 TBA983700:TBC983701 TKW983700:TKY983701 TUS983700:TUU983701 UEO983700:UEQ983701 UOK983700:UOM983701 UYG983700:UYI983701 VIC983700:VIE983701 VRY983700:VSA983701 WBU983700:WBW983701 WLQ983700:WLS983701 WVM983700:WVO983701 J131747:P131873 JA675:JL801 SW675:TH801 ACS675:ADD801 AMO675:AMZ801 AWK675:AWV801 BGG675:BGR801 BQC675:BQN801 BZY675:CAJ801 CJU675:CKF801 CTQ675:CUB801 DDM675:DDX801 DNI675:DNT801 DXE675:DXP801 EHA675:EHL801 EQW675:ERH801 FAS675:FBD801 FKO675:FKZ801 FUK675:FUV801 GEG675:GER801 GOC675:GON801 GXY675:GYJ801 HHU675:HIF801 HRQ675:HSB801 IBM675:IBX801 ILI675:ILT801 IVE675:IVP801 JFA675:JFL801 JOW675:JPH801 JYS675:JZD801 KIO675:KIZ801 KSK675:KSV801 LCG675:LCR801 LMC675:LMN801 LVY675:LWJ801 MFU675:MGF801 MPQ675:MQB801 MZM675:MZX801 NJI675:NJT801 NTE675:NTP801 ODA675:ODL801 OMW675:ONH801 OWS675:OXD801 PGO675:PGZ801 PQK675:PQV801 QAG675:QAR801 QKC675:QKN801 QTY675:QUJ801 RDU675:REF801 RNQ675:ROB801 RXM675:RXX801 SHI675:SHT801 SRE675:SRP801 TBA675:TBL801 TKW675:TLH801 TUS675:TVD801 UEO675:UEZ801 UOK675:UOV801 UYG675:UYR801 VIC675:VIN801 VRY675:VSJ801 WBU675:WCF801 WLQ675:WMB801 WVM675:WVX801 J197283:P197409 JA66211:JL66337 SW66211:TH66337 ACS66211:ADD66337 AMO66211:AMZ66337 AWK66211:AWV66337 BGG66211:BGR66337 BQC66211:BQN66337 BZY66211:CAJ66337 CJU66211:CKF66337 CTQ66211:CUB66337 DDM66211:DDX66337 DNI66211:DNT66337 DXE66211:DXP66337 EHA66211:EHL66337 EQW66211:ERH66337 FAS66211:FBD66337 FKO66211:FKZ66337 FUK66211:FUV66337 GEG66211:GER66337 GOC66211:GON66337 GXY66211:GYJ66337 HHU66211:HIF66337 HRQ66211:HSB66337 IBM66211:IBX66337 ILI66211:ILT66337 IVE66211:IVP66337 JFA66211:JFL66337 JOW66211:JPH66337 JYS66211:JZD66337 KIO66211:KIZ66337 KSK66211:KSV66337 LCG66211:LCR66337 LMC66211:LMN66337 LVY66211:LWJ66337 MFU66211:MGF66337 MPQ66211:MQB66337 MZM66211:MZX66337 NJI66211:NJT66337 NTE66211:NTP66337 ODA66211:ODL66337 OMW66211:ONH66337 OWS66211:OXD66337 PGO66211:PGZ66337 PQK66211:PQV66337 QAG66211:QAR66337 QKC66211:QKN66337 QTY66211:QUJ66337 RDU66211:REF66337 RNQ66211:ROB66337 RXM66211:RXX66337 SHI66211:SHT66337 SRE66211:SRP66337 TBA66211:TBL66337 TKW66211:TLH66337 TUS66211:TVD66337 UEO66211:UEZ66337 UOK66211:UOV66337 UYG66211:UYR66337 VIC66211:VIN66337 VRY66211:VSJ66337 WBU66211:WCF66337 WLQ66211:WMB66337 WVM66211:WVX66337 J262819:P262945 JA131747:JL131873 SW131747:TH131873 ACS131747:ADD131873 AMO131747:AMZ131873 AWK131747:AWV131873 BGG131747:BGR131873 BQC131747:BQN131873 BZY131747:CAJ131873 CJU131747:CKF131873 CTQ131747:CUB131873 DDM131747:DDX131873 DNI131747:DNT131873 DXE131747:DXP131873 EHA131747:EHL131873 EQW131747:ERH131873 FAS131747:FBD131873 FKO131747:FKZ131873 FUK131747:FUV131873 GEG131747:GER131873 GOC131747:GON131873 GXY131747:GYJ131873 HHU131747:HIF131873 HRQ131747:HSB131873 IBM131747:IBX131873 ILI131747:ILT131873 IVE131747:IVP131873 JFA131747:JFL131873 JOW131747:JPH131873 JYS131747:JZD131873 KIO131747:KIZ131873 KSK131747:KSV131873 LCG131747:LCR131873 LMC131747:LMN131873 LVY131747:LWJ131873 MFU131747:MGF131873 MPQ131747:MQB131873 MZM131747:MZX131873 NJI131747:NJT131873 NTE131747:NTP131873 ODA131747:ODL131873 OMW131747:ONH131873 OWS131747:OXD131873 PGO131747:PGZ131873 PQK131747:PQV131873 QAG131747:QAR131873 QKC131747:QKN131873 QTY131747:QUJ131873 RDU131747:REF131873 RNQ131747:ROB131873 RXM131747:RXX131873 SHI131747:SHT131873 SRE131747:SRP131873 TBA131747:TBL131873 TKW131747:TLH131873 TUS131747:TVD131873 UEO131747:UEZ131873 UOK131747:UOV131873 UYG131747:UYR131873 VIC131747:VIN131873 VRY131747:VSJ131873 WBU131747:WCF131873 WLQ131747:WMB131873 WVM131747:WVX131873 J328355:P328481 JA197283:JL197409 SW197283:TH197409 ACS197283:ADD197409 AMO197283:AMZ197409 AWK197283:AWV197409 BGG197283:BGR197409 BQC197283:BQN197409 BZY197283:CAJ197409 CJU197283:CKF197409 CTQ197283:CUB197409 DDM197283:DDX197409 DNI197283:DNT197409 DXE197283:DXP197409 EHA197283:EHL197409 EQW197283:ERH197409 FAS197283:FBD197409 FKO197283:FKZ197409 FUK197283:FUV197409 GEG197283:GER197409 GOC197283:GON197409 GXY197283:GYJ197409 HHU197283:HIF197409 HRQ197283:HSB197409 IBM197283:IBX197409 ILI197283:ILT197409 IVE197283:IVP197409 JFA197283:JFL197409 JOW197283:JPH197409 JYS197283:JZD197409 KIO197283:KIZ197409 KSK197283:KSV197409 LCG197283:LCR197409 LMC197283:LMN197409 LVY197283:LWJ197409 MFU197283:MGF197409 MPQ197283:MQB197409 MZM197283:MZX197409 NJI197283:NJT197409 NTE197283:NTP197409 ODA197283:ODL197409 OMW197283:ONH197409 OWS197283:OXD197409 PGO197283:PGZ197409 PQK197283:PQV197409 QAG197283:QAR197409 QKC197283:QKN197409 QTY197283:QUJ197409 RDU197283:REF197409 RNQ197283:ROB197409 RXM197283:RXX197409 SHI197283:SHT197409 SRE197283:SRP197409 TBA197283:TBL197409 TKW197283:TLH197409 TUS197283:TVD197409 UEO197283:UEZ197409 UOK197283:UOV197409 UYG197283:UYR197409 VIC197283:VIN197409 VRY197283:VSJ197409 WBU197283:WCF197409 WLQ197283:WMB197409 WVM197283:WVX197409 J393891:P394017 JA262819:JL262945 SW262819:TH262945 ACS262819:ADD262945 AMO262819:AMZ262945 AWK262819:AWV262945 BGG262819:BGR262945 BQC262819:BQN262945 BZY262819:CAJ262945 CJU262819:CKF262945 CTQ262819:CUB262945 DDM262819:DDX262945 DNI262819:DNT262945 DXE262819:DXP262945 EHA262819:EHL262945 EQW262819:ERH262945 FAS262819:FBD262945 FKO262819:FKZ262945 FUK262819:FUV262945 GEG262819:GER262945 GOC262819:GON262945 GXY262819:GYJ262945 HHU262819:HIF262945 HRQ262819:HSB262945 IBM262819:IBX262945 ILI262819:ILT262945 IVE262819:IVP262945 JFA262819:JFL262945 JOW262819:JPH262945 JYS262819:JZD262945 KIO262819:KIZ262945 KSK262819:KSV262945 LCG262819:LCR262945 LMC262819:LMN262945 LVY262819:LWJ262945 MFU262819:MGF262945 MPQ262819:MQB262945 MZM262819:MZX262945 NJI262819:NJT262945 NTE262819:NTP262945 ODA262819:ODL262945 OMW262819:ONH262945 OWS262819:OXD262945 PGO262819:PGZ262945 PQK262819:PQV262945 QAG262819:QAR262945 QKC262819:QKN262945 QTY262819:QUJ262945 RDU262819:REF262945 RNQ262819:ROB262945 RXM262819:RXX262945 SHI262819:SHT262945 SRE262819:SRP262945 TBA262819:TBL262945 TKW262819:TLH262945 TUS262819:TVD262945 UEO262819:UEZ262945 UOK262819:UOV262945 UYG262819:UYR262945 VIC262819:VIN262945 VRY262819:VSJ262945 WBU262819:WCF262945 WLQ262819:WMB262945 WVM262819:WVX262945 J459427:P459553 JA328355:JL328481 SW328355:TH328481 ACS328355:ADD328481 AMO328355:AMZ328481 AWK328355:AWV328481 BGG328355:BGR328481 BQC328355:BQN328481 BZY328355:CAJ328481 CJU328355:CKF328481 CTQ328355:CUB328481 DDM328355:DDX328481 DNI328355:DNT328481 DXE328355:DXP328481 EHA328355:EHL328481 EQW328355:ERH328481 FAS328355:FBD328481 FKO328355:FKZ328481 FUK328355:FUV328481 GEG328355:GER328481 GOC328355:GON328481 GXY328355:GYJ328481 HHU328355:HIF328481 HRQ328355:HSB328481 IBM328355:IBX328481 ILI328355:ILT328481 IVE328355:IVP328481 JFA328355:JFL328481 JOW328355:JPH328481 JYS328355:JZD328481 KIO328355:KIZ328481 KSK328355:KSV328481 LCG328355:LCR328481 LMC328355:LMN328481 LVY328355:LWJ328481 MFU328355:MGF328481 MPQ328355:MQB328481 MZM328355:MZX328481 NJI328355:NJT328481 NTE328355:NTP328481 ODA328355:ODL328481 OMW328355:ONH328481 OWS328355:OXD328481 PGO328355:PGZ328481 PQK328355:PQV328481 QAG328355:QAR328481 QKC328355:QKN328481 QTY328355:QUJ328481 RDU328355:REF328481 RNQ328355:ROB328481 RXM328355:RXX328481 SHI328355:SHT328481 SRE328355:SRP328481 TBA328355:TBL328481 TKW328355:TLH328481 TUS328355:TVD328481 UEO328355:UEZ328481 UOK328355:UOV328481 UYG328355:UYR328481 VIC328355:VIN328481 VRY328355:VSJ328481 WBU328355:WCF328481 WLQ328355:WMB328481 WVM328355:WVX328481 J524963:P525089 JA393891:JL394017 SW393891:TH394017 ACS393891:ADD394017 AMO393891:AMZ394017 AWK393891:AWV394017 BGG393891:BGR394017 BQC393891:BQN394017 BZY393891:CAJ394017 CJU393891:CKF394017 CTQ393891:CUB394017 DDM393891:DDX394017 DNI393891:DNT394017 DXE393891:DXP394017 EHA393891:EHL394017 EQW393891:ERH394017 FAS393891:FBD394017 FKO393891:FKZ394017 FUK393891:FUV394017 GEG393891:GER394017 GOC393891:GON394017 GXY393891:GYJ394017 HHU393891:HIF394017 HRQ393891:HSB394017 IBM393891:IBX394017 ILI393891:ILT394017 IVE393891:IVP394017 JFA393891:JFL394017 JOW393891:JPH394017 JYS393891:JZD394017 KIO393891:KIZ394017 KSK393891:KSV394017 LCG393891:LCR394017 LMC393891:LMN394017 LVY393891:LWJ394017 MFU393891:MGF394017 MPQ393891:MQB394017 MZM393891:MZX394017 NJI393891:NJT394017 NTE393891:NTP394017 ODA393891:ODL394017 OMW393891:ONH394017 OWS393891:OXD394017 PGO393891:PGZ394017 PQK393891:PQV394017 QAG393891:QAR394017 QKC393891:QKN394017 QTY393891:QUJ394017 RDU393891:REF394017 RNQ393891:ROB394017 RXM393891:RXX394017 SHI393891:SHT394017 SRE393891:SRP394017 TBA393891:TBL394017 TKW393891:TLH394017 TUS393891:TVD394017 UEO393891:UEZ394017 UOK393891:UOV394017 UYG393891:UYR394017 VIC393891:VIN394017 VRY393891:VSJ394017 WBU393891:WCF394017 WLQ393891:WMB394017 WVM393891:WVX394017 J590499:P590625 JA459427:JL459553 SW459427:TH459553 ACS459427:ADD459553 AMO459427:AMZ459553 AWK459427:AWV459553 BGG459427:BGR459553 BQC459427:BQN459553 BZY459427:CAJ459553 CJU459427:CKF459553 CTQ459427:CUB459553 DDM459427:DDX459553 DNI459427:DNT459553 DXE459427:DXP459553 EHA459427:EHL459553 EQW459427:ERH459553 FAS459427:FBD459553 FKO459427:FKZ459553 FUK459427:FUV459553 GEG459427:GER459553 GOC459427:GON459553 GXY459427:GYJ459553 HHU459427:HIF459553 HRQ459427:HSB459553 IBM459427:IBX459553 ILI459427:ILT459553 IVE459427:IVP459553 JFA459427:JFL459553 JOW459427:JPH459553 JYS459427:JZD459553 KIO459427:KIZ459553 KSK459427:KSV459553 LCG459427:LCR459553 LMC459427:LMN459553 LVY459427:LWJ459553 MFU459427:MGF459553 MPQ459427:MQB459553 MZM459427:MZX459553 NJI459427:NJT459553 NTE459427:NTP459553 ODA459427:ODL459553 OMW459427:ONH459553 OWS459427:OXD459553 PGO459427:PGZ459553 PQK459427:PQV459553 QAG459427:QAR459553 QKC459427:QKN459553 QTY459427:QUJ459553 RDU459427:REF459553 RNQ459427:ROB459553 RXM459427:RXX459553 SHI459427:SHT459553 SRE459427:SRP459553 TBA459427:TBL459553 TKW459427:TLH459553 TUS459427:TVD459553 UEO459427:UEZ459553 UOK459427:UOV459553 UYG459427:UYR459553 VIC459427:VIN459553 VRY459427:VSJ459553 WBU459427:WCF459553 WLQ459427:WMB459553 WVM459427:WVX459553 J656035:P656161 JA524963:JL525089 SW524963:TH525089 ACS524963:ADD525089 AMO524963:AMZ525089 AWK524963:AWV525089 BGG524963:BGR525089 BQC524963:BQN525089 BZY524963:CAJ525089 CJU524963:CKF525089 CTQ524963:CUB525089 DDM524963:DDX525089 DNI524963:DNT525089 DXE524963:DXP525089 EHA524963:EHL525089 EQW524963:ERH525089 FAS524963:FBD525089 FKO524963:FKZ525089 FUK524963:FUV525089 GEG524963:GER525089 GOC524963:GON525089 GXY524963:GYJ525089 HHU524963:HIF525089 HRQ524963:HSB525089 IBM524963:IBX525089 ILI524963:ILT525089 IVE524963:IVP525089 JFA524963:JFL525089 JOW524963:JPH525089 JYS524963:JZD525089 KIO524963:KIZ525089 KSK524963:KSV525089 LCG524963:LCR525089 LMC524963:LMN525089 LVY524963:LWJ525089 MFU524963:MGF525089 MPQ524963:MQB525089 MZM524963:MZX525089 NJI524963:NJT525089 NTE524963:NTP525089 ODA524963:ODL525089 OMW524963:ONH525089 OWS524963:OXD525089 PGO524963:PGZ525089 PQK524963:PQV525089 QAG524963:QAR525089 QKC524963:QKN525089 QTY524963:QUJ525089 RDU524963:REF525089 RNQ524963:ROB525089 RXM524963:RXX525089 SHI524963:SHT525089 SRE524963:SRP525089 TBA524963:TBL525089 TKW524963:TLH525089 TUS524963:TVD525089 UEO524963:UEZ525089 UOK524963:UOV525089 UYG524963:UYR525089 VIC524963:VIN525089 VRY524963:VSJ525089 WBU524963:WCF525089 WLQ524963:WMB525089 WVM524963:WVX525089 J721571:P721697 JA590499:JL590625 SW590499:TH590625 ACS590499:ADD590625 AMO590499:AMZ590625 AWK590499:AWV590625 BGG590499:BGR590625 BQC590499:BQN590625 BZY590499:CAJ590625 CJU590499:CKF590625 CTQ590499:CUB590625 DDM590499:DDX590625 DNI590499:DNT590625 DXE590499:DXP590625 EHA590499:EHL590625 EQW590499:ERH590625 FAS590499:FBD590625 FKO590499:FKZ590625 FUK590499:FUV590625 GEG590499:GER590625 GOC590499:GON590625 GXY590499:GYJ590625 HHU590499:HIF590625 HRQ590499:HSB590625 IBM590499:IBX590625 ILI590499:ILT590625 IVE590499:IVP590625 JFA590499:JFL590625 JOW590499:JPH590625 JYS590499:JZD590625 KIO590499:KIZ590625 KSK590499:KSV590625 LCG590499:LCR590625 LMC590499:LMN590625 LVY590499:LWJ590625 MFU590499:MGF590625 MPQ590499:MQB590625 MZM590499:MZX590625 NJI590499:NJT590625 NTE590499:NTP590625 ODA590499:ODL590625 OMW590499:ONH590625 OWS590499:OXD590625 PGO590499:PGZ590625 PQK590499:PQV590625 QAG590499:QAR590625 QKC590499:QKN590625 QTY590499:QUJ590625 RDU590499:REF590625 RNQ590499:ROB590625 RXM590499:RXX590625 SHI590499:SHT590625 SRE590499:SRP590625 TBA590499:TBL590625 TKW590499:TLH590625 TUS590499:TVD590625 UEO590499:UEZ590625 UOK590499:UOV590625 UYG590499:UYR590625 VIC590499:VIN590625 VRY590499:VSJ590625 WBU590499:WCF590625 WLQ590499:WMB590625 WVM590499:WVX590625 J787107:P787233 JA656035:JL656161 SW656035:TH656161 ACS656035:ADD656161 AMO656035:AMZ656161 AWK656035:AWV656161 BGG656035:BGR656161 BQC656035:BQN656161 BZY656035:CAJ656161 CJU656035:CKF656161 CTQ656035:CUB656161 DDM656035:DDX656161 DNI656035:DNT656161 DXE656035:DXP656161 EHA656035:EHL656161 EQW656035:ERH656161 FAS656035:FBD656161 FKO656035:FKZ656161 FUK656035:FUV656161 GEG656035:GER656161 GOC656035:GON656161 GXY656035:GYJ656161 HHU656035:HIF656161 HRQ656035:HSB656161 IBM656035:IBX656161 ILI656035:ILT656161 IVE656035:IVP656161 JFA656035:JFL656161 JOW656035:JPH656161 JYS656035:JZD656161 KIO656035:KIZ656161 KSK656035:KSV656161 LCG656035:LCR656161 LMC656035:LMN656161 LVY656035:LWJ656161 MFU656035:MGF656161 MPQ656035:MQB656161 MZM656035:MZX656161 NJI656035:NJT656161 NTE656035:NTP656161 ODA656035:ODL656161 OMW656035:ONH656161 OWS656035:OXD656161 PGO656035:PGZ656161 PQK656035:PQV656161 QAG656035:QAR656161 QKC656035:QKN656161 QTY656035:QUJ656161 RDU656035:REF656161 RNQ656035:ROB656161 RXM656035:RXX656161 SHI656035:SHT656161 SRE656035:SRP656161 TBA656035:TBL656161 TKW656035:TLH656161 TUS656035:TVD656161 UEO656035:UEZ656161 UOK656035:UOV656161 UYG656035:UYR656161 VIC656035:VIN656161 VRY656035:VSJ656161 WBU656035:WCF656161 WLQ656035:WMB656161 WVM656035:WVX656161 J852643:P852769 JA721571:JL721697 SW721571:TH721697 ACS721571:ADD721697 AMO721571:AMZ721697 AWK721571:AWV721697 BGG721571:BGR721697 BQC721571:BQN721697 BZY721571:CAJ721697 CJU721571:CKF721697 CTQ721571:CUB721697 DDM721571:DDX721697 DNI721571:DNT721697 DXE721571:DXP721697 EHA721571:EHL721697 EQW721571:ERH721697 FAS721571:FBD721697 FKO721571:FKZ721697 FUK721571:FUV721697 GEG721571:GER721697 GOC721571:GON721697 GXY721571:GYJ721697 HHU721571:HIF721697 HRQ721571:HSB721697 IBM721571:IBX721697 ILI721571:ILT721697 IVE721571:IVP721697 JFA721571:JFL721697 JOW721571:JPH721697 JYS721571:JZD721697 KIO721571:KIZ721697 KSK721571:KSV721697 LCG721571:LCR721697 LMC721571:LMN721697 LVY721571:LWJ721697 MFU721571:MGF721697 MPQ721571:MQB721697 MZM721571:MZX721697 NJI721571:NJT721697 NTE721571:NTP721697 ODA721571:ODL721697 OMW721571:ONH721697 OWS721571:OXD721697 PGO721571:PGZ721697 PQK721571:PQV721697 QAG721571:QAR721697 QKC721571:QKN721697 QTY721571:QUJ721697 RDU721571:REF721697 RNQ721571:ROB721697 RXM721571:RXX721697 SHI721571:SHT721697 SRE721571:SRP721697 TBA721571:TBL721697 TKW721571:TLH721697 TUS721571:TVD721697 UEO721571:UEZ721697 UOK721571:UOV721697 UYG721571:UYR721697 VIC721571:VIN721697 VRY721571:VSJ721697 WBU721571:WCF721697 WLQ721571:WMB721697 WVM721571:WVX721697 J918179:P918305 JA787107:JL787233 SW787107:TH787233 ACS787107:ADD787233 AMO787107:AMZ787233 AWK787107:AWV787233 BGG787107:BGR787233 BQC787107:BQN787233 BZY787107:CAJ787233 CJU787107:CKF787233 CTQ787107:CUB787233 DDM787107:DDX787233 DNI787107:DNT787233 DXE787107:DXP787233 EHA787107:EHL787233 EQW787107:ERH787233 FAS787107:FBD787233 FKO787107:FKZ787233 FUK787107:FUV787233 GEG787107:GER787233 GOC787107:GON787233 GXY787107:GYJ787233 HHU787107:HIF787233 HRQ787107:HSB787233 IBM787107:IBX787233 ILI787107:ILT787233 IVE787107:IVP787233 JFA787107:JFL787233 JOW787107:JPH787233 JYS787107:JZD787233 KIO787107:KIZ787233 KSK787107:KSV787233 LCG787107:LCR787233 LMC787107:LMN787233 LVY787107:LWJ787233 MFU787107:MGF787233 MPQ787107:MQB787233 MZM787107:MZX787233 NJI787107:NJT787233 NTE787107:NTP787233 ODA787107:ODL787233 OMW787107:ONH787233 OWS787107:OXD787233 PGO787107:PGZ787233 PQK787107:PQV787233 QAG787107:QAR787233 QKC787107:QKN787233 QTY787107:QUJ787233 RDU787107:REF787233 RNQ787107:ROB787233 RXM787107:RXX787233 SHI787107:SHT787233 SRE787107:SRP787233 TBA787107:TBL787233 TKW787107:TLH787233 TUS787107:TVD787233 UEO787107:UEZ787233 UOK787107:UOV787233 UYG787107:UYR787233 VIC787107:VIN787233 VRY787107:VSJ787233 WBU787107:WCF787233 WLQ787107:WMB787233 WVM787107:WVX787233 J983715:P983841 JA852643:JL852769 SW852643:TH852769 ACS852643:ADD852769 AMO852643:AMZ852769 AWK852643:AWV852769 BGG852643:BGR852769 BQC852643:BQN852769 BZY852643:CAJ852769 CJU852643:CKF852769 CTQ852643:CUB852769 DDM852643:DDX852769 DNI852643:DNT852769 DXE852643:DXP852769 EHA852643:EHL852769 EQW852643:ERH852769 FAS852643:FBD852769 FKO852643:FKZ852769 FUK852643:FUV852769 GEG852643:GER852769 GOC852643:GON852769 GXY852643:GYJ852769 HHU852643:HIF852769 HRQ852643:HSB852769 IBM852643:IBX852769 ILI852643:ILT852769 IVE852643:IVP852769 JFA852643:JFL852769 JOW852643:JPH852769 JYS852643:JZD852769 KIO852643:KIZ852769 KSK852643:KSV852769 LCG852643:LCR852769 LMC852643:LMN852769 LVY852643:LWJ852769 MFU852643:MGF852769 MPQ852643:MQB852769 MZM852643:MZX852769 NJI852643:NJT852769 NTE852643:NTP852769 ODA852643:ODL852769 OMW852643:ONH852769 OWS852643:OXD852769 PGO852643:PGZ852769 PQK852643:PQV852769 QAG852643:QAR852769 QKC852643:QKN852769 QTY852643:QUJ852769 RDU852643:REF852769 RNQ852643:ROB852769 RXM852643:RXX852769 SHI852643:SHT852769 SRE852643:SRP852769 TBA852643:TBL852769 TKW852643:TLH852769 TUS852643:TVD852769 UEO852643:UEZ852769 UOK852643:UOV852769 UYG852643:UYR852769 VIC852643:VIN852769 VRY852643:VSJ852769 WBU852643:WCF852769 WLQ852643:WMB852769 WVM852643:WVX852769 JA918179:JL918305 SW918179:TH918305 ACS918179:ADD918305 AMO918179:AMZ918305 AWK918179:AWV918305 BGG918179:BGR918305 BQC918179:BQN918305 BZY918179:CAJ918305 CJU918179:CKF918305 CTQ918179:CUB918305 DDM918179:DDX918305 DNI918179:DNT918305 DXE918179:DXP918305 EHA918179:EHL918305 EQW918179:ERH918305 FAS918179:FBD918305 FKO918179:FKZ918305 FUK918179:FUV918305 GEG918179:GER918305 GOC918179:GON918305 GXY918179:GYJ918305 HHU918179:HIF918305 HRQ918179:HSB918305 IBM918179:IBX918305 ILI918179:ILT918305 IVE918179:IVP918305 JFA918179:JFL918305 JOW918179:JPH918305 JYS918179:JZD918305 KIO918179:KIZ918305 KSK918179:KSV918305 LCG918179:LCR918305 LMC918179:LMN918305 LVY918179:LWJ918305 MFU918179:MGF918305 MPQ918179:MQB918305 MZM918179:MZX918305 NJI918179:NJT918305 NTE918179:NTP918305 ODA918179:ODL918305 OMW918179:ONH918305 OWS918179:OXD918305 PGO918179:PGZ918305 PQK918179:PQV918305 QAG918179:QAR918305 QKC918179:QKN918305 QTY918179:QUJ918305 RDU918179:REF918305 RNQ918179:ROB918305 RXM918179:RXX918305 SHI918179:SHT918305 SRE918179:SRP918305 TBA918179:TBL918305 TKW918179:TLH918305 TUS918179:TVD918305 UEO918179:UEZ918305 UOK918179:UOV918305 UYG918179:UYR918305 VIC918179:VIN918305 VRY918179:VSJ918305 WBU918179:WCF918305 WLQ918179:WMB918305 WVM918179:WVX918305 WVM983715:WVX983841 JA983715:JL983841 SW983715:TH983841 ACS983715:ADD983841 AMO983715:AMZ983841 AWK983715:AWV983841 BGG983715:BGR983841 BQC983715:BQN983841 BZY983715:CAJ983841 CJU983715:CKF983841 CTQ983715:CUB983841 DDM983715:DDX983841 DNI983715:DNT983841 DXE983715:DXP983841 EHA983715:EHL983841 EQW983715:ERH983841 FAS983715:FBD983841 FKO983715:FKZ983841 FUK983715:FUV983841 GEG983715:GER983841 GOC983715:GON983841 GXY983715:GYJ983841 HHU983715:HIF983841 HRQ983715:HSB983841 IBM983715:IBX983841 ILI983715:ILT983841 IVE983715:IVP983841 JFA983715:JFL983841 JOW983715:JPH983841 JYS983715:JZD983841 KIO983715:KIZ983841 KSK983715:KSV983841 LCG983715:LCR983841 LMC983715:LMN983841 LVY983715:LWJ983841 MFU983715:MGF983841 MPQ983715:MQB983841 MZM983715:MZX983841 NJI983715:NJT983841 NTE983715:NTP983841 ODA983715:ODL983841 OMW983715:ONH983841 OWS983715:OXD983841 PGO983715:PGZ983841 PQK983715:PQV983841 QAG983715:QAR983841 QKC983715:QKN983841 QTY983715:QUJ983841 RDU983715:REF983841 RNQ983715:ROB983841 RXM983715:RXX983841 SHI983715:SHT983841 SRE983715:SRP983841 TBA983715:TBL983841 TKW983715:TLH983841 TUS983715:TVD983841 UEO983715:UEZ983841 UOK983715:UOV983841 UYG983715:UYR983841 VIC983715:VIN983841 VRY983715:VSJ983841 WBU983715:WCF983841 WLQ983715:WMB983841 E1:P9 E65537:P65545 E131073:P131081 E196609:P196617 E262145:P262153 E327681:P327689 E393217:P393225 E458753:P458761 E524289:P524297 E589825:P589833 E655361:P655369 E720897:P720905 E786433:P786441 E851969:P851977 E917505:P917513 E983041:P983049 E133:P628 E65669:P66164 E131205:P131700 E196741:P197236 E262277:P262772 E327813:P328308 E393349:P393844 E458885:P459380 E524421:P524916 E589957:P590452 E655493:P655988 E721029:P721524 E786565:P787060 E852101:P852596 E917637:P918132 E983173:P983668 E630:P632 E66166:P66168 E131702:P131704 E197238:P197240 E262774:P262776 E328310:P328312 E393846:P393848 E459382:P459384 E524918:P524920 E590454:P590456 E655990:P655992 E721526:P721528 E787062:P787064 E852598:P852600 E918134:P918136 E983670:P983672 E32:P124 E65568:P65660 E131104:P131196 E196640:P196732 E262176:P262268 E327712:P327804 E393248:P393340 E458784:P458876 E524320:P524412 E589856:P589948 E655392:P655484 E720928:P721020 E786464:P786556 E852000:P852092 E917536:P917628 E983072:P983164 E14:P30 E65550:P65566 E131086:P131102 E196622:P196638 E262158:P262174 E327694:P327710 E393230:P393246 E458766:P458782 E524302:P524318 E589838:P589854 E655374:P655390 E720910:P720926 E786446:P786462 E851982:P851998 E917518:P917534 E983054:P983070 E126:P131 E65662:P65667 E131198:P131203 E196734:P196739 E262270:P262275 E327806:P327811 E393342:P393347 E458878:P458883 E524414:P524419 E589950:P589955 E655486:P655491 E721022:P721027 E786558:P786563 E852094:P852099 E917630:P917635 E983166:P983171 E12:P12 E65548:P65548 E131084:P131084 E196620:P196620 E262156:P262156 E327692:P327692 E393228:P393228 E458764:P458764 E524300:P524300 E589836:P589836 E655372:P655372 E720908:P720908 E786444:P786444 E851980:P851980 E917516:P917516 E983052:P983052 E983674:I983841 E918138:I918305 E852602:I852769 E787066:I787233 E721530:I721697 E655994:I656161 E590458:I590625 E524922:I525089 E459386:I459553 E393850:I394017 E328314:I328481 E262778:I262945 E197242:I197409 E131706:I131873 E66170:I66337 E634:I801 J660:M660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outlinePr summaryBelow="0"/>
  </sheetPr>
  <dimension ref="A1:U201"/>
  <sheetViews>
    <sheetView tabSelected="1" topLeftCell="C1" zoomScaleNormal="100" zoomScaleSheetLayoutView="100" workbookViewId="0">
      <selection activeCell="C15" sqref="C15"/>
    </sheetView>
  </sheetViews>
  <sheetFormatPr defaultRowHeight="12.75" outlineLevelRow="1" x14ac:dyDescent="0.25"/>
  <cols>
    <col min="1" max="1" width="9.5703125" style="99" customWidth="1"/>
    <col min="2" max="2" width="28.42578125" style="100" customWidth="1"/>
    <col min="3" max="3" width="42.85546875" style="111" customWidth="1"/>
    <col min="4" max="4" width="52.42578125" style="111" customWidth="1"/>
    <col min="5" max="9" width="5.7109375" style="102" customWidth="1"/>
    <col min="10" max="10" width="7.140625" style="102" customWidth="1"/>
    <col min="11" max="13" width="5.7109375" style="102" hidden="1" customWidth="1"/>
    <col min="14" max="14" width="2" style="102" hidden="1" customWidth="1"/>
    <col min="15" max="15" width="0.85546875" style="102" hidden="1" customWidth="1"/>
    <col min="16" max="16" width="6" style="102" hidden="1" customWidth="1"/>
    <col min="17" max="17" width="9.140625" style="102"/>
    <col min="18" max="18" width="9.140625" style="99"/>
    <col min="19" max="19" width="15.28515625" style="99" customWidth="1"/>
    <col min="20" max="256" width="9.140625" style="99"/>
    <col min="257" max="257" width="9.5703125" style="99" customWidth="1"/>
    <col min="258" max="258" width="28.42578125" style="99" customWidth="1"/>
    <col min="259" max="259" width="42.85546875" style="99" customWidth="1"/>
    <col min="260" max="260" width="52.42578125" style="99" customWidth="1"/>
    <col min="261" max="265" width="5.7109375" style="99" customWidth="1"/>
    <col min="266" max="266" width="7.140625" style="99" customWidth="1"/>
    <col min="267" max="272" width="0" style="99" hidden="1" customWidth="1"/>
    <col min="273" max="274" width="9.140625" style="99"/>
    <col min="275" max="275" width="15.28515625" style="99" customWidth="1"/>
    <col min="276" max="512" width="9.140625" style="99"/>
    <col min="513" max="513" width="9.5703125" style="99" customWidth="1"/>
    <col min="514" max="514" width="28.42578125" style="99" customWidth="1"/>
    <col min="515" max="515" width="42.85546875" style="99" customWidth="1"/>
    <col min="516" max="516" width="52.42578125" style="99" customWidth="1"/>
    <col min="517" max="521" width="5.7109375" style="99" customWidth="1"/>
    <col min="522" max="522" width="7.140625" style="99" customWidth="1"/>
    <col min="523" max="528" width="0" style="99" hidden="1" customWidth="1"/>
    <col min="529" max="530" width="9.140625" style="99"/>
    <col min="531" max="531" width="15.28515625" style="99" customWidth="1"/>
    <col min="532" max="768" width="9.140625" style="99"/>
    <col min="769" max="769" width="9.5703125" style="99" customWidth="1"/>
    <col min="770" max="770" width="28.42578125" style="99" customWidth="1"/>
    <col min="771" max="771" width="42.85546875" style="99" customWidth="1"/>
    <col min="772" max="772" width="52.42578125" style="99" customWidth="1"/>
    <col min="773" max="777" width="5.7109375" style="99" customWidth="1"/>
    <col min="778" max="778" width="7.140625" style="99" customWidth="1"/>
    <col min="779" max="784" width="0" style="99" hidden="1" customWidth="1"/>
    <col min="785" max="786" width="9.140625" style="99"/>
    <col min="787" max="787" width="15.28515625" style="99" customWidth="1"/>
    <col min="788" max="1024" width="9.140625" style="99"/>
    <col min="1025" max="1025" width="9.5703125" style="99" customWidth="1"/>
    <col min="1026" max="1026" width="28.42578125" style="99" customWidth="1"/>
    <col min="1027" max="1027" width="42.85546875" style="99" customWidth="1"/>
    <col min="1028" max="1028" width="52.42578125" style="99" customWidth="1"/>
    <col min="1029" max="1033" width="5.7109375" style="99" customWidth="1"/>
    <col min="1034" max="1034" width="7.140625" style="99" customWidth="1"/>
    <col min="1035" max="1040" width="0" style="99" hidden="1" customWidth="1"/>
    <col min="1041" max="1042" width="9.140625" style="99"/>
    <col min="1043" max="1043" width="15.28515625" style="99" customWidth="1"/>
    <col min="1044" max="1280" width="9.140625" style="99"/>
    <col min="1281" max="1281" width="9.5703125" style="99" customWidth="1"/>
    <col min="1282" max="1282" width="28.42578125" style="99" customWidth="1"/>
    <col min="1283" max="1283" width="42.85546875" style="99" customWidth="1"/>
    <col min="1284" max="1284" width="52.42578125" style="99" customWidth="1"/>
    <col min="1285" max="1289" width="5.7109375" style="99" customWidth="1"/>
    <col min="1290" max="1290" width="7.140625" style="99" customWidth="1"/>
    <col min="1291" max="1296" width="0" style="99" hidden="1" customWidth="1"/>
    <col min="1297" max="1298" width="9.140625" style="99"/>
    <col min="1299" max="1299" width="15.28515625" style="99" customWidth="1"/>
    <col min="1300" max="1536" width="9.140625" style="99"/>
    <col min="1537" max="1537" width="9.5703125" style="99" customWidth="1"/>
    <col min="1538" max="1538" width="28.42578125" style="99" customWidth="1"/>
    <col min="1539" max="1539" width="42.85546875" style="99" customWidth="1"/>
    <col min="1540" max="1540" width="52.42578125" style="99" customWidth="1"/>
    <col min="1541" max="1545" width="5.7109375" style="99" customWidth="1"/>
    <col min="1546" max="1546" width="7.140625" style="99" customWidth="1"/>
    <col min="1547" max="1552" width="0" style="99" hidden="1" customWidth="1"/>
    <col min="1553" max="1554" width="9.140625" style="99"/>
    <col min="1555" max="1555" width="15.28515625" style="99" customWidth="1"/>
    <col min="1556" max="1792" width="9.140625" style="99"/>
    <col min="1793" max="1793" width="9.5703125" style="99" customWidth="1"/>
    <col min="1794" max="1794" width="28.42578125" style="99" customWidth="1"/>
    <col min="1795" max="1795" width="42.85546875" style="99" customWidth="1"/>
    <col min="1796" max="1796" width="52.42578125" style="99" customWidth="1"/>
    <col min="1797" max="1801" width="5.7109375" style="99" customWidth="1"/>
    <col min="1802" max="1802" width="7.140625" style="99" customWidth="1"/>
    <col min="1803" max="1808" width="0" style="99" hidden="1" customWidth="1"/>
    <col min="1809" max="1810" width="9.140625" style="99"/>
    <col min="1811" max="1811" width="15.28515625" style="99" customWidth="1"/>
    <col min="1812" max="2048" width="9.140625" style="99"/>
    <col min="2049" max="2049" width="9.5703125" style="99" customWidth="1"/>
    <col min="2050" max="2050" width="28.42578125" style="99" customWidth="1"/>
    <col min="2051" max="2051" width="42.85546875" style="99" customWidth="1"/>
    <col min="2052" max="2052" width="52.42578125" style="99" customWidth="1"/>
    <col min="2053" max="2057" width="5.7109375" style="99" customWidth="1"/>
    <col min="2058" max="2058" width="7.140625" style="99" customWidth="1"/>
    <col min="2059" max="2064" width="0" style="99" hidden="1" customWidth="1"/>
    <col min="2065" max="2066" width="9.140625" style="99"/>
    <col min="2067" max="2067" width="15.28515625" style="99" customWidth="1"/>
    <col min="2068" max="2304" width="9.140625" style="99"/>
    <col min="2305" max="2305" width="9.5703125" style="99" customWidth="1"/>
    <col min="2306" max="2306" width="28.42578125" style="99" customWidth="1"/>
    <col min="2307" max="2307" width="42.85546875" style="99" customWidth="1"/>
    <col min="2308" max="2308" width="52.42578125" style="99" customWidth="1"/>
    <col min="2309" max="2313" width="5.7109375" style="99" customWidth="1"/>
    <col min="2314" max="2314" width="7.140625" style="99" customWidth="1"/>
    <col min="2315" max="2320" width="0" style="99" hidden="1" customWidth="1"/>
    <col min="2321" max="2322" width="9.140625" style="99"/>
    <col min="2323" max="2323" width="15.28515625" style="99" customWidth="1"/>
    <col min="2324" max="2560" width="9.140625" style="99"/>
    <col min="2561" max="2561" width="9.5703125" style="99" customWidth="1"/>
    <col min="2562" max="2562" width="28.42578125" style="99" customWidth="1"/>
    <col min="2563" max="2563" width="42.85546875" style="99" customWidth="1"/>
    <col min="2564" max="2564" width="52.42578125" style="99" customWidth="1"/>
    <col min="2565" max="2569" width="5.7109375" style="99" customWidth="1"/>
    <col min="2570" max="2570" width="7.140625" style="99" customWidth="1"/>
    <col min="2571" max="2576" width="0" style="99" hidden="1" customWidth="1"/>
    <col min="2577" max="2578" width="9.140625" style="99"/>
    <col min="2579" max="2579" width="15.28515625" style="99" customWidth="1"/>
    <col min="2580" max="2816" width="9.140625" style="99"/>
    <col min="2817" max="2817" width="9.5703125" style="99" customWidth="1"/>
    <col min="2818" max="2818" width="28.42578125" style="99" customWidth="1"/>
    <col min="2819" max="2819" width="42.85546875" style="99" customWidth="1"/>
    <col min="2820" max="2820" width="52.42578125" style="99" customWidth="1"/>
    <col min="2821" max="2825" width="5.7109375" style="99" customWidth="1"/>
    <col min="2826" max="2826" width="7.140625" style="99" customWidth="1"/>
    <col min="2827" max="2832" width="0" style="99" hidden="1" customWidth="1"/>
    <col min="2833" max="2834" width="9.140625" style="99"/>
    <col min="2835" max="2835" width="15.28515625" style="99" customWidth="1"/>
    <col min="2836" max="3072" width="9.140625" style="99"/>
    <col min="3073" max="3073" width="9.5703125" style="99" customWidth="1"/>
    <col min="3074" max="3074" width="28.42578125" style="99" customWidth="1"/>
    <col min="3075" max="3075" width="42.85546875" style="99" customWidth="1"/>
    <col min="3076" max="3076" width="52.42578125" style="99" customWidth="1"/>
    <col min="3077" max="3081" width="5.7109375" style="99" customWidth="1"/>
    <col min="3082" max="3082" width="7.140625" style="99" customWidth="1"/>
    <col min="3083" max="3088" width="0" style="99" hidden="1" customWidth="1"/>
    <col min="3089" max="3090" width="9.140625" style="99"/>
    <col min="3091" max="3091" width="15.28515625" style="99" customWidth="1"/>
    <col min="3092" max="3328" width="9.140625" style="99"/>
    <col min="3329" max="3329" width="9.5703125" style="99" customWidth="1"/>
    <col min="3330" max="3330" width="28.42578125" style="99" customWidth="1"/>
    <col min="3331" max="3331" width="42.85546875" style="99" customWidth="1"/>
    <col min="3332" max="3332" width="52.42578125" style="99" customWidth="1"/>
    <col min="3333" max="3337" width="5.7109375" style="99" customWidth="1"/>
    <col min="3338" max="3338" width="7.140625" style="99" customWidth="1"/>
    <col min="3339" max="3344" width="0" style="99" hidden="1" customWidth="1"/>
    <col min="3345" max="3346" width="9.140625" style="99"/>
    <col min="3347" max="3347" width="15.28515625" style="99" customWidth="1"/>
    <col min="3348" max="3584" width="9.140625" style="99"/>
    <col min="3585" max="3585" width="9.5703125" style="99" customWidth="1"/>
    <col min="3586" max="3586" width="28.42578125" style="99" customWidth="1"/>
    <col min="3587" max="3587" width="42.85546875" style="99" customWidth="1"/>
    <col min="3588" max="3588" width="52.42578125" style="99" customWidth="1"/>
    <col min="3589" max="3593" width="5.7109375" style="99" customWidth="1"/>
    <col min="3594" max="3594" width="7.140625" style="99" customWidth="1"/>
    <col min="3595" max="3600" width="0" style="99" hidden="1" customWidth="1"/>
    <col min="3601" max="3602" width="9.140625" style="99"/>
    <col min="3603" max="3603" width="15.28515625" style="99" customWidth="1"/>
    <col min="3604" max="3840" width="9.140625" style="99"/>
    <col min="3841" max="3841" width="9.5703125" style="99" customWidth="1"/>
    <col min="3842" max="3842" width="28.42578125" style="99" customWidth="1"/>
    <col min="3843" max="3843" width="42.85546875" style="99" customWidth="1"/>
    <col min="3844" max="3844" width="52.42578125" style="99" customWidth="1"/>
    <col min="3845" max="3849" width="5.7109375" style="99" customWidth="1"/>
    <col min="3850" max="3850" width="7.140625" style="99" customWidth="1"/>
    <col min="3851" max="3856" width="0" style="99" hidden="1" customWidth="1"/>
    <col min="3857" max="3858" width="9.140625" style="99"/>
    <col min="3859" max="3859" width="15.28515625" style="99" customWidth="1"/>
    <col min="3860" max="4096" width="9.140625" style="99"/>
    <col min="4097" max="4097" width="9.5703125" style="99" customWidth="1"/>
    <col min="4098" max="4098" width="28.42578125" style="99" customWidth="1"/>
    <col min="4099" max="4099" width="42.85546875" style="99" customWidth="1"/>
    <col min="4100" max="4100" width="52.42578125" style="99" customWidth="1"/>
    <col min="4101" max="4105" width="5.7109375" style="99" customWidth="1"/>
    <col min="4106" max="4106" width="7.140625" style="99" customWidth="1"/>
    <col min="4107" max="4112" width="0" style="99" hidden="1" customWidth="1"/>
    <col min="4113" max="4114" width="9.140625" style="99"/>
    <col min="4115" max="4115" width="15.28515625" style="99" customWidth="1"/>
    <col min="4116" max="4352" width="9.140625" style="99"/>
    <col min="4353" max="4353" width="9.5703125" style="99" customWidth="1"/>
    <col min="4354" max="4354" width="28.42578125" style="99" customWidth="1"/>
    <col min="4355" max="4355" width="42.85546875" style="99" customWidth="1"/>
    <col min="4356" max="4356" width="52.42578125" style="99" customWidth="1"/>
    <col min="4357" max="4361" width="5.7109375" style="99" customWidth="1"/>
    <col min="4362" max="4362" width="7.140625" style="99" customWidth="1"/>
    <col min="4363" max="4368" width="0" style="99" hidden="1" customWidth="1"/>
    <col min="4369" max="4370" width="9.140625" style="99"/>
    <col min="4371" max="4371" width="15.28515625" style="99" customWidth="1"/>
    <col min="4372" max="4608" width="9.140625" style="99"/>
    <col min="4609" max="4609" width="9.5703125" style="99" customWidth="1"/>
    <col min="4610" max="4610" width="28.42578125" style="99" customWidth="1"/>
    <col min="4611" max="4611" width="42.85546875" style="99" customWidth="1"/>
    <col min="4612" max="4612" width="52.42578125" style="99" customWidth="1"/>
    <col min="4613" max="4617" width="5.7109375" style="99" customWidth="1"/>
    <col min="4618" max="4618" width="7.140625" style="99" customWidth="1"/>
    <col min="4619" max="4624" width="0" style="99" hidden="1" customWidth="1"/>
    <col min="4625" max="4626" width="9.140625" style="99"/>
    <col min="4627" max="4627" width="15.28515625" style="99" customWidth="1"/>
    <col min="4628" max="4864" width="9.140625" style="99"/>
    <col min="4865" max="4865" width="9.5703125" style="99" customWidth="1"/>
    <col min="4866" max="4866" width="28.42578125" style="99" customWidth="1"/>
    <col min="4867" max="4867" width="42.85546875" style="99" customWidth="1"/>
    <col min="4868" max="4868" width="52.42578125" style="99" customWidth="1"/>
    <col min="4869" max="4873" width="5.7109375" style="99" customWidth="1"/>
    <col min="4874" max="4874" width="7.140625" style="99" customWidth="1"/>
    <col min="4875" max="4880" width="0" style="99" hidden="1" customWidth="1"/>
    <col min="4881" max="4882" width="9.140625" style="99"/>
    <col min="4883" max="4883" width="15.28515625" style="99" customWidth="1"/>
    <col min="4884" max="5120" width="9.140625" style="99"/>
    <col min="5121" max="5121" width="9.5703125" style="99" customWidth="1"/>
    <col min="5122" max="5122" width="28.42578125" style="99" customWidth="1"/>
    <col min="5123" max="5123" width="42.85546875" style="99" customWidth="1"/>
    <col min="5124" max="5124" width="52.42578125" style="99" customWidth="1"/>
    <col min="5125" max="5129" width="5.7109375" style="99" customWidth="1"/>
    <col min="5130" max="5130" width="7.140625" style="99" customWidth="1"/>
    <col min="5131" max="5136" width="0" style="99" hidden="1" customWidth="1"/>
    <col min="5137" max="5138" width="9.140625" style="99"/>
    <col min="5139" max="5139" width="15.28515625" style="99" customWidth="1"/>
    <col min="5140" max="5376" width="9.140625" style="99"/>
    <col min="5377" max="5377" width="9.5703125" style="99" customWidth="1"/>
    <col min="5378" max="5378" width="28.42578125" style="99" customWidth="1"/>
    <col min="5379" max="5379" width="42.85546875" style="99" customWidth="1"/>
    <col min="5380" max="5380" width="52.42578125" style="99" customWidth="1"/>
    <col min="5381" max="5385" width="5.7109375" style="99" customWidth="1"/>
    <col min="5386" max="5386" width="7.140625" style="99" customWidth="1"/>
    <col min="5387" max="5392" width="0" style="99" hidden="1" customWidth="1"/>
    <col min="5393" max="5394" width="9.140625" style="99"/>
    <col min="5395" max="5395" width="15.28515625" style="99" customWidth="1"/>
    <col min="5396" max="5632" width="9.140625" style="99"/>
    <col min="5633" max="5633" width="9.5703125" style="99" customWidth="1"/>
    <col min="5634" max="5634" width="28.42578125" style="99" customWidth="1"/>
    <col min="5635" max="5635" width="42.85546875" style="99" customWidth="1"/>
    <col min="5636" max="5636" width="52.42578125" style="99" customWidth="1"/>
    <col min="5637" max="5641" width="5.7109375" style="99" customWidth="1"/>
    <col min="5642" max="5642" width="7.140625" style="99" customWidth="1"/>
    <col min="5643" max="5648" width="0" style="99" hidden="1" customWidth="1"/>
    <col min="5649" max="5650" width="9.140625" style="99"/>
    <col min="5651" max="5651" width="15.28515625" style="99" customWidth="1"/>
    <col min="5652" max="5888" width="9.140625" style="99"/>
    <col min="5889" max="5889" width="9.5703125" style="99" customWidth="1"/>
    <col min="5890" max="5890" width="28.42578125" style="99" customWidth="1"/>
    <col min="5891" max="5891" width="42.85546875" style="99" customWidth="1"/>
    <col min="5892" max="5892" width="52.42578125" style="99" customWidth="1"/>
    <col min="5893" max="5897" width="5.7109375" style="99" customWidth="1"/>
    <col min="5898" max="5898" width="7.140625" style="99" customWidth="1"/>
    <col min="5899" max="5904" width="0" style="99" hidden="1" customWidth="1"/>
    <col min="5905" max="5906" width="9.140625" style="99"/>
    <col min="5907" max="5907" width="15.28515625" style="99" customWidth="1"/>
    <col min="5908" max="6144" width="9.140625" style="99"/>
    <col min="6145" max="6145" width="9.5703125" style="99" customWidth="1"/>
    <col min="6146" max="6146" width="28.42578125" style="99" customWidth="1"/>
    <col min="6147" max="6147" width="42.85546875" style="99" customWidth="1"/>
    <col min="6148" max="6148" width="52.42578125" style="99" customWidth="1"/>
    <col min="6149" max="6153" width="5.7109375" style="99" customWidth="1"/>
    <col min="6154" max="6154" width="7.140625" style="99" customWidth="1"/>
    <col min="6155" max="6160" width="0" style="99" hidden="1" customWidth="1"/>
    <col min="6161" max="6162" width="9.140625" style="99"/>
    <col min="6163" max="6163" width="15.28515625" style="99" customWidth="1"/>
    <col min="6164" max="6400" width="9.140625" style="99"/>
    <col min="6401" max="6401" width="9.5703125" style="99" customWidth="1"/>
    <col min="6402" max="6402" width="28.42578125" style="99" customWidth="1"/>
    <col min="6403" max="6403" width="42.85546875" style="99" customWidth="1"/>
    <col min="6404" max="6404" width="52.42578125" style="99" customWidth="1"/>
    <col min="6405" max="6409" width="5.7109375" style="99" customWidth="1"/>
    <col min="6410" max="6410" width="7.140625" style="99" customWidth="1"/>
    <col min="6411" max="6416" width="0" style="99" hidden="1" customWidth="1"/>
    <col min="6417" max="6418" width="9.140625" style="99"/>
    <col min="6419" max="6419" width="15.28515625" style="99" customWidth="1"/>
    <col min="6420" max="6656" width="9.140625" style="99"/>
    <col min="6657" max="6657" width="9.5703125" style="99" customWidth="1"/>
    <col min="6658" max="6658" width="28.42578125" style="99" customWidth="1"/>
    <col min="6659" max="6659" width="42.85546875" style="99" customWidth="1"/>
    <col min="6660" max="6660" width="52.42578125" style="99" customWidth="1"/>
    <col min="6661" max="6665" width="5.7109375" style="99" customWidth="1"/>
    <col min="6666" max="6666" width="7.140625" style="99" customWidth="1"/>
    <col min="6667" max="6672" width="0" style="99" hidden="1" customWidth="1"/>
    <col min="6673" max="6674" width="9.140625" style="99"/>
    <col min="6675" max="6675" width="15.28515625" style="99" customWidth="1"/>
    <col min="6676" max="6912" width="9.140625" style="99"/>
    <col min="6913" max="6913" width="9.5703125" style="99" customWidth="1"/>
    <col min="6914" max="6914" width="28.42578125" style="99" customWidth="1"/>
    <col min="6915" max="6915" width="42.85546875" style="99" customWidth="1"/>
    <col min="6916" max="6916" width="52.42578125" style="99" customWidth="1"/>
    <col min="6917" max="6921" width="5.7109375" style="99" customWidth="1"/>
    <col min="6922" max="6922" width="7.140625" style="99" customWidth="1"/>
    <col min="6923" max="6928" width="0" style="99" hidden="1" customWidth="1"/>
    <col min="6929" max="6930" width="9.140625" style="99"/>
    <col min="6931" max="6931" width="15.28515625" style="99" customWidth="1"/>
    <col min="6932" max="7168" width="9.140625" style="99"/>
    <col min="7169" max="7169" width="9.5703125" style="99" customWidth="1"/>
    <col min="7170" max="7170" width="28.42578125" style="99" customWidth="1"/>
    <col min="7171" max="7171" width="42.85546875" style="99" customWidth="1"/>
    <col min="7172" max="7172" width="52.42578125" style="99" customWidth="1"/>
    <col min="7173" max="7177" width="5.7109375" style="99" customWidth="1"/>
    <col min="7178" max="7178" width="7.140625" style="99" customWidth="1"/>
    <col min="7179" max="7184" width="0" style="99" hidden="1" customWidth="1"/>
    <col min="7185" max="7186" width="9.140625" style="99"/>
    <col min="7187" max="7187" width="15.28515625" style="99" customWidth="1"/>
    <col min="7188" max="7424" width="9.140625" style="99"/>
    <col min="7425" max="7425" width="9.5703125" style="99" customWidth="1"/>
    <col min="7426" max="7426" width="28.42578125" style="99" customWidth="1"/>
    <col min="7427" max="7427" width="42.85546875" style="99" customWidth="1"/>
    <col min="7428" max="7428" width="52.42578125" style="99" customWidth="1"/>
    <col min="7429" max="7433" width="5.7109375" style="99" customWidth="1"/>
    <col min="7434" max="7434" width="7.140625" style="99" customWidth="1"/>
    <col min="7435" max="7440" width="0" style="99" hidden="1" customWidth="1"/>
    <col min="7441" max="7442" width="9.140625" style="99"/>
    <col min="7443" max="7443" width="15.28515625" style="99" customWidth="1"/>
    <col min="7444" max="7680" width="9.140625" style="99"/>
    <col min="7681" max="7681" width="9.5703125" style="99" customWidth="1"/>
    <col min="7682" max="7682" width="28.42578125" style="99" customWidth="1"/>
    <col min="7683" max="7683" width="42.85546875" style="99" customWidth="1"/>
    <col min="7684" max="7684" width="52.42578125" style="99" customWidth="1"/>
    <col min="7685" max="7689" width="5.7109375" style="99" customWidth="1"/>
    <col min="7690" max="7690" width="7.140625" style="99" customWidth="1"/>
    <col min="7691" max="7696" width="0" style="99" hidden="1" customWidth="1"/>
    <col min="7697" max="7698" width="9.140625" style="99"/>
    <col min="7699" max="7699" width="15.28515625" style="99" customWidth="1"/>
    <col min="7700" max="7936" width="9.140625" style="99"/>
    <col min="7937" max="7937" width="9.5703125" style="99" customWidth="1"/>
    <col min="7938" max="7938" width="28.42578125" style="99" customWidth="1"/>
    <col min="7939" max="7939" width="42.85546875" style="99" customWidth="1"/>
    <col min="7940" max="7940" width="52.42578125" style="99" customWidth="1"/>
    <col min="7941" max="7945" width="5.7109375" style="99" customWidth="1"/>
    <col min="7946" max="7946" width="7.140625" style="99" customWidth="1"/>
    <col min="7947" max="7952" width="0" style="99" hidden="1" customWidth="1"/>
    <col min="7953" max="7954" width="9.140625" style="99"/>
    <col min="7955" max="7955" width="15.28515625" style="99" customWidth="1"/>
    <col min="7956" max="8192" width="9.140625" style="99"/>
    <col min="8193" max="8193" width="9.5703125" style="99" customWidth="1"/>
    <col min="8194" max="8194" width="28.42578125" style="99" customWidth="1"/>
    <col min="8195" max="8195" width="42.85546875" style="99" customWidth="1"/>
    <col min="8196" max="8196" width="52.42578125" style="99" customWidth="1"/>
    <col min="8197" max="8201" width="5.7109375" style="99" customWidth="1"/>
    <col min="8202" max="8202" width="7.140625" style="99" customWidth="1"/>
    <col min="8203" max="8208" width="0" style="99" hidden="1" customWidth="1"/>
    <col min="8209" max="8210" width="9.140625" style="99"/>
    <col min="8211" max="8211" width="15.28515625" style="99" customWidth="1"/>
    <col min="8212" max="8448" width="9.140625" style="99"/>
    <col min="8449" max="8449" width="9.5703125" style="99" customWidth="1"/>
    <col min="8450" max="8450" width="28.42578125" style="99" customWidth="1"/>
    <col min="8451" max="8451" width="42.85546875" style="99" customWidth="1"/>
    <col min="8452" max="8452" width="52.42578125" style="99" customWidth="1"/>
    <col min="8453" max="8457" width="5.7109375" style="99" customWidth="1"/>
    <col min="8458" max="8458" width="7.140625" style="99" customWidth="1"/>
    <col min="8459" max="8464" width="0" style="99" hidden="1" customWidth="1"/>
    <col min="8465" max="8466" width="9.140625" style="99"/>
    <col min="8467" max="8467" width="15.28515625" style="99" customWidth="1"/>
    <col min="8468" max="8704" width="9.140625" style="99"/>
    <col min="8705" max="8705" width="9.5703125" style="99" customWidth="1"/>
    <col min="8706" max="8706" width="28.42578125" style="99" customWidth="1"/>
    <col min="8707" max="8707" width="42.85546875" style="99" customWidth="1"/>
    <col min="8708" max="8708" width="52.42578125" style="99" customWidth="1"/>
    <col min="8709" max="8713" width="5.7109375" style="99" customWidth="1"/>
    <col min="8714" max="8714" width="7.140625" style="99" customWidth="1"/>
    <col min="8715" max="8720" width="0" style="99" hidden="1" customWidth="1"/>
    <col min="8721" max="8722" width="9.140625" style="99"/>
    <col min="8723" max="8723" width="15.28515625" style="99" customWidth="1"/>
    <col min="8724" max="8960" width="9.140625" style="99"/>
    <col min="8961" max="8961" width="9.5703125" style="99" customWidth="1"/>
    <col min="8962" max="8962" width="28.42578125" style="99" customWidth="1"/>
    <col min="8963" max="8963" width="42.85546875" style="99" customWidth="1"/>
    <col min="8964" max="8964" width="52.42578125" style="99" customWidth="1"/>
    <col min="8965" max="8969" width="5.7109375" style="99" customWidth="1"/>
    <col min="8970" max="8970" width="7.140625" style="99" customWidth="1"/>
    <col min="8971" max="8976" width="0" style="99" hidden="1" customWidth="1"/>
    <col min="8977" max="8978" width="9.140625" style="99"/>
    <col min="8979" max="8979" width="15.28515625" style="99" customWidth="1"/>
    <col min="8980" max="9216" width="9.140625" style="99"/>
    <col min="9217" max="9217" width="9.5703125" style="99" customWidth="1"/>
    <col min="9218" max="9218" width="28.42578125" style="99" customWidth="1"/>
    <col min="9219" max="9219" width="42.85546875" style="99" customWidth="1"/>
    <col min="9220" max="9220" width="52.42578125" style="99" customWidth="1"/>
    <col min="9221" max="9225" width="5.7109375" style="99" customWidth="1"/>
    <col min="9226" max="9226" width="7.140625" style="99" customWidth="1"/>
    <col min="9227" max="9232" width="0" style="99" hidden="1" customWidth="1"/>
    <col min="9233" max="9234" width="9.140625" style="99"/>
    <col min="9235" max="9235" width="15.28515625" style="99" customWidth="1"/>
    <col min="9236" max="9472" width="9.140625" style="99"/>
    <col min="9473" max="9473" width="9.5703125" style="99" customWidth="1"/>
    <col min="9474" max="9474" width="28.42578125" style="99" customWidth="1"/>
    <col min="9475" max="9475" width="42.85546875" style="99" customWidth="1"/>
    <col min="9476" max="9476" width="52.42578125" style="99" customWidth="1"/>
    <col min="9477" max="9481" width="5.7109375" style="99" customWidth="1"/>
    <col min="9482" max="9482" width="7.140625" style="99" customWidth="1"/>
    <col min="9483" max="9488" width="0" style="99" hidden="1" customWidth="1"/>
    <col min="9489" max="9490" width="9.140625" style="99"/>
    <col min="9491" max="9491" width="15.28515625" style="99" customWidth="1"/>
    <col min="9492" max="9728" width="9.140625" style="99"/>
    <col min="9729" max="9729" width="9.5703125" style="99" customWidth="1"/>
    <col min="9730" max="9730" width="28.42578125" style="99" customWidth="1"/>
    <col min="9731" max="9731" width="42.85546875" style="99" customWidth="1"/>
    <col min="9732" max="9732" width="52.42578125" style="99" customWidth="1"/>
    <col min="9733" max="9737" width="5.7109375" style="99" customWidth="1"/>
    <col min="9738" max="9738" width="7.140625" style="99" customWidth="1"/>
    <col min="9739" max="9744" width="0" style="99" hidden="1" customWidth="1"/>
    <col min="9745" max="9746" width="9.140625" style="99"/>
    <col min="9747" max="9747" width="15.28515625" style="99" customWidth="1"/>
    <col min="9748" max="9984" width="9.140625" style="99"/>
    <col min="9985" max="9985" width="9.5703125" style="99" customWidth="1"/>
    <col min="9986" max="9986" width="28.42578125" style="99" customWidth="1"/>
    <col min="9987" max="9987" width="42.85546875" style="99" customWidth="1"/>
    <col min="9988" max="9988" width="52.42578125" style="99" customWidth="1"/>
    <col min="9989" max="9993" width="5.7109375" style="99" customWidth="1"/>
    <col min="9994" max="9994" width="7.140625" style="99" customWidth="1"/>
    <col min="9995" max="10000" width="0" style="99" hidden="1" customWidth="1"/>
    <col min="10001" max="10002" width="9.140625" style="99"/>
    <col min="10003" max="10003" width="15.28515625" style="99" customWidth="1"/>
    <col min="10004" max="10240" width="9.140625" style="99"/>
    <col min="10241" max="10241" width="9.5703125" style="99" customWidth="1"/>
    <col min="10242" max="10242" width="28.42578125" style="99" customWidth="1"/>
    <col min="10243" max="10243" width="42.85546875" style="99" customWidth="1"/>
    <col min="10244" max="10244" width="52.42578125" style="99" customWidth="1"/>
    <col min="10245" max="10249" width="5.7109375" style="99" customWidth="1"/>
    <col min="10250" max="10250" width="7.140625" style="99" customWidth="1"/>
    <col min="10251" max="10256" width="0" style="99" hidden="1" customWidth="1"/>
    <col min="10257" max="10258" width="9.140625" style="99"/>
    <col min="10259" max="10259" width="15.28515625" style="99" customWidth="1"/>
    <col min="10260" max="10496" width="9.140625" style="99"/>
    <col min="10497" max="10497" width="9.5703125" style="99" customWidth="1"/>
    <col min="10498" max="10498" width="28.42578125" style="99" customWidth="1"/>
    <col min="10499" max="10499" width="42.85546875" style="99" customWidth="1"/>
    <col min="10500" max="10500" width="52.42578125" style="99" customWidth="1"/>
    <col min="10501" max="10505" width="5.7109375" style="99" customWidth="1"/>
    <col min="10506" max="10506" width="7.140625" style="99" customWidth="1"/>
    <col min="10507" max="10512" width="0" style="99" hidden="1" customWidth="1"/>
    <col min="10513" max="10514" width="9.140625" style="99"/>
    <col min="10515" max="10515" width="15.28515625" style="99" customWidth="1"/>
    <col min="10516" max="10752" width="9.140625" style="99"/>
    <col min="10753" max="10753" width="9.5703125" style="99" customWidth="1"/>
    <col min="10754" max="10754" width="28.42578125" style="99" customWidth="1"/>
    <col min="10755" max="10755" width="42.85546875" style="99" customWidth="1"/>
    <col min="10756" max="10756" width="52.42578125" style="99" customWidth="1"/>
    <col min="10757" max="10761" width="5.7109375" style="99" customWidth="1"/>
    <col min="10762" max="10762" width="7.140625" style="99" customWidth="1"/>
    <col min="10763" max="10768" width="0" style="99" hidden="1" customWidth="1"/>
    <col min="10769" max="10770" width="9.140625" style="99"/>
    <col min="10771" max="10771" width="15.28515625" style="99" customWidth="1"/>
    <col min="10772" max="11008" width="9.140625" style="99"/>
    <col min="11009" max="11009" width="9.5703125" style="99" customWidth="1"/>
    <col min="11010" max="11010" width="28.42578125" style="99" customWidth="1"/>
    <col min="11011" max="11011" width="42.85546875" style="99" customWidth="1"/>
    <col min="11012" max="11012" width="52.42578125" style="99" customWidth="1"/>
    <col min="11013" max="11017" width="5.7109375" style="99" customWidth="1"/>
    <col min="11018" max="11018" width="7.140625" style="99" customWidth="1"/>
    <col min="11019" max="11024" width="0" style="99" hidden="1" customWidth="1"/>
    <col min="11025" max="11026" width="9.140625" style="99"/>
    <col min="11027" max="11027" width="15.28515625" style="99" customWidth="1"/>
    <col min="11028" max="11264" width="9.140625" style="99"/>
    <col min="11265" max="11265" width="9.5703125" style="99" customWidth="1"/>
    <col min="11266" max="11266" width="28.42578125" style="99" customWidth="1"/>
    <col min="11267" max="11267" width="42.85546875" style="99" customWidth="1"/>
    <col min="11268" max="11268" width="52.42578125" style="99" customWidth="1"/>
    <col min="11269" max="11273" width="5.7109375" style="99" customWidth="1"/>
    <col min="11274" max="11274" width="7.140625" style="99" customWidth="1"/>
    <col min="11275" max="11280" width="0" style="99" hidden="1" customWidth="1"/>
    <col min="11281" max="11282" width="9.140625" style="99"/>
    <col min="11283" max="11283" width="15.28515625" style="99" customWidth="1"/>
    <col min="11284" max="11520" width="9.140625" style="99"/>
    <col min="11521" max="11521" width="9.5703125" style="99" customWidth="1"/>
    <col min="11522" max="11522" width="28.42578125" style="99" customWidth="1"/>
    <col min="11523" max="11523" width="42.85546875" style="99" customWidth="1"/>
    <col min="11524" max="11524" width="52.42578125" style="99" customWidth="1"/>
    <col min="11525" max="11529" width="5.7109375" style="99" customWidth="1"/>
    <col min="11530" max="11530" width="7.140625" style="99" customWidth="1"/>
    <col min="11531" max="11536" width="0" style="99" hidden="1" customWidth="1"/>
    <col min="11537" max="11538" width="9.140625" style="99"/>
    <col min="11539" max="11539" width="15.28515625" style="99" customWidth="1"/>
    <col min="11540" max="11776" width="9.140625" style="99"/>
    <col min="11777" max="11777" width="9.5703125" style="99" customWidth="1"/>
    <col min="11778" max="11778" width="28.42578125" style="99" customWidth="1"/>
    <col min="11779" max="11779" width="42.85546875" style="99" customWidth="1"/>
    <col min="11780" max="11780" width="52.42578125" style="99" customWidth="1"/>
    <col min="11781" max="11785" width="5.7109375" style="99" customWidth="1"/>
    <col min="11786" max="11786" width="7.140625" style="99" customWidth="1"/>
    <col min="11787" max="11792" width="0" style="99" hidden="1" customWidth="1"/>
    <col min="11793" max="11794" width="9.140625" style="99"/>
    <col min="11795" max="11795" width="15.28515625" style="99" customWidth="1"/>
    <col min="11796" max="12032" width="9.140625" style="99"/>
    <col min="12033" max="12033" width="9.5703125" style="99" customWidth="1"/>
    <col min="12034" max="12034" width="28.42578125" style="99" customWidth="1"/>
    <col min="12035" max="12035" width="42.85546875" style="99" customWidth="1"/>
    <col min="12036" max="12036" width="52.42578125" style="99" customWidth="1"/>
    <col min="12037" max="12041" width="5.7109375" style="99" customWidth="1"/>
    <col min="12042" max="12042" width="7.140625" style="99" customWidth="1"/>
    <col min="12043" max="12048" width="0" style="99" hidden="1" customWidth="1"/>
    <col min="12049" max="12050" width="9.140625" style="99"/>
    <col min="12051" max="12051" width="15.28515625" style="99" customWidth="1"/>
    <col min="12052" max="12288" width="9.140625" style="99"/>
    <col min="12289" max="12289" width="9.5703125" style="99" customWidth="1"/>
    <col min="12290" max="12290" width="28.42578125" style="99" customWidth="1"/>
    <col min="12291" max="12291" width="42.85546875" style="99" customWidth="1"/>
    <col min="12292" max="12292" width="52.42578125" style="99" customWidth="1"/>
    <col min="12293" max="12297" width="5.7109375" style="99" customWidth="1"/>
    <col min="12298" max="12298" width="7.140625" style="99" customWidth="1"/>
    <col min="12299" max="12304" width="0" style="99" hidden="1" customWidth="1"/>
    <col min="12305" max="12306" width="9.140625" style="99"/>
    <col min="12307" max="12307" width="15.28515625" style="99" customWidth="1"/>
    <col min="12308" max="12544" width="9.140625" style="99"/>
    <col min="12545" max="12545" width="9.5703125" style="99" customWidth="1"/>
    <col min="12546" max="12546" width="28.42578125" style="99" customWidth="1"/>
    <col min="12547" max="12547" width="42.85546875" style="99" customWidth="1"/>
    <col min="12548" max="12548" width="52.42578125" style="99" customWidth="1"/>
    <col min="12549" max="12553" width="5.7109375" style="99" customWidth="1"/>
    <col min="12554" max="12554" width="7.140625" style="99" customWidth="1"/>
    <col min="12555" max="12560" width="0" style="99" hidden="1" customWidth="1"/>
    <col min="12561" max="12562" width="9.140625" style="99"/>
    <col min="12563" max="12563" width="15.28515625" style="99" customWidth="1"/>
    <col min="12564" max="12800" width="9.140625" style="99"/>
    <col min="12801" max="12801" width="9.5703125" style="99" customWidth="1"/>
    <col min="12802" max="12802" width="28.42578125" style="99" customWidth="1"/>
    <col min="12803" max="12803" width="42.85546875" style="99" customWidth="1"/>
    <col min="12804" max="12804" width="52.42578125" style="99" customWidth="1"/>
    <col min="12805" max="12809" width="5.7109375" style="99" customWidth="1"/>
    <col min="12810" max="12810" width="7.140625" style="99" customWidth="1"/>
    <col min="12811" max="12816" width="0" style="99" hidden="1" customWidth="1"/>
    <col min="12817" max="12818" width="9.140625" style="99"/>
    <col min="12819" max="12819" width="15.28515625" style="99" customWidth="1"/>
    <col min="12820" max="13056" width="9.140625" style="99"/>
    <col min="13057" max="13057" width="9.5703125" style="99" customWidth="1"/>
    <col min="13058" max="13058" width="28.42578125" style="99" customWidth="1"/>
    <col min="13059" max="13059" width="42.85546875" style="99" customWidth="1"/>
    <col min="13060" max="13060" width="52.42578125" style="99" customWidth="1"/>
    <col min="13061" max="13065" width="5.7109375" style="99" customWidth="1"/>
    <col min="13066" max="13066" width="7.140625" style="99" customWidth="1"/>
    <col min="13067" max="13072" width="0" style="99" hidden="1" customWidth="1"/>
    <col min="13073" max="13074" width="9.140625" style="99"/>
    <col min="13075" max="13075" width="15.28515625" style="99" customWidth="1"/>
    <col min="13076" max="13312" width="9.140625" style="99"/>
    <col min="13313" max="13313" width="9.5703125" style="99" customWidth="1"/>
    <col min="13314" max="13314" width="28.42578125" style="99" customWidth="1"/>
    <col min="13315" max="13315" width="42.85546875" style="99" customWidth="1"/>
    <col min="13316" max="13316" width="52.42578125" style="99" customWidth="1"/>
    <col min="13317" max="13321" width="5.7109375" style="99" customWidth="1"/>
    <col min="13322" max="13322" width="7.140625" style="99" customWidth="1"/>
    <col min="13323" max="13328" width="0" style="99" hidden="1" customWidth="1"/>
    <col min="13329" max="13330" width="9.140625" style="99"/>
    <col min="13331" max="13331" width="15.28515625" style="99" customWidth="1"/>
    <col min="13332" max="13568" width="9.140625" style="99"/>
    <col min="13569" max="13569" width="9.5703125" style="99" customWidth="1"/>
    <col min="13570" max="13570" width="28.42578125" style="99" customWidth="1"/>
    <col min="13571" max="13571" width="42.85546875" style="99" customWidth="1"/>
    <col min="13572" max="13572" width="52.42578125" style="99" customWidth="1"/>
    <col min="13573" max="13577" width="5.7109375" style="99" customWidth="1"/>
    <col min="13578" max="13578" width="7.140625" style="99" customWidth="1"/>
    <col min="13579" max="13584" width="0" style="99" hidden="1" customWidth="1"/>
    <col min="13585" max="13586" width="9.140625" style="99"/>
    <col min="13587" max="13587" width="15.28515625" style="99" customWidth="1"/>
    <col min="13588" max="13824" width="9.140625" style="99"/>
    <col min="13825" max="13825" width="9.5703125" style="99" customWidth="1"/>
    <col min="13826" max="13826" width="28.42578125" style="99" customWidth="1"/>
    <col min="13827" max="13827" width="42.85546875" style="99" customWidth="1"/>
    <col min="13828" max="13828" width="52.42578125" style="99" customWidth="1"/>
    <col min="13829" max="13833" width="5.7109375" style="99" customWidth="1"/>
    <col min="13834" max="13834" width="7.140625" style="99" customWidth="1"/>
    <col min="13835" max="13840" width="0" style="99" hidden="1" customWidth="1"/>
    <col min="13841" max="13842" width="9.140625" style="99"/>
    <col min="13843" max="13843" width="15.28515625" style="99" customWidth="1"/>
    <col min="13844" max="14080" width="9.140625" style="99"/>
    <col min="14081" max="14081" width="9.5703125" style="99" customWidth="1"/>
    <col min="14082" max="14082" width="28.42578125" style="99" customWidth="1"/>
    <col min="14083" max="14083" width="42.85546875" style="99" customWidth="1"/>
    <col min="14084" max="14084" width="52.42578125" style="99" customWidth="1"/>
    <col min="14085" max="14089" width="5.7109375" style="99" customWidth="1"/>
    <col min="14090" max="14090" width="7.140625" style="99" customWidth="1"/>
    <col min="14091" max="14096" width="0" style="99" hidden="1" customWidth="1"/>
    <col min="14097" max="14098" width="9.140625" style="99"/>
    <col min="14099" max="14099" width="15.28515625" style="99" customWidth="1"/>
    <col min="14100" max="14336" width="9.140625" style="99"/>
    <col min="14337" max="14337" width="9.5703125" style="99" customWidth="1"/>
    <col min="14338" max="14338" width="28.42578125" style="99" customWidth="1"/>
    <col min="14339" max="14339" width="42.85546875" style="99" customWidth="1"/>
    <col min="14340" max="14340" width="52.42578125" style="99" customWidth="1"/>
    <col min="14341" max="14345" width="5.7109375" style="99" customWidth="1"/>
    <col min="14346" max="14346" width="7.140625" style="99" customWidth="1"/>
    <col min="14347" max="14352" width="0" style="99" hidden="1" customWidth="1"/>
    <col min="14353" max="14354" width="9.140625" style="99"/>
    <col min="14355" max="14355" width="15.28515625" style="99" customWidth="1"/>
    <col min="14356" max="14592" width="9.140625" style="99"/>
    <col min="14593" max="14593" width="9.5703125" style="99" customWidth="1"/>
    <col min="14594" max="14594" width="28.42578125" style="99" customWidth="1"/>
    <col min="14595" max="14595" width="42.85546875" style="99" customWidth="1"/>
    <col min="14596" max="14596" width="52.42578125" style="99" customWidth="1"/>
    <col min="14597" max="14601" width="5.7109375" style="99" customWidth="1"/>
    <col min="14602" max="14602" width="7.140625" style="99" customWidth="1"/>
    <col min="14603" max="14608" width="0" style="99" hidden="1" customWidth="1"/>
    <col min="14609" max="14610" width="9.140625" style="99"/>
    <col min="14611" max="14611" width="15.28515625" style="99" customWidth="1"/>
    <col min="14612" max="14848" width="9.140625" style="99"/>
    <col min="14849" max="14849" width="9.5703125" style="99" customWidth="1"/>
    <col min="14850" max="14850" width="28.42578125" style="99" customWidth="1"/>
    <col min="14851" max="14851" width="42.85546875" style="99" customWidth="1"/>
    <col min="14852" max="14852" width="52.42578125" style="99" customWidth="1"/>
    <col min="14853" max="14857" width="5.7109375" style="99" customWidth="1"/>
    <col min="14858" max="14858" width="7.140625" style="99" customWidth="1"/>
    <col min="14859" max="14864" width="0" style="99" hidden="1" customWidth="1"/>
    <col min="14865" max="14866" width="9.140625" style="99"/>
    <col min="14867" max="14867" width="15.28515625" style="99" customWidth="1"/>
    <col min="14868" max="15104" width="9.140625" style="99"/>
    <col min="15105" max="15105" width="9.5703125" style="99" customWidth="1"/>
    <col min="15106" max="15106" width="28.42578125" style="99" customWidth="1"/>
    <col min="15107" max="15107" width="42.85546875" style="99" customWidth="1"/>
    <col min="15108" max="15108" width="52.42578125" style="99" customWidth="1"/>
    <col min="15109" max="15113" width="5.7109375" style="99" customWidth="1"/>
    <col min="15114" max="15114" width="7.140625" style="99" customWidth="1"/>
    <col min="15115" max="15120" width="0" style="99" hidden="1" customWidth="1"/>
    <col min="15121" max="15122" width="9.140625" style="99"/>
    <col min="15123" max="15123" width="15.28515625" style="99" customWidth="1"/>
    <col min="15124" max="15360" width="9.140625" style="99"/>
    <col min="15361" max="15361" width="9.5703125" style="99" customWidth="1"/>
    <col min="15362" max="15362" width="28.42578125" style="99" customWidth="1"/>
    <col min="15363" max="15363" width="42.85546875" style="99" customWidth="1"/>
    <col min="15364" max="15364" width="52.42578125" style="99" customWidth="1"/>
    <col min="15365" max="15369" width="5.7109375" style="99" customWidth="1"/>
    <col min="15370" max="15370" width="7.140625" style="99" customWidth="1"/>
    <col min="15371" max="15376" width="0" style="99" hidden="1" customWidth="1"/>
    <col min="15377" max="15378" width="9.140625" style="99"/>
    <col min="15379" max="15379" width="15.28515625" style="99" customWidth="1"/>
    <col min="15380" max="15616" width="9.140625" style="99"/>
    <col min="15617" max="15617" width="9.5703125" style="99" customWidth="1"/>
    <col min="15618" max="15618" width="28.42578125" style="99" customWidth="1"/>
    <col min="15619" max="15619" width="42.85546875" style="99" customWidth="1"/>
    <col min="15620" max="15620" width="52.42578125" style="99" customWidth="1"/>
    <col min="15621" max="15625" width="5.7109375" style="99" customWidth="1"/>
    <col min="15626" max="15626" width="7.140625" style="99" customWidth="1"/>
    <col min="15627" max="15632" width="0" style="99" hidden="1" customWidth="1"/>
    <col min="15633" max="15634" width="9.140625" style="99"/>
    <col min="15635" max="15635" width="15.28515625" style="99" customWidth="1"/>
    <col min="15636" max="15872" width="9.140625" style="99"/>
    <col min="15873" max="15873" width="9.5703125" style="99" customWidth="1"/>
    <col min="15874" max="15874" width="28.42578125" style="99" customWidth="1"/>
    <col min="15875" max="15875" width="42.85546875" style="99" customWidth="1"/>
    <col min="15876" max="15876" width="52.42578125" style="99" customWidth="1"/>
    <col min="15877" max="15881" width="5.7109375" style="99" customWidth="1"/>
    <col min="15882" max="15882" width="7.140625" style="99" customWidth="1"/>
    <col min="15883" max="15888" width="0" style="99" hidden="1" customWidth="1"/>
    <col min="15889" max="15890" width="9.140625" style="99"/>
    <col min="15891" max="15891" width="15.28515625" style="99" customWidth="1"/>
    <col min="15892" max="16128" width="9.140625" style="99"/>
    <col min="16129" max="16129" width="9.5703125" style="99" customWidth="1"/>
    <col min="16130" max="16130" width="28.42578125" style="99" customWidth="1"/>
    <col min="16131" max="16131" width="42.85546875" style="99" customWidth="1"/>
    <col min="16132" max="16132" width="52.42578125" style="99" customWidth="1"/>
    <col min="16133" max="16137" width="5.7109375" style="99" customWidth="1"/>
    <col min="16138" max="16138" width="7.140625" style="99" customWidth="1"/>
    <col min="16139" max="16144" width="0" style="99" hidden="1" customWidth="1"/>
    <col min="16145" max="16146" width="9.140625" style="99"/>
    <col min="16147" max="16147" width="15.28515625" style="99" customWidth="1"/>
    <col min="16148" max="16384" width="9.140625" style="99"/>
  </cols>
  <sheetData>
    <row r="1" spans="1:21" ht="33" customHeight="1" x14ac:dyDescent="0.25">
      <c r="C1" s="101" t="s">
        <v>0</v>
      </c>
      <c r="D1" s="101"/>
    </row>
    <row r="2" spans="1:21" x14ac:dyDescent="0.25">
      <c r="C2" s="103" t="s">
        <v>1</v>
      </c>
      <c r="D2" s="104" t="s">
        <v>413</v>
      </c>
    </row>
    <row r="3" spans="1:21" x14ac:dyDescent="0.25">
      <c r="C3" s="103" t="s">
        <v>3</v>
      </c>
      <c r="D3" s="104" t="s">
        <v>414</v>
      </c>
    </row>
    <row r="4" spans="1:21" x14ac:dyDescent="0.25">
      <c r="C4" s="103" t="s">
        <v>5</v>
      </c>
      <c r="D4" s="105">
        <f>COUNTIF($Q$11:$Q$1075,"P")</f>
        <v>136</v>
      </c>
    </row>
    <row r="5" spans="1:21" x14ac:dyDescent="0.25">
      <c r="C5" s="103" t="s">
        <v>6</v>
      </c>
      <c r="D5" s="105">
        <f>COUNTIF($Q$11:$Q$1075,"F")</f>
        <v>0</v>
      </c>
    </row>
    <row r="6" spans="1:21" x14ac:dyDescent="0.25">
      <c r="C6" s="103" t="s">
        <v>7</v>
      </c>
      <c r="D6" s="105">
        <f>COUNTIF($Q$11:$Q$1075,"PE")</f>
        <v>0</v>
      </c>
    </row>
    <row r="7" spans="1:21" x14ac:dyDescent="0.25">
      <c r="C7" s="103" t="s">
        <v>8</v>
      </c>
      <c r="D7" s="105">
        <f>D8-D4-D5-D6</f>
        <v>0</v>
      </c>
    </row>
    <row r="8" spans="1:21" x14ac:dyDescent="0.25">
      <c r="C8" s="103" t="s">
        <v>9</v>
      </c>
      <c r="D8" s="105">
        <f>COUNTA($D$11:$D$1075)</f>
        <v>136</v>
      </c>
    </row>
    <row r="10" spans="1:21" s="111" customFormat="1" ht="12.75" customHeight="1" x14ac:dyDescent="0.25">
      <c r="A10" s="106" t="s">
        <v>3</v>
      </c>
      <c r="B10" s="107" t="s">
        <v>10</v>
      </c>
      <c r="C10" s="106" t="s">
        <v>11</v>
      </c>
      <c r="D10" s="106" t="s">
        <v>12</v>
      </c>
      <c r="E10" s="108" t="s">
        <v>15</v>
      </c>
      <c r="F10" s="109"/>
      <c r="G10" s="110"/>
      <c r="H10" s="108" t="s">
        <v>14</v>
      </c>
      <c r="I10" s="109"/>
      <c r="J10" s="110"/>
      <c r="K10" s="108" t="s">
        <v>415</v>
      </c>
      <c r="L10" s="109"/>
      <c r="M10" s="110"/>
      <c r="N10" s="108" t="s">
        <v>416</v>
      </c>
      <c r="O10" s="109"/>
      <c r="P10" s="110"/>
      <c r="Q10" s="106" t="s">
        <v>17</v>
      </c>
      <c r="R10" s="106"/>
      <c r="S10" s="106"/>
      <c r="T10" s="99"/>
      <c r="U10" s="99"/>
    </row>
    <row r="11" spans="1:21" s="111" customFormat="1" ht="13.5" customHeight="1" x14ac:dyDescent="0.25">
      <c r="A11" s="112"/>
      <c r="B11" s="113"/>
      <c r="C11" s="114"/>
      <c r="D11" s="114"/>
      <c r="E11" s="115" t="s">
        <v>20</v>
      </c>
      <c r="F11" s="115" t="s">
        <v>21</v>
      </c>
      <c r="G11" s="115" t="s">
        <v>22</v>
      </c>
      <c r="H11" s="115" t="s">
        <v>20</v>
      </c>
      <c r="I11" s="115" t="s">
        <v>21</v>
      </c>
      <c r="J11" s="115" t="s">
        <v>22</v>
      </c>
      <c r="K11" s="115" t="s">
        <v>20</v>
      </c>
      <c r="L11" s="115" t="s">
        <v>21</v>
      </c>
      <c r="M11" s="115" t="s">
        <v>22</v>
      </c>
      <c r="N11" s="115" t="s">
        <v>20</v>
      </c>
      <c r="O11" s="115" t="s">
        <v>21</v>
      </c>
      <c r="P11" s="115" t="s">
        <v>22</v>
      </c>
      <c r="Q11" s="114"/>
      <c r="R11" s="114"/>
      <c r="S11" s="114"/>
      <c r="T11" s="99"/>
      <c r="U11" s="99"/>
    </row>
    <row r="12" spans="1:21" s="623" customFormat="1" ht="15.75" x14ac:dyDescent="0.2">
      <c r="A12" s="15"/>
      <c r="B12" s="489" t="s">
        <v>2638</v>
      </c>
      <c r="C12" s="490"/>
      <c r="D12" s="490"/>
      <c r="E12" s="491"/>
      <c r="F12" s="490"/>
      <c r="G12" s="490"/>
      <c r="H12" s="491"/>
      <c r="I12" s="490"/>
      <c r="J12" s="490"/>
      <c r="K12" s="490"/>
      <c r="L12" s="490"/>
      <c r="M12" s="490"/>
      <c r="N12" s="490"/>
      <c r="O12" s="490"/>
      <c r="P12" s="490"/>
      <c r="Q12" s="490"/>
      <c r="R12" s="490"/>
      <c r="S12" s="490"/>
    </row>
    <row r="13" spans="1:21" outlineLevel="1" x14ac:dyDescent="0.25">
      <c r="A13" s="116"/>
      <c r="B13" s="121" t="s">
        <v>418</v>
      </c>
      <c r="C13" s="122"/>
      <c r="D13" s="122"/>
      <c r="E13" s="122"/>
      <c r="F13" s="122"/>
      <c r="G13" s="122"/>
      <c r="H13" s="122"/>
      <c r="I13" s="122"/>
      <c r="J13" s="122"/>
      <c r="K13" s="122"/>
      <c r="L13" s="122"/>
      <c r="M13" s="122"/>
      <c r="N13" s="122"/>
      <c r="O13" s="122"/>
      <c r="P13" s="122"/>
      <c r="Q13" s="122"/>
      <c r="R13" s="122"/>
      <c r="S13" s="123"/>
    </row>
    <row r="14" spans="1:21" ht="25.5" outlineLevel="1" x14ac:dyDescent="0.2">
      <c r="A14" s="15" t="str">
        <f>IF(AND(D14="",D14=""),"",$D$3&amp;"_"&amp;ROW()-11-COUNTBLANK($D$12:D14))</f>
        <v/>
      </c>
      <c r="B14" s="124" t="s">
        <v>25</v>
      </c>
      <c r="C14" s="125" t="s">
        <v>419</v>
      </c>
      <c r="D14" s="27"/>
      <c r="E14" s="126"/>
      <c r="F14" s="126"/>
      <c r="G14" s="126"/>
      <c r="H14" s="126"/>
      <c r="I14" s="126"/>
      <c r="J14" s="126"/>
      <c r="K14" s="126"/>
      <c r="L14" s="126"/>
      <c r="M14" s="126"/>
      <c r="N14" s="126"/>
      <c r="O14" s="126"/>
      <c r="P14" s="126"/>
      <c r="Q14" s="127" t="str">
        <f t="shared" ref="Q14:Q22" si="0">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
      </c>
      <c r="R14" s="128"/>
      <c r="S14" s="128"/>
    </row>
    <row r="15" spans="1:21" ht="114.75" outlineLevel="1" x14ac:dyDescent="0.25">
      <c r="A15" s="15" t="str">
        <f>IF(AND(D15="",D15=""),"",$D$3&amp;"_"&amp;ROW()-11-COUNTBLANK($D$12:D15))</f>
        <v>Th-C_1</v>
      </c>
      <c r="B15" s="129" t="s">
        <v>420</v>
      </c>
      <c r="C15" s="33" t="s">
        <v>421</v>
      </c>
      <c r="D15" s="130" t="s">
        <v>2639</v>
      </c>
      <c r="E15" s="126" t="s">
        <v>31</v>
      </c>
      <c r="F15" s="126"/>
      <c r="G15" s="126"/>
      <c r="H15" s="126" t="s">
        <v>31</v>
      </c>
      <c r="I15" s="126"/>
      <c r="J15" s="126"/>
      <c r="K15" s="126"/>
      <c r="L15" s="126"/>
      <c r="M15" s="126"/>
      <c r="N15" s="126"/>
      <c r="O15" s="126"/>
      <c r="P15" s="126"/>
      <c r="Q15" s="127" t="str">
        <f t="shared" si="0"/>
        <v>P</v>
      </c>
      <c r="R15" s="128"/>
      <c r="S15" s="128"/>
    </row>
    <row r="16" spans="1:21" ht="102" outlineLevel="1" x14ac:dyDescent="0.25">
      <c r="A16" s="15" t="str">
        <f>IF(AND(D16="",D16=""),"",$D$3&amp;"_"&amp;ROW()-11-COUNTBLANK($D$12:D16))</f>
        <v>Th-C_2</v>
      </c>
      <c r="B16" s="33" t="s">
        <v>423</v>
      </c>
      <c r="C16" s="33" t="s">
        <v>424</v>
      </c>
      <c r="D16" s="130" t="s">
        <v>2640</v>
      </c>
      <c r="E16" s="126" t="s">
        <v>31</v>
      </c>
      <c r="F16" s="126"/>
      <c r="G16" s="126"/>
      <c r="H16" s="126" t="s">
        <v>31</v>
      </c>
      <c r="I16" s="126"/>
      <c r="J16" s="126"/>
      <c r="K16" s="126"/>
      <c r="L16" s="126"/>
      <c r="M16" s="126"/>
      <c r="N16" s="126"/>
      <c r="O16" s="126"/>
      <c r="P16" s="126"/>
      <c r="Q16" s="127" t="str">
        <f t="shared" si="0"/>
        <v>P</v>
      </c>
      <c r="R16" s="128"/>
      <c r="S16" s="128"/>
    </row>
    <row r="17" spans="1:19" ht="76.5" outlineLevel="1" x14ac:dyDescent="0.25">
      <c r="A17" s="15" t="str">
        <f>IF(AND(D17="",D17=""),"",$D$3&amp;"_"&amp;ROW()-11-COUNTBLANK($D$12:D17))</f>
        <v>Th-C_3</v>
      </c>
      <c r="B17" s="33" t="s">
        <v>35</v>
      </c>
      <c r="C17" s="33" t="s">
        <v>36</v>
      </c>
      <c r="D17" s="33" t="s">
        <v>426</v>
      </c>
      <c r="E17" s="126" t="s">
        <v>31</v>
      </c>
      <c r="F17" s="126"/>
      <c r="G17" s="126"/>
      <c r="H17" s="126" t="s">
        <v>31</v>
      </c>
      <c r="I17" s="126"/>
      <c r="J17" s="126"/>
      <c r="K17" s="126"/>
      <c r="L17" s="126"/>
      <c r="M17" s="126"/>
      <c r="N17" s="126"/>
      <c r="O17" s="126"/>
      <c r="P17" s="126"/>
      <c r="Q17" s="127" t="str">
        <f t="shared" si="0"/>
        <v>P</v>
      </c>
      <c r="R17" s="128"/>
      <c r="S17" s="128"/>
    </row>
    <row r="18" spans="1:19" outlineLevel="1" x14ac:dyDescent="0.2">
      <c r="A18" s="15" t="str">
        <f>IF(AND(D18="",D18=""),"",$D$3&amp;"_"&amp;ROW()-11-COUNTBLANK($D$12:D18))</f>
        <v/>
      </c>
      <c r="B18" s="54" t="s">
        <v>427</v>
      </c>
      <c r="C18" s="131"/>
      <c r="D18" s="27"/>
      <c r="E18" s="126"/>
      <c r="F18" s="126"/>
      <c r="G18" s="126"/>
      <c r="H18" s="126"/>
      <c r="I18" s="126"/>
      <c r="J18" s="126"/>
      <c r="K18" s="126"/>
      <c r="L18" s="126"/>
      <c r="M18" s="126"/>
      <c r="N18" s="126"/>
      <c r="O18" s="126"/>
      <c r="P18" s="126"/>
      <c r="Q18" s="127" t="str">
        <f t="shared" si="0"/>
        <v/>
      </c>
      <c r="R18" s="128"/>
      <c r="S18" s="128"/>
    </row>
    <row r="19" spans="1:19" ht="89.25" outlineLevel="1" x14ac:dyDescent="0.25">
      <c r="A19" s="15" t="str">
        <f>IF(AND(D19="",D19=""),"",$D$3&amp;"_"&amp;ROW()-11-COUNTBLANK($D$12:D19))</f>
        <v>Th-C_4</v>
      </c>
      <c r="B19" s="132" t="s">
        <v>428</v>
      </c>
      <c r="C19" s="132" t="s">
        <v>2641</v>
      </c>
      <c r="D19" s="133" t="s">
        <v>2642</v>
      </c>
      <c r="E19" s="126" t="s">
        <v>31</v>
      </c>
      <c r="F19" s="126"/>
      <c r="G19" s="126"/>
      <c r="H19" s="126" t="s">
        <v>31</v>
      </c>
      <c r="I19" s="126"/>
      <c r="J19" s="126"/>
      <c r="K19" s="126"/>
      <c r="L19" s="126"/>
      <c r="M19" s="126"/>
      <c r="N19" s="126"/>
      <c r="O19" s="126"/>
      <c r="P19" s="126"/>
      <c r="Q19" s="127" t="str">
        <f t="shared" si="0"/>
        <v>P</v>
      </c>
      <c r="R19" s="128"/>
      <c r="S19" s="128"/>
    </row>
    <row r="20" spans="1:19" outlineLevel="1" x14ac:dyDescent="0.2">
      <c r="A20" s="15" t="str">
        <f>IF(AND(D20="",D20=""),"",$D$3&amp;"_"&amp;ROW()-11-COUNTBLANK($D$12:D20))</f>
        <v/>
      </c>
      <c r="B20" s="54" t="s">
        <v>433</v>
      </c>
      <c r="C20" s="131"/>
      <c r="D20" s="27"/>
      <c r="E20" s="126"/>
      <c r="F20" s="126"/>
      <c r="G20" s="126"/>
      <c r="H20" s="126"/>
      <c r="I20" s="126"/>
      <c r="J20" s="126"/>
      <c r="K20" s="126"/>
      <c r="L20" s="126"/>
      <c r="M20" s="126"/>
      <c r="N20" s="126"/>
      <c r="O20" s="126"/>
      <c r="P20" s="126"/>
      <c r="Q20" s="127" t="str">
        <f t="shared" si="0"/>
        <v/>
      </c>
      <c r="R20" s="128"/>
      <c r="S20" s="128"/>
    </row>
    <row r="21" spans="1:19" ht="60" customHeight="1" outlineLevel="1" x14ac:dyDescent="0.25">
      <c r="A21" s="15" t="str">
        <f>IF(AND(D21="",D21=""),"",$D$3&amp;"_"&amp;ROW()-11-COUNTBLANK($D$12:D21))</f>
        <v>Th-C_5</v>
      </c>
      <c r="B21" s="132" t="s">
        <v>434</v>
      </c>
      <c r="C21" s="132" t="s">
        <v>435</v>
      </c>
      <c r="D21" s="133" t="s">
        <v>436</v>
      </c>
      <c r="E21" s="126" t="s">
        <v>31</v>
      </c>
      <c r="F21" s="126"/>
      <c r="G21" s="126"/>
      <c r="H21" s="126" t="s">
        <v>31</v>
      </c>
      <c r="I21" s="126"/>
      <c r="J21" s="126"/>
      <c r="K21" s="126"/>
      <c r="L21" s="126"/>
      <c r="M21" s="126"/>
      <c r="N21" s="126"/>
      <c r="O21" s="126"/>
      <c r="P21" s="126"/>
      <c r="Q21" s="127" t="str">
        <f t="shared" si="0"/>
        <v>P</v>
      </c>
      <c r="R21" s="128"/>
      <c r="S21" s="128"/>
    </row>
    <row r="22" spans="1:19" outlineLevel="1" x14ac:dyDescent="0.25">
      <c r="A22" s="15" t="str">
        <f>IF(AND(D22="",D22=""),"",$D$3&amp;"_"&amp;ROW()-11-COUNTBLANK($D$12:D22))</f>
        <v/>
      </c>
      <c r="B22" s="134"/>
      <c r="C22" s="89"/>
      <c r="D22" s="89"/>
      <c r="E22" s="126"/>
      <c r="F22" s="126"/>
      <c r="G22" s="126"/>
      <c r="H22" s="126"/>
      <c r="I22" s="126"/>
      <c r="J22" s="126"/>
      <c r="K22" s="126"/>
      <c r="L22" s="126"/>
      <c r="M22" s="126"/>
      <c r="N22" s="126"/>
      <c r="O22" s="126"/>
      <c r="P22" s="126"/>
      <c r="Q22" s="127" t="str">
        <f t="shared" si="0"/>
        <v/>
      </c>
      <c r="R22" s="128"/>
      <c r="S22" s="128"/>
    </row>
    <row r="23" spans="1:19" outlineLevel="1" x14ac:dyDescent="0.25">
      <c r="A23" s="15" t="str">
        <f>IF(AND(D23="",D23=""),"",$D$3&amp;"_"&amp;ROW()-11-COUNTBLANK($D$12:D23))</f>
        <v/>
      </c>
      <c r="B23" s="121" t="s">
        <v>437</v>
      </c>
      <c r="C23" s="122"/>
      <c r="D23" s="122"/>
      <c r="E23" s="122"/>
      <c r="F23" s="122"/>
      <c r="G23" s="122"/>
      <c r="H23" s="122"/>
      <c r="I23" s="122"/>
      <c r="J23" s="122"/>
      <c r="K23" s="122"/>
      <c r="L23" s="122"/>
      <c r="M23" s="122"/>
      <c r="N23" s="122"/>
      <c r="O23" s="122"/>
      <c r="P23" s="122"/>
      <c r="Q23" s="122"/>
      <c r="R23" s="122"/>
      <c r="S23" s="123"/>
    </row>
    <row r="24" spans="1:19" ht="51" outlineLevel="1" x14ac:dyDescent="0.25">
      <c r="A24" s="15" t="str">
        <f>IF(AND(D24="",D24=""),"",$D$3&amp;"_"&amp;ROW()-11-COUNTBLANK($D$12:D24))</f>
        <v>Th-C_6</v>
      </c>
      <c r="B24" s="135" t="s">
        <v>438</v>
      </c>
      <c r="C24" s="135" t="s">
        <v>439</v>
      </c>
      <c r="D24" s="133" t="s">
        <v>440</v>
      </c>
      <c r="E24" s="126" t="s">
        <v>31</v>
      </c>
      <c r="F24" s="126"/>
      <c r="G24" s="126"/>
      <c r="H24" s="126" t="s">
        <v>31</v>
      </c>
      <c r="I24" s="126"/>
      <c r="J24" s="126"/>
      <c r="K24" s="126"/>
      <c r="L24" s="126"/>
      <c r="M24" s="126"/>
      <c r="N24" s="126"/>
      <c r="O24" s="126"/>
      <c r="P24" s="126"/>
      <c r="Q24" s="127" t="str">
        <f t="shared" ref="Q24:Q66" si="1">IF(OR(IF(G24="",IF(F24="",IF(E24="","",E24),F24),G24)="F",IF(J24="",IF(I24="",IF(H24="","",H24),I24),J24)="F",IF(M24="",IF(L24="",IF(K24="","",K24),L24),M24)="F",IF(P24="",IF(O24="",IF(N24="","",N24),O24),P24)="F")=TRUE,"F",IF(OR(IF(G24="",IF(F24="",IF(E24="","",E24),F24),G24)="PE",IF(J24="",IF(I24="",IF(H24="","",H24),I24),J24)="PE",IF(M24="",IF(L24="",IF(K24="","",K24),L24),M24)="PE",IF(P24="",IF(O24="",IF(N24="","",N24),O24),P24)="PE")=TRUE,"PE",IF(AND(IF(G24="",IF(F24="",IF(E24="","",E24),F24),G24)="",IF(J24="",IF(I24="",IF(H24="","",H24),I24),J24)="",IF(M24="",IF(L24="",IF(K24="","",K24),L24),M24)="",IF(P24="",IF(O24="",IF(N24="","",N24),O24),P24)="")=TRUE,"","P")))</f>
        <v>P</v>
      </c>
      <c r="R24" s="128"/>
      <c r="S24" s="128"/>
    </row>
    <row r="25" spans="1:19" ht="63.75" outlineLevel="1" x14ac:dyDescent="0.25">
      <c r="A25" s="15" t="str">
        <f>IF(AND(D25="",D25=""),"",$D$3&amp;"_"&amp;ROW()-11-COUNTBLANK($D$12:D25))</f>
        <v>Th-C_7</v>
      </c>
      <c r="B25" s="136" t="s">
        <v>441</v>
      </c>
      <c r="C25" s="132" t="s">
        <v>442</v>
      </c>
      <c r="D25" s="133" t="s">
        <v>443</v>
      </c>
      <c r="E25" s="126" t="s">
        <v>31</v>
      </c>
      <c r="F25" s="126"/>
      <c r="G25" s="126"/>
      <c r="H25" s="126" t="s">
        <v>31</v>
      </c>
      <c r="I25" s="126"/>
      <c r="J25" s="126"/>
      <c r="K25" s="126"/>
      <c r="L25" s="126"/>
      <c r="M25" s="126"/>
      <c r="N25" s="126"/>
      <c r="O25" s="126"/>
      <c r="P25" s="126"/>
      <c r="Q25" s="127" t="str">
        <f t="shared" si="1"/>
        <v>P</v>
      </c>
      <c r="R25" s="128"/>
      <c r="S25" s="128"/>
    </row>
    <row r="26" spans="1:19" ht="63.75" outlineLevel="1" x14ac:dyDescent="0.25">
      <c r="A26" s="15" t="str">
        <f>IF(AND(D26="",D26=""),"",$D$3&amp;"_"&amp;ROW()-11-COUNTBLANK($D$12:D26))</f>
        <v>Th-C_8</v>
      </c>
      <c r="B26" s="137"/>
      <c r="C26" s="132" t="s">
        <v>444</v>
      </c>
      <c r="D26" s="133" t="s">
        <v>443</v>
      </c>
      <c r="E26" s="126" t="s">
        <v>31</v>
      </c>
      <c r="F26" s="126"/>
      <c r="G26" s="126"/>
      <c r="H26" s="126" t="s">
        <v>31</v>
      </c>
      <c r="I26" s="126"/>
      <c r="J26" s="126"/>
      <c r="K26" s="126"/>
      <c r="L26" s="126"/>
      <c r="M26" s="126"/>
      <c r="N26" s="126"/>
      <c r="O26" s="126"/>
      <c r="P26" s="126"/>
      <c r="Q26" s="127" t="str">
        <f t="shared" si="1"/>
        <v>P</v>
      </c>
      <c r="R26" s="128"/>
      <c r="S26" s="89"/>
    </row>
    <row r="27" spans="1:19" ht="38.25" outlineLevel="1" x14ac:dyDescent="0.25">
      <c r="A27" s="15" t="str">
        <f>IF(AND(D27="",D27=""),"",$D$3&amp;"_"&amp;ROW()-11-COUNTBLANK($D$12:D27))</f>
        <v>Th-C_9</v>
      </c>
      <c r="B27" s="132" t="s">
        <v>457</v>
      </c>
      <c r="C27" s="132" t="s">
        <v>458</v>
      </c>
      <c r="D27" s="133" t="s">
        <v>459</v>
      </c>
      <c r="E27" s="126" t="s">
        <v>31</v>
      </c>
      <c r="F27" s="126"/>
      <c r="G27" s="126"/>
      <c r="H27" s="126" t="s">
        <v>31</v>
      </c>
      <c r="I27" s="126"/>
      <c r="J27" s="126"/>
      <c r="K27" s="126"/>
      <c r="L27" s="126"/>
      <c r="M27" s="126"/>
      <c r="N27" s="126"/>
      <c r="O27" s="126"/>
      <c r="P27" s="126"/>
      <c r="Q27" s="127" t="str">
        <f t="shared" si="1"/>
        <v>P</v>
      </c>
      <c r="R27" s="128"/>
      <c r="S27" s="128"/>
    </row>
    <row r="28" spans="1:19" ht="38.25" outlineLevel="1" x14ac:dyDescent="0.25">
      <c r="A28" s="15" t="str">
        <f>IF(AND(D28="",D28=""),"",$D$3&amp;"_"&amp;ROW()-11-COUNTBLANK($D$12:D28))</f>
        <v>Th-C_10</v>
      </c>
      <c r="B28" s="132" t="s">
        <v>460</v>
      </c>
      <c r="C28" s="132" t="s">
        <v>461</v>
      </c>
      <c r="D28" s="133" t="s">
        <v>462</v>
      </c>
      <c r="E28" s="126" t="s">
        <v>31</v>
      </c>
      <c r="F28" s="126"/>
      <c r="G28" s="126"/>
      <c r="H28" s="126" t="s">
        <v>31</v>
      </c>
      <c r="I28" s="126"/>
      <c r="J28" s="126"/>
      <c r="K28" s="126"/>
      <c r="L28" s="126"/>
      <c r="M28" s="126"/>
      <c r="N28" s="126"/>
      <c r="O28" s="126"/>
      <c r="P28" s="126"/>
      <c r="Q28" s="127" t="str">
        <f t="shared" si="1"/>
        <v>P</v>
      </c>
      <c r="R28" s="128"/>
      <c r="S28" s="128"/>
    </row>
    <row r="29" spans="1:19" ht="51" outlineLevel="1" x14ac:dyDescent="0.25">
      <c r="A29" s="15" t="str">
        <f>IF(AND(D29="",D29=""),"",$D$3&amp;"_"&amp;ROW()-11-COUNTBLANK($D$12:D29))</f>
        <v>Th-C_11</v>
      </c>
      <c r="B29" s="132" t="s">
        <v>463</v>
      </c>
      <c r="C29" s="132" t="s">
        <v>464</v>
      </c>
      <c r="D29" s="133" t="s">
        <v>465</v>
      </c>
      <c r="E29" s="126" t="s">
        <v>31</v>
      </c>
      <c r="F29" s="126"/>
      <c r="G29" s="126"/>
      <c r="H29" s="126" t="s">
        <v>31</v>
      </c>
      <c r="I29" s="126"/>
      <c r="J29" s="126"/>
      <c r="K29" s="126"/>
      <c r="L29" s="126"/>
      <c r="M29" s="126"/>
      <c r="N29" s="126"/>
      <c r="O29" s="126"/>
      <c r="P29" s="126"/>
      <c r="Q29" s="127" t="str">
        <f t="shared" si="1"/>
        <v>P</v>
      </c>
      <c r="R29" s="128"/>
      <c r="S29" s="128"/>
    </row>
    <row r="30" spans="1:19" ht="51" outlineLevel="1" x14ac:dyDescent="0.25">
      <c r="A30" s="15" t="str">
        <f>IF(AND(D30="",D30=""),"",$D$3&amp;"_"&amp;ROW()-11-COUNTBLANK($D$12:D30))</f>
        <v>Th-C_12</v>
      </c>
      <c r="B30" s="132" t="s">
        <v>466</v>
      </c>
      <c r="C30" s="132" t="s">
        <v>467</v>
      </c>
      <c r="D30" s="133" t="s">
        <v>468</v>
      </c>
      <c r="E30" s="126" t="s">
        <v>31</v>
      </c>
      <c r="F30" s="126"/>
      <c r="G30" s="126"/>
      <c r="H30" s="126" t="s">
        <v>31</v>
      </c>
      <c r="I30" s="126"/>
      <c r="J30" s="126"/>
      <c r="K30" s="126"/>
      <c r="L30" s="126"/>
      <c r="M30" s="126"/>
      <c r="N30" s="126"/>
      <c r="O30" s="126"/>
      <c r="P30" s="126"/>
      <c r="Q30" s="127" t="str">
        <f t="shared" si="1"/>
        <v>P</v>
      </c>
      <c r="R30" s="128"/>
      <c r="S30" s="128"/>
    </row>
    <row r="31" spans="1:19" ht="51" outlineLevel="1" x14ac:dyDescent="0.25">
      <c r="A31" s="15" t="str">
        <f>IF(AND(D31="",D31=""),"",$D$3&amp;"_"&amp;ROW()-11-COUNTBLANK($D$12:D31))</f>
        <v>Th-C_13</v>
      </c>
      <c r="B31" s="136" t="s">
        <v>469</v>
      </c>
      <c r="C31" s="133" t="s">
        <v>470</v>
      </c>
      <c r="D31" s="133" t="s">
        <v>471</v>
      </c>
      <c r="E31" s="126" t="s">
        <v>31</v>
      </c>
      <c r="F31" s="126"/>
      <c r="G31" s="126"/>
      <c r="H31" s="126" t="s">
        <v>31</v>
      </c>
      <c r="I31" s="126"/>
      <c r="J31" s="126"/>
      <c r="K31" s="126"/>
      <c r="L31" s="126"/>
      <c r="M31" s="126"/>
      <c r="N31" s="126"/>
      <c r="O31" s="126"/>
      <c r="P31" s="126"/>
      <c r="Q31" s="127" t="str">
        <f t="shared" si="1"/>
        <v>P</v>
      </c>
      <c r="R31" s="128"/>
      <c r="S31" s="128"/>
    </row>
    <row r="32" spans="1:19" ht="51" outlineLevel="1" x14ac:dyDescent="0.25">
      <c r="A32" s="15" t="str">
        <f>IF(AND(D32="",D32=""),"",$D$3&amp;"_"&amp;ROW()-11-COUNTBLANK($D$12:D32))</f>
        <v>Th-C_14</v>
      </c>
      <c r="B32" s="138"/>
      <c r="C32" s="133" t="s">
        <v>472</v>
      </c>
      <c r="D32" s="133" t="s">
        <v>473</v>
      </c>
      <c r="E32" s="126" t="s">
        <v>31</v>
      </c>
      <c r="F32" s="126"/>
      <c r="G32" s="126"/>
      <c r="H32" s="126" t="s">
        <v>31</v>
      </c>
      <c r="I32" s="126"/>
      <c r="J32" s="126"/>
      <c r="K32" s="126"/>
      <c r="L32" s="126"/>
      <c r="M32" s="126"/>
      <c r="N32" s="126"/>
      <c r="O32" s="126"/>
      <c r="P32" s="126"/>
      <c r="Q32" s="127" t="str">
        <f t="shared" si="1"/>
        <v>P</v>
      </c>
      <c r="R32" s="128"/>
      <c r="S32" s="128"/>
    </row>
    <row r="33" spans="1:19" ht="51" outlineLevel="1" x14ac:dyDescent="0.25">
      <c r="A33" s="15" t="str">
        <f>IF(AND(D33="",D33=""),"",$D$3&amp;"_"&amp;ROW()-11-COUNTBLANK($D$12:D33))</f>
        <v>Th-C_15</v>
      </c>
      <c r="B33" s="137"/>
      <c r="C33" s="133" t="s">
        <v>474</v>
      </c>
      <c r="D33" s="133" t="s">
        <v>475</v>
      </c>
      <c r="E33" s="126" t="s">
        <v>31</v>
      </c>
      <c r="F33" s="126"/>
      <c r="G33" s="126"/>
      <c r="H33" s="126" t="s">
        <v>31</v>
      </c>
      <c r="I33" s="126"/>
      <c r="J33" s="126"/>
      <c r="K33" s="126"/>
      <c r="L33" s="126"/>
      <c r="M33" s="126"/>
      <c r="N33" s="126"/>
      <c r="O33" s="126"/>
      <c r="P33" s="126"/>
      <c r="Q33" s="127" t="str">
        <f t="shared" si="1"/>
        <v>P</v>
      </c>
      <c r="R33" s="128"/>
      <c r="S33" s="128"/>
    </row>
    <row r="34" spans="1:19" outlineLevel="1" x14ac:dyDescent="0.25">
      <c r="A34" s="15" t="str">
        <f>IF(AND(D34="",D34=""),"",$D$3&amp;"_"&amp;ROW()-11-COUNTBLANK($D$12:D34))</f>
        <v/>
      </c>
      <c r="B34" s="139" t="s">
        <v>476</v>
      </c>
      <c r="C34" s="133"/>
      <c r="D34" s="133"/>
      <c r="E34" s="126"/>
      <c r="F34" s="126"/>
      <c r="G34" s="126"/>
      <c r="H34" s="126"/>
      <c r="I34" s="126"/>
      <c r="J34" s="126"/>
      <c r="K34" s="126"/>
      <c r="L34" s="126"/>
      <c r="M34" s="126"/>
      <c r="N34" s="126"/>
      <c r="O34" s="126"/>
      <c r="P34" s="126"/>
      <c r="Q34" s="127" t="str">
        <f t="shared" si="1"/>
        <v/>
      </c>
      <c r="R34" s="128"/>
      <c r="S34" s="128"/>
    </row>
    <row r="35" spans="1:19" ht="38.25" outlineLevel="1" x14ac:dyDescent="0.25">
      <c r="A35" s="15" t="str">
        <f>IF(AND(D35="",D35=""),"",$D$3&amp;"_"&amp;ROW()-11-COUNTBLANK($D$12:D35))</f>
        <v>Th-C_16</v>
      </c>
      <c r="B35" s="140" t="s">
        <v>477</v>
      </c>
      <c r="C35" s="133" t="s">
        <v>2643</v>
      </c>
      <c r="D35" s="133" t="s">
        <v>479</v>
      </c>
      <c r="E35" s="126" t="s">
        <v>31</v>
      </c>
      <c r="F35" s="126"/>
      <c r="G35" s="126"/>
      <c r="H35" s="126" t="s">
        <v>31</v>
      </c>
      <c r="I35" s="126"/>
      <c r="J35" s="126"/>
      <c r="K35" s="126"/>
      <c r="L35" s="126"/>
      <c r="M35" s="126"/>
      <c r="N35" s="126"/>
      <c r="O35" s="126"/>
      <c r="P35" s="126"/>
      <c r="Q35" s="127" t="str">
        <f>IF(OR(IF(G35="",IF(F35="",IF(E35="","",E35),F35),G35)="F",IF(J35="",IF(I35="",IF(H35="","",H35),I35),J35)="F",IF(M35="",IF(L35="",IF(K35="","",K35),L35),M35)="F",IF(P35="",IF(O35="",IF(N35="","",N35),O35),P35)="F")=TRUE,"F",IF(OR(IF(G35="",IF(F35="",IF(E35="","",E35),F35),G35)="PE",IF(J35="",IF(I35="",IF(H35="","",H35),I35),J35)="PE",IF(M35="",IF(L35="",IF(K35="","",K35),L35),M35)="PE",IF(P35="",IF(O35="",IF(N35="","",N35),O35),P35)="PE")=TRUE,"PE",IF(AND(IF(G35="",IF(F35="",IF(E35="","",E35),F35),G35)="",IF(J35="",IF(I35="",IF(H35="","",H35),I35),J35)="",IF(M35="",IF(L35="",IF(K35="","",K35),L35),M35)="",IF(P35="",IF(O35="",IF(N35="","",N35),O35),P35)="")=TRUE,"","P")))</f>
        <v>P</v>
      </c>
      <c r="R35" s="128"/>
      <c r="S35" s="128"/>
    </row>
    <row r="36" spans="1:19" ht="63.75" outlineLevel="1" x14ac:dyDescent="0.25">
      <c r="A36" s="15" t="str">
        <f>IF(AND(D36="",D36=""),"",$D$3&amp;"_"&amp;ROW()-11-COUNTBLANK($D$12:D36))</f>
        <v>Th-C_17</v>
      </c>
      <c r="B36" s="141"/>
      <c r="C36" s="133" t="s">
        <v>2644</v>
      </c>
      <c r="D36" s="133" t="s">
        <v>479</v>
      </c>
      <c r="E36" s="126" t="s">
        <v>31</v>
      </c>
      <c r="F36" s="126"/>
      <c r="G36" s="126"/>
      <c r="H36" s="126" t="s">
        <v>31</v>
      </c>
      <c r="I36" s="126"/>
      <c r="J36" s="126"/>
      <c r="K36" s="126"/>
      <c r="L36" s="126"/>
      <c r="M36" s="126"/>
      <c r="N36" s="126"/>
      <c r="O36" s="126"/>
      <c r="P36" s="126"/>
      <c r="Q36" s="127" t="str">
        <f t="shared" si="1"/>
        <v>P</v>
      </c>
      <c r="R36" s="128"/>
      <c r="S36" s="128"/>
    </row>
    <row r="37" spans="1:19" ht="51" outlineLevel="1" x14ac:dyDescent="0.25">
      <c r="A37" s="15" t="str">
        <f>IF(AND(D37="",D37=""),"",$D$3&amp;"_"&amp;ROW()-11-COUNTBLANK($D$12:D37))</f>
        <v>Th-C_18</v>
      </c>
      <c r="B37" s="136" t="s">
        <v>481</v>
      </c>
      <c r="C37" s="133" t="s">
        <v>482</v>
      </c>
      <c r="D37" s="133" t="s">
        <v>483</v>
      </c>
      <c r="E37" s="126" t="s">
        <v>31</v>
      </c>
      <c r="F37" s="126"/>
      <c r="G37" s="126"/>
      <c r="H37" s="126" t="s">
        <v>31</v>
      </c>
      <c r="I37" s="126"/>
      <c r="J37" s="126"/>
      <c r="K37" s="126"/>
      <c r="L37" s="126"/>
      <c r="M37" s="126"/>
      <c r="N37" s="126"/>
      <c r="O37" s="126"/>
      <c r="P37" s="126"/>
      <c r="Q37" s="127" t="str">
        <f t="shared" si="1"/>
        <v>P</v>
      </c>
      <c r="R37" s="128"/>
      <c r="S37" s="128"/>
    </row>
    <row r="38" spans="1:19" ht="51" outlineLevel="1" x14ac:dyDescent="0.25">
      <c r="A38" s="15" t="str">
        <f>IF(AND(D38="",D38=""),"",$D$3&amp;"_"&amp;ROW()-11-COUNTBLANK($D$12:D38))</f>
        <v>Th-C_19</v>
      </c>
      <c r="B38" s="138"/>
      <c r="C38" s="133" t="s">
        <v>484</v>
      </c>
      <c r="D38" s="133" t="s">
        <v>485</v>
      </c>
      <c r="E38" s="126" t="s">
        <v>31</v>
      </c>
      <c r="F38" s="126"/>
      <c r="G38" s="126"/>
      <c r="H38" s="126" t="s">
        <v>31</v>
      </c>
      <c r="I38" s="126"/>
      <c r="J38" s="126"/>
      <c r="K38" s="126"/>
      <c r="L38" s="126"/>
      <c r="M38" s="126"/>
      <c r="N38" s="126"/>
      <c r="O38" s="126"/>
      <c r="P38" s="126"/>
      <c r="Q38" s="127" t="str">
        <f t="shared" si="1"/>
        <v>P</v>
      </c>
      <c r="R38" s="128"/>
      <c r="S38" s="128"/>
    </row>
    <row r="39" spans="1:19" ht="38.25" outlineLevel="1" x14ac:dyDescent="0.25">
      <c r="A39" s="15" t="str">
        <f>IF(AND(D39="",D39=""),"",$D$3&amp;"_"&amp;ROW()-11-COUNTBLANK($D$12:D39))</f>
        <v>Th-C_20</v>
      </c>
      <c r="B39" s="138"/>
      <c r="C39" s="133" t="s">
        <v>486</v>
      </c>
      <c r="D39" s="133" t="s">
        <v>2645</v>
      </c>
      <c r="E39" s="126" t="s">
        <v>31</v>
      </c>
      <c r="F39" s="126"/>
      <c r="G39" s="126"/>
      <c r="H39" s="126" t="s">
        <v>31</v>
      </c>
      <c r="I39" s="126"/>
      <c r="J39" s="126"/>
      <c r="K39" s="126"/>
      <c r="L39" s="126"/>
      <c r="M39" s="126"/>
      <c r="N39" s="126"/>
      <c r="O39" s="126"/>
      <c r="P39" s="126"/>
      <c r="Q39" s="127" t="str">
        <f t="shared" si="1"/>
        <v>P</v>
      </c>
      <c r="R39" s="128"/>
      <c r="S39" s="128"/>
    </row>
    <row r="40" spans="1:19" ht="51" outlineLevel="1" x14ac:dyDescent="0.25">
      <c r="A40" s="15" t="str">
        <f>IF(AND(D40="",D40=""),"",$D$3&amp;"_"&amp;ROW()-11-COUNTBLANK($D$12:D40))</f>
        <v>Th-C_21</v>
      </c>
      <c r="B40" s="138"/>
      <c r="C40" s="133" t="s">
        <v>488</v>
      </c>
      <c r="D40" s="133" t="s">
        <v>2646</v>
      </c>
      <c r="E40" s="126" t="s">
        <v>31</v>
      </c>
      <c r="F40" s="126"/>
      <c r="G40" s="126"/>
      <c r="H40" s="126" t="s">
        <v>31</v>
      </c>
      <c r="I40" s="126"/>
      <c r="J40" s="126"/>
      <c r="K40" s="126"/>
      <c r="L40" s="126"/>
      <c r="M40" s="126"/>
      <c r="N40" s="126"/>
      <c r="O40" s="126"/>
      <c r="P40" s="126"/>
      <c r="Q40" s="127" t="str">
        <f t="shared" si="1"/>
        <v>P</v>
      </c>
      <c r="R40" s="128"/>
      <c r="S40" s="128"/>
    </row>
    <row r="41" spans="1:19" ht="51" outlineLevel="1" x14ac:dyDescent="0.25">
      <c r="A41" s="15" t="str">
        <f>IF(AND(D41="",D41=""),"",$D$3&amp;"_"&amp;ROW()-11-COUNTBLANK($D$12:D41))</f>
        <v>Th-C_22</v>
      </c>
      <c r="B41" s="138"/>
      <c r="C41" s="133" t="s">
        <v>490</v>
      </c>
      <c r="D41" s="133" t="s">
        <v>2647</v>
      </c>
      <c r="E41" s="126" t="s">
        <v>31</v>
      </c>
      <c r="F41" s="126"/>
      <c r="G41" s="126"/>
      <c r="H41" s="126" t="s">
        <v>31</v>
      </c>
      <c r="I41" s="126"/>
      <c r="J41" s="126"/>
      <c r="K41" s="126"/>
      <c r="L41" s="126"/>
      <c r="M41" s="126"/>
      <c r="N41" s="126"/>
      <c r="O41" s="126"/>
      <c r="P41" s="126"/>
      <c r="Q41" s="127" t="str">
        <f t="shared" si="1"/>
        <v>P</v>
      </c>
      <c r="R41" s="128"/>
      <c r="S41" s="128"/>
    </row>
    <row r="42" spans="1:19" ht="38.25" outlineLevel="1" x14ac:dyDescent="0.25">
      <c r="A42" s="15" t="str">
        <f>IF(AND(D42="",D42=""),"",$D$3&amp;"_"&amp;ROW()-11-COUNTBLANK($D$12:D42))</f>
        <v>Th-C_23</v>
      </c>
      <c r="B42" s="142" t="s">
        <v>493</v>
      </c>
      <c r="C42" s="125" t="s">
        <v>494</v>
      </c>
      <c r="D42" s="6" t="s">
        <v>495</v>
      </c>
      <c r="E42" s="126" t="s">
        <v>31</v>
      </c>
      <c r="F42" s="126"/>
      <c r="G42" s="126"/>
      <c r="H42" s="126" t="s">
        <v>31</v>
      </c>
      <c r="I42" s="126"/>
      <c r="J42" s="126"/>
      <c r="K42" s="126"/>
      <c r="L42" s="126"/>
      <c r="M42" s="126"/>
      <c r="N42" s="126"/>
      <c r="O42" s="126"/>
      <c r="P42" s="126"/>
      <c r="Q42" s="127" t="str">
        <f t="shared" si="1"/>
        <v>P</v>
      </c>
      <c r="R42" s="128"/>
      <c r="S42" s="89"/>
    </row>
    <row r="43" spans="1:19" ht="51" outlineLevel="1" x14ac:dyDescent="0.25">
      <c r="A43" s="15" t="str">
        <f>IF(AND(D43="",D43=""),"",$D$3&amp;"_"&amp;ROW()-11-COUNTBLANK($D$12:D43))</f>
        <v>Th-C_24</v>
      </c>
      <c r="B43" s="140" t="s">
        <v>496</v>
      </c>
      <c r="C43" s="125" t="s">
        <v>497</v>
      </c>
      <c r="D43" s="6" t="s">
        <v>2648</v>
      </c>
      <c r="E43" s="126" t="s">
        <v>31</v>
      </c>
      <c r="F43" s="126"/>
      <c r="G43" s="126"/>
      <c r="H43" s="126" t="s">
        <v>31</v>
      </c>
      <c r="I43" s="126"/>
      <c r="J43" s="126"/>
      <c r="K43" s="126"/>
      <c r="L43" s="126"/>
      <c r="M43" s="126"/>
      <c r="N43" s="126"/>
      <c r="O43" s="126"/>
      <c r="P43" s="126"/>
      <c r="Q43" s="127" t="str">
        <f t="shared" si="1"/>
        <v>P</v>
      </c>
      <c r="R43" s="128"/>
      <c r="S43" s="89"/>
    </row>
    <row r="44" spans="1:19" ht="51" outlineLevel="1" x14ac:dyDescent="0.25">
      <c r="A44" s="15" t="str">
        <f>IF(AND(D44="",D44=""),"",$D$3&amp;"_"&amp;ROW()-11-COUNTBLANK($D$12:D44))</f>
        <v>Th-C_25</v>
      </c>
      <c r="B44" s="141"/>
      <c r="C44" s="125" t="s">
        <v>499</v>
      </c>
      <c r="D44" s="6" t="s">
        <v>2649</v>
      </c>
      <c r="E44" s="126" t="s">
        <v>31</v>
      </c>
      <c r="F44" s="126"/>
      <c r="G44" s="126"/>
      <c r="H44" s="126" t="s">
        <v>31</v>
      </c>
      <c r="I44" s="126"/>
      <c r="J44" s="126"/>
      <c r="K44" s="126"/>
      <c r="L44" s="126"/>
      <c r="M44" s="126"/>
      <c r="N44" s="126"/>
      <c r="O44" s="126"/>
      <c r="P44" s="126"/>
      <c r="Q44" s="127" t="str">
        <f t="shared" si="1"/>
        <v>P</v>
      </c>
      <c r="R44" s="128"/>
      <c r="S44" s="89"/>
    </row>
    <row r="45" spans="1:19" ht="51" outlineLevel="1" x14ac:dyDescent="0.25">
      <c r="A45" s="15" t="str">
        <f>IF(AND(D45="",D45=""),"",$D$3&amp;"_"&amp;ROW()-11-COUNTBLANK($D$12:D45))</f>
        <v>Th-C_26</v>
      </c>
      <c r="B45" s="142" t="s">
        <v>501</v>
      </c>
      <c r="C45" s="125" t="s">
        <v>502</v>
      </c>
      <c r="D45" s="6" t="s">
        <v>503</v>
      </c>
      <c r="E45" s="126" t="s">
        <v>31</v>
      </c>
      <c r="F45" s="126"/>
      <c r="G45" s="126"/>
      <c r="H45" s="126" t="s">
        <v>31</v>
      </c>
      <c r="I45" s="126"/>
      <c r="J45" s="126"/>
      <c r="K45" s="126"/>
      <c r="L45" s="126"/>
      <c r="M45" s="126"/>
      <c r="N45" s="126"/>
      <c r="O45" s="126"/>
      <c r="P45" s="126"/>
      <c r="Q45" s="127" t="str">
        <f t="shared" si="1"/>
        <v>P</v>
      </c>
      <c r="R45" s="128"/>
      <c r="S45" s="89"/>
    </row>
    <row r="46" spans="1:19" ht="51" outlineLevel="1" x14ac:dyDescent="0.25">
      <c r="A46" s="15" t="str">
        <f>IF(AND(D46="",D46=""),"",$D$3&amp;"_"&amp;ROW()-11-COUNTBLANK($D$12:D46))</f>
        <v>Th-C_27</v>
      </c>
      <c r="B46" s="140" t="s">
        <v>504</v>
      </c>
      <c r="C46" s="125" t="s">
        <v>505</v>
      </c>
      <c r="D46" s="6" t="s">
        <v>2650</v>
      </c>
      <c r="E46" s="126" t="s">
        <v>31</v>
      </c>
      <c r="F46" s="126"/>
      <c r="G46" s="126"/>
      <c r="H46" s="126" t="s">
        <v>31</v>
      </c>
      <c r="I46" s="126"/>
      <c r="J46" s="126"/>
      <c r="K46" s="126"/>
      <c r="L46" s="126"/>
      <c r="M46" s="126"/>
      <c r="N46" s="126"/>
      <c r="O46" s="126"/>
      <c r="P46" s="126"/>
      <c r="Q46" s="127" t="str">
        <f t="shared" si="1"/>
        <v>P</v>
      </c>
      <c r="R46" s="128"/>
      <c r="S46" s="89"/>
    </row>
    <row r="47" spans="1:19" ht="51" outlineLevel="1" x14ac:dyDescent="0.25">
      <c r="A47" s="15" t="str">
        <f>IF(AND(D47="",D47=""),"",$D$3&amp;"_"&amp;ROW()-11-COUNTBLANK($D$12:D47))</f>
        <v>Th-C_28</v>
      </c>
      <c r="B47" s="143"/>
      <c r="C47" s="125" t="s">
        <v>507</v>
      </c>
      <c r="D47" s="6" t="s">
        <v>508</v>
      </c>
      <c r="E47" s="126" t="s">
        <v>31</v>
      </c>
      <c r="F47" s="126"/>
      <c r="G47" s="126"/>
      <c r="H47" s="126" t="s">
        <v>31</v>
      </c>
      <c r="I47" s="126"/>
      <c r="J47" s="126"/>
      <c r="K47" s="126"/>
      <c r="L47" s="126"/>
      <c r="M47" s="126"/>
      <c r="N47" s="126"/>
      <c r="O47" s="126"/>
      <c r="P47" s="126"/>
      <c r="Q47" s="127" t="str">
        <f t="shared" si="1"/>
        <v>P</v>
      </c>
      <c r="R47" s="128"/>
      <c r="S47" s="89"/>
    </row>
    <row r="48" spans="1:19" ht="51" outlineLevel="1" x14ac:dyDescent="0.25">
      <c r="A48" s="15" t="str">
        <f>IF(AND(D48="",D48=""),"",$D$3&amp;"_"&amp;ROW()-11-COUNTBLANK($D$12:D48))</f>
        <v>Th-C_29</v>
      </c>
      <c r="B48" s="141"/>
      <c r="C48" s="125" t="s">
        <v>509</v>
      </c>
      <c r="D48" s="6" t="s">
        <v>510</v>
      </c>
      <c r="E48" s="126" t="s">
        <v>31</v>
      </c>
      <c r="F48" s="126"/>
      <c r="G48" s="126"/>
      <c r="H48" s="126" t="s">
        <v>31</v>
      </c>
      <c r="I48" s="126"/>
      <c r="J48" s="126"/>
      <c r="K48" s="126"/>
      <c r="L48" s="126"/>
      <c r="M48" s="126"/>
      <c r="N48" s="126"/>
      <c r="O48" s="126"/>
      <c r="P48" s="126"/>
      <c r="Q48" s="127" t="str">
        <f t="shared" si="1"/>
        <v>P</v>
      </c>
      <c r="R48" s="128"/>
      <c r="S48" s="128"/>
    </row>
    <row r="49" spans="1:19" outlineLevel="1" x14ac:dyDescent="0.25">
      <c r="A49" s="15" t="str">
        <f>IF(AND(D49="",D49=""),"",$D$3&amp;"_"&amp;ROW()-11-COUNTBLANK($D$12:D49))</f>
        <v/>
      </c>
      <c r="B49" s="139" t="s">
        <v>534</v>
      </c>
      <c r="C49" s="133"/>
      <c r="D49" s="133"/>
      <c r="E49" s="126"/>
      <c r="F49" s="126"/>
      <c r="G49" s="126"/>
      <c r="H49" s="126"/>
      <c r="I49" s="126"/>
      <c r="J49" s="126"/>
      <c r="K49" s="126"/>
      <c r="L49" s="126"/>
      <c r="M49" s="126"/>
      <c r="N49" s="126"/>
      <c r="O49" s="126"/>
      <c r="P49" s="126"/>
      <c r="Q49" s="127" t="str">
        <f t="shared" si="1"/>
        <v/>
      </c>
      <c r="R49" s="128"/>
      <c r="S49" s="128"/>
    </row>
    <row r="50" spans="1:19" ht="51" outlineLevel="1" x14ac:dyDescent="0.25">
      <c r="A50" s="15" t="str">
        <f>IF(AND(D50="",D50=""),"",$D$3&amp;"_"&amp;ROW()-11-COUNTBLANK($D$12:D50))</f>
        <v>Th-C_30</v>
      </c>
      <c r="B50" s="129" t="s">
        <v>535</v>
      </c>
      <c r="C50" s="133" t="s">
        <v>536</v>
      </c>
      <c r="D50" s="624" t="s">
        <v>2651</v>
      </c>
      <c r="E50" s="126" t="s">
        <v>31</v>
      </c>
      <c r="F50" s="126"/>
      <c r="G50" s="126"/>
      <c r="H50" s="126" t="s">
        <v>31</v>
      </c>
      <c r="I50" s="126"/>
      <c r="J50" s="126"/>
      <c r="K50" s="126"/>
      <c r="L50" s="126"/>
      <c r="M50" s="126"/>
      <c r="N50" s="126"/>
      <c r="O50" s="126"/>
      <c r="P50" s="126"/>
      <c r="Q50" s="127" t="str">
        <f t="shared" si="1"/>
        <v>P</v>
      </c>
      <c r="R50" s="128"/>
      <c r="S50" s="89"/>
    </row>
    <row r="51" spans="1:19" ht="25.5" outlineLevel="1" x14ac:dyDescent="0.25">
      <c r="A51" s="15" t="str">
        <f>IF(AND(D51="",D51=""),"",$D$3&amp;"_"&amp;ROW()-11-COUNTBLANK($D$12:D51))</f>
        <v>Th-C_31</v>
      </c>
      <c r="B51" s="50" t="s">
        <v>2652</v>
      </c>
      <c r="C51" s="133" t="s">
        <v>2653</v>
      </c>
      <c r="D51" s="133" t="s">
        <v>2651</v>
      </c>
      <c r="E51" s="126" t="s">
        <v>31</v>
      </c>
      <c r="F51" s="126"/>
      <c r="G51" s="126"/>
      <c r="H51" s="126" t="s">
        <v>31</v>
      </c>
      <c r="I51" s="126"/>
      <c r="J51" s="126"/>
      <c r="K51" s="126"/>
      <c r="L51" s="126"/>
      <c r="M51" s="126"/>
      <c r="N51" s="126"/>
      <c r="O51" s="126"/>
      <c r="P51" s="126"/>
      <c r="Q51" s="127" t="str">
        <f t="shared" si="1"/>
        <v>P</v>
      </c>
      <c r="R51" s="128"/>
      <c r="S51" s="89"/>
    </row>
    <row r="52" spans="1:19" ht="25.5" outlineLevel="1" x14ac:dyDescent="0.25">
      <c r="A52" s="15" t="str">
        <f>IF(AND(D52="",D52=""),"",$D$3&amp;"_"&amp;ROW()-11-COUNTBLANK($D$12:D52))</f>
        <v>Th-C_32</v>
      </c>
      <c r="B52" s="51"/>
      <c r="C52" s="133" t="s">
        <v>2654</v>
      </c>
      <c r="D52" s="133" t="s">
        <v>2651</v>
      </c>
      <c r="E52" s="126" t="s">
        <v>31</v>
      </c>
      <c r="F52" s="126"/>
      <c r="G52" s="126"/>
      <c r="H52" s="126" t="s">
        <v>31</v>
      </c>
      <c r="I52" s="126"/>
      <c r="J52" s="126"/>
      <c r="K52" s="126"/>
      <c r="L52" s="126"/>
      <c r="M52" s="126"/>
      <c r="N52" s="126"/>
      <c r="O52" s="126"/>
      <c r="P52" s="126"/>
      <c r="Q52" s="127" t="str">
        <f>IF(OR(IF(G52="",IF(F52="",IF(E52="","",E52),F52),G52)="F",IF(J52="",IF(I52="",IF(H52="","",H52),I52),J52)="F",IF(M52="",IF(L52="",IF(K52="","",K52),L52),M52)="F",IF(P52="",IF(O52="",IF(N52="","",N52),O52),P52)="F")=TRUE,"F",IF(OR(IF(G52="",IF(F52="",IF(E52="","",E52),F52),G52)="PE",IF(J52="",IF(I52="",IF(H52="","",H52),I52),J52)="PE",IF(M52="",IF(L52="",IF(K52="","",K52),L52),M52)="PE",IF(P52="",IF(O52="",IF(N52="","",N52),O52),P52)="PE")=TRUE,"PE",IF(AND(IF(G52="",IF(F52="",IF(E52="","",E52),F52),G52)="",IF(J52="",IF(I52="",IF(H52="","",H52),I52),J52)="",IF(M52="",IF(L52="",IF(K52="","",K52),L52),M52)="",IF(P52="",IF(O52="",IF(N52="","",N52),O52),P52)="")=TRUE,"","P")))</f>
        <v>P</v>
      </c>
      <c r="R52" s="128"/>
      <c r="S52" s="89"/>
    </row>
    <row r="53" spans="1:19" ht="25.5" outlineLevel="1" x14ac:dyDescent="0.25">
      <c r="A53" s="15" t="str">
        <f>IF(AND(D53="",D53=""),"",$D$3&amp;"_"&amp;ROW()-11-COUNTBLANK($D$12:D53))</f>
        <v>Th-C_33</v>
      </c>
      <c r="B53" s="51"/>
      <c r="C53" s="133" t="s">
        <v>2655</v>
      </c>
      <c r="D53" s="133" t="s">
        <v>2651</v>
      </c>
      <c r="E53" s="126" t="s">
        <v>31</v>
      </c>
      <c r="F53" s="126"/>
      <c r="G53" s="126"/>
      <c r="H53" s="126" t="s">
        <v>31</v>
      </c>
      <c r="I53" s="126"/>
      <c r="J53" s="126"/>
      <c r="K53" s="126"/>
      <c r="L53" s="126"/>
      <c r="M53" s="126"/>
      <c r="N53" s="126"/>
      <c r="O53" s="126"/>
      <c r="P53" s="126"/>
      <c r="Q53" s="127" t="str">
        <f>IF(OR(IF(G53="",IF(F53="",IF(E53="","",E53),F53),G53)="F",IF(J53="",IF(I53="",IF(H53="","",H53),I53),J53)="F",IF(M53="",IF(L53="",IF(K53="","",K53),L53),M53)="F",IF(P53="",IF(O53="",IF(N53="","",N53),O53),P53)="F")=TRUE,"F",IF(OR(IF(G53="",IF(F53="",IF(E53="","",E53),F53),G53)="PE",IF(J53="",IF(I53="",IF(H53="","",H53),I53),J53)="PE",IF(M53="",IF(L53="",IF(K53="","",K53),L53),M53)="PE",IF(P53="",IF(O53="",IF(N53="","",N53),O53),P53)="PE")=TRUE,"PE",IF(AND(IF(G53="",IF(F53="",IF(E53="","",E53),F53),G53)="",IF(J53="",IF(I53="",IF(H53="","",H53),I53),J53)="",IF(M53="",IF(L53="",IF(K53="","",K53),L53),M53)="",IF(P53="",IF(O53="",IF(N53="","",N53),O53),P53)="")=TRUE,"","P")))</f>
        <v>P</v>
      </c>
      <c r="R53" s="128"/>
      <c r="S53" s="89"/>
    </row>
    <row r="54" spans="1:19" ht="25.5" outlineLevel="1" x14ac:dyDescent="0.25">
      <c r="A54" s="15" t="str">
        <f>IF(AND(D54="",D54=""),"",$D$3&amp;"_"&amp;ROW()-11-COUNTBLANK($D$12:D54))</f>
        <v>Th-C_34</v>
      </c>
      <c r="B54" s="52"/>
      <c r="C54" s="133" t="s">
        <v>2656</v>
      </c>
      <c r="D54" s="133" t="s">
        <v>2651</v>
      </c>
      <c r="E54" s="126" t="s">
        <v>31</v>
      </c>
      <c r="F54" s="126"/>
      <c r="G54" s="126"/>
      <c r="H54" s="126" t="s">
        <v>31</v>
      </c>
      <c r="I54" s="126"/>
      <c r="J54" s="126"/>
      <c r="K54" s="126"/>
      <c r="L54" s="126"/>
      <c r="M54" s="126"/>
      <c r="N54" s="126"/>
      <c r="O54" s="126"/>
      <c r="P54" s="126"/>
      <c r="Q54" s="127" t="str">
        <f>IF(OR(IF(G54="",IF(F54="",IF(E54="","",E54),F54),G54)="F",IF(J54="",IF(I54="",IF(H54="","",H54),I54),J54)="F",IF(M54="",IF(L54="",IF(K54="","",K54),L54),M54)="F",IF(P54="",IF(O54="",IF(N54="","",N54),O54),P54)="F")=TRUE,"F",IF(OR(IF(G54="",IF(F54="",IF(E54="","",E54),F54),G54)="PE",IF(J54="",IF(I54="",IF(H54="","",H54),I54),J54)="PE",IF(M54="",IF(L54="",IF(K54="","",K54),L54),M54)="PE",IF(P54="",IF(O54="",IF(N54="","",N54),O54),P54)="PE")=TRUE,"PE",IF(AND(IF(G54="",IF(F54="",IF(E54="","",E54),F54),G54)="",IF(J54="",IF(I54="",IF(H54="","",H54),I54),J54)="",IF(M54="",IF(L54="",IF(K54="","",K54),L54),M54)="",IF(P54="",IF(O54="",IF(N54="","",N54),O54),P54)="")=TRUE,"","P")))</f>
        <v>P</v>
      </c>
      <c r="R54" s="128"/>
      <c r="S54" s="89"/>
    </row>
    <row r="55" spans="1:19" ht="25.5" outlineLevel="1" x14ac:dyDescent="0.25">
      <c r="A55" s="15" t="str">
        <f>IF(AND(D55="",D55=""),"",$D$3&amp;"_"&amp;ROW()-11-COUNTBLANK($D$12:D55))</f>
        <v>Th-C_35</v>
      </c>
      <c r="B55" s="33" t="s">
        <v>538</v>
      </c>
      <c r="C55" s="33" t="s">
        <v>539</v>
      </c>
      <c r="D55" s="33" t="s">
        <v>540</v>
      </c>
      <c r="E55" s="126" t="s">
        <v>31</v>
      </c>
      <c r="F55" s="126"/>
      <c r="G55" s="126"/>
      <c r="H55" s="126" t="s">
        <v>31</v>
      </c>
      <c r="I55" s="126"/>
      <c r="J55" s="126"/>
      <c r="K55" s="126"/>
      <c r="L55" s="126"/>
      <c r="M55" s="126"/>
      <c r="N55" s="126"/>
      <c r="O55" s="126"/>
      <c r="P55" s="126"/>
      <c r="Q55" s="127" t="str">
        <f t="shared" si="1"/>
        <v>P</v>
      </c>
      <c r="R55" s="128"/>
      <c r="S55" s="89"/>
    </row>
    <row r="56" spans="1:19" outlineLevel="1" x14ac:dyDescent="0.25">
      <c r="A56" s="15" t="str">
        <f>IF(AND(D56="",D56=""),"",$D$3&amp;"_"&amp;ROW()-11-COUNTBLANK($D$12:D56))</f>
        <v/>
      </c>
      <c r="B56" s="139" t="s">
        <v>2657</v>
      </c>
      <c r="C56" s="133"/>
      <c r="D56" s="133"/>
      <c r="E56" s="126"/>
      <c r="F56" s="126"/>
      <c r="G56" s="126"/>
      <c r="H56" s="126"/>
      <c r="I56" s="126"/>
      <c r="J56" s="126"/>
      <c r="K56" s="126"/>
      <c r="L56" s="126"/>
      <c r="M56" s="126"/>
      <c r="N56" s="126"/>
      <c r="O56" s="126"/>
      <c r="P56" s="126"/>
      <c r="Q56" s="127" t="str">
        <f t="shared" si="1"/>
        <v/>
      </c>
      <c r="R56" s="128"/>
      <c r="S56" s="128"/>
    </row>
    <row r="57" spans="1:19" ht="25.5" outlineLevel="1" x14ac:dyDescent="0.25">
      <c r="A57" s="15" t="str">
        <f>IF(AND(D57="",D57=""),"",$D$3&amp;"_"&amp;ROW()-11-COUNTBLANK($D$12:D57))</f>
        <v>Th-C_36</v>
      </c>
      <c r="B57" s="133" t="s">
        <v>2658</v>
      </c>
      <c r="C57" s="133" t="s">
        <v>2659</v>
      </c>
      <c r="D57" s="133" t="s">
        <v>544</v>
      </c>
      <c r="E57" s="126" t="s">
        <v>31</v>
      </c>
      <c r="F57" s="126"/>
      <c r="G57" s="126"/>
      <c r="H57" s="126" t="s">
        <v>31</v>
      </c>
      <c r="I57" s="126"/>
      <c r="J57" s="126"/>
      <c r="K57" s="126"/>
      <c r="L57" s="126"/>
      <c r="M57" s="126"/>
      <c r="N57" s="126"/>
      <c r="O57" s="126"/>
      <c r="P57" s="126"/>
      <c r="Q57" s="127" t="str">
        <f t="shared" si="1"/>
        <v>P</v>
      </c>
      <c r="R57" s="128"/>
      <c r="S57" s="128"/>
    </row>
    <row r="58" spans="1:19" ht="25.5" outlineLevel="1" x14ac:dyDescent="0.25">
      <c r="A58" s="15" t="str">
        <f>IF(AND(D58="",D58=""),"",$D$3&amp;"_"&amp;ROW()-11-COUNTBLANK($D$12:D58))</f>
        <v>Th-C_37</v>
      </c>
      <c r="B58" s="136" t="s">
        <v>554</v>
      </c>
      <c r="C58" s="133" t="s">
        <v>545</v>
      </c>
      <c r="D58" s="133" t="s">
        <v>546</v>
      </c>
      <c r="E58" s="126" t="s">
        <v>31</v>
      </c>
      <c r="F58" s="126"/>
      <c r="G58" s="126"/>
      <c r="H58" s="126" t="s">
        <v>31</v>
      </c>
      <c r="I58" s="126"/>
      <c r="J58" s="126"/>
      <c r="K58" s="126"/>
      <c r="L58" s="126"/>
      <c r="M58" s="126"/>
      <c r="N58" s="126"/>
      <c r="O58" s="126"/>
      <c r="P58" s="126"/>
      <c r="Q58" s="127" t="str">
        <f t="shared" si="1"/>
        <v>P</v>
      </c>
      <c r="R58" s="128"/>
      <c r="S58" s="128"/>
    </row>
    <row r="59" spans="1:19" ht="25.5" outlineLevel="1" x14ac:dyDescent="0.25">
      <c r="A59" s="15" t="str">
        <f>IF(AND(D59="",D59=""),"",$D$3&amp;"_"&amp;ROW()-11-COUNTBLANK($D$12:D59))</f>
        <v>Th-C_38</v>
      </c>
      <c r="B59" s="138"/>
      <c r="C59" s="133" t="s">
        <v>550</v>
      </c>
      <c r="D59" s="133" t="s">
        <v>551</v>
      </c>
      <c r="E59" s="126" t="s">
        <v>31</v>
      </c>
      <c r="F59" s="126"/>
      <c r="G59" s="126"/>
      <c r="H59" s="126" t="s">
        <v>31</v>
      </c>
      <c r="I59" s="126"/>
      <c r="J59" s="126"/>
      <c r="K59" s="126"/>
      <c r="L59" s="126"/>
      <c r="M59" s="126"/>
      <c r="N59" s="126"/>
      <c r="O59" s="126"/>
      <c r="P59" s="126"/>
      <c r="Q59" s="127" t="str">
        <f t="shared" si="1"/>
        <v>P</v>
      </c>
      <c r="R59" s="128"/>
      <c r="S59" s="128"/>
    </row>
    <row r="60" spans="1:19" ht="63.75" outlineLevel="1" x14ac:dyDescent="0.25">
      <c r="A60" s="15" t="str">
        <f>IF(AND(D60="",D60=""),"",$D$3&amp;"_"&amp;ROW()-11-COUNTBLANK($D$12:D60))</f>
        <v>Th-C_39</v>
      </c>
      <c r="B60" s="138"/>
      <c r="C60" s="133" t="s">
        <v>555</v>
      </c>
      <c r="D60" s="133" t="s">
        <v>556</v>
      </c>
      <c r="E60" s="126" t="s">
        <v>31</v>
      </c>
      <c r="F60" s="126"/>
      <c r="G60" s="126"/>
      <c r="H60" s="126" t="s">
        <v>31</v>
      </c>
      <c r="I60" s="126"/>
      <c r="J60" s="126"/>
      <c r="K60" s="126"/>
      <c r="L60" s="126"/>
      <c r="M60" s="126"/>
      <c r="N60" s="126"/>
      <c r="O60" s="126"/>
      <c r="P60" s="126"/>
      <c r="Q60" s="127" t="str">
        <f t="shared" si="1"/>
        <v>P</v>
      </c>
      <c r="R60" s="128"/>
      <c r="S60" s="128"/>
    </row>
    <row r="61" spans="1:19" ht="25.5" outlineLevel="1" x14ac:dyDescent="0.25">
      <c r="A61" s="15" t="str">
        <f>IF(AND(D61="",D61=""),"",$D$3&amp;"_"&amp;ROW()-11-COUNTBLANK($D$12:D61))</f>
        <v>Th-C_40</v>
      </c>
      <c r="B61" s="137"/>
      <c r="C61" s="133" t="s">
        <v>552</v>
      </c>
      <c r="D61" s="133" t="s">
        <v>557</v>
      </c>
      <c r="E61" s="126" t="s">
        <v>31</v>
      </c>
      <c r="F61" s="126"/>
      <c r="G61" s="126"/>
      <c r="H61" s="126" t="s">
        <v>31</v>
      </c>
      <c r="I61" s="126"/>
      <c r="J61" s="126"/>
      <c r="K61" s="126"/>
      <c r="L61" s="126"/>
      <c r="M61" s="126"/>
      <c r="N61" s="126"/>
      <c r="O61" s="126"/>
      <c r="P61" s="126"/>
      <c r="Q61" s="127" t="str">
        <f t="shared" si="1"/>
        <v>P</v>
      </c>
      <c r="R61" s="128"/>
      <c r="S61" s="128"/>
    </row>
    <row r="62" spans="1:19" outlineLevel="1" x14ac:dyDescent="0.25">
      <c r="A62" s="15" t="str">
        <f>IF(AND(D62="",D62=""),"",$D$3&amp;"_"&amp;ROW()-11-COUNTBLANK($D$12:D62))</f>
        <v/>
      </c>
      <c r="B62" s="139" t="s">
        <v>558</v>
      </c>
      <c r="C62" s="133"/>
      <c r="D62" s="133"/>
      <c r="E62" s="126"/>
      <c r="F62" s="126"/>
      <c r="G62" s="126"/>
      <c r="H62" s="126"/>
      <c r="I62" s="126"/>
      <c r="J62" s="126"/>
      <c r="K62" s="126"/>
      <c r="L62" s="126"/>
      <c r="M62" s="126"/>
      <c r="N62" s="126"/>
      <c r="O62" s="126"/>
      <c r="P62" s="126"/>
      <c r="Q62" s="127" t="str">
        <f t="shared" si="1"/>
        <v/>
      </c>
      <c r="R62" s="128"/>
      <c r="S62" s="128"/>
    </row>
    <row r="63" spans="1:19" ht="25.5" outlineLevel="1" x14ac:dyDescent="0.25">
      <c r="A63" s="15" t="str">
        <f>IF(AND(D63="",D63=""),"",$D$3&amp;"_"&amp;ROW()-11-COUNTBLANK($D$12:D63))</f>
        <v>Th-C_41</v>
      </c>
      <c r="B63" s="33" t="s">
        <v>559</v>
      </c>
      <c r="C63" s="132" t="s">
        <v>2660</v>
      </c>
      <c r="D63" s="33" t="s">
        <v>561</v>
      </c>
      <c r="E63" s="126" t="s">
        <v>31</v>
      </c>
      <c r="F63" s="126"/>
      <c r="G63" s="126"/>
      <c r="H63" s="126" t="s">
        <v>31</v>
      </c>
      <c r="I63" s="126"/>
      <c r="J63" s="126"/>
      <c r="K63" s="126"/>
      <c r="L63" s="126"/>
      <c r="M63" s="126"/>
      <c r="N63" s="126"/>
      <c r="O63" s="126"/>
      <c r="P63" s="126"/>
      <c r="Q63" s="127" t="str">
        <f t="shared" si="1"/>
        <v>P</v>
      </c>
      <c r="R63" s="128"/>
      <c r="S63" s="128"/>
    </row>
    <row r="64" spans="1:19" ht="25.5" outlineLevel="1" x14ac:dyDescent="0.25">
      <c r="A64" s="15" t="str">
        <f>IF(AND(D64="",D64=""),"",$D$3&amp;"_"&amp;ROW()-11-COUNTBLANK($D$12:D64))</f>
        <v>Th-C_42</v>
      </c>
      <c r="B64" s="33" t="s">
        <v>562</v>
      </c>
      <c r="C64" s="132" t="s">
        <v>563</v>
      </c>
      <c r="D64" s="33" t="s">
        <v>564</v>
      </c>
      <c r="E64" s="126" t="s">
        <v>31</v>
      </c>
      <c r="F64" s="126"/>
      <c r="G64" s="126"/>
      <c r="H64" s="126" t="s">
        <v>31</v>
      </c>
      <c r="I64" s="126"/>
      <c r="J64" s="126"/>
      <c r="K64" s="126"/>
      <c r="L64" s="126"/>
      <c r="M64" s="126"/>
      <c r="N64" s="126"/>
      <c r="O64" s="126"/>
      <c r="P64" s="126"/>
      <c r="Q64" s="127" t="str">
        <f t="shared" si="1"/>
        <v>P</v>
      </c>
      <c r="R64" s="128"/>
      <c r="S64" s="128"/>
    </row>
    <row r="65" spans="1:19" outlineLevel="1" x14ac:dyDescent="0.25">
      <c r="A65" s="15" t="str">
        <f>IF(AND(D65="",D65=""),"",$D$3&amp;"_"&amp;ROW()-11-COUNTBLANK($D$12:D65))</f>
        <v/>
      </c>
      <c r="B65" s="33"/>
      <c r="C65" s="33"/>
      <c r="D65" s="33"/>
      <c r="E65" s="126"/>
      <c r="F65" s="126"/>
      <c r="G65" s="126"/>
      <c r="H65" s="126"/>
      <c r="I65" s="126"/>
      <c r="J65" s="126"/>
      <c r="K65" s="126"/>
      <c r="L65" s="126"/>
      <c r="M65" s="126"/>
      <c r="N65" s="126"/>
      <c r="O65" s="126"/>
      <c r="P65" s="126"/>
      <c r="Q65" s="127" t="str">
        <f t="shared" si="1"/>
        <v/>
      </c>
      <c r="R65" s="128"/>
      <c r="S65" s="128"/>
    </row>
    <row r="66" spans="1:19" outlineLevel="1" x14ac:dyDescent="0.25">
      <c r="A66" s="15" t="str">
        <f>IF(AND(D66="",D66=""),"",$D$3&amp;"_"&amp;ROW()-11-COUNTBLANK($D$12:D66))</f>
        <v/>
      </c>
      <c r="B66" s="33"/>
      <c r="C66" s="33"/>
      <c r="D66" s="33"/>
      <c r="E66" s="126"/>
      <c r="F66" s="126"/>
      <c r="G66" s="126"/>
      <c r="H66" s="126"/>
      <c r="I66" s="126"/>
      <c r="J66" s="126"/>
      <c r="K66" s="126"/>
      <c r="L66" s="126"/>
      <c r="M66" s="126"/>
      <c r="N66" s="126"/>
      <c r="O66" s="126"/>
      <c r="P66" s="126"/>
      <c r="Q66" s="127" t="str">
        <f t="shared" si="1"/>
        <v/>
      </c>
      <c r="R66" s="128"/>
      <c r="S66" s="128"/>
    </row>
    <row r="67" spans="1:19" s="623" customFormat="1" ht="15.75" x14ac:dyDescent="0.2">
      <c r="A67" s="15" t="str">
        <f>IF(AND(D67="",D67=""),"",$D$3&amp;"_"&amp;ROW()-11-COUNTBLANK($D$12:D67))</f>
        <v/>
      </c>
      <c r="B67" s="489" t="s">
        <v>566</v>
      </c>
      <c r="C67" s="490"/>
      <c r="D67" s="490"/>
      <c r="E67" s="491"/>
      <c r="F67" s="490"/>
      <c r="G67" s="490"/>
      <c r="H67" s="491"/>
      <c r="I67" s="490"/>
      <c r="J67" s="490"/>
      <c r="K67" s="490"/>
      <c r="L67" s="490"/>
      <c r="M67" s="490"/>
      <c r="N67" s="490"/>
      <c r="O67" s="490"/>
      <c r="P67" s="490"/>
      <c r="Q67" s="490"/>
      <c r="R67" s="490"/>
      <c r="S67" s="490"/>
    </row>
    <row r="68" spans="1:19" ht="51" outlineLevel="1" x14ac:dyDescent="0.2">
      <c r="A68" s="15" t="str">
        <f>IF(AND(D68="",D68=""),"",$D$3&amp;"_"&amp;ROW()-11-COUNTBLANK($D$12:D69))</f>
        <v/>
      </c>
      <c r="B68" s="124" t="s">
        <v>25</v>
      </c>
      <c r="C68" s="125" t="s">
        <v>567</v>
      </c>
      <c r="D68" s="27"/>
      <c r="E68" s="126"/>
      <c r="F68" s="126"/>
      <c r="G68" s="126"/>
      <c r="H68" s="126"/>
      <c r="I68" s="126"/>
      <c r="J68" s="126"/>
      <c r="K68" s="126"/>
      <c r="L68" s="126"/>
      <c r="M68" s="126"/>
      <c r="N68" s="126"/>
      <c r="O68" s="126"/>
      <c r="P68" s="126"/>
      <c r="Q68" s="127" t="str">
        <f>IF(OR(IF(G68="",IF(F68="",IF(E68="","",E68),F68),G68)="F",IF(J68="",IF(I68="",IF(H68="","",H68),I68),J68)="F",IF(M68="",IF(L68="",IF(K68="","",K68),L68),M68)="F",IF(P68="",IF(O68="",IF(N68="","",N68),O68),P68)="F")=TRUE,"F",IF(OR(IF(G68="",IF(F68="",IF(E68="","",E68),F68),G68)="PE",IF(J68="",IF(I68="",IF(H68="","",H68),I68),J68)="PE",IF(M68="",IF(L68="",IF(K68="","",K68),L68),M68)="PE",IF(P68="",IF(O68="",IF(N68="","",N68),O68),P68)="PE")=TRUE,"PE",IF(AND(IF(G68="",IF(F68="",IF(E68="","",E68),F68),G68)="",IF(J68="",IF(I68="",IF(H68="","",H68),I68),J68)="",IF(M68="",IF(L68="",IF(K68="","",K68),L68),M68)="",IF(P68="",IF(O68="",IF(N68="","",N68),O68),P68)="")=TRUE,"","P")))</f>
        <v/>
      </c>
      <c r="R68" s="128"/>
      <c r="S68" s="128"/>
    </row>
    <row r="69" spans="1:19" outlineLevel="1" x14ac:dyDescent="0.25">
      <c r="A69" s="15" t="str">
        <f>IF(AND(D69="",D69=""),"",$D$3&amp;"_"&amp;ROW()-11-COUNTBLANK($D$12:D69))</f>
        <v/>
      </c>
      <c r="B69" s="121" t="s">
        <v>418</v>
      </c>
      <c r="C69" s="122"/>
      <c r="D69" s="122"/>
      <c r="E69" s="122"/>
      <c r="F69" s="122"/>
      <c r="G69" s="122"/>
      <c r="H69" s="122"/>
      <c r="I69" s="122"/>
      <c r="J69" s="122"/>
      <c r="K69" s="122"/>
      <c r="L69" s="122"/>
      <c r="M69" s="122"/>
      <c r="N69" s="122"/>
      <c r="O69" s="122"/>
      <c r="P69" s="122"/>
      <c r="Q69" s="122"/>
      <c r="R69" s="122"/>
      <c r="S69" s="123"/>
    </row>
    <row r="70" spans="1:19" ht="30.75" customHeight="1" outlineLevel="1" x14ac:dyDescent="0.25">
      <c r="A70" s="15" t="str">
        <f>IF(AND(D70="",D70=""),"",$D$3&amp;"_"&amp;ROW()-11-COUNTBLANK($D$12:D70))</f>
        <v>Th-C_43</v>
      </c>
      <c r="B70" s="33" t="s">
        <v>568</v>
      </c>
      <c r="C70" s="132" t="s">
        <v>2661</v>
      </c>
      <c r="D70" s="33" t="s">
        <v>570</v>
      </c>
      <c r="E70" s="126" t="s">
        <v>31</v>
      </c>
      <c r="F70" s="126"/>
      <c r="G70" s="126"/>
      <c r="H70" s="126" t="s">
        <v>31</v>
      </c>
      <c r="I70" s="126"/>
      <c r="J70" s="126"/>
      <c r="K70" s="126"/>
      <c r="L70" s="126"/>
      <c r="M70" s="126"/>
      <c r="N70" s="126"/>
      <c r="O70" s="126"/>
      <c r="P70" s="126"/>
      <c r="Q70" s="127" t="str">
        <f>IF(OR(IF(G70="",IF(F70="",IF(E70="","",E70),F70),G70)="F",IF(J70="",IF(I70="",IF(H70="","",H70),I70),J70)="F",IF(M70="",IF(L70="",IF(K70="","",K70),L70),M70)="F",IF(P70="",IF(O70="",IF(N70="","",N70),O70),P70)="F")=TRUE,"F",IF(OR(IF(G70="",IF(F70="",IF(E70="","",E70),F70),G70)="PE",IF(J70="",IF(I70="",IF(H70="","",H70),I70),J70)="PE",IF(M70="",IF(L70="",IF(K70="","",K70),L70),M70)="PE",IF(P70="",IF(O70="",IF(N70="","",N70),O70),P70)="PE")=TRUE,"PE",IF(AND(IF(G70="",IF(F70="",IF(E70="","",E70),F70),G70)="",IF(J70="",IF(I70="",IF(H70="","",H70),I70),J70)="",IF(M70="",IF(L70="",IF(K70="","",K70),L70),M70)="",IF(P70="",IF(O70="",IF(N70="","",N70),O70),P70)="")=TRUE,"","P")))</f>
        <v>P</v>
      </c>
      <c r="R70" s="128"/>
      <c r="S70" s="128"/>
    </row>
    <row r="71" spans="1:19" ht="30" customHeight="1" outlineLevel="1" x14ac:dyDescent="0.25">
      <c r="A71" s="15" t="str">
        <f>IF(AND(D71="",D71=""),"",$D$3&amp;"_"&amp;ROW()-11-COUNTBLANK($D$12:D71))</f>
        <v>Th-C_44</v>
      </c>
      <c r="B71" s="33" t="s">
        <v>571</v>
      </c>
      <c r="C71" s="132" t="s">
        <v>572</v>
      </c>
      <c r="D71" s="33" t="s">
        <v>573</v>
      </c>
      <c r="E71" s="126" t="s">
        <v>31</v>
      </c>
      <c r="F71" s="126"/>
      <c r="G71" s="126"/>
      <c r="H71" s="126" t="s">
        <v>31</v>
      </c>
      <c r="I71" s="126"/>
      <c r="J71" s="126"/>
      <c r="K71" s="126"/>
      <c r="L71" s="126"/>
      <c r="M71" s="126"/>
      <c r="N71" s="126"/>
      <c r="O71" s="126"/>
      <c r="P71" s="126"/>
      <c r="Q71" s="127" t="str">
        <f>IF(OR(IF(G71="",IF(F71="",IF(E71="","",E71),F71),G71)="F",IF(J71="",IF(I71="",IF(H71="","",H71),I71),J71)="F",IF(M71="",IF(L71="",IF(K71="","",K71),L71),M71)="F",IF(P71="",IF(O71="",IF(N71="","",N71),O71),P71)="F")=TRUE,"F",IF(OR(IF(G71="",IF(F71="",IF(E71="","",E71),F71),G71)="PE",IF(J71="",IF(I71="",IF(H71="","",H71),I71),J71)="PE",IF(M71="",IF(L71="",IF(K71="","",K71),L71),M71)="PE",IF(P71="",IF(O71="",IF(N71="","",N71),O71),P71)="PE")=TRUE,"PE",IF(AND(IF(G71="",IF(F71="",IF(E71="","",E71),F71),G71)="",IF(J71="",IF(I71="",IF(H71="","",H71),I71),J71)="",IF(M71="",IF(L71="",IF(K71="","",K71),L71),M71)="",IF(P71="",IF(O71="",IF(N71="","",N71),O71),P71)="")=TRUE,"","P")))</f>
        <v>P</v>
      </c>
      <c r="R71" s="128"/>
      <c r="S71" s="128"/>
    </row>
    <row r="72" spans="1:19" outlineLevel="1" x14ac:dyDescent="0.2">
      <c r="A72" s="15" t="str">
        <f>IF(AND(D72="",D72=""),"",$D$3&amp;"_"&amp;ROW()-11-COUNTBLANK($D$12:D72))</f>
        <v/>
      </c>
      <c r="B72" s="40" t="s">
        <v>713</v>
      </c>
      <c r="C72" s="131"/>
      <c r="D72" s="27"/>
      <c r="E72" s="126"/>
      <c r="F72" s="126"/>
      <c r="G72" s="126"/>
      <c r="H72" s="126"/>
      <c r="I72" s="126"/>
      <c r="J72" s="126"/>
      <c r="K72" s="126"/>
      <c r="L72" s="126"/>
      <c r="M72" s="126"/>
      <c r="N72" s="126"/>
      <c r="O72" s="126"/>
      <c r="P72" s="126"/>
      <c r="Q72" s="127" t="str">
        <f t="shared" ref="Q72:Q80" si="2">IF(OR(IF(G72="",IF(F72="",IF(E72="","",E72),F72),G72)="F",IF(J72="",IF(I72="",IF(H72="","",H72),I72),J72)="F",IF(M72="",IF(L72="",IF(K72="","",K72),L72),M72)="F",IF(P72="",IF(O72="",IF(N72="","",N72),O72),P72)="F")=TRUE,"F",IF(OR(IF(G72="",IF(F72="",IF(E72="","",E72),F72),G72)="PE",IF(J72="",IF(I72="",IF(H72="","",H72),I72),J72)="PE",IF(M72="",IF(L72="",IF(K72="","",K72),L72),M72)="PE",IF(P72="",IF(O72="",IF(N72="","",N72),O72),P72)="PE")=TRUE,"PE",IF(AND(IF(G72="",IF(F72="",IF(E72="","",E72),F72),G72)="",IF(J72="",IF(I72="",IF(H72="","",H72),I72),J72)="",IF(M72="",IF(L72="",IF(K72="","",K72),L72),M72)="",IF(P72="",IF(O72="",IF(N72="","",N72),O72),P72)="")=TRUE,"","P")))</f>
        <v/>
      </c>
      <c r="R72" s="128"/>
      <c r="S72" s="128"/>
    </row>
    <row r="73" spans="1:19" outlineLevel="1" x14ac:dyDescent="0.25">
      <c r="A73" s="15" t="str">
        <f>IF(AND(D73="",D73=""),"",$D$3&amp;"_"&amp;ROW()-11-COUNTBLANK($D$12:D73))</f>
        <v>Th-C_45</v>
      </c>
      <c r="B73" s="502" t="s">
        <v>714</v>
      </c>
      <c r="C73" s="132" t="s">
        <v>714</v>
      </c>
      <c r="D73" s="132" t="s">
        <v>715</v>
      </c>
      <c r="E73" s="126" t="s">
        <v>31</v>
      </c>
      <c r="F73" s="126"/>
      <c r="G73" s="126"/>
      <c r="H73" s="126" t="s">
        <v>31</v>
      </c>
      <c r="I73" s="126"/>
      <c r="J73" s="126"/>
      <c r="K73" s="126"/>
      <c r="L73" s="126"/>
      <c r="M73" s="126"/>
      <c r="N73" s="126"/>
      <c r="O73" s="126"/>
      <c r="P73" s="126"/>
      <c r="Q73" s="127" t="str">
        <f t="shared" si="2"/>
        <v>P</v>
      </c>
      <c r="R73" s="128"/>
      <c r="S73" s="128"/>
    </row>
    <row r="74" spans="1:19" ht="25.5" outlineLevel="1" x14ac:dyDescent="0.25">
      <c r="A74" s="15" t="str">
        <f>IF(AND(D74="",D74=""),"",$D$3&amp;"_"&amp;ROW()-11-COUNTBLANK($D$12:D74))</f>
        <v>Th-C_46</v>
      </c>
      <c r="B74" s="502" t="s">
        <v>63</v>
      </c>
      <c r="C74" s="132" t="s">
        <v>716</v>
      </c>
      <c r="D74" s="132" t="s">
        <v>717</v>
      </c>
      <c r="E74" s="126" t="s">
        <v>31</v>
      </c>
      <c r="F74" s="126"/>
      <c r="G74" s="126"/>
      <c r="H74" s="126" t="s">
        <v>31</v>
      </c>
      <c r="I74" s="126"/>
      <c r="J74" s="126"/>
      <c r="K74" s="126"/>
      <c r="L74" s="126"/>
      <c r="M74" s="126"/>
      <c r="N74" s="126"/>
      <c r="O74" s="126"/>
      <c r="P74" s="126"/>
      <c r="Q74" s="127" t="str">
        <f t="shared" si="2"/>
        <v>P</v>
      </c>
      <c r="R74" s="128"/>
      <c r="S74" s="128"/>
    </row>
    <row r="75" spans="1:19" ht="25.5" outlineLevel="1" x14ac:dyDescent="0.25">
      <c r="A75" s="15" t="str">
        <f>IF(AND(D75="",D75=""),"",$D$3&amp;"_"&amp;ROW()-11-COUNTBLANK($D$12:D75))</f>
        <v>Th-C_47</v>
      </c>
      <c r="B75" s="502" t="s">
        <v>63</v>
      </c>
      <c r="C75" s="132" t="s">
        <v>718</v>
      </c>
      <c r="D75" s="132" t="s">
        <v>719</v>
      </c>
      <c r="E75" s="126" t="s">
        <v>31</v>
      </c>
      <c r="F75" s="126"/>
      <c r="G75" s="126"/>
      <c r="H75" s="126" t="s">
        <v>31</v>
      </c>
      <c r="I75" s="126"/>
      <c r="J75" s="126"/>
      <c r="K75" s="126"/>
      <c r="L75" s="126"/>
      <c r="M75" s="126"/>
      <c r="N75" s="126"/>
      <c r="O75" s="126"/>
      <c r="P75" s="126"/>
      <c r="Q75" s="127" t="str">
        <f t="shared" si="2"/>
        <v>P</v>
      </c>
      <c r="R75" s="128"/>
      <c r="S75" s="128"/>
    </row>
    <row r="76" spans="1:19" ht="38.25" outlineLevel="1" x14ac:dyDescent="0.25">
      <c r="A76" s="15" t="str">
        <f>IF(AND(D76="",D76=""),"",$D$3&amp;"_"&amp;ROW()-11-COUNTBLANK($D$12:D76))</f>
        <v>Th-C_48</v>
      </c>
      <c r="B76" s="502" t="s">
        <v>58</v>
      </c>
      <c r="C76" s="132" t="s">
        <v>720</v>
      </c>
      <c r="D76" s="132" t="s">
        <v>721</v>
      </c>
      <c r="E76" s="126" t="s">
        <v>31</v>
      </c>
      <c r="F76" s="126"/>
      <c r="G76" s="126"/>
      <c r="H76" s="126" t="s">
        <v>31</v>
      </c>
      <c r="I76" s="126"/>
      <c r="J76" s="126"/>
      <c r="K76" s="126"/>
      <c r="L76" s="126"/>
      <c r="M76" s="126"/>
      <c r="N76" s="126"/>
      <c r="O76" s="126"/>
      <c r="P76" s="126"/>
      <c r="Q76" s="127" t="str">
        <f t="shared" si="2"/>
        <v>P</v>
      </c>
      <c r="R76" s="128"/>
      <c r="S76" s="128"/>
    </row>
    <row r="77" spans="1:19" ht="38.25" outlineLevel="1" x14ac:dyDescent="0.25">
      <c r="A77" s="15" t="str">
        <f>IF(AND(D77="",D77=""),"",$D$3&amp;"_"&amp;ROW()-11-COUNTBLANK($D$12:D77))</f>
        <v>Th-C_49</v>
      </c>
      <c r="B77" s="504" t="s">
        <v>722</v>
      </c>
      <c r="C77" s="132" t="s">
        <v>723</v>
      </c>
      <c r="D77" s="132" t="s">
        <v>724</v>
      </c>
      <c r="E77" s="126" t="s">
        <v>31</v>
      </c>
      <c r="F77" s="126"/>
      <c r="G77" s="126"/>
      <c r="H77" s="126" t="s">
        <v>31</v>
      </c>
      <c r="I77" s="126"/>
      <c r="J77" s="126"/>
      <c r="K77" s="126"/>
      <c r="L77" s="126"/>
      <c r="M77" s="126"/>
      <c r="N77" s="126"/>
      <c r="O77" s="126"/>
      <c r="P77" s="126"/>
      <c r="Q77" s="127" t="str">
        <f t="shared" si="2"/>
        <v>P</v>
      </c>
      <c r="R77" s="128"/>
      <c r="S77" s="128"/>
    </row>
    <row r="78" spans="1:19" ht="25.5" outlineLevel="1" x14ac:dyDescent="0.25">
      <c r="A78" s="15" t="str">
        <f>IF(AND(D78="",D78=""),"",$D$3&amp;"_"&amp;ROW()-11-COUNTBLANK($D$12:D78))</f>
        <v>Th-C_50</v>
      </c>
      <c r="B78" s="505"/>
      <c r="C78" s="132" t="s">
        <v>725</v>
      </c>
      <c r="D78" s="132" t="s">
        <v>724</v>
      </c>
      <c r="E78" s="126" t="s">
        <v>31</v>
      </c>
      <c r="F78" s="126"/>
      <c r="G78" s="126"/>
      <c r="H78" s="126" t="s">
        <v>31</v>
      </c>
      <c r="I78" s="126"/>
      <c r="J78" s="126"/>
      <c r="K78" s="126"/>
      <c r="L78" s="126"/>
      <c r="M78" s="126"/>
      <c r="N78" s="126"/>
      <c r="O78" s="126"/>
      <c r="P78" s="126"/>
      <c r="Q78" s="127" t="str">
        <f t="shared" si="2"/>
        <v>P</v>
      </c>
      <c r="R78" s="128"/>
      <c r="S78" s="128"/>
    </row>
    <row r="79" spans="1:19" ht="25.5" outlineLevel="1" x14ac:dyDescent="0.25">
      <c r="A79" s="15" t="str">
        <f>IF(AND(D79="",D79=""),"",$D$3&amp;"_"&amp;ROW()-11-COUNTBLANK($D$12:D79))</f>
        <v>Th-C_51</v>
      </c>
      <c r="B79" s="505"/>
      <c r="C79" s="132" t="s">
        <v>726</v>
      </c>
      <c r="D79" s="132" t="s">
        <v>724</v>
      </c>
      <c r="E79" s="126" t="s">
        <v>31</v>
      </c>
      <c r="F79" s="126"/>
      <c r="G79" s="126"/>
      <c r="H79" s="126" t="s">
        <v>31</v>
      </c>
      <c r="I79" s="126"/>
      <c r="J79" s="126"/>
      <c r="K79" s="126"/>
      <c r="L79" s="126"/>
      <c r="M79" s="126"/>
      <c r="N79" s="126"/>
      <c r="O79" s="126"/>
      <c r="P79" s="126"/>
      <c r="Q79" s="127" t="str">
        <f t="shared" si="2"/>
        <v>P</v>
      </c>
      <c r="R79" s="128"/>
      <c r="S79" s="128"/>
    </row>
    <row r="80" spans="1:19" ht="25.5" outlineLevel="1" x14ac:dyDescent="0.25">
      <c r="A80" s="15" t="str">
        <f>IF(AND(D80="",D80=""),"",$D$3&amp;"_"&amp;ROW()-11-COUNTBLANK($D$12:D80))</f>
        <v>Th-C_52</v>
      </c>
      <c r="B80" s="506"/>
      <c r="C80" s="132" t="s">
        <v>727</v>
      </c>
      <c r="D80" s="132" t="s">
        <v>724</v>
      </c>
      <c r="E80" s="126" t="s">
        <v>31</v>
      </c>
      <c r="F80" s="126"/>
      <c r="G80" s="126"/>
      <c r="H80" s="126" t="s">
        <v>31</v>
      </c>
      <c r="I80" s="126"/>
      <c r="J80" s="126"/>
      <c r="K80" s="126"/>
      <c r="L80" s="126"/>
      <c r="M80" s="126"/>
      <c r="N80" s="126"/>
      <c r="O80" s="126"/>
      <c r="P80" s="126"/>
      <c r="Q80" s="127" t="str">
        <f t="shared" si="2"/>
        <v>P</v>
      </c>
      <c r="R80" s="128"/>
      <c r="S80" s="128"/>
    </row>
    <row r="81" spans="1:19" ht="25.5" outlineLevel="1" x14ac:dyDescent="0.25">
      <c r="A81" s="15" t="str">
        <f>IF(AND(D81="",D81=""),"",$D$3&amp;"_"&amp;ROW()-11-COUNTBLANK($D$12:D81))</f>
        <v>Th-C_53</v>
      </c>
      <c r="B81" s="502" t="s">
        <v>728</v>
      </c>
      <c r="C81" s="132" t="s">
        <v>729</v>
      </c>
      <c r="D81" s="132" t="s">
        <v>730</v>
      </c>
      <c r="E81" s="126" t="s">
        <v>31</v>
      </c>
      <c r="F81" s="126"/>
      <c r="G81" s="126"/>
      <c r="H81" s="126" t="s">
        <v>31</v>
      </c>
      <c r="I81" s="126"/>
      <c r="J81" s="126"/>
      <c r="K81" s="126"/>
      <c r="L81" s="126"/>
      <c r="M81" s="126"/>
      <c r="N81" s="126"/>
      <c r="O81" s="126"/>
      <c r="P81" s="126"/>
      <c r="Q81" s="127" t="str">
        <f>IF(OR(IF(G81="",IF(F81="",IF(E81="","",E81),F81),G81)="F",IF(J81="",IF(I81="",IF(H81="","",H81),I81),J81)="F",IF(M81="",IF(L81="",IF(K81="","",K81),L81),M81)="F",IF(P81="",IF(O81="",IF(N81="","",N81),O81),P81)="F")=TRUE,"F",IF(OR(IF(G81="",IF(F81="",IF(E81="","",E81),F81),G81)="PE",IF(J81="",IF(I81="",IF(H81="","",H81),I81),J81)="PE",IF(M81="",IF(L81="",IF(K81="","",K81),L81),M81)="PE",IF(P81="",IF(O81="",IF(N81="","",N81),O81),P81)="PE")=TRUE,"PE",IF(AND(IF(G81="",IF(F81="",IF(E81="","",E81),F81),G81)="",IF(J81="",IF(I81="",IF(H81="","",H81),I81),J81)="",IF(M81="",IF(L81="",IF(K81="","",K81),L81),M81)="",IF(P81="",IF(O81="",IF(N81="","",N81),O81),P81)="")=TRUE,"","P")))</f>
        <v>P</v>
      </c>
      <c r="R81" s="128"/>
      <c r="S81" s="128"/>
    </row>
    <row r="82" spans="1:19" ht="25.5" outlineLevel="1" x14ac:dyDescent="0.25">
      <c r="A82" s="15" t="str">
        <f>IF(AND(D82="",D82=""),"",$D$3&amp;"_"&amp;ROW()-11-COUNTBLANK($D$12:D82))</f>
        <v>Th-C_54</v>
      </c>
      <c r="B82" s="502" t="s">
        <v>731</v>
      </c>
      <c r="C82" s="132" t="s">
        <v>732</v>
      </c>
      <c r="D82" s="132" t="s">
        <v>733</v>
      </c>
      <c r="E82" s="126" t="s">
        <v>31</v>
      </c>
      <c r="F82" s="126"/>
      <c r="G82" s="126"/>
      <c r="H82" s="126" t="s">
        <v>31</v>
      </c>
      <c r="I82" s="126"/>
      <c r="J82" s="126"/>
      <c r="K82" s="126"/>
      <c r="L82" s="126"/>
      <c r="M82" s="126"/>
      <c r="N82" s="126"/>
      <c r="O82" s="126"/>
      <c r="P82" s="126"/>
      <c r="Q82" s="127" t="str">
        <f>IF(OR(IF(G82="",IF(F82="",IF(E82="","",E82),F82),G82)="F",IF(J82="",IF(I82="",IF(H82="","",H82),I82),J82)="F",IF(M82="",IF(L82="",IF(K82="","",K82),L82),M82)="F",IF(P82="",IF(O82="",IF(N82="","",N82),O82),P82)="F")=TRUE,"F",IF(OR(IF(G82="",IF(F82="",IF(E82="","",E82),F82),G82)="PE",IF(J82="",IF(I82="",IF(H82="","",H82),I82),J82)="PE",IF(M82="",IF(L82="",IF(K82="","",K82),L82),M82)="PE",IF(P82="",IF(O82="",IF(N82="","",N82),O82),P82)="PE")=TRUE,"PE",IF(AND(IF(G82="",IF(F82="",IF(E82="","",E82),F82),G82)="",IF(J82="",IF(I82="",IF(H82="","",H82),I82),J82)="",IF(M82="",IF(L82="",IF(K82="","",K82),L82),M82)="",IF(P82="",IF(O82="",IF(N82="","",N82),O82),P82)="")=TRUE,"","P")))</f>
        <v>P</v>
      </c>
      <c r="R82" s="128"/>
      <c r="S82" s="128"/>
    </row>
    <row r="83" spans="1:19" ht="21" customHeight="1" outlineLevel="1" x14ac:dyDescent="0.25">
      <c r="A83" s="15" t="str">
        <f>IF(AND(D83="",D83=""),"",$D$3&amp;"_"&amp;ROW()-11-COUNTBLANK($D$12:D83))</f>
        <v/>
      </c>
      <c r="B83" s="121" t="s">
        <v>437</v>
      </c>
      <c r="C83" s="122"/>
      <c r="D83" s="122"/>
      <c r="E83" s="122"/>
      <c r="F83" s="122"/>
      <c r="G83" s="122"/>
      <c r="H83" s="122"/>
      <c r="I83" s="122"/>
      <c r="J83" s="122"/>
      <c r="K83" s="122"/>
      <c r="L83" s="122"/>
      <c r="M83" s="122"/>
      <c r="N83" s="122"/>
      <c r="O83" s="122"/>
      <c r="P83" s="122"/>
      <c r="Q83" s="122"/>
      <c r="R83" s="122"/>
      <c r="S83" s="123"/>
    </row>
    <row r="84" spans="1:19" ht="25.5" outlineLevel="1" x14ac:dyDescent="0.25">
      <c r="A84" s="15" t="str">
        <f>IF(AND(D84="",D84=""),"",$D$3&amp;"_"&amp;ROW()-11-COUNTBLANK($D$12:D84))</f>
        <v>Th-C_55</v>
      </c>
      <c r="B84" s="33" t="s">
        <v>574</v>
      </c>
      <c r="C84" s="33" t="s">
        <v>575</v>
      </c>
      <c r="D84" s="33" t="s">
        <v>576</v>
      </c>
      <c r="E84" s="126" t="s">
        <v>31</v>
      </c>
      <c r="F84" s="126"/>
      <c r="G84" s="126"/>
      <c r="H84" s="126" t="s">
        <v>31</v>
      </c>
      <c r="I84" s="126"/>
      <c r="J84" s="126"/>
      <c r="K84" s="126"/>
      <c r="L84" s="126"/>
      <c r="M84" s="126"/>
      <c r="N84" s="126"/>
      <c r="O84" s="126"/>
      <c r="P84" s="126"/>
      <c r="Q84" s="127" t="str">
        <f>IF(OR(IF(G84="",IF(F84="",IF(E84="","",E84),F84),G84)="F",IF(J84="",IF(I84="",IF(H84="","",H84),I84),J84)="F",IF(M84="",IF(L84="",IF(K84="","",K84),L84),M84)="F",IF(P84="",IF(O84="",IF(N84="","",N84),O84),P84)="F")=TRUE,"F",IF(OR(IF(G84="",IF(F84="",IF(E84="","",E84),F84),G84)="PE",IF(J84="",IF(I84="",IF(H84="","",H84),I84),J84)="PE",IF(M84="",IF(L84="",IF(K84="","",K84),L84),M84)="PE",IF(P84="",IF(O84="",IF(N84="","",N84),O84),P84)="PE")=TRUE,"PE",IF(AND(IF(G84="",IF(F84="",IF(E84="","",E84),F84),G84)="",IF(J84="",IF(I84="",IF(H84="","",H84),I84),J84)="",IF(M84="",IF(L84="",IF(K84="","",K84),L84),M84)="",IF(P84="",IF(O84="",IF(N84="","",N84),O84),P84)="")=TRUE,"","P")))</f>
        <v>P</v>
      </c>
      <c r="R84" s="128"/>
      <c r="S84" s="128"/>
    </row>
    <row r="85" spans="1:19" ht="25.5" outlineLevel="1" x14ac:dyDescent="0.25">
      <c r="A85" s="15" t="str">
        <f>IF(AND(D85="",D85=""),"",$D$3&amp;"_"&amp;ROW()-11-COUNTBLANK($D$12:D85))</f>
        <v>Th-C_56</v>
      </c>
      <c r="B85" s="33" t="s">
        <v>574</v>
      </c>
      <c r="C85" s="33" t="s">
        <v>577</v>
      </c>
      <c r="D85" s="33" t="s">
        <v>285</v>
      </c>
      <c r="E85" s="126" t="s">
        <v>31</v>
      </c>
      <c r="F85" s="126"/>
      <c r="G85" s="126"/>
      <c r="H85" s="126" t="s">
        <v>31</v>
      </c>
      <c r="I85" s="126"/>
      <c r="J85" s="126"/>
      <c r="K85" s="126"/>
      <c r="L85" s="126"/>
      <c r="M85" s="126"/>
      <c r="N85" s="126"/>
      <c r="O85" s="126"/>
      <c r="P85" s="126"/>
      <c r="Q85" s="127" t="str">
        <f t="shared" ref="Q85:Q92" si="3">IF(OR(IF(G85="",IF(F85="",IF(E85="","",E85),F85),G85)="F",IF(J85="",IF(I85="",IF(H85="","",H85),I85),J85)="F",IF(M85="",IF(L85="",IF(K85="","",K85),L85),M85)="F",IF(P85="",IF(O85="",IF(N85="","",N85),O85),P85)="F")=TRUE,"F",IF(OR(IF(G85="",IF(F85="",IF(E85="","",E85),F85),G85)="PE",IF(J85="",IF(I85="",IF(H85="","",H85),I85),J85)="PE",IF(M85="",IF(L85="",IF(K85="","",K85),L85),M85)="PE",IF(P85="",IF(O85="",IF(N85="","",N85),O85),P85)="PE")=TRUE,"PE",IF(AND(IF(G85="",IF(F85="",IF(E85="","",E85),F85),G85)="",IF(J85="",IF(I85="",IF(H85="","",H85),I85),J85)="",IF(M85="",IF(L85="",IF(K85="","",K85),L85),M85)="",IF(P85="",IF(O85="",IF(N85="","",N85),O85),P85)="")=TRUE,"","P")))</f>
        <v>P</v>
      </c>
      <c r="R85" s="128"/>
      <c r="S85" s="128"/>
    </row>
    <row r="86" spans="1:19" outlineLevel="1" x14ac:dyDescent="0.25">
      <c r="A86" s="15" t="str">
        <f>IF(AND(D86="",D86=""),"",$D$3&amp;"_"&amp;ROW()-11-COUNTBLANK($D$12:D86))</f>
        <v>Th-C_57</v>
      </c>
      <c r="B86" s="147" t="s">
        <v>1715</v>
      </c>
      <c r="C86" s="33" t="s">
        <v>2662</v>
      </c>
      <c r="D86" s="33" t="s">
        <v>2663</v>
      </c>
      <c r="E86" s="126" t="s">
        <v>31</v>
      </c>
      <c r="F86" s="126"/>
      <c r="G86" s="126"/>
      <c r="H86" s="126" t="s">
        <v>31</v>
      </c>
      <c r="I86" s="126"/>
      <c r="J86" s="126"/>
      <c r="K86" s="126"/>
      <c r="L86" s="126"/>
      <c r="M86" s="126"/>
      <c r="N86" s="126"/>
      <c r="O86" s="126"/>
      <c r="P86" s="126"/>
      <c r="Q86" s="127" t="str">
        <f t="shared" si="3"/>
        <v>P</v>
      </c>
      <c r="R86" s="128"/>
      <c r="S86" s="128"/>
    </row>
    <row r="87" spans="1:19" outlineLevel="1" x14ac:dyDescent="0.25">
      <c r="A87" s="15" t="str">
        <f>IF(AND(D87="",D87=""),"",$D$3&amp;"_"&amp;ROW()-11-COUNTBLANK($D$12:D87))</f>
        <v>Th-C_58</v>
      </c>
      <c r="B87" s="147" t="s">
        <v>581</v>
      </c>
      <c r="C87" s="33" t="s">
        <v>582</v>
      </c>
      <c r="D87" s="33" t="s">
        <v>2664</v>
      </c>
      <c r="E87" s="126" t="s">
        <v>31</v>
      </c>
      <c r="F87" s="126"/>
      <c r="G87" s="126"/>
      <c r="H87" s="126" t="s">
        <v>31</v>
      </c>
      <c r="I87" s="126"/>
      <c r="J87" s="126"/>
      <c r="K87" s="126"/>
      <c r="L87" s="126"/>
      <c r="M87" s="126"/>
      <c r="N87" s="126"/>
      <c r="O87" s="126"/>
      <c r="P87" s="126"/>
      <c r="Q87" s="127" t="str">
        <f t="shared" si="3"/>
        <v>P</v>
      </c>
      <c r="R87" s="128"/>
      <c r="S87" s="128"/>
    </row>
    <row r="88" spans="1:19" ht="18.75" customHeight="1" outlineLevel="1" x14ac:dyDescent="0.25">
      <c r="A88" s="15" t="str">
        <f>IF(AND(D88="",D88=""),"",$D$3&amp;"_"&amp;ROW()-11-COUNTBLANK($D$12:D88))</f>
        <v/>
      </c>
      <c r="B88" s="206" t="s">
        <v>584</v>
      </c>
      <c r="C88" s="207"/>
      <c r="D88" s="208"/>
      <c r="E88" s="126"/>
      <c r="F88" s="126"/>
      <c r="G88" s="126"/>
      <c r="H88" s="126"/>
      <c r="I88" s="126"/>
      <c r="J88" s="126"/>
      <c r="K88" s="126"/>
      <c r="L88" s="126"/>
      <c r="M88" s="126"/>
      <c r="N88" s="126"/>
      <c r="O88" s="126"/>
      <c r="P88" s="126"/>
      <c r="Q88" s="127" t="str">
        <f t="shared" si="3"/>
        <v/>
      </c>
      <c r="R88" s="128"/>
      <c r="S88" s="128"/>
    </row>
    <row r="89" spans="1:19" outlineLevel="1" x14ac:dyDescent="0.25">
      <c r="A89" s="15" t="str">
        <f>IF(AND(D89="",D89=""),"",$D$3&amp;"_"&amp;ROW()-11-COUNTBLANK($D$12:D89))</f>
        <v/>
      </c>
      <c r="B89" s="145" t="s">
        <v>2665</v>
      </c>
      <c r="C89" s="149"/>
      <c r="D89" s="33"/>
      <c r="E89" s="126"/>
      <c r="F89" s="126"/>
      <c r="G89" s="126"/>
      <c r="H89" s="126"/>
      <c r="I89" s="126"/>
      <c r="J89" s="126"/>
      <c r="K89" s="126"/>
      <c r="L89" s="126"/>
      <c r="M89" s="126"/>
      <c r="N89" s="126"/>
      <c r="O89" s="126"/>
      <c r="P89" s="126"/>
      <c r="Q89" s="127" t="str">
        <f t="shared" si="3"/>
        <v/>
      </c>
      <c r="R89" s="128"/>
      <c r="S89" s="128"/>
    </row>
    <row r="90" spans="1:19" ht="38.25" outlineLevel="1" x14ac:dyDescent="0.25">
      <c r="A90" s="15" t="str">
        <f>IF(AND(D90="",D90=""),"",$D$3&amp;"_"&amp;ROW()-11-COUNTBLANK($D$12:D90))</f>
        <v>Th-C_59</v>
      </c>
      <c r="B90" s="150" t="s">
        <v>586</v>
      </c>
      <c r="C90" s="133" t="s">
        <v>587</v>
      </c>
      <c r="D90" s="133" t="s">
        <v>2666</v>
      </c>
      <c r="E90" s="126" t="s">
        <v>31</v>
      </c>
      <c r="F90" s="126"/>
      <c r="G90" s="126"/>
      <c r="H90" s="126" t="s">
        <v>31</v>
      </c>
      <c r="I90" s="126"/>
      <c r="J90" s="126"/>
      <c r="K90" s="126"/>
      <c r="L90" s="126"/>
      <c r="M90" s="126"/>
      <c r="N90" s="126"/>
      <c r="O90" s="126"/>
      <c r="P90" s="126"/>
      <c r="Q90" s="127" t="str">
        <f t="shared" si="3"/>
        <v>P</v>
      </c>
      <c r="R90" s="128"/>
      <c r="S90" s="128"/>
    </row>
    <row r="91" spans="1:19" ht="51" outlineLevel="1" x14ac:dyDescent="0.25">
      <c r="A91" s="15" t="str">
        <f>IF(AND(D91="",D91=""),"",$D$3&amp;"_"&amp;ROW()-11-COUNTBLANK($D$12:D91))</f>
        <v>Th-C_60</v>
      </c>
      <c r="B91" s="150" t="s">
        <v>589</v>
      </c>
      <c r="C91" s="133" t="s">
        <v>590</v>
      </c>
      <c r="D91" s="133" t="s">
        <v>591</v>
      </c>
      <c r="E91" s="126" t="s">
        <v>31</v>
      </c>
      <c r="F91" s="126"/>
      <c r="G91" s="126"/>
      <c r="H91" s="126" t="s">
        <v>31</v>
      </c>
      <c r="I91" s="126"/>
      <c r="J91" s="126"/>
      <c r="K91" s="126"/>
      <c r="L91" s="126"/>
      <c r="M91" s="126"/>
      <c r="N91" s="126"/>
      <c r="O91" s="126"/>
      <c r="P91" s="126"/>
      <c r="Q91" s="127" t="str">
        <f t="shared" si="3"/>
        <v>P</v>
      </c>
      <c r="R91" s="128"/>
      <c r="S91" s="128"/>
    </row>
    <row r="92" spans="1:19" ht="51" outlineLevel="1" x14ac:dyDescent="0.25">
      <c r="A92" s="15" t="str">
        <f>IF(AND(D92="",D92=""),"",$D$3&amp;"_"&amp;ROW()-11-COUNTBLANK($D$12:D92))</f>
        <v>Th-C_61</v>
      </c>
      <c r="B92" s="150" t="s">
        <v>592</v>
      </c>
      <c r="C92" s="133" t="s">
        <v>593</v>
      </c>
      <c r="D92" s="133" t="s">
        <v>591</v>
      </c>
      <c r="E92" s="126" t="s">
        <v>31</v>
      </c>
      <c r="F92" s="126"/>
      <c r="G92" s="126"/>
      <c r="H92" s="126" t="s">
        <v>31</v>
      </c>
      <c r="I92" s="126"/>
      <c r="J92" s="126"/>
      <c r="K92" s="126"/>
      <c r="L92" s="126"/>
      <c r="M92" s="126"/>
      <c r="N92" s="126"/>
      <c r="O92" s="126"/>
      <c r="P92" s="126"/>
      <c r="Q92" s="127" t="str">
        <f t="shared" si="3"/>
        <v>P</v>
      </c>
      <c r="R92" s="128"/>
      <c r="S92" s="128"/>
    </row>
    <row r="93" spans="1:19" ht="51" outlineLevel="1" x14ac:dyDescent="0.25">
      <c r="A93" s="15" t="str">
        <f>IF(AND(D93="",D93=""),"",$D$3&amp;"_"&amp;ROW()-11-COUNTBLANK($D$12:D93))</f>
        <v>Th-C_62</v>
      </c>
      <c r="B93" s="150" t="s">
        <v>592</v>
      </c>
      <c r="C93" s="133" t="s">
        <v>594</v>
      </c>
      <c r="D93" s="133" t="s">
        <v>591</v>
      </c>
      <c r="E93" s="126" t="s">
        <v>31</v>
      </c>
      <c r="F93" s="126"/>
      <c r="G93" s="126"/>
      <c r="H93" s="126" t="s">
        <v>31</v>
      </c>
      <c r="I93" s="126"/>
      <c r="J93" s="126"/>
      <c r="K93" s="126"/>
      <c r="L93" s="126"/>
      <c r="M93" s="126"/>
      <c r="N93" s="126"/>
      <c r="O93" s="126"/>
      <c r="P93" s="126"/>
      <c r="Q93" s="127" t="str">
        <f>IF(OR(IF(G93="",IF(F93="",IF(E93="","",E93),F93),G93)="F",IF(J93="",IF(I93="",IF(H93="","",H93),I93),J93)="F",IF(M93="",IF(L93="",IF(K93="","",K93),L93),M93)="F",IF(P93="",IF(O93="",IF(N93="","",N93),O93),P93)="F")=TRUE,"F",IF(OR(IF(G93="",IF(F93="",IF(E93="","",E93),F93),G93)="PE",IF(J93="",IF(I93="",IF(H93="","",H93),I93),J93)="PE",IF(M93="",IF(L93="",IF(K93="","",K93),L93),M93)="PE",IF(P93="",IF(O93="",IF(N93="","",N93),O93),P93)="PE")=TRUE,"PE",IF(AND(IF(G93="",IF(F93="",IF(E93="","",E93),F93),G93)="",IF(J93="",IF(I93="",IF(H93="","",H93),I93),J93)="",IF(M93="",IF(L93="",IF(K93="","",K93),L93),M93)="",IF(P93="",IF(O93="",IF(N93="","",N93),O93),P93)="")=TRUE,"","P")))</f>
        <v>P</v>
      </c>
      <c r="R93" s="128"/>
      <c r="S93" s="128"/>
    </row>
    <row r="94" spans="1:19" ht="51" outlineLevel="1" x14ac:dyDescent="0.25">
      <c r="A94" s="15" t="str">
        <f>IF(AND(D94="",D94=""),"",$D$3&amp;"_"&amp;ROW()-11-COUNTBLANK($D$12:D94))</f>
        <v>Th-C_63</v>
      </c>
      <c r="B94" s="150" t="s">
        <v>592</v>
      </c>
      <c r="C94" s="133" t="s">
        <v>595</v>
      </c>
      <c r="D94" s="133" t="s">
        <v>591</v>
      </c>
      <c r="E94" s="126" t="s">
        <v>31</v>
      </c>
      <c r="F94" s="126"/>
      <c r="G94" s="126"/>
      <c r="H94" s="126" t="s">
        <v>31</v>
      </c>
      <c r="I94" s="126"/>
      <c r="J94" s="126"/>
      <c r="K94" s="126"/>
      <c r="L94" s="126"/>
      <c r="M94" s="126"/>
      <c r="N94" s="126"/>
      <c r="O94" s="126"/>
      <c r="P94" s="126"/>
      <c r="Q94" s="127" t="str">
        <f>IF(OR(IF(G94="",IF(F94="",IF(E94="","",E94),F94),G94)="F",IF(J94="",IF(I94="",IF(H94="","",H94),I94),J94)="F",IF(M94="",IF(L94="",IF(K94="","",K94),L94),M94)="F",IF(P94="",IF(O94="",IF(N94="","",N94),O94),P94)="F")=TRUE,"F",IF(OR(IF(G94="",IF(F94="",IF(E94="","",E94),F94),G94)="PE",IF(J94="",IF(I94="",IF(H94="","",H94),I94),J94)="PE",IF(M94="",IF(L94="",IF(K94="","",K94),L94),M94)="PE",IF(P94="",IF(O94="",IF(N94="","",N94),O94),P94)="PE")=TRUE,"PE",IF(AND(IF(G94="",IF(F94="",IF(E94="","",E94),F94),G94)="",IF(J94="",IF(I94="",IF(H94="","",H94),I94),J94)="",IF(M94="",IF(L94="",IF(K94="","",K94),L94),M94)="",IF(P94="",IF(O94="",IF(N94="","",N94),O94),P94)="")=TRUE,"","P")))</f>
        <v>P</v>
      </c>
      <c r="R94" s="128"/>
      <c r="S94" s="128"/>
    </row>
    <row r="95" spans="1:19" ht="51" outlineLevel="1" x14ac:dyDescent="0.25">
      <c r="A95" s="15" t="str">
        <f>IF(AND(D95="",D95=""),"",$D$3&amp;"_"&amp;ROW()-11-COUNTBLANK($D$12:D95))</f>
        <v>Th-C_64</v>
      </c>
      <c r="B95" s="150" t="s">
        <v>592</v>
      </c>
      <c r="C95" s="133" t="s">
        <v>596</v>
      </c>
      <c r="D95" s="133" t="s">
        <v>591</v>
      </c>
      <c r="E95" s="126" t="s">
        <v>31</v>
      </c>
      <c r="F95" s="126"/>
      <c r="G95" s="126"/>
      <c r="H95" s="126" t="s">
        <v>31</v>
      </c>
      <c r="I95" s="126"/>
      <c r="J95" s="126"/>
      <c r="K95" s="126"/>
      <c r="L95" s="126"/>
      <c r="M95" s="126"/>
      <c r="N95" s="126"/>
      <c r="O95" s="126"/>
      <c r="P95" s="126"/>
      <c r="Q95" s="127" t="str">
        <f>IF(OR(IF(G95="",IF(F95="",IF(E95="","",E95),F95),G95)="F",IF(J95="",IF(I95="",IF(H95="","",H95),I95),J95)="F",IF(M95="",IF(L95="",IF(K95="","",K95),L95),M95)="F",IF(P95="",IF(O95="",IF(N95="","",N95),O95),P95)="F")=TRUE,"F",IF(OR(IF(G95="",IF(F95="",IF(E95="","",E95),F95),G95)="PE",IF(J95="",IF(I95="",IF(H95="","",H95),I95),J95)="PE",IF(M95="",IF(L95="",IF(K95="","",K95),L95),M95)="PE",IF(P95="",IF(O95="",IF(N95="","",N95),O95),P95)="PE")=TRUE,"PE",IF(AND(IF(G95="",IF(F95="",IF(E95="","",E95),F95),G95)="",IF(J95="",IF(I95="",IF(H95="","",H95),I95),J95)="",IF(M95="",IF(L95="",IF(K95="","",K95),L95),M95)="",IF(P95="",IF(O95="",IF(N95="","",N95),O95),P95)="")=TRUE,"","P")))</f>
        <v>P</v>
      </c>
      <c r="R95" s="128"/>
      <c r="S95" s="128"/>
    </row>
    <row r="96" spans="1:19" ht="51" outlineLevel="1" x14ac:dyDescent="0.25">
      <c r="A96" s="15" t="str">
        <f>IF(AND(D96="",D96=""),"",$D$3&amp;"_"&amp;ROW()-11-COUNTBLANK($D$12:D96))</f>
        <v>Th-C_65</v>
      </c>
      <c r="B96" s="150" t="s">
        <v>597</v>
      </c>
      <c r="C96" s="133" t="s">
        <v>598</v>
      </c>
      <c r="D96" s="133" t="s">
        <v>591</v>
      </c>
      <c r="E96" s="126" t="s">
        <v>31</v>
      </c>
      <c r="F96" s="126"/>
      <c r="G96" s="126"/>
      <c r="H96" s="126" t="s">
        <v>31</v>
      </c>
      <c r="I96" s="126"/>
      <c r="J96" s="126"/>
      <c r="K96" s="126"/>
      <c r="L96" s="126"/>
      <c r="M96" s="126"/>
      <c r="N96" s="126"/>
      <c r="O96" s="126"/>
      <c r="P96" s="126"/>
      <c r="Q96" s="127" t="str">
        <f>IF(OR(IF(G96="",IF(F96="",IF(E96="","",E96),F96),G96)="F",IF(J96="",IF(I96="",IF(H96="","",H96),I96),J96)="F",IF(M96="",IF(L96="",IF(K96="","",K96),L96),M96)="F",IF(P96="",IF(O96="",IF(N96="","",N96),O96),P96)="F")=TRUE,"F",IF(OR(IF(G96="",IF(F96="",IF(E96="","",E96),F96),G96)="PE",IF(J96="",IF(I96="",IF(H96="","",H96),I96),J96)="PE",IF(M96="",IF(L96="",IF(K96="","",K96),L96),M96)="PE",IF(P96="",IF(O96="",IF(N96="","",N96),O96),P96)="PE")=TRUE,"PE",IF(AND(IF(G96="",IF(F96="",IF(E96="","",E96),F96),G96)="",IF(J96="",IF(I96="",IF(H96="","",H96),I96),J96)="",IF(M96="",IF(L96="",IF(K96="","",K96),L96),M96)="",IF(P96="",IF(O96="",IF(N96="","",N96),O96),P96)="")=TRUE,"","P")))</f>
        <v>P</v>
      </c>
      <c r="R96" s="128"/>
      <c r="S96" s="128"/>
    </row>
    <row r="97" spans="1:19" ht="51" outlineLevel="1" x14ac:dyDescent="0.25">
      <c r="A97" s="15" t="str">
        <f>IF(AND(D97="",D97=""),"",$D$3&amp;"_"&amp;ROW()-11-COUNTBLANK($D$12:D97))</f>
        <v>Th-C_66</v>
      </c>
      <c r="B97" s="150" t="s">
        <v>599</v>
      </c>
      <c r="C97" s="133" t="s">
        <v>600</v>
      </c>
      <c r="D97" s="133" t="s">
        <v>591</v>
      </c>
      <c r="E97" s="126" t="s">
        <v>31</v>
      </c>
      <c r="F97" s="126"/>
      <c r="G97" s="126"/>
      <c r="H97" s="126" t="s">
        <v>31</v>
      </c>
      <c r="I97" s="126"/>
      <c r="J97" s="126"/>
      <c r="K97" s="126"/>
      <c r="L97" s="126"/>
      <c r="M97" s="126"/>
      <c r="N97" s="126"/>
      <c r="O97" s="126"/>
      <c r="P97" s="126"/>
      <c r="Q97" s="127" t="str">
        <f>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P</v>
      </c>
      <c r="R97" s="128"/>
      <c r="S97" s="128"/>
    </row>
    <row r="98" spans="1:19" outlineLevel="1" x14ac:dyDescent="0.25">
      <c r="A98" s="15" t="str">
        <f>IF(AND(D98="",D98=""),"",$D$3&amp;"_"&amp;ROW()-11-COUNTBLANK($D$12:D98))</f>
        <v/>
      </c>
      <c r="B98" s="145" t="s">
        <v>2667</v>
      </c>
      <c r="C98" s="145"/>
      <c r="D98" s="33"/>
      <c r="E98" s="126"/>
      <c r="F98" s="126"/>
      <c r="G98" s="126"/>
      <c r="H98" s="126"/>
      <c r="I98" s="126"/>
      <c r="J98" s="126"/>
      <c r="K98" s="126"/>
      <c r="L98" s="126"/>
      <c r="M98" s="126"/>
      <c r="N98" s="126"/>
      <c r="O98" s="126"/>
      <c r="P98" s="126"/>
      <c r="Q98" s="127"/>
      <c r="R98" s="128"/>
      <c r="S98" s="128"/>
    </row>
    <row r="99" spans="1:19" ht="38.25" outlineLevel="1" x14ac:dyDescent="0.25">
      <c r="A99" s="15" t="str">
        <f>IF(AND(D99="",D99=""),"",$D$3&amp;"_"&amp;ROW()-11-COUNTBLANK($D$12:D99))</f>
        <v>Th-C_67</v>
      </c>
      <c r="B99" s="150" t="s">
        <v>586</v>
      </c>
      <c r="C99" s="133" t="s">
        <v>606</v>
      </c>
      <c r="D99" s="133" t="s">
        <v>588</v>
      </c>
      <c r="E99" s="126" t="s">
        <v>31</v>
      </c>
      <c r="F99" s="126"/>
      <c r="G99" s="126"/>
      <c r="H99" s="126" t="s">
        <v>31</v>
      </c>
      <c r="I99" s="126"/>
      <c r="J99" s="126"/>
      <c r="K99" s="126"/>
      <c r="L99" s="126"/>
      <c r="M99" s="126"/>
      <c r="N99" s="126"/>
      <c r="O99" s="126"/>
      <c r="P99" s="126"/>
      <c r="Q99" s="127" t="str">
        <f t="shared" ref="Q99:Q123" si="4">IF(OR(IF(G99="",IF(F99="",IF(E99="","",E99),F99),G99)="F",IF(J99="",IF(I99="",IF(H99="","",H99),I99),J99)="F",IF(M99="",IF(L99="",IF(K99="","",K99),L99),M99)="F",IF(P99="",IF(O99="",IF(N99="","",N99),O99),P99)="F")=TRUE,"F",IF(OR(IF(G99="",IF(F99="",IF(E99="","",E99),F99),G99)="PE",IF(J99="",IF(I99="",IF(H99="","",H99),I99),J99)="PE",IF(M99="",IF(L99="",IF(K99="","",K99),L99),M99)="PE",IF(P99="",IF(O99="",IF(N99="","",N99),O99),P99)="PE")=TRUE,"PE",IF(AND(IF(G99="",IF(F99="",IF(E99="","",E99),F99),G99)="",IF(J99="",IF(I99="",IF(H99="","",H99),I99),J99)="",IF(M99="",IF(L99="",IF(K99="","",K99),L99),M99)="",IF(P99="",IF(O99="",IF(N99="","",N99),O99),P99)="")=TRUE,"","P")))</f>
        <v>P</v>
      </c>
      <c r="R99" s="128"/>
      <c r="S99" s="128"/>
    </row>
    <row r="100" spans="1:19" ht="76.5" outlineLevel="1" x14ac:dyDescent="0.25">
      <c r="A100" s="15" t="str">
        <f>IF(AND(D100="",D100=""),"",$D$3&amp;"_"&amp;ROW()-11-COUNTBLANK($D$12:D100))</f>
        <v>Th-C_68</v>
      </c>
      <c r="B100" s="150" t="s">
        <v>589</v>
      </c>
      <c r="C100" s="133" t="s">
        <v>607</v>
      </c>
      <c r="D100" s="133" t="s">
        <v>608</v>
      </c>
      <c r="E100" s="126" t="s">
        <v>31</v>
      </c>
      <c r="F100" s="126"/>
      <c r="G100" s="126"/>
      <c r="H100" s="126" t="s">
        <v>31</v>
      </c>
      <c r="I100" s="126"/>
      <c r="J100" s="126"/>
      <c r="K100" s="126"/>
      <c r="L100" s="126"/>
      <c r="M100" s="126"/>
      <c r="N100" s="126"/>
      <c r="O100" s="126"/>
      <c r="P100" s="126"/>
      <c r="Q100" s="127" t="str">
        <f t="shared" si="4"/>
        <v>P</v>
      </c>
      <c r="R100" s="128"/>
      <c r="S100" s="128"/>
    </row>
    <row r="101" spans="1:19" ht="76.5" outlineLevel="1" x14ac:dyDescent="0.25">
      <c r="A101" s="15" t="str">
        <f>IF(AND(D101="",D101=""),"",$D$3&amp;"_"&amp;ROW()-11-COUNTBLANK($D$12:D101))</f>
        <v>Th-C_69</v>
      </c>
      <c r="B101" s="150" t="s">
        <v>592</v>
      </c>
      <c r="C101" s="133" t="s">
        <v>609</v>
      </c>
      <c r="D101" s="133" t="s">
        <v>610</v>
      </c>
      <c r="E101" s="126" t="s">
        <v>31</v>
      </c>
      <c r="F101" s="126"/>
      <c r="G101" s="126"/>
      <c r="H101" s="126" t="s">
        <v>31</v>
      </c>
      <c r="I101" s="126"/>
      <c r="J101" s="126"/>
      <c r="K101" s="126"/>
      <c r="L101" s="126"/>
      <c r="M101" s="126"/>
      <c r="N101" s="126"/>
      <c r="O101" s="126"/>
      <c r="P101" s="126"/>
      <c r="Q101" s="127" t="str">
        <f t="shared" si="4"/>
        <v>P</v>
      </c>
      <c r="R101" s="128"/>
      <c r="S101" s="128"/>
    </row>
    <row r="102" spans="1:19" ht="63.75" outlineLevel="1" x14ac:dyDescent="0.25">
      <c r="A102" s="15" t="str">
        <f>IF(AND(D102="",D102=""),"",$D$3&amp;"_"&amp;ROW()-11-COUNTBLANK($D$12:D102))</f>
        <v>Th-C_70</v>
      </c>
      <c r="B102" s="150" t="s">
        <v>592</v>
      </c>
      <c r="C102" s="133" t="s">
        <v>611</v>
      </c>
      <c r="D102" s="133" t="s">
        <v>612</v>
      </c>
      <c r="E102" s="126" t="s">
        <v>31</v>
      </c>
      <c r="F102" s="126"/>
      <c r="G102" s="126"/>
      <c r="H102" s="126" t="s">
        <v>31</v>
      </c>
      <c r="I102" s="126"/>
      <c r="J102" s="126"/>
      <c r="K102" s="126"/>
      <c r="L102" s="126"/>
      <c r="M102" s="126"/>
      <c r="N102" s="126"/>
      <c r="O102" s="126"/>
      <c r="P102" s="126"/>
      <c r="Q102" s="127" t="str">
        <f t="shared" si="4"/>
        <v>P</v>
      </c>
      <c r="R102" s="128"/>
      <c r="S102" s="128"/>
    </row>
    <row r="103" spans="1:19" ht="63.75" outlineLevel="1" x14ac:dyDescent="0.25">
      <c r="A103" s="15" t="str">
        <f>IF(AND(D103="",D103=""),"",$D$3&amp;"_"&amp;ROW()-11-COUNTBLANK($D$12:D103))</f>
        <v>Th-C_71</v>
      </c>
      <c r="B103" s="150" t="s">
        <v>592</v>
      </c>
      <c r="C103" s="133" t="s">
        <v>613</v>
      </c>
      <c r="D103" s="133" t="s">
        <v>612</v>
      </c>
      <c r="E103" s="126" t="s">
        <v>31</v>
      </c>
      <c r="F103" s="126"/>
      <c r="G103" s="126"/>
      <c r="H103" s="126" t="s">
        <v>31</v>
      </c>
      <c r="I103" s="126"/>
      <c r="J103" s="126"/>
      <c r="K103" s="126"/>
      <c r="L103" s="126"/>
      <c r="M103" s="126"/>
      <c r="N103" s="126"/>
      <c r="O103" s="126"/>
      <c r="P103" s="126"/>
      <c r="Q103" s="127" t="str">
        <f t="shared" si="4"/>
        <v>P</v>
      </c>
      <c r="R103" s="128"/>
      <c r="S103" s="128"/>
    </row>
    <row r="104" spans="1:19" ht="63.75" outlineLevel="1" x14ac:dyDescent="0.25">
      <c r="A104" s="15" t="str">
        <f>IF(AND(D104="",D104=""),"",$D$3&amp;"_"&amp;ROW()-11-COUNTBLANK($D$12:D104))</f>
        <v>Th-C_72</v>
      </c>
      <c r="B104" s="150" t="s">
        <v>592</v>
      </c>
      <c r="C104" s="133" t="s">
        <v>614</v>
      </c>
      <c r="D104" s="133" t="s">
        <v>612</v>
      </c>
      <c r="E104" s="126" t="s">
        <v>31</v>
      </c>
      <c r="F104" s="126"/>
      <c r="G104" s="126"/>
      <c r="H104" s="126" t="s">
        <v>31</v>
      </c>
      <c r="I104" s="126"/>
      <c r="J104" s="126"/>
      <c r="K104" s="126"/>
      <c r="L104" s="126"/>
      <c r="M104" s="126"/>
      <c r="N104" s="126"/>
      <c r="O104" s="126"/>
      <c r="P104" s="126"/>
      <c r="Q104" s="127" t="str">
        <f t="shared" si="4"/>
        <v>P</v>
      </c>
      <c r="R104" s="128"/>
      <c r="S104" s="128"/>
    </row>
    <row r="105" spans="1:19" ht="63.75" outlineLevel="1" x14ac:dyDescent="0.25">
      <c r="A105" s="15" t="str">
        <f>IF(AND(D105="",D105=""),"",$D$3&amp;"_"&amp;ROW()-11-COUNTBLANK($D$12:D105))</f>
        <v>Th-C_73</v>
      </c>
      <c r="B105" s="150" t="s">
        <v>597</v>
      </c>
      <c r="C105" s="133" t="s">
        <v>615</v>
      </c>
      <c r="D105" s="133" t="s">
        <v>612</v>
      </c>
      <c r="E105" s="126" t="s">
        <v>31</v>
      </c>
      <c r="F105" s="126"/>
      <c r="G105" s="126"/>
      <c r="H105" s="126" t="s">
        <v>31</v>
      </c>
      <c r="I105" s="126"/>
      <c r="J105" s="126"/>
      <c r="K105" s="126"/>
      <c r="L105" s="126"/>
      <c r="M105" s="126"/>
      <c r="N105" s="126"/>
      <c r="O105" s="126"/>
      <c r="P105" s="126"/>
      <c r="Q105" s="127" t="str">
        <f t="shared" si="4"/>
        <v>P</v>
      </c>
      <c r="R105" s="128"/>
      <c r="S105" s="128"/>
    </row>
    <row r="106" spans="1:19" ht="18.75" customHeight="1" outlineLevel="1" x14ac:dyDescent="0.25">
      <c r="A106" s="15" t="str">
        <f>IF(AND(D106="",D106=""),"",$D$3&amp;"_"&amp;ROW()-11-COUNTBLANK($D$12:D106))</f>
        <v/>
      </c>
      <c r="B106" s="206" t="s">
        <v>616</v>
      </c>
      <c r="C106" s="207"/>
      <c r="D106" s="208"/>
      <c r="E106" s="126"/>
      <c r="F106" s="126"/>
      <c r="G106" s="126"/>
      <c r="H106" s="126"/>
      <c r="I106" s="126"/>
      <c r="J106" s="126"/>
      <c r="K106" s="126"/>
      <c r="L106" s="126"/>
      <c r="M106" s="126"/>
      <c r="N106" s="126"/>
      <c r="O106" s="126"/>
      <c r="P106" s="126"/>
      <c r="Q106" s="127" t="str">
        <f t="shared" si="4"/>
        <v/>
      </c>
      <c r="R106" s="128"/>
      <c r="S106" s="128"/>
    </row>
    <row r="107" spans="1:19" outlineLevel="1" x14ac:dyDescent="0.25">
      <c r="A107" s="15" t="str">
        <f>IF(AND(D107="",D107=""),"",$D$3&amp;"_"&amp;ROW()-11-COUNTBLANK($D$12:D107))</f>
        <v/>
      </c>
      <c r="B107" s="149" t="s">
        <v>511</v>
      </c>
      <c r="C107" s="132"/>
      <c r="D107" s="33"/>
      <c r="E107" s="126"/>
      <c r="F107" s="126"/>
      <c r="G107" s="126"/>
      <c r="H107" s="126"/>
      <c r="I107" s="126"/>
      <c r="J107" s="126"/>
      <c r="K107" s="126"/>
      <c r="L107" s="126"/>
      <c r="M107" s="126"/>
      <c r="N107" s="126"/>
      <c r="O107" s="126"/>
      <c r="P107" s="126"/>
      <c r="Q107" s="127" t="str">
        <f t="shared" si="4"/>
        <v/>
      </c>
      <c r="R107" s="128"/>
      <c r="S107" s="128"/>
    </row>
    <row r="108" spans="1:19" ht="38.25" outlineLevel="1" x14ac:dyDescent="0.25">
      <c r="A108" s="15" t="str">
        <f>IF(AND(D108="",D108=""),"",$D$3&amp;"_"&amp;ROW()-11-COUNTBLANK($D$12:D108))</f>
        <v>Th-C_74</v>
      </c>
      <c r="B108" s="33" t="s">
        <v>512</v>
      </c>
      <c r="C108" s="132" t="s">
        <v>617</v>
      </c>
      <c r="D108" s="33" t="s">
        <v>514</v>
      </c>
      <c r="E108" s="126" t="s">
        <v>31</v>
      </c>
      <c r="F108" s="126"/>
      <c r="G108" s="126"/>
      <c r="H108" s="126" t="s">
        <v>31</v>
      </c>
      <c r="I108" s="126"/>
      <c r="J108" s="126"/>
      <c r="K108" s="126"/>
      <c r="L108" s="126"/>
      <c r="M108" s="126"/>
      <c r="N108" s="126"/>
      <c r="O108" s="126"/>
      <c r="P108" s="126"/>
      <c r="Q108" s="127" t="str">
        <f t="shared" si="4"/>
        <v>P</v>
      </c>
      <c r="R108" s="128"/>
      <c r="S108" s="128"/>
    </row>
    <row r="109" spans="1:19" ht="38.25" outlineLevel="1" x14ac:dyDescent="0.25">
      <c r="A109" s="15" t="str">
        <f>IF(AND(D109="",D109=""),"",$D$3&amp;"_"&amp;ROW()-11-COUNTBLANK($D$12:D109))</f>
        <v>Th-C_75</v>
      </c>
      <c r="B109" s="33" t="s">
        <v>515</v>
      </c>
      <c r="C109" s="132" t="s">
        <v>618</v>
      </c>
      <c r="D109" s="33" t="s">
        <v>514</v>
      </c>
      <c r="E109" s="126" t="s">
        <v>31</v>
      </c>
      <c r="F109" s="126"/>
      <c r="G109" s="126"/>
      <c r="H109" s="126" t="s">
        <v>31</v>
      </c>
      <c r="I109" s="126"/>
      <c r="J109" s="126"/>
      <c r="K109" s="126"/>
      <c r="L109" s="126"/>
      <c r="M109" s="126"/>
      <c r="N109" s="126"/>
      <c r="O109" s="126"/>
      <c r="P109" s="126"/>
      <c r="Q109" s="127" t="str">
        <f t="shared" si="4"/>
        <v>P</v>
      </c>
      <c r="R109" s="128"/>
      <c r="S109" s="128"/>
    </row>
    <row r="110" spans="1:19" outlineLevel="1" x14ac:dyDescent="0.25">
      <c r="A110" s="15" t="str">
        <f>IF(AND(D110="",D110=""),"",$D$3&amp;"_"&amp;ROW()-11-COUNTBLANK($D$12:D110))</f>
        <v/>
      </c>
      <c r="B110" s="151" t="s">
        <v>619</v>
      </c>
      <c r="C110" s="152"/>
      <c r="D110" s="133"/>
      <c r="E110" s="126"/>
      <c r="F110" s="126"/>
      <c r="G110" s="126"/>
      <c r="H110" s="126"/>
      <c r="I110" s="126"/>
      <c r="J110" s="126"/>
      <c r="K110" s="126"/>
      <c r="L110" s="126"/>
      <c r="M110" s="126"/>
      <c r="N110" s="126"/>
      <c r="O110" s="126"/>
      <c r="P110" s="126"/>
      <c r="Q110" s="127" t="str">
        <f t="shared" si="4"/>
        <v/>
      </c>
      <c r="R110" s="128"/>
      <c r="S110" s="128"/>
    </row>
    <row r="111" spans="1:19" ht="63.75" outlineLevel="1" x14ac:dyDescent="0.25">
      <c r="A111" s="15" t="str">
        <f>IF(AND(D111="",D111=""),"",$D$3&amp;"_"&amp;ROW()-11-COUNTBLANK($D$12:D111))</f>
        <v>Th-C_76</v>
      </c>
      <c r="B111" s="50" t="s">
        <v>518</v>
      </c>
      <c r="C111" s="132" t="s">
        <v>519</v>
      </c>
      <c r="D111" s="33" t="s">
        <v>520</v>
      </c>
      <c r="E111" s="126" t="s">
        <v>31</v>
      </c>
      <c r="F111" s="126"/>
      <c r="G111" s="126"/>
      <c r="H111" s="126" t="s">
        <v>31</v>
      </c>
      <c r="I111" s="126"/>
      <c r="J111" s="126"/>
      <c r="K111" s="126"/>
      <c r="L111" s="126"/>
      <c r="M111" s="126"/>
      <c r="N111" s="126"/>
      <c r="O111" s="126"/>
      <c r="P111" s="126"/>
      <c r="Q111" s="127" t="str">
        <f t="shared" si="4"/>
        <v>P</v>
      </c>
      <c r="R111" s="128"/>
      <c r="S111" s="128"/>
    </row>
    <row r="112" spans="1:19" ht="63.75" outlineLevel="1" x14ac:dyDescent="0.25">
      <c r="A112" s="15" t="str">
        <f>IF(AND(D112="",D112=""),"",$D$3&amp;"_"&amp;ROW()-11-COUNTBLANK($D$12:D112))</f>
        <v>Th-C_77</v>
      </c>
      <c r="B112" s="52"/>
      <c r="C112" s="132" t="s">
        <v>521</v>
      </c>
      <c r="D112" s="33" t="s">
        <v>520</v>
      </c>
      <c r="E112" s="126" t="s">
        <v>31</v>
      </c>
      <c r="F112" s="126"/>
      <c r="G112" s="126"/>
      <c r="H112" s="126" t="s">
        <v>31</v>
      </c>
      <c r="I112" s="126"/>
      <c r="J112" s="126"/>
      <c r="K112" s="126"/>
      <c r="L112" s="126"/>
      <c r="M112" s="126"/>
      <c r="N112" s="126"/>
      <c r="O112" s="126"/>
      <c r="P112" s="126"/>
      <c r="Q112" s="127" t="str">
        <f t="shared" si="4"/>
        <v>P</v>
      </c>
      <c r="R112" s="128"/>
      <c r="S112" s="128"/>
    </row>
    <row r="113" spans="1:19" ht="38.25" outlineLevel="1" x14ac:dyDescent="0.25">
      <c r="A113" s="15" t="str">
        <f>IF(AND(D113="",D113=""),"",$D$3&amp;"_"&amp;ROW()-11-COUNTBLANK($D$12:D113))</f>
        <v>Th-C_78</v>
      </c>
      <c r="B113" s="129" t="s">
        <v>522</v>
      </c>
      <c r="C113" s="132" t="s">
        <v>523</v>
      </c>
      <c r="D113" s="33" t="s">
        <v>524</v>
      </c>
      <c r="E113" s="126" t="s">
        <v>31</v>
      </c>
      <c r="F113" s="126"/>
      <c r="G113" s="126"/>
      <c r="H113" s="126" t="s">
        <v>31</v>
      </c>
      <c r="I113" s="126"/>
      <c r="J113" s="126"/>
      <c r="K113" s="126"/>
      <c r="L113" s="126"/>
      <c r="M113" s="126"/>
      <c r="N113" s="126"/>
      <c r="O113" s="126"/>
      <c r="P113" s="126"/>
      <c r="Q113" s="127" t="str">
        <f t="shared" si="4"/>
        <v>P</v>
      </c>
      <c r="R113" s="128"/>
      <c r="S113" s="128"/>
    </row>
    <row r="114" spans="1:19" ht="51" outlineLevel="1" x14ac:dyDescent="0.25">
      <c r="A114" s="15" t="str">
        <f>IF(AND(D114="",D114=""),"",$D$3&amp;"_"&amp;ROW()-11-COUNTBLANK($D$12:D114))</f>
        <v>Th-C_79</v>
      </c>
      <c r="B114" s="129" t="s">
        <v>525</v>
      </c>
      <c r="C114" s="132" t="s">
        <v>526</v>
      </c>
      <c r="D114" s="33" t="s">
        <v>527</v>
      </c>
      <c r="E114" s="126" t="s">
        <v>31</v>
      </c>
      <c r="F114" s="126"/>
      <c r="G114" s="126"/>
      <c r="H114" s="126" t="s">
        <v>31</v>
      </c>
      <c r="I114" s="126"/>
      <c r="J114" s="126"/>
      <c r="K114" s="126"/>
      <c r="L114" s="126"/>
      <c r="M114" s="126"/>
      <c r="N114" s="126"/>
      <c r="O114" s="126"/>
      <c r="P114" s="126"/>
      <c r="Q114" s="127" t="str">
        <f t="shared" si="4"/>
        <v>P</v>
      </c>
      <c r="R114" s="128"/>
      <c r="S114" s="128"/>
    </row>
    <row r="115" spans="1:19" ht="25.5" outlineLevel="1" x14ac:dyDescent="0.25">
      <c r="A115" s="15" t="str">
        <f>IF(AND(D115="",D115=""),"",$D$3&amp;"_"&amp;ROW()-11-COUNTBLANK($D$12:D115))</f>
        <v>Th-C_80</v>
      </c>
      <c r="B115" s="33" t="s">
        <v>531</v>
      </c>
      <c r="C115" s="33" t="s">
        <v>532</v>
      </c>
      <c r="D115" s="33" t="s">
        <v>533</v>
      </c>
      <c r="E115" s="126" t="s">
        <v>31</v>
      </c>
      <c r="F115" s="126"/>
      <c r="G115" s="126"/>
      <c r="H115" s="126" t="s">
        <v>31</v>
      </c>
      <c r="I115" s="126"/>
      <c r="J115" s="126"/>
      <c r="K115" s="126"/>
      <c r="L115" s="126"/>
      <c r="M115" s="126"/>
      <c r="N115" s="126"/>
      <c r="O115" s="126"/>
      <c r="P115" s="126"/>
      <c r="Q115" s="127" t="str">
        <f t="shared" si="4"/>
        <v>P</v>
      </c>
      <c r="R115" s="128"/>
      <c r="S115" s="128"/>
    </row>
    <row r="116" spans="1:19" outlineLevel="1" x14ac:dyDescent="0.25">
      <c r="A116" s="15" t="str">
        <f>IF(AND(D116="",D116=""),"",$D$3&amp;"_"&amp;ROW()-11-COUNTBLANK($D$12:D116))</f>
        <v/>
      </c>
      <c r="B116" s="149" t="s">
        <v>620</v>
      </c>
      <c r="C116" s="89"/>
      <c r="D116" s="89"/>
      <c r="E116" s="126"/>
      <c r="F116" s="126"/>
      <c r="G116" s="126"/>
      <c r="H116" s="126"/>
      <c r="I116" s="126"/>
      <c r="J116" s="126"/>
      <c r="K116" s="126"/>
      <c r="L116" s="126"/>
      <c r="M116" s="126"/>
      <c r="N116" s="126"/>
      <c r="O116" s="126"/>
      <c r="P116" s="126"/>
      <c r="Q116" s="127" t="str">
        <f t="shared" si="4"/>
        <v/>
      </c>
      <c r="R116" s="128"/>
      <c r="S116" s="128"/>
    </row>
    <row r="117" spans="1:19" ht="25.5" outlineLevel="1" x14ac:dyDescent="0.25">
      <c r="A117" s="15" t="str">
        <f>IF(AND(D117="",D117=""),"",$D$3&amp;"_"&amp;ROW()-11-COUNTBLANK($D$12:D117))</f>
        <v>Th-C_81</v>
      </c>
      <c r="B117" s="50" t="s">
        <v>621</v>
      </c>
      <c r="C117" s="132" t="s">
        <v>622</v>
      </c>
      <c r="D117" s="33" t="s">
        <v>623</v>
      </c>
      <c r="E117" s="126" t="s">
        <v>31</v>
      </c>
      <c r="F117" s="126"/>
      <c r="G117" s="126"/>
      <c r="H117" s="126" t="s">
        <v>31</v>
      </c>
      <c r="I117" s="126"/>
      <c r="J117" s="126"/>
      <c r="K117" s="126"/>
      <c r="L117" s="126"/>
      <c r="M117" s="126"/>
      <c r="N117" s="126"/>
      <c r="O117" s="126"/>
      <c r="P117" s="126"/>
      <c r="Q117" s="127" t="str">
        <f t="shared" si="4"/>
        <v>P</v>
      </c>
      <c r="R117" s="128"/>
      <c r="S117" s="128"/>
    </row>
    <row r="118" spans="1:19" ht="25.5" outlineLevel="1" x14ac:dyDescent="0.25">
      <c r="A118" s="15" t="str">
        <f>IF(AND(D118="",D118=""),"",$D$3&amp;"_"&amp;ROW()-11-COUNTBLANK($D$12:D118))</f>
        <v>Th-C_82</v>
      </c>
      <c r="B118" s="52"/>
      <c r="C118" s="132" t="s">
        <v>624</v>
      </c>
      <c r="D118" s="33" t="s">
        <v>623</v>
      </c>
      <c r="E118" s="126" t="s">
        <v>31</v>
      </c>
      <c r="F118" s="126"/>
      <c r="G118" s="126"/>
      <c r="H118" s="126" t="s">
        <v>31</v>
      </c>
      <c r="I118" s="126"/>
      <c r="J118" s="126"/>
      <c r="K118" s="126"/>
      <c r="L118" s="126"/>
      <c r="M118" s="126"/>
      <c r="N118" s="126"/>
      <c r="O118" s="126"/>
      <c r="P118" s="126"/>
      <c r="Q118" s="127" t="str">
        <f t="shared" si="4"/>
        <v>P</v>
      </c>
      <c r="R118" s="128"/>
      <c r="S118" s="128"/>
    </row>
    <row r="119" spans="1:19" ht="18.75" customHeight="1" outlineLevel="1" x14ac:dyDescent="0.25">
      <c r="A119" s="15" t="str">
        <f>IF(AND(D119="",D119=""),"",$D$3&amp;"_"&amp;ROW()-11-COUNTBLANK($D$12:D119))</f>
        <v/>
      </c>
      <c r="B119" s="619" t="s">
        <v>625</v>
      </c>
      <c r="C119" s="207"/>
      <c r="D119" s="208"/>
      <c r="E119" s="126"/>
      <c r="F119" s="126"/>
      <c r="G119" s="126"/>
      <c r="H119" s="126"/>
      <c r="I119" s="126"/>
      <c r="J119" s="126"/>
      <c r="K119" s="126"/>
      <c r="L119" s="126"/>
      <c r="M119" s="126"/>
      <c r="N119" s="126"/>
      <c r="O119" s="126"/>
      <c r="P119" s="126"/>
      <c r="Q119" s="127" t="str">
        <f t="shared" si="4"/>
        <v/>
      </c>
      <c r="R119" s="128"/>
      <c r="S119" s="128"/>
    </row>
    <row r="120" spans="1:19" ht="38.25" outlineLevel="1" x14ac:dyDescent="0.25">
      <c r="A120" s="15" t="str">
        <f>IF(AND(D120="",D120=""),"",$D$3&amp;"_"&amp;ROW()-11-COUNTBLANK($D$12:D120))</f>
        <v>Th-C_83</v>
      </c>
      <c r="B120" s="50" t="s">
        <v>635</v>
      </c>
      <c r="C120" s="34" t="s">
        <v>2668</v>
      </c>
      <c r="D120" s="34" t="s">
        <v>2669</v>
      </c>
      <c r="E120" s="126" t="s">
        <v>31</v>
      </c>
      <c r="F120" s="126"/>
      <c r="G120" s="126"/>
      <c r="H120" s="126" t="s">
        <v>31</v>
      </c>
      <c r="I120" s="126"/>
      <c r="J120" s="126"/>
      <c r="K120" s="126"/>
      <c r="L120" s="126"/>
      <c r="M120" s="126"/>
      <c r="N120" s="126"/>
      <c r="O120" s="126"/>
      <c r="P120" s="126"/>
      <c r="Q120" s="127" t="str">
        <f t="shared" si="4"/>
        <v>P</v>
      </c>
      <c r="R120" s="128"/>
      <c r="S120" s="128"/>
    </row>
    <row r="121" spans="1:19" ht="38.25" outlineLevel="1" x14ac:dyDescent="0.25">
      <c r="A121" s="15" t="str">
        <f>IF(AND(D121="",D121=""),"",$D$3&amp;"_"&amp;ROW()-11-COUNTBLANK($D$12:D121))</f>
        <v>Th-C_84</v>
      </c>
      <c r="B121" s="51"/>
      <c r="C121" s="34" t="s">
        <v>629</v>
      </c>
      <c r="D121" s="34" t="s">
        <v>637</v>
      </c>
      <c r="E121" s="126" t="s">
        <v>31</v>
      </c>
      <c r="F121" s="126"/>
      <c r="G121" s="126"/>
      <c r="H121" s="126" t="s">
        <v>31</v>
      </c>
      <c r="I121" s="126"/>
      <c r="J121" s="126"/>
      <c r="K121" s="126"/>
      <c r="L121" s="126"/>
      <c r="M121" s="126"/>
      <c r="N121" s="126"/>
      <c r="O121" s="126"/>
      <c r="P121" s="126"/>
      <c r="Q121" s="127" t="str">
        <f t="shared" si="4"/>
        <v>P</v>
      </c>
      <c r="R121" s="128"/>
      <c r="S121" s="128"/>
    </row>
    <row r="122" spans="1:19" ht="38.25" outlineLevel="1" x14ac:dyDescent="0.25">
      <c r="A122" s="15" t="str">
        <f>IF(AND(D122="",D122=""),"",$D$3&amp;"_"&amp;ROW()-11-COUNTBLANK($D$12:D122))</f>
        <v>Th-C_85</v>
      </c>
      <c r="B122" s="51"/>
      <c r="C122" s="129" t="s">
        <v>631</v>
      </c>
      <c r="D122" s="129" t="s">
        <v>632</v>
      </c>
      <c r="E122" s="126" t="s">
        <v>31</v>
      </c>
      <c r="F122" s="126"/>
      <c r="G122" s="126"/>
      <c r="H122" s="126" t="s">
        <v>31</v>
      </c>
      <c r="I122" s="126"/>
      <c r="J122" s="126"/>
      <c r="K122" s="126"/>
      <c r="L122" s="126"/>
      <c r="M122" s="126"/>
      <c r="N122" s="126"/>
      <c r="O122" s="126"/>
      <c r="P122" s="126"/>
      <c r="Q122" s="127" t="str">
        <f t="shared" si="4"/>
        <v>P</v>
      </c>
      <c r="R122" s="128"/>
      <c r="S122" s="128"/>
    </row>
    <row r="123" spans="1:19" ht="38.25" outlineLevel="1" x14ac:dyDescent="0.25">
      <c r="A123" s="15" t="str">
        <f>IF(AND(D123="",D123=""),"",$D$3&amp;"_"&amp;ROW()-11-COUNTBLANK($D$12:D123))</f>
        <v>Th-C_86</v>
      </c>
      <c r="B123" s="52"/>
      <c r="C123" s="129" t="s">
        <v>633</v>
      </c>
      <c r="D123" s="129" t="s">
        <v>634</v>
      </c>
      <c r="E123" s="126" t="s">
        <v>31</v>
      </c>
      <c r="F123" s="126"/>
      <c r="G123" s="126"/>
      <c r="H123" s="126" t="s">
        <v>31</v>
      </c>
      <c r="I123" s="126"/>
      <c r="J123" s="126"/>
      <c r="K123" s="126"/>
      <c r="L123" s="126"/>
      <c r="M123" s="126"/>
      <c r="N123" s="126"/>
      <c r="O123" s="126"/>
      <c r="P123" s="126"/>
      <c r="Q123" s="127" t="str">
        <f t="shared" si="4"/>
        <v>P</v>
      </c>
      <c r="R123" s="128"/>
      <c r="S123" s="128"/>
    </row>
    <row r="124" spans="1:19" outlineLevel="1" x14ac:dyDescent="0.25">
      <c r="A124" s="15" t="str">
        <f>IF(AND(D124="",D124=""),"",$D$3&amp;"_"&amp;ROW()-11-COUNTBLANK($D$12:D124))</f>
        <v/>
      </c>
      <c r="B124" s="129"/>
      <c r="C124" s="129"/>
      <c r="D124" s="129"/>
      <c r="E124" s="126" t="s">
        <v>31</v>
      </c>
      <c r="F124" s="126"/>
      <c r="G124" s="126"/>
      <c r="H124" s="126" t="s">
        <v>31</v>
      </c>
      <c r="I124" s="126"/>
      <c r="J124" s="126"/>
      <c r="K124" s="126"/>
      <c r="L124" s="126"/>
      <c r="M124" s="126"/>
      <c r="N124" s="126"/>
      <c r="O124" s="126"/>
      <c r="P124" s="126"/>
      <c r="Q124" s="127"/>
      <c r="R124" s="128"/>
      <c r="S124" s="128"/>
    </row>
    <row r="125" spans="1:19" outlineLevel="1" x14ac:dyDescent="0.25">
      <c r="A125" s="15" t="str">
        <f>IF(AND(D125="",D125=""),"",$D$3&amp;"_"&amp;ROW()-11-COUNTBLANK($D$12:D125))</f>
        <v/>
      </c>
      <c r="B125" s="134"/>
      <c r="C125" s="89"/>
      <c r="D125" s="89"/>
      <c r="E125" s="126"/>
      <c r="F125" s="126"/>
      <c r="G125" s="126"/>
      <c r="H125" s="126"/>
      <c r="I125" s="126"/>
      <c r="J125" s="126"/>
      <c r="K125" s="126"/>
      <c r="L125" s="126"/>
      <c r="M125" s="126"/>
      <c r="N125" s="126"/>
      <c r="O125" s="126"/>
      <c r="P125" s="126"/>
      <c r="Q125" s="127" t="str">
        <f>IF(OR(IF(G125="",IF(F125="",IF(E125="","",E125),F125),G125)="F",IF(J125="",IF(I125="",IF(H125="","",H125),I125),J125)="F",IF(M125="",IF(L125="",IF(K125="","",K125),L125),M125)="F",IF(P125="",IF(O125="",IF(N125="","",N125),O125),P125)="F")=TRUE,"F",IF(OR(IF(G125="",IF(F125="",IF(E125="","",E125),F125),G125)="PE",IF(J125="",IF(I125="",IF(H125="","",H125),I125),J125)="PE",IF(M125="",IF(L125="",IF(K125="","",K125),L125),M125)="PE",IF(P125="",IF(O125="",IF(N125="","",N125),O125),P125)="PE")=TRUE,"PE",IF(AND(IF(G125="",IF(F125="",IF(E125="","",E125),F125),G125)="",IF(J125="",IF(I125="",IF(H125="","",H125),I125),J125)="",IF(M125="",IF(L125="",IF(K125="","",K125),L125),M125)="",IF(P125="",IF(O125="",IF(N125="","",N125),O125),P125)="")=TRUE,"","P")))</f>
        <v/>
      </c>
      <c r="R125" s="128"/>
      <c r="S125" s="128"/>
    </row>
    <row r="126" spans="1:19" s="623" customFormat="1" ht="15.75" x14ac:dyDescent="0.2">
      <c r="A126" s="15" t="str">
        <f>IF(AND(D126="",D126=""),"",$D$3&amp;"_"&amp;ROW()-11-COUNTBLANK($D$126:D126))</f>
        <v/>
      </c>
      <c r="B126" s="489" t="s">
        <v>2670</v>
      </c>
      <c r="C126" s="490"/>
      <c r="D126" s="490"/>
      <c r="E126" s="491"/>
      <c r="F126" s="490"/>
      <c r="G126" s="490"/>
      <c r="H126" s="491"/>
      <c r="I126" s="490"/>
      <c r="J126" s="490"/>
      <c r="K126" s="490"/>
      <c r="L126" s="490"/>
      <c r="M126" s="490"/>
      <c r="N126" s="490"/>
      <c r="O126" s="490"/>
      <c r="P126" s="490"/>
      <c r="Q126" s="490"/>
      <c r="R126" s="490"/>
      <c r="S126" s="490"/>
    </row>
    <row r="127" spans="1:19" outlineLevel="1" x14ac:dyDescent="0.25">
      <c r="A127" s="15" t="str">
        <f>IF(AND(D127="",D127=""),"",$D$3&amp;"_"&amp;ROW()-11-COUNTBLANK($D$126:D127))</f>
        <v/>
      </c>
      <c r="B127" s="121" t="s">
        <v>437</v>
      </c>
      <c r="C127" s="122"/>
      <c r="D127" s="122"/>
      <c r="E127" s="122"/>
      <c r="F127" s="122"/>
      <c r="G127" s="122"/>
      <c r="H127" s="122"/>
      <c r="I127" s="122"/>
      <c r="J127" s="122"/>
      <c r="K127" s="122"/>
      <c r="L127" s="122"/>
      <c r="M127" s="122"/>
      <c r="N127" s="122"/>
      <c r="O127" s="122"/>
      <c r="P127" s="122"/>
      <c r="Q127" s="122"/>
      <c r="R127" s="122"/>
      <c r="S127" s="123"/>
    </row>
    <row r="128" spans="1:19" ht="51" outlineLevel="1" x14ac:dyDescent="0.25">
      <c r="A128" s="15" t="str">
        <f>IF(AND(D128="",D128=""),"",$D$3&amp;"_"&amp;ROW()-11-COUNTBLANK($D$126:D128))</f>
        <v>Th-C_115</v>
      </c>
      <c r="B128" s="136" t="s">
        <v>756</v>
      </c>
      <c r="C128" s="132" t="s">
        <v>757</v>
      </c>
      <c r="D128" s="34" t="s">
        <v>758</v>
      </c>
      <c r="E128" s="126" t="s">
        <v>31</v>
      </c>
      <c r="F128" s="126"/>
      <c r="G128" s="126"/>
      <c r="H128" s="126" t="s">
        <v>31</v>
      </c>
      <c r="I128" s="126"/>
      <c r="J128" s="126"/>
      <c r="K128" s="126"/>
      <c r="L128" s="126"/>
      <c r="M128" s="126"/>
      <c r="N128" s="126"/>
      <c r="O128" s="126"/>
      <c r="P128" s="126"/>
      <c r="Q128" s="127" t="str">
        <f t="shared" ref="Q128:Q155" si="5">IF(OR(IF(G128="",IF(F128="",IF(E128="","",E128),F128),G128)="F",IF(J128="",IF(I128="",IF(H128="","",H128),I128),J128)="F",IF(M128="",IF(L128="",IF(K128="","",K128),L128),M128)="F",IF(P128="",IF(O128="",IF(N128="","",N128),O128),P128)="F")=TRUE,"F",IF(OR(IF(G128="",IF(F128="",IF(E128="","",E128),F128),G128)="PE",IF(J128="",IF(I128="",IF(H128="","",H128),I128),J128)="PE",IF(M128="",IF(L128="",IF(K128="","",K128),L128),M128)="PE",IF(P128="",IF(O128="",IF(N128="","",N128),O128),P128)="PE")=TRUE,"PE",IF(AND(IF(G128="",IF(F128="",IF(E128="","",E128),F128),G128)="",IF(J128="",IF(I128="",IF(H128="","",H128),I128),J128)="",IF(M128="",IF(L128="",IF(K128="","",K128),L128),M128)="",IF(P128="",IF(O128="",IF(N128="","",N128),O128),P128)="")=TRUE,"","P")))</f>
        <v>P</v>
      </c>
      <c r="R128" s="128"/>
      <c r="S128" s="128"/>
    </row>
    <row r="129" spans="1:19" ht="76.5" outlineLevel="1" x14ac:dyDescent="0.25">
      <c r="A129" s="15" t="str">
        <f>IF(AND(D129="",D129=""),"",$D$3&amp;"_"&amp;ROW()-11-COUNTBLANK($D$126:D129))</f>
        <v>Th-C_116</v>
      </c>
      <c r="B129" s="137"/>
      <c r="C129" s="132" t="s">
        <v>759</v>
      </c>
      <c r="D129" s="34" t="s">
        <v>2671</v>
      </c>
      <c r="E129" s="126" t="s">
        <v>31</v>
      </c>
      <c r="F129" s="126"/>
      <c r="G129" s="126"/>
      <c r="H129" s="126" t="s">
        <v>31</v>
      </c>
      <c r="I129" s="126"/>
      <c r="J129" s="126"/>
      <c r="K129" s="126"/>
      <c r="L129" s="126"/>
      <c r="M129" s="126"/>
      <c r="N129" s="126"/>
      <c r="O129" s="126"/>
      <c r="P129" s="126"/>
      <c r="Q129" s="127" t="str">
        <f t="shared" si="5"/>
        <v>P</v>
      </c>
      <c r="R129" s="128"/>
      <c r="S129" s="128"/>
    </row>
    <row r="130" spans="1:19" ht="21.75" customHeight="1" outlineLevel="1" x14ac:dyDescent="0.25">
      <c r="A130" s="15" t="str">
        <f>IF(AND(D130="",D130=""),"",$D$3&amp;"_"&amp;ROW()-11-COUNTBLANK($D$126:D130))</f>
        <v/>
      </c>
      <c r="B130" s="619" t="s">
        <v>2672</v>
      </c>
      <c r="C130" s="625"/>
      <c r="D130" s="626"/>
      <c r="E130" s="126"/>
      <c r="F130" s="126"/>
      <c r="G130" s="126"/>
      <c r="H130" s="126"/>
      <c r="I130" s="126"/>
      <c r="J130" s="126"/>
      <c r="K130" s="126"/>
      <c r="L130" s="126"/>
      <c r="M130" s="126"/>
      <c r="N130" s="126"/>
      <c r="O130" s="126"/>
      <c r="P130" s="126"/>
      <c r="Q130" s="127" t="str">
        <f t="shared" si="5"/>
        <v/>
      </c>
      <c r="R130" s="128"/>
      <c r="S130" s="128"/>
    </row>
    <row r="131" spans="1:19" ht="25.5" outlineLevel="1" x14ac:dyDescent="0.25">
      <c r="A131" s="15" t="str">
        <f>IF(AND(D131="",D131=""),"",$D$3&amp;"_"&amp;ROW()-11-COUNTBLANK($D$126:D131))</f>
        <v>Th-C_117</v>
      </c>
      <c r="B131" s="136" t="s">
        <v>762</v>
      </c>
      <c r="C131" s="132" t="s">
        <v>763</v>
      </c>
      <c r="D131" s="34" t="s">
        <v>2673</v>
      </c>
      <c r="E131" s="126" t="s">
        <v>31</v>
      </c>
      <c r="F131" s="126"/>
      <c r="G131" s="126"/>
      <c r="H131" s="126" t="s">
        <v>31</v>
      </c>
      <c r="I131" s="126"/>
      <c r="J131" s="126"/>
      <c r="K131" s="126"/>
      <c r="L131" s="126"/>
      <c r="M131" s="126"/>
      <c r="N131" s="126"/>
      <c r="O131" s="126"/>
      <c r="P131" s="126"/>
      <c r="Q131" s="127" t="str">
        <f t="shared" si="5"/>
        <v>P</v>
      </c>
      <c r="R131" s="128"/>
      <c r="S131" s="128"/>
    </row>
    <row r="132" spans="1:19" ht="25.5" outlineLevel="1" x14ac:dyDescent="0.25">
      <c r="A132" s="15" t="str">
        <f>IF(AND(D132="",D132=""),"",$D$3&amp;"_"&amp;ROW()-11-COUNTBLANK($D$126:D132))</f>
        <v>Th-C_118</v>
      </c>
      <c r="B132" s="137"/>
      <c r="C132" s="132" t="s">
        <v>765</v>
      </c>
      <c r="D132" s="34" t="s">
        <v>2674</v>
      </c>
      <c r="E132" s="126" t="s">
        <v>31</v>
      </c>
      <c r="F132" s="126"/>
      <c r="G132" s="126"/>
      <c r="H132" s="126" t="s">
        <v>31</v>
      </c>
      <c r="I132" s="126"/>
      <c r="J132" s="126"/>
      <c r="K132" s="126"/>
      <c r="L132" s="126"/>
      <c r="M132" s="126"/>
      <c r="N132" s="126"/>
      <c r="O132" s="126"/>
      <c r="P132" s="126"/>
      <c r="Q132" s="127" t="str">
        <f t="shared" si="5"/>
        <v>P</v>
      </c>
      <c r="R132" s="128"/>
      <c r="S132" s="128"/>
    </row>
    <row r="133" spans="1:19" ht="38.25" outlineLevel="1" x14ac:dyDescent="0.25">
      <c r="A133" s="15" t="str">
        <f>IF(AND(D133="",D133=""),"",$D$3&amp;"_"&amp;ROW()-11-COUNTBLANK($D$126:D133))</f>
        <v>Th-C_119</v>
      </c>
      <c r="B133" s="167" t="s">
        <v>767</v>
      </c>
      <c r="C133" s="125" t="s">
        <v>768</v>
      </c>
      <c r="D133" s="6" t="s">
        <v>2675</v>
      </c>
      <c r="E133" s="126" t="s">
        <v>31</v>
      </c>
      <c r="F133" s="126"/>
      <c r="G133" s="126"/>
      <c r="H133" s="126" t="s">
        <v>31</v>
      </c>
      <c r="I133" s="126"/>
      <c r="J133" s="126"/>
      <c r="K133" s="126"/>
      <c r="L133" s="126"/>
      <c r="M133" s="126"/>
      <c r="N133" s="126"/>
      <c r="O133" s="126"/>
      <c r="P133" s="126"/>
      <c r="Q133" s="127" t="str">
        <f t="shared" si="5"/>
        <v>P</v>
      </c>
      <c r="R133" s="128"/>
      <c r="S133" s="128"/>
    </row>
    <row r="134" spans="1:19" outlineLevel="1" x14ac:dyDescent="0.25">
      <c r="A134" s="15" t="str">
        <f>IF(AND(D134="",D134=""),"",$D$3&amp;"_"&amp;ROW()-11-COUNTBLANK($D$126:D134))</f>
        <v/>
      </c>
      <c r="B134" s="168" t="s">
        <v>2676</v>
      </c>
      <c r="C134" s="125"/>
      <c r="D134" s="125"/>
      <c r="E134" s="126"/>
      <c r="F134" s="126"/>
      <c r="G134" s="126"/>
      <c r="H134" s="126"/>
      <c r="I134" s="126"/>
      <c r="J134" s="126"/>
      <c r="K134" s="126"/>
      <c r="L134" s="126"/>
      <c r="M134" s="126"/>
      <c r="N134" s="126"/>
      <c r="O134" s="126"/>
      <c r="P134" s="126"/>
      <c r="Q134" s="127" t="str">
        <f t="shared" si="5"/>
        <v/>
      </c>
      <c r="R134" s="128"/>
      <c r="S134" s="128"/>
    </row>
    <row r="135" spans="1:19" ht="36" customHeight="1" outlineLevel="1" x14ac:dyDescent="0.25">
      <c r="A135" s="15" t="str">
        <f>IF(AND(D135="",D135=""),"",$D$3&amp;"_"&amp;ROW()-11-COUNTBLANK($D$126:D135))</f>
        <v>Th-C_120</v>
      </c>
      <c r="B135" s="169" t="s">
        <v>2677</v>
      </c>
      <c r="C135" s="132" t="s">
        <v>763</v>
      </c>
      <c r="D135" s="6" t="s">
        <v>2678</v>
      </c>
      <c r="E135" s="126" t="s">
        <v>31</v>
      </c>
      <c r="F135" s="126"/>
      <c r="G135" s="126"/>
      <c r="H135" s="126" t="s">
        <v>31</v>
      </c>
      <c r="I135" s="126"/>
      <c r="J135" s="126"/>
      <c r="K135" s="126"/>
      <c r="L135" s="126"/>
      <c r="M135" s="126"/>
      <c r="N135" s="126"/>
      <c r="O135" s="126"/>
      <c r="P135" s="126"/>
      <c r="Q135" s="127" t="str">
        <f t="shared" si="5"/>
        <v>P</v>
      </c>
      <c r="R135" s="128"/>
      <c r="S135" s="128"/>
    </row>
    <row r="136" spans="1:19" outlineLevel="1" x14ac:dyDescent="0.25">
      <c r="A136" s="15" t="str">
        <f>IF(AND(D136="",D136=""),"",$D$3&amp;"_"&amp;ROW()-11-COUNTBLANK($D$126:D136))</f>
        <v/>
      </c>
      <c r="B136" s="145" t="s">
        <v>2679</v>
      </c>
      <c r="C136" s="125"/>
      <c r="D136" s="125"/>
      <c r="E136" s="126"/>
      <c r="F136" s="126"/>
      <c r="G136" s="126"/>
      <c r="H136" s="126"/>
      <c r="I136" s="126"/>
      <c r="J136" s="126"/>
      <c r="K136" s="126"/>
      <c r="L136" s="126"/>
      <c r="M136" s="126"/>
      <c r="N136" s="126"/>
      <c r="O136" s="126"/>
      <c r="P136" s="126"/>
      <c r="Q136" s="127" t="str">
        <f t="shared" si="5"/>
        <v/>
      </c>
      <c r="R136" s="128"/>
      <c r="S136" s="128"/>
    </row>
    <row r="137" spans="1:19" ht="36" customHeight="1" outlineLevel="1" x14ac:dyDescent="0.25">
      <c r="A137" s="15" t="str">
        <f>IF(AND(D137="",D137=""),"",$D$3&amp;"_"&amp;ROW()-11-COUNTBLANK($D$126:D137))</f>
        <v>Th-C_121</v>
      </c>
      <c r="B137" s="224" t="s">
        <v>2680</v>
      </c>
      <c r="C137" s="132" t="s">
        <v>2681</v>
      </c>
      <c r="D137" s="6" t="s">
        <v>2682</v>
      </c>
      <c r="E137" s="126" t="s">
        <v>31</v>
      </c>
      <c r="F137" s="126"/>
      <c r="G137" s="126"/>
      <c r="H137" s="126" t="s">
        <v>31</v>
      </c>
      <c r="I137" s="126"/>
      <c r="J137" s="126"/>
      <c r="K137" s="126"/>
      <c r="L137" s="126"/>
      <c r="M137" s="126"/>
      <c r="N137" s="126"/>
      <c r="O137" s="126"/>
      <c r="P137" s="126"/>
      <c r="Q137" s="127" t="str">
        <f t="shared" si="5"/>
        <v>P</v>
      </c>
      <c r="R137" s="128"/>
      <c r="S137" s="128"/>
    </row>
    <row r="138" spans="1:19" ht="36" customHeight="1" outlineLevel="1" x14ac:dyDescent="0.25">
      <c r="A138" s="15" t="str">
        <f>IF(AND(D138="",D138=""),"",$D$3&amp;"_"&amp;ROW()-11-COUNTBLANK($D$126:D138))</f>
        <v>Th-C_122</v>
      </c>
      <c r="B138" s="225"/>
      <c r="C138" s="132" t="s">
        <v>2683</v>
      </c>
      <c r="D138" s="6" t="s">
        <v>2684</v>
      </c>
      <c r="E138" s="126" t="s">
        <v>31</v>
      </c>
      <c r="F138" s="126"/>
      <c r="G138" s="126"/>
      <c r="H138" s="126" t="s">
        <v>31</v>
      </c>
      <c r="I138" s="126"/>
      <c r="J138" s="126"/>
      <c r="K138" s="126"/>
      <c r="L138" s="126"/>
      <c r="M138" s="126"/>
      <c r="N138" s="126"/>
      <c r="O138" s="126"/>
      <c r="P138" s="126"/>
      <c r="Q138" s="127" t="str">
        <f t="shared" si="5"/>
        <v>P</v>
      </c>
      <c r="R138" s="128"/>
      <c r="S138" s="128"/>
    </row>
    <row r="139" spans="1:19" ht="25.5" outlineLevel="1" x14ac:dyDescent="0.25">
      <c r="A139" s="15" t="str">
        <f>IF(AND(D139="",D139=""),"",$D$3&amp;"_"&amp;ROW()-11-COUNTBLANK($D$126:D139))</f>
        <v/>
      </c>
      <c r="B139" s="149" t="s">
        <v>783</v>
      </c>
      <c r="C139" s="125"/>
      <c r="D139" s="125"/>
      <c r="E139" s="126"/>
      <c r="F139" s="126"/>
      <c r="G139" s="126"/>
      <c r="H139" s="126"/>
      <c r="I139" s="126"/>
      <c r="J139" s="126"/>
      <c r="K139" s="126"/>
      <c r="L139" s="126"/>
      <c r="M139" s="126"/>
      <c r="N139" s="126"/>
      <c r="O139" s="126"/>
      <c r="P139" s="126"/>
      <c r="Q139" s="127" t="str">
        <f t="shared" si="5"/>
        <v/>
      </c>
      <c r="R139" s="128"/>
      <c r="S139" s="128"/>
    </row>
    <row r="140" spans="1:19" ht="51" outlineLevel="1" x14ac:dyDescent="0.25">
      <c r="A140" s="15" t="str">
        <f>IF(AND(D140="",D140=""),"",$D$3&amp;"_"&amp;ROW()-11-COUNTBLANK($D$126:D140))</f>
        <v>Th-C_123</v>
      </c>
      <c r="B140" s="140" t="s">
        <v>784</v>
      </c>
      <c r="C140" s="125" t="s">
        <v>785</v>
      </c>
      <c r="D140" s="6" t="s">
        <v>2685</v>
      </c>
      <c r="E140" s="126" t="s">
        <v>31</v>
      </c>
      <c r="F140" s="126"/>
      <c r="G140" s="126"/>
      <c r="H140" s="126" t="s">
        <v>31</v>
      </c>
      <c r="I140" s="126"/>
      <c r="J140" s="126"/>
      <c r="K140" s="126"/>
      <c r="L140" s="126"/>
      <c r="M140" s="126"/>
      <c r="N140" s="126"/>
      <c r="O140" s="126"/>
      <c r="P140" s="126"/>
      <c r="Q140" s="127" t="str">
        <f t="shared" si="5"/>
        <v>P</v>
      </c>
      <c r="R140" s="128"/>
      <c r="S140" s="128"/>
    </row>
    <row r="141" spans="1:19" ht="51" outlineLevel="1" x14ac:dyDescent="0.25">
      <c r="A141" s="15" t="str">
        <f>IF(AND(D141="",D141=""),"",$D$3&amp;"_"&amp;ROW()-11-COUNTBLANK($D$126:D141))</f>
        <v>Th-C_124</v>
      </c>
      <c r="B141" s="143"/>
      <c r="C141" s="125" t="s">
        <v>787</v>
      </c>
      <c r="D141" s="6" t="s">
        <v>2686</v>
      </c>
      <c r="E141" s="126" t="s">
        <v>31</v>
      </c>
      <c r="F141" s="126"/>
      <c r="G141" s="126"/>
      <c r="H141" s="126" t="s">
        <v>31</v>
      </c>
      <c r="I141" s="126"/>
      <c r="J141" s="126"/>
      <c r="K141" s="126"/>
      <c r="L141" s="126"/>
      <c r="M141" s="126"/>
      <c r="N141" s="126"/>
      <c r="O141" s="126"/>
      <c r="P141" s="126"/>
      <c r="Q141" s="127" t="str">
        <f t="shared" si="5"/>
        <v>P</v>
      </c>
      <c r="R141" s="128"/>
      <c r="S141" s="128"/>
    </row>
    <row r="142" spans="1:19" ht="37.5" customHeight="1" outlineLevel="1" x14ac:dyDescent="0.25">
      <c r="A142" s="15" t="str">
        <f>IF(AND(D142="",D142=""),"",$D$3&amp;"_"&amp;ROW()-11-COUNTBLANK($D$126:D142))</f>
        <v>Th-C_125</v>
      </c>
      <c r="B142" s="143"/>
      <c r="C142" s="125" t="s">
        <v>791</v>
      </c>
      <c r="D142" s="6" t="s">
        <v>2687</v>
      </c>
      <c r="E142" s="126" t="s">
        <v>31</v>
      </c>
      <c r="F142" s="126"/>
      <c r="G142" s="126"/>
      <c r="H142" s="126" t="s">
        <v>31</v>
      </c>
      <c r="I142" s="126"/>
      <c r="J142" s="126"/>
      <c r="K142" s="126"/>
      <c r="L142" s="126"/>
      <c r="M142" s="126"/>
      <c r="N142" s="126"/>
      <c r="O142" s="126"/>
      <c r="P142" s="126"/>
      <c r="Q142" s="127" t="str">
        <f t="shared" si="5"/>
        <v>P</v>
      </c>
      <c r="R142" s="128"/>
      <c r="S142" s="128"/>
    </row>
    <row r="143" spans="1:19" ht="38.25" outlineLevel="1" x14ac:dyDescent="0.25">
      <c r="A143" s="15" t="str">
        <f>IF(AND(D143="",D143=""),"",$D$3&amp;"_"&amp;ROW()-11-COUNTBLANK($D$126:D143))</f>
        <v>Th-C_126</v>
      </c>
      <c r="B143" s="143"/>
      <c r="C143" s="125" t="s">
        <v>793</v>
      </c>
      <c r="D143" s="6" t="s">
        <v>2688</v>
      </c>
      <c r="E143" s="126" t="s">
        <v>31</v>
      </c>
      <c r="F143" s="126"/>
      <c r="G143" s="126"/>
      <c r="H143" s="126" t="s">
        <v>31</v>
      </c>
      <c r="I143" s="126"/>
      <c r="J143" s="126"/>
      <c r="K143" s="126"/>
      <c r="L143" s="126"/>
      <c r="M143" s="126"/>
      <c r="N143" s="126"/>
      <c r="O143" s="126"/>
      <c r="P143" s="126"/>
      <c r="Q143" s="127" t="str">
        <f t="shared" si="5"/>
        <v>P</v>
      </c>
      <c r="R143" s="128"/>
      <c r="S143" s="128"/>
    </row>
    <row r="144" spans="1:19" ht="38.25" outlineLevel="1" x14ac:dyDescent="0.25">
      <c r="A144" s="15" t="str">
        <f>IF(AND(D144="",D144=""),"",$D$3&amp;"_"&amp;ROW()-11-COUNTBLANK($D$126:D144))</f>
        <v>Th-C_127</v>
      </c>
      <c r="B144" s="143"/>
      <c r="C144" s="125" t="s">
        <v>795</v>
      </c>
      <c r="D144" s="6" t="s">
        <v>2689</v>
      </c>
      <c r="E144" s="126" t="s">
        <v>31</v>
      </c>
      <c r="F144" s="126"/>
      <c r="G144" s="126"/>
      <c r="H144" s="126" t="s">
        <v>31</v>
      </c>
      <c r="I144" s="126"/>
      <c r="J144" s="126"/>
      <c r="K144" s="126"/>
      <c r="L144" s="126"/>
      <c r="M144" s="126"/>
      <c r="N144" s="126"/>
      <c r="O144" s="126"/>
      <c r="P144" s="126"/>
      <c r="Q144" s="127" t="str">
        <f t="shared" si="5"/>
        <v>P</v>
      </c>
      <c r="R144" s="128"/>
      <c r="S144" s="128"/>
    </row>
    <row r="145" spans="1:19" ht="15" customHeight="1" outlineLevel="1" x14ac:dyDescent="0.25">
      <c r="A145" s="15" t="str">
        <f>IF(AND(D145="",D145=""),"",$D$3&amp;"_"&amp;ROW()-11-COUNTBLANK($D$126:D145))</f>
        <v/>
      </c>
      <c r="B145" s="619" t="s">
        <v>797</v>
      </c>
      <c r="C145" s="625"/>
      <c r="D145" s="626"/>
      <c r="E145" s="126"/>
      <c r="F145" s="126"/>
      <c r="G145" s="126"/>
      <c r="H145" s="126"/>
      <c r="I145" s="126"/>
      <c r="J145" s="126"/>
      <c r="K145" s="126"/>
      <c r="L145" s="126"/>
      <c r="M145" s="126"/>
      <c r="N145" s="126"/>
      <c r="O145" s="126"/>
      <c r="P145" s="126"/>
      <c r="Q145" s="127" t="str">
        <f t="shared" si="5"/>
        <v/>
      </c>
      <c r="R145" s="128"/>
      <c r="S145" s="128"/>
    </row>
    <row r="146" spans="1:19" ht="25.5" outlineLevel="1" x14ac:dyDescent="0.25">
      <c r="A146" s="15" t="str">
        <f>IF(AND(D146="",D146=""),"",$D$3&amp;"_"&amp;ROW()-11-COUNTBLANK($D$126:D146))</f>
        <v>Th-C_128</v>
      </c>
      <c r="B146" s="136" t="s">
        <v>798</v>
      </c>
      <c r="C146" s="132" t="s">
        <v>2690</v>
      </c>
      <c r="D146" s="34" t="s">
        <v>800</v>
      </c>
      <c r="E146" s="126" t="s">
        <v>31</v>
      </c>
      <c r="F146" s="126"/>
      <c r="G146" s="126"/>
      <c r="H146" s="126" t="s">
        <v>31</v>
      </c>
      <c r="I146" s="126"/>
      <c r="J146" s="126"/>
      <c r="K146" s="126"/>
      <c r="L146" s="126"/>
      <c r="M146" s="126"/>
      <c r="N146" s="126"/>
      <c r="O146" s="126"/>
      <c r="P146" s="126"/>
      <c r="Q146" s="127" t="str">
        <f t="shared" si="5"/>
        <v>P</v>
      </c>
      <c r="R146" s="128"/>
      <c r="S146" s="128"/>
    </row>
    <row r="147" spans="1:19" ht="38.25" outlineLevel="1" x14ac:dyDescent="0.25">
      <c r="A147" s="15" t="str">
        <f>IF(AND(D147="",D147=""),"",$D$3&amp;"_"&amp;ROW()-11-COUNTBLANK($D$126:D147))</f>
        <v>Th-C_129</v>
      </c>
      <c r="B147" s="137"/>
      <c r="C147" s="132" t="s">
        <v>801</v>
      </c>
      <c r="D147" s="34" t="s">
        <v>802</v>
      </c>
      <c r="E147" s="126" t="s">
        <v>31</v>
      </c>
      <c r="F147" s="126"/>
      <c r="G147" s="126"/>
      <c r="H147" s="126" t="s">
        <v>31</v>
      </c>
      <c r="I147" s="126"/>
      <c r="J147" s="126"/>
      <c r="K147" s="126"/>
      <c r="L147" s="126"/>
      <c r="M147" s="126"/>
      <c r="N147" s="126"/>
      <c r="O147" s="126"/>
      <c r="P147" s="126"/>
      <c r="Q147" s="127" t="str">
        <f t="shared" si="5"/>
        <v>P</v>
      </c>
      <c r="R147" s="128"/>
      <c r="S147" s="128"/>
    </row>
    <row r="148" spans="1:19" ht="38.25" outlineLevel="1" x14ac:dyDescent="0.25">
      <c r="A148" s="15" t="str">
        <f>IF(AND(D148="",D148=""),"",$D$3&amp;"_"&amp;ROW()-11-COUNTBLANK($D$126:D148))</f>
        <v>Th-C_130</v>
      </c>
      <c r="B148" s="132" t="s">
        <v>803</v>
      </c>
      <c r="C148" s="132" t="s">
        <v>804</v>
      </c>
      <c r="D148" s="34" t="s">
        <v>805</v>
      </c>
      <c r="E148" s="126" t="s">
        <v>31</v>
      </c>
      <c r="F148" s="126"/>
      <c r="G148" s="126"/>
      <c r="H148" s="126" t="s">
        <v>31</v>
      </c>
      <c r="I148" s="126"/>
      <c r="J148" s="126"/>
      <c r="K148" s="126"/>
      <c r="L148" s="126"/>
      <c r="M148" s="126"/>
      <c r="N148" s="126"/>
      <c r="O148" s="126"/>
      <c r="P148" s="126"/>
      <c r="Q148" s="127" t="str">
        <f t="shared" si="5"/>
        <v>P</v>
      </c>
      <c r="R148" s="128"/>
      <c r="S148" s="128"/>
    </row>
    <row r="149" spans="1:19" ht="51" outlineLevel="1" x14ac:dyDescent="0.25">
      <c r="A149" s="15" t="str">
        <f>IF(AND(D149="",D149=""),"",$D$3&amp;"_"&amp;ROW()-11-COUNTBLANK($D$126:D149))</f>
        <v>Th-C_131</v>
      </c>
      <c r="B149" s="150" t="s">
        <v>806</v>
      </c>
      <c r="C149" s="132" t="s">
        <v>807</v>
      </c>
      <c r="D149" s="34" t="s">
        <v>808</v>
      </c>
      <c r="E149" s="126" t="s">
        <v>31</v>
      </c>
      <c r="F149" s="126"/>
      <c r="G149" s="126"/>
      <c r="H149" s="126" t="s">
        <v>31</v>
      </c>
      <c r="I149" s="126"/>
      <c r="J149" s="126"/>
      <c r="K149" s="126"/>
      <c r="L149" s="126"/>
      <c r="M149" s="126"/>
      <c r="N149" s="126"/>
      <c r="O149" s="126"/>
      <c r="P149" s="126"/>
      <c r="Q149" s="127" t="str">
        <f t="shared" si="5"/>
        <v>P</v>
      </c>
      <c r="R149" s="128"/>
      <c r="S149" s="128"/>
    </row>
    <row r="150" spans="1:19" ht="15" customHeight="1" outlineLevel="1" x14ac:dyDescent="0.25">
      <c r="A150" s="15" t="str">
        <f>IF(AND(D150="",D150=""),"",$D$3&amp;"_"&amp;ROW()-11-COUNTBLANK($D$126:D150))</f>
        <v/>
      </c>
      <c r="B150" s="619" t="s">
        <v>809</v>
      </c>
      <c r="C150" s="625"/>
      <c r="D150" s="626"/>
      <c r="E150" s="126"/>
      <c r="F150" s="126"/>
      <c r="G150" s="126"/>
      <c r="H150" s="126"/>
      <c r="I150" s="126"/>
      <c r="J150" s="126"/>
      <c r="K150" s="126"/>
      <c r="L150" s="126"/>
      <c r="M150" s="126"/>
      <c r="N150" s="126"/>
      <c r="O150" s="126"/>
      <c r="P150" s="126"/>
      <c r="Q150" s="127" t="str">
        <f t="shared" si="5"/>
        <v/>
      </c>
      <c r="R150" s="128"/>
      <c r="S150" s="128"/>
    </row>
    <row r="151" spans="1:19" ht="25.5" outlineLevel="1" x14ac:dyDescent="0.25">
      <c r="A151" s="15" t="str">
        <f>IF(AND(D151="",D151=""),"",$D$3&amp;"_"&amp;ROW()-11-COUNTBLANK($D$126:D151))</f>
        <v>Th-C_132</v>
      </c>
      <c r="B151" s="136" t="s">
        <v>2691</v>
      </c>
      <c r="C151" s="132" t="s">
        <v>811</v>
      </c>
      <c r="D151" s="34" t="s">
        <v>812</v>
      </c>
      <c r="E151" s="126" t="s">
        <v>31</v>
      </c>
      <c r="F151" s="126"/>
      <c r="G151" s="126"/>
      <c r="H151" s="126" t="s">
        <v>31</v>
      </c>
      <c r="I151" s="126"/>
      <c r="J151" s="126"/>
      <c r="K151" s="126"/>
      <c r="L151" s="126"/>
      <c r="M151" s="126"/>
      <c r="N151" s="126"/>
      <c r="O151" s="126"/>
      <c r="P151" s="126"/>
      <c r="Q151" s="127" t="str">
        <f t="shared" si="5"/>
        <v>P</v>
      </c>
      <c r="R151" s="128"/>
      <c r="S151" s="128"/>
    </row>
    <row r="152" spans="1:19" ht="38.25" outlineLevel="1" x14ac:dyDescent="0.25">
      <c r="A152" s="15" t="str">
        <f>IF(AND(D152="",D152=""),"",$D$3&amp;"_"&amp;ROW()-11-COUNTBLANK($D$126:D152))</f>
        <v>Th-C_133</v>
      </c>
      <c r="B152" s="137"/>
      <c r="C152" s="132" t="s">
        <v>813</v>
      </c>
      <c r="D152" s="34" t="s">
        <v>814</v>
      </c>
      <c r="E152" s="126" t="s">
        <v>31</v>
      </c>
      <c r="F152" s="126"/>
      <c r="G152" s="126"/>
      <c r="H152" s="126" t="s">
        <v>31</v>
      </c>
      <c r="I152" s="126"/>
      <c r="J152" s="126"/>
      <c r="K152" s="126"/>
      <c r="L152" s="126"/>
      <c r="M152" s="126"/>
      <c r="N152" s="126"/>
      <c r="O152" s="126"/>
      <c r="P152" s="126"/>
      <c r="Q152" s="127" t="str">
        <f t="shared" si="5"/>
        <v>P</v>
      </c>
      <c r="R152" s="128"/>
      <c r="S152" s="128"/>
    </row>
    <row r="153" spans="1:19" ht="38.25" outlineLevel="1" x14ac:dyDescent="0.25">
      <c r="A153" s="15" t="str">
        <f>IF(AND(D153="",D153=""),"",$D$3&amp;"_"&amp;ROW()-11-COUNTBLANK($D$126:D153))</f>
        <v>Th-C_134</v>
      </c>
      <c r="B153" s="132" t="s">
        <v>815</v>
      </c>
      <c r="C153" s="132" t="s">
        <v>816</v>
      </c>
      <c r="D153" s="34" t="s">
        <v>817</v>
      </c>
      <c r="E153" s="126" t="s">
        <v>31</v>
      </c>
      <c r="F153" s="126"/>
      <c r="G153" s="126"/>
      <c r="H153" s="126" t="s">
        <v>31</v>
      </c>
      <c r="I153" s="126"/>
      <c r="J153" s="126"/>
      <c r="K153" s="126"/>
      <c r="L153" s="126"/>
      <c r="M153" s="126"/>
      <c r="N153" s="126"/>
      <c r="O153" s="126"/>
      <c r="P153" s="126"/>
      <c r="Q153" s="127" t="str">
        <f t="shared" si="5"/>
        <v>P</v>
      </c>
      <c r="R153" s="128"/>
      <c r="S153" s="128"/>
    </row>
    <row r="154" spans="1:19" ht="76.5" outlineLevel="1" x14ac:dyDescent="0.25">
      <c r="A154" s="15" t="str">
        <f>IF(AND(D154="",D154=""),"",$D$3&amp;"_"&amp;ROW()-11-COUNTBLANK($D$126:D154))</f>
        <v>Th-C_135</v>
      </c>
      <c r="B154" s="136" t="s">
        <v>818</v>
      </c>
      <c r="C154" s="132" t="s">
        <v>819</v>
      </c>
      <c r="D154" s="34" t="s">
        <v>820</v>
      </c>
      <c r="E154" s="126" t="s">
        <v>31</v>
      </c>
      <c r="F154" s="126"/>
      <c r="G154" s="126"/>
      <c r="H154" s="126" t="s">
        <v>31</v>
      </c>
      <c r="I154" s="126"/>
      <c r="J154" s="126"/>
      <c r="K154" s="126"/>
      <c r="L154" s="126"/>
      <c r="M154" s="126"/>
      <c r="N154" s="126"/>
      <c r="O154" s="126"/>
      <c r="P154" s="126"/>
      <c r="Q154" s="127" t="str">
        <f t="shared" si="5"/>
        <v>P</v>
      </c>
      <c r="R154" s="128"/>
      <c r="S154" s="128"/>
    </row>
    <row r="155" spans="1:19" ht="89.25" outlineLevel="1" x14ac:dyDescent="0.25">
      <c r="A155" s="15" t="str">
        <f>IF(AND(D155="",D155=""),"",$D$3&amp;"_"&amp;ROW()-11-COUNTBLANK($D$126:D155))</f>
        <v>Th-C_136</v>
      </c>
      <c r="B155" s="137"/>
      <c r="C155" s="132" t="s">
        <v>821</v>
      </c>
      <c r="D155" s="34" t="s">
        <v>822</v>
      </c>
      <c r="E155" s="126" t="s">
        <v>31</v>
      </c>
      <c r="F155" s="126"/>
      <c r="G155" s="126"/>
      <c r="H155" s="126" t="s">
        <v>31</v>
      </c>
      <c r="I155" s="126"/>
      <c r="J155" s="126"/>
      <c r="K155" s="126"/>
      <c r="L155" s="126"/>
      <c r="M155" s="126"/>
      <c r="N155" s="126"/>
      <c r="O155" s="126"/>
      <c r="P155" s="126"/>
      <c r="Q155" s="127" t="str">
        <f t="shared" si="5"/>
        <v>P</v>
      </c>
      <c r="R155" s="128"/>
      <c r="S155" s="128"/>
    </row>
    <row r="156" spans="1:19" s="623" customFormat="1" ht="15.75" x14ac:dyDescent="0.2">
      <c r="A156" s="15" t="str">
        <f>IF(AND(D156="",D156=""),"",$D$3&amp;"_"&amp;ROW()-11-COUNTBLANK($D$126:D156))</f>
        <v/>
      </c>
      <c r="B156" s="489" t="s">
        <v>2692</v>
      </c>
      <c r="C156" s="490"/>
      <c r="D156" s="490"/>
      <c r="E156" s="491"/>
      <c r="F156" s="490"/>
      <c r="G156" s="490"/>
      <c r="H156" s="491"/>
      <c r="I156" s="490"/>
      <c r="J156" s="490"/>
      <c r="K156" s="490"/>
      <c r="L156" s="490"/>
      <c r="M156" s="490"/>
      <c r="N156" s="490"/>
      <c r="O156" s="490"/>
      <c r="P156" s="490"/>
      <c r="Q156" s="490"/>
      <c r="R156" s="490"/>
      <c r="S156" s="490"/>
    </row>
    <row r="157" spans="1:19" ht="25.5" outlineLevel="1" x14ac:dyDescent="0.25">
      <c r="A157" s="15" t="str">
        <f>IF(AND(D157="",D157=""),"",$D$3&amp;"_"&amp;ROW()-11-COUNTBLANK($D$126:D157))</f>
        <v/>
      </c>
      <c r="B157" s="170" t="s">
        <v>824</v>
      </c>
      <c r="C157" s="33" t="s">
        <v>825</v>
      </c>
      <c r="D157" s="89"/>
      <c r="E157" s="126"/>
      <c r="F157" s="126"/>
      <c r="G157" s="126"/>
      <c r="H157" s="126"/>
      <c r="I157" s="126"/>
      <c r="J157" s="126"/>
      <c r="K157" s="126"/>
      <c r="L157" s="126"/>
      <c r="M157" s="126"/>
      <c r="N157" s="126"/>
      <c r="O157" s="126"/>
      <c r="P157" s="126"/>
      <c r="Q157" s="127" t="str">
        <f>IF(OR(IF(G157="",IF(F157="",IF(E157="","",E157),F157),G157)="F",IF(J157="",IF(I157="",IF(H157="","",H157),I157),J157)="F",IF(M157="",IF(L157="",IF(K157="","",K157),L157),M157)="F",IF(P157="",IF(O157="",IF(N157="","",N157),O157),P157)="F")=TRUE,"F",IF(OR(IF(G157="",IF(F157="",IF(E157="","",E157),F157),G157)="PE",IF(J157="",IF(I157="",IF(H157="","",H157),I157),J157)="PE",IF(M157="",IF(L157="",IF(K157="","",K157),L157),M157)="PE",IF(P157="",IF(O157="",IF(N157="","",N157),O157),P157)="PE")=TRUE,"PE",IF(AND(IF(G157="",IF(F157="",IF(E157="","",E157),F157),G157)="",IF(J157="",IF(I157="",IF(H157="","",H157),I157),J157)="",IF(M157="",IF(L157="",IF(K157="","",K157),L157),M157)="",IF(P157="",IF(O157="",IF(N157="","",N157),O157),P157)="")=TRUE,"","P")))</f>
        <v/>
      </c>
      <c r="R157" s="128"/>
      <c r="S157" s="128"/>
    </row>
    <row r="158" spans="1:19" outlineLevel="1" x14ac:dyDescent="0.25">
      <c r="A158" s="15" t="str">
        <f>IF(AND(D158="",D158=""),"",$D$3&amp;"_"&amp;ROW()-11-COUNTBLANK($D$126:D158))</f>
        <v/>
      </c>
      <c r="B158" s="121" t="s">
        <v>437</v>
      </c>
      <c r="C158" s="122"/>
      <c r="D158" s="122"/>
      <c r="E158" s="122"/>
      <c r="F158" s="122"/>
      <c r="G158" s="122"/>
      <c r="H158" s="122"/>
      <c r="I158" s="122"/>
      <c r="J158" s="122"/>
      <c r="K158" s="122"/>
      <c r="L158" s="122"/>
      <c r="M158" s="122"/>
      <c r="N158" s="122"/>
      <c r="O158" s="122"/>
      <c r="P158" s="122"/>
      <c r="Q158" s="122"/>
      <c r="R158" s="122"/>
      <c r="S158" s="123"/>
    </row>
    <row r="159" spans="1:19" ht="38.25" outlineLevel="1" x14ac:dyDescent="0.25">
      <c r="A159" s="15" t="str">
        <f>IF(AND(D159="",D159=""),"",$D$3&amp;"_"&amp;ROW()-11-COUNTBLANK($D$126:D159))</f>
        <v>Th-C_137</v>
      </c>
      <c r="B159" s="134" t="s">
        <v>826</v>
      </c>
      <c r="C159" s="89" t="s">
        <v>827</v>
      </c>
      <c r="D159" s="89" t="s">
        <v>828</v>
      </c>
      <c r="E159" s="126" t="s">
        <v>31</v>
      </c>
      <c r="F159" s="126"/>
      <c r="G159" s="126"/>
      <c r="H159" s="126" t="s">
        <v>31</v>
      </c>
      <c r="I159" s="126"/>
      <c r="J159" s="126"/>
      <c r="K159" s="126"/>
      <c r="L159" s="126"/>
      <c r="M159" s="126"/>
      <c r="N159" s="126"/>
      <c r="O159" s="126"/>
      <c r="P159" s="126"/>
      <c r="Q159" s="127" t="str">
        <f>IF(OR(IF(G159="",IF(F159="",IF(E159="","",E159),F159),G159)="F",IF(J159="",IF(I159="",IF(H159="","",H159),I159),J159)="F",IF(M159="",IF(L159="",IF(K159="","",K159),L159),M159)="F",IF(P159="",IF(O159="",IF(N159="","",N159),O159),P159)="F")=TRUE,"F",IF(OR(IF(G159="",IF(F159="",IF(E159="","",E159),F159),G159)="PE",IF(J159="",IF(I159="",IF(H159="","",H159),I159),J159)="PE",IF(M159="",IF(L159="",IF(K159="","",K159),L159),M159)="PE",IF(P159="",IF(O159="",IF(N159="","",N159),O159),P159)="PE")=TRUE,"PE",IF(AND(IF(G159="",IF(F159="",IF(E159="","",E159),F159),G159)="",IF(J159="",IF(I159="",IF(H159="","",H159),I159),J159)="",IF(M159="",IF(L159="",IF(K159="","",K159),L159),M159)="",IF(P159="",IF(O159="",IF(N159="","",N159),O159),P159)="")=TRUE,"","P")))</f>
        <v>P</v>
      </c>
      <c r="R159" s="128"/>
      <c r="S159" s="128"/>
    </row>
    <row r="160" spans="1:19" ht="14.25" customHeight="1" outlineLevel="1" x14ac:dyDescent="0.25">
      <c r="A160" s="15" t="str">
        <f>IF(AND(D160="",D160=""),"",$D$3&amp;"_"&amp;ROW()-11-COUNTBLANK($D$126:D160))</f>
        <v/>
      </c>
      <c r="B160" s="619" t="s">
        <v>829</v>
      </c>
      <c r="C160" s="625"/>
      <c r="D160" s="626"/>
      <c r="E160" s="126"/>
      <c r="F160" s="126"/>
      <c r="G160" s="126"/>
      <c r="H160" s="126"/>
      <c r="I160" s="126"/>
      <c r="J160" s="126"/>
      <c r="K160" s="126"/>
      <c r="L160" s="126"/>
      <c r="M160" s="126"/>
      <c r="N160" s="126"/>
      <c r="O160" s="126"/>
      <c r="P160" s="126"/>
      <c r="Q160" s="127" t="str">
        <f t="shared" ref="Q160:Q182" si="6">IF(OR(IF(G160="",IF(F160="",IF(E160="","",E160),F160),G160)="F",IF(J160="",IF(I160="",IF(H160="","",H160),I160),J160)="F",IF(M160="",IF(L160="",IF(K160="","",K160),L160),M160)="F",IF(P160="",IF(O160="",IF(N160="","",N160),O160),P160)="F")=TRUE,"F",IF(OR(IF(G160="",IF(F160="",IF(E160="","",E160),F160),G160)="PE",IF(J160="",IF(I160="",IF(H160="","",H160),I160),J160)="PE",IF(M160="",IF(L160="",IF(K160="","",K160),L160),M160)="PE",IF(P160="",IF(O160="",IF(N160="","",N160),O160),P160)="PE")=TRUE,"PE",IF(AND(IF(G160="",IF(F160="",IF(E160="","",E160),F160),G160)="",IF(J160="",IF(I160="",IF(H160="","",H160),I160),J160)="",IF(M160="",IF(L160="",IF(K160="","",K160),L160),M160)="",IF(P160="",IF(O160="",IF(N160="","",N160),O160),P160)="")=TRUE,"","P")))</f>
        <v/>
      </c>
      <c r="R160" s="128"/>
      <c r="S160" s="128"/>
    </row>
    <row r="161" spans="1:19" ht="38.25" outlineLevel="1" x14ac:dyDescent="0.25">
      <c r="A161" s="15" t="str">
        <f>IF(AND(D161="",D161=""),"",$D$3&amp;"_"&amp;ROW()-11-COUNTBLANK($D$126:D161))</f>
        <v>Th-C_138</v>
      </c>
      <c r="B161" s="136" t="s">
        <v>830</v>
      </c>
      <c r="C161" s="132" t="s">
        <v>831</v>
      </c>
      <c r="D161" s="34" t="s">
        <v>2693</v>
      </c>
      <c r="E161" s="126" t="s">
        <v>31</v>
      </c>
      <c r="F161" s="126"/>
      <c r="G161" s="126"/>
      <c r="H161" s="126" t="s">
        <v>31</v>
      </c>
      <c r="I161" s="126"/>
      <c r="J161" s="126"/>
      <c r="K161" s="126"/>
      <c r="L161" s="126"/>
      <c r="M161" s="126"/>
      <c r="N161" s="126"/>
      <c r="O161" s="126"/>
      <c r="P161" s="126"/>
      <c r="Q161" s="127" t="str">
        <f t="shared" si="6"/>
        <v>P</v>
      </c>
      <c r="R161" s="128"/>
      <c r="S161" s="128"/>
    </row>
    <row r="162" spans="1:19" ht="51" outlineLevel="1" x14ac:dyDescent="0.25">
      <c r="A162" s="15" t="str">
        <f>IF(AND(D162="",D162=""),"",$D$3&amp;"_"&amp;ROW()-11-COUNTBLANK($D$126:D162))</f>
        <v>Th-C_139</v>
      </c>
      <c r="B162" s="137"/>
      <c r="C162" s="132" t="s">
        <v>833</v>
      </c>
      <c r="D162" s="34" t="s">
        <v>834</v>
      </c>
      <c r="E162" s="126" t="s">
        <v>31</v>
      </c>
      <c r="F162" s="126"/>
      <c r="G162" s="126"/>
      <c r="H162" s="126" t="s">
        <v>31</v>
      </c>
      <c r="I162" s="126"/>
      <c r="J162" s="126"/>
      <c r="K162" s="126"/>
      <c r="L162" s="126"/>
      <c r="M162" s="126"/>
      <c r="N162" s="126"/>
      <c r="O162" s="126"/>
      <c r="P162" s="126"/>
      <c r="Q162" s="127" t="str">
        <f t="shared" si="6"/>
        <v>P</v>
      </c>
      <c r="R162" s="128"/>
      <c r="S162" s="128"/>
    </row>
    <row r="163" spans="1:19" ht="38.25" outlineLevel="1" x14ac:dyDescent="0.25">
      <c r="A163" s="15" t="str">
        <f>IF(AND(D163="",D163=""),"",$D$3&amp;"_"&amp;ROW()-11-COUNTBLANK($D$126:D163))</f>
        <v>Th-C_140</v>
      </c>
      <c r="B163" s="136" t="s">
        <v>830</v>
      </c>
      <c r="C163" s="132" t="s">
        <v>836</v>
      </c>
      <c r="D163" s="34" t="s">
        <v>2694</v>
      </c>
      <c r="E163" s="126" t="s">
        <v>31</v>
      </c>
      <c r="F163" s="126"/>
      <c r="G163" s="126"/>
      <c r="H163" s="126" t="s">
        <v>31</v>
      </c>
      <c r="I163" s="126"/>
      <c r="J163" s="126"/>
      <c r="K163" s="126"/>
      <c r="L163" s="126"/>
      <c r="M163" s="126"/>
      <c r="N163" s="126"/>
      <c r="O163" s="126"/>
      <c r="P163" s="126"/>
      <c r="Q163" s="127" t="str">
        <f t="shared" si="6"/>
        <v>P</v>
      </c>
      <c r="R163" s="128"/>
      <c r="S163" s="128"/>
    </row>
    <row r="164" spans="1:19" ht="51" outlineLevel="1" x14ac:dyDescent="0.25">
      <c r="A164" s="15" t="str">
        <f>IF(AND(D164="",D164=""),"",$D$3&amp;"_"&amp;ROW()-11-COUNTBLANK($D$126:D164))</f>
        <v>Th-C_141</v>
      </c>
      <c r="B164" s="137"/>
      <c r="C164" s="132" t="s">
        <v>833</v>
      </c>
      <c r="D164" s="34" t="s">
        <v>2695</v>
      </c>
      <c r="E164" s="126" t="s">
        <v>31</v>
      </c>
      <c r="F164" s="126"/>
      <c r="G164" s="126"/>
      <c r="H164" s="126" t="s">
        <v>31</v>
      </c>
      <c r="I164" s="126"/>
      <c r="J164" s="126"/>
      <c r="K164" s="126"/>
      <c r="L164" s="126"/>
      <c r="M164" s="126"/>
      <c r="N164" s="126"/>
      <c r="O164" s="126"/>
      <c r="P164" s="126"/>
      <c r="Q164" s="127" t="str">
        <f t="shared" si="6"/>
        <v>P</v>
      </c>
      <c r="R164" s="128"/>
      <c r="S164" s="128"/>
    </row>
    <row r="165" spans="1:19" ht="38.25" outlineLevel="1" x14ac:dyDescent="0.25">
      <c r="A165" s="15" t="str">
        <f>IF(AND(D165="",D165=""),"",$D$3&amp;"_"&amp;ROW()-11-COUNTBLANK($D$126:D165))</f>
        <v>Th-C_142</v>
      </c>
      <c r="B165" s="150" t="s">
        <v>839</v>
      </c>
      <c r="C165" s="133" t="s">
        <v>840</v>
      </c>
      <c r="D165" s="133" t="s">
        <v>841</v>
      </c>
      <c r="E165" s="126" t="s">
        <v>31</v>
      </c>
      <c r="F165" s="126"/>
      <c r="G165" s="126"/>
      <c r="H165" s="126" t="s">
        <v>31</v>
      </c>
      <c r="I165" s="126"/>
      <c r="J165" s="126"/>
      <c r="K165" s="126"/>
      <c r="L165" s="126"/>
      <c r="M165" s="126"/>
      <c r="N165" s="126"/>
      <c r="O165" s="126"/>
      <c r="P165" s="126"/>
      <c r="Q165" s="127" t="str">
        <f t="shared" si="6"/>
        <v>P</v>
      </c>
      <c r="R165" s="128"/>
      <c r="S165" s="128"/>
    </row>
    <row r="166" spans="1:19" ht="12.75" customHeight="1" outlineLevel="1" x14ac:dyDescent="0.25">
      <c r="A166" s="15" t="str">
        <f>IF(AND(D166="",D166=""),"",$D$3&amp;"_"&amp;ROW()-11-COUNTBLANK($D$126:D166))</f>
        <v/>
      </c>
      <c r="B166" s="619" t="s">
        <v>842</v>
      </c>
      <c r="C166" s="625"/>
      <c r="D166" s="626"/>
      <c r="E166" s="126"/>
      <c r="F166" s="126"/>
      <c r="G166" s="126"/>
      <c r="H166" s="126"/>
      <c r="I166" s="126"/>
      <c r="J166" s="126"/>
      <c r="K166" s="126"/>
      <c r="L166" s="126"/>
      <c r="M166" s="126"/>
      <c r="N166" s="126"/>
      <c r="O166" s="126"/>
      <c r="P166" s="126"/>
      <c r="Q166" s="127" t="str">
        <f t="shared" si="6"/>
        <v/>
      </c>
      <c r="R166" s="128"/>
      <c r="S166" s="128"/>
    </row>
    <row r="167" spans="1:19" ht="51" outlineLevel="1" x14ac:dyDescent="0.25">
      <c r="A167" s="15" t="str">
        <f>IF(AND(D167="",D167=""),"",$D$3&amp;"_"&amp;ROW()-11-COUNTBLANK($D$126:D167))</f>
        <v>Th-C_143</v>
      </c>
      <c r="B167" s="140" t="s">
        <v>784</v>
      </c>
      <c r="C167" s="125" t="s">
        <v>785</v>
      </c>
      <c r="D167" s="6" t="s">
        <v>2685</v>
      </c>
      <c r="E167" s="126" t="s">
        <v>31</v>
      </c>
      <c r="F167" s="126"/>
      <c r="G167" s="126"/>
      <c r="H167" s="126" t="s">
        <v>31</v>
      </c>
      <c r="I167" s="126"/>
      <c r="J167" s="126"/>
      <c r="K167" s="126"/>
      <c r="L167" s="126"/>
      <c r="M167" s="126"/>
      <c r="N167" s="126"/>
      <c r="O167" s="126"/>
      <c r="P167" s="126"/>
      <c r="Q167" s="127" t="str">
        <f t="shared" si="6"/>
        <v>P</v>
      </c>
      <c r="R167" s="128"/>
      <c r="S167" s="128"/>
    </row>
    <row r="168" spans="1:19" ht="51" outlineLevel="1" x14ac:dyDescent="0.25">
      <c r="A168" s="15" t="str">
        <f>IF(AND(D168="",D168=""),"",$D$3&amp;"_"&amp;ROW()-11-COUNTBLANK($D$126:D168))</f>
        <v>Th-C_144</v>
      </c>
      <c r="B168" s="143"/>
      <c r="C168" s="125" t="s">
        <v>787</v>
      </c>
      <c r="D168" s="6" t="s">
        <v>2686</v>
      </c>
      <c r="E168" s="126" t="s">
        <v>31</v>
      </c>
      <c r="F168" s="126"/>
      <c r="G168" s="126"/>
      <c r="H168" s="126" t="s">
        <v>31</v>
      </c>
      <c r="I168" s="126"/>
      <c r="J168" s="126"/>
      <c r="K168" s="126"/>
      <c r="L168" s="126"/>
      <c r="M168" s="126"/>
      <c r="N168" s="126"/>
      <c r="O168" s="126"/>
      <c r="P168" s="126"/>
      <c r="Q168" s="127" t="str">
        <f t="shared" si="6"/>
        <v>P</v>
      </c>
      <c r="R168" s="128"/>
      <c r="S168" s="128"/>
    </row>
    <row r="169" spans="1:19" ht="38.25" outlineLevel="1" x14ac:dyDescent="0.25">
      <c r="A169" s="15" t="str">
        <f>IF(AND(D169="",D169=""),"",$D$3&amp;"_"&amp;ROW()-11-COUNTBLANK($D$126:D169))</f>
        <v>Th-C_145</v>
      </c>
      <c r="B169" s="143"/>
      <c r="C169" s="125" t="s">
        <v>791</v>
      </c>
      <c r="D169" s="6" t="s">
        <v>2687</v>
      </c>
      <c r="E169" s="126" t="s">
        <v>31</v>
      </c>
      <c r="F169" s="126"/>
      <c r="G169" s="126"/>
      <c r="H169" s="126" t="s">
        <v>31</v>
      </c>
      <c r="I169" s="126"/>
      <c r="J169" s="126"/>
      <c r="K169" s="126"/>
      <c r="L169" s="126"/>
      <c r="M169" s="126"/>
      <c r="N169" s="126"/>
      <c r="O169" s="126"/>
      <c r="P169" s="126"/>
      <c r="Q169" s="127" t="str">
        <f t="shared" si="6"/>
        <v>P</v>
      </c>
      <c r="R169" s="128"/>
      <c r="S169" s="128"/>
    </row>
    <row r="170" spans="1:19" ht="38.25" outlineLevel="1" x14ac:dyDescent="0.25">
      <c r="A170" s="15" t="str">
        <f>IF(AND(D170="",D170=""),"",$D$3&amp;"_"&amp;ROW()-11-COUNTBLANK($D$126:D170))</f>
        <v>Th-C_146</v>
      </c>
      <c r="B170" s="143"/>
      <c r="C170" s="125" t="s">
        <v>793</v>
      </c>
      <c r="D170" s="6" t="s">
        <v>2688</v>
      </c>
      <c r="E170" s="126" t="s">
        <v>31</v>
      </c>
      <c r="F170" s="126"/>
      <c r="G170" s="126"/>
      <c r="H170" s="126" t="s">
        <v>31</v>
      </c>
      <c r="I170" s="126"/>
      <c r="J170" s="126"/>
      <c r="K170" s="126"/>
      <c r="L170" s="126"/>
      <c r="M170" s="126"/>
      <c r="N170" s="126"/>
      <c r="O170" s="126"/>
      <c r="P170" s="126"/>
      <c r="Q170" s="127" t="str">
        <f t="shared" si="6"/>
        <v>P</v>
      </c>
      <c r="R170" s="128"/>
      <c r="S170" s="128"/>
    </row>
    <row r="171" spans="1:19" ht="38.25" outlineLevel="1" x14ac:dyDescent="0.25">
      <c r="A171" s="15" t="str">
        <f>IF(AND(D171="",D171=""),"",$D$3&amp;"_"&amp;ROW()-11-COUNTBLANK($D$126:D171))</f>
        <v>Th-C_147</v>
      </c>
      <c r="B171" s="143"/>
      <c r="C171" s="125" t="s">
        <v>795</v>
      </c>
      <c r="D171" s="6" t="s">
        <v>2689</v>
      </c>
      <c r="E171" s="126" t="s">
        <v>31</v>
      </c>
      <c r="F171" s="126"/>
      <c r="G171" s="126"/>
      <c r="H171" s="126" t="s">
        <v>31</v>
      </c>
      <c r="I171" s="126"/>
      <c r="J171" s="126"/>
      <c r="K171" s="126"/>
      <c r="L171" s="126"/>
      <c r="M171" s="126"/>
      <c r="N171" s="126"/>
      <c r="O171" s="126"/>
      <c r="P171" s="126"/>
      <c r="Q171" s="127" t="str">
        <f t="shared" si="6"/>
        <v>P</v>
      </c>
      <c r="R171" s="128"/>
      <c r="S171" s="128"/>
    </row>
    <row r="172" spans="1:19" outlineLevel="1" x14ac:dyDescent="0.25">
      <c r="A172" s="15" t="str">
        <f>IF(AND(D172="",D172=""),"",$D$3&amp;"_"&amp;ROW()-11-COUNTBLANK($D$126:D172))</f>
        <v/>
      </c>
      <c r="B172" s="619" t="s">
        <v>797</v>
      </c>
      <c r="C172" s="625"/>
      <c r="D172" s="626"/>
      <c r="E172" s="126"/>
      <c r="F172" s="126"/>
      <c r="G172" s="126"/>
      <c r="H172" s="126"/>
      <c r="I172" s="126"/>
      <c r="J172" s="126"/>
      <c r="K172" s="126"/>
      <c r="L172" s="126"/>
      <c r="M172" s="126"/>
      <c r="N172" s="126"/>
      <c r="O172" s="126"/>
      <c r="P172" s="126"/>
      <c r="Q172" s="127" t="str">
        <f t="shared" si="6"/>
        <v/>
      </c>
      <c r="R172" s="128"/>
      <c r="S172" s="128"/>
    </row>
    <row r="173" spans="1:19" ht="25.5" outlineLevel="1" x14ac:dyDescent="0.25">
      <c r="A173" s="15" t="str">
        <f>IF(AND(D173="",D173=""),"",$D$3&amp;"_"&amp;ROW()-11-COUNTBLANK($D$126:D173))</f>
        <v>Th-C_148</v>
      </c>
      <c r="B173" s="136" t="s">
        <v>798</v>
      </c>
      <c r="C173" s="132" t="s">
        <v>799</v>
      </c>
      <c r="D173" s="34" t="s">
        <v>800</v>
      </c>
      <c r="E173" s="126" t="s">
        <v>31</v>
      </c>
      <c r="F173" s="126"/>
      <c r="G173" s="126"/>
      <c r="H173" s="126" t="s">
        <v>31</v>
      </c>
      <c r="I173" s="126"/>
      <c r="J173" s="126"/>
      <c r="K173" s="126"/>
      <c r="L173" s="126"/>
      <c r="M173" s="126"/>
      <c r="N173" s="126"/>
      <c r="O173" s="126"/>
      <c r="P173" s="126"/>
      <c r="Q173" s="127" t="str">
        <f t="shared" si="6"/>
        <v>P</v>
      </c>
      <c r="R173" s="128"/>
      <c r="S173" s="128"/>
    </row>
    <row r="174" spans="1:19" ht="38.25" outlineLevel="1" x14ac:dyDescent="0.25">
      <c r="A174" s="15" t="str">
        <f>IF(AND(D174="",D174=""),"",$D$3&amp;"_"&amp;ROW()-11-COUNTBLANK($D$126:D174))</f>
        <v>Th-C_149</v>
      </c>
      <c r="B174" s="137"/>
      <c r="C174" s="132" t="s">
        <v>801</v>
      </c>
      <c r="D174" s="34" t="s">
        <v>802</v>
      </c>
      <c r="E174" s="126" t="s">
        <v>31</v>
      </c>
      <c r="F174" s="126"/>
      <c r="G174" s="126"/>
      <c r="H174" s="126" t="s">
        <v>31</v>
      </c>
      <c r="I174" s="126"/>
      <c r="J174" s="126"/>
      <c r="K174" s="126"/>
      <c r="L174" s="126"/>
      <c r="M174" s="126"/>
      <c r="N174" s="126"/>
      <c r="O174" s="126"/>
      <c r="P174" s="126"/>
      <c r="Q174" s="127" t="str">
        <f t="shared" si="6"/>
        <v>P</v>
      </c>
      <c r="R174" s="128"/>
      <c r="S174" s="128"/>
    </row>
    <row r="175" spans="1:19" ht="38.25" outlineLevel="1" x14ac:dyDescent="0.25">
      <c r="A175" s="15" t="str">
        <f>IF(AND(D175="",D175=""),"",$D$3&amp;"_"&amp;ROW()-11-COUNTBLANK($D$126:D175))</f>
        <v>Th-C_150</v>
      </c>
      <c r="B175" s="132" t="s">
        <v>803</v>
      </c>
      <c r="C175" s="132" t="s">
        <v>804</v>
      </c>
      <c r="D175" s="34" t="s">
        <v>805</v>
      </c>
      <c r="E175" s="126" t="s">
        <v>31</v>
      </c>
      <c r="F175" s="126"/>
      <c r="G175" s="126"/>
      <c r="H175" s="126" t="s">
        <v>31</v>
      </c>
      <c r="I175" s="126"/>
      <c r="J175" s="126"/>
      <c r="K175" s="126"/>
      <c r="L175" s="126"/>
      <c r="M175" s="126"/>
      <c r="N175" s="126"/>
      <c r="O175" s="126"/>
      <c r="P175" s="126"/>
      <c r="Q175" s="127" t="str">
        <f t="shared" si="6"/>
        <v>P</v>
      </c>
      <c r="R175" s="128"/>
      <c r="S175" s="128"/>
    </row>
    <row r="176" spans="1:19" ht="51" outlineLevel="1" x14ac:dyDescent="0.25">
      <c r="A176" s="15" t="str">
        <f>IF(AND(D176="",D176=""),"",$D$3&amp;"_"&amp;ROW()-11-COUNTBLANK($D$126:D176))</f>
        <v>Th-C_151</v>
      </c>
      <c r="B176" s="150" t="s">
        <v>806</v>
      </c>
      <c r="C176" s="132" t="s">
        <v>807</v>
      </c>
      <c r="D176" s="34" t="s">
        <v>808</v>
      </c>
      <c r="E176" s="126" t="s">
        <v>31</v>
      </c>
      <c r="F176" s="126"/>
      <c r="G176" s="126"/>
      <c r="H176" s="126" t="s">
        <v>31</v>
      </c>
      <c r="I176" s="126"/>
      <c r="J176" s="126"/>
      <c r="K176" s="126"/>
      <c r="L176" s="126"/>
      <c r="M176" s="126"/>
      <c r="N176" s="126"/>
      <c r="O176" s="126"/>
      <c r="P176" s="126"/>
      <c r="Q176" s="127" t="str">
        <f t="shared" si="6"/>
        <v>P</v>
      </c>
      <c r="R176" s="128"/>
      <c r="S176" s="128"/>
    </row>
    <row r="177" spans="1:19" ht="21.75" customHeight="1" outlineLevel="1" x14ac:dyDescent="0.25">
      <c r="A177" s="15" t="str">
        <f>IF(AND(D177="",D177=""),"",$D$3&amp;"_"&amp;ROW()-11-COUNTBLANK($D$126:D177))</f>
        <v/>
      </c>
      <c r="B177" s="619" t="s">
        <v>809</v>
      </c>
      <c r="C177" s="625"/>
      <c r="D177" s="626"/>
      <c r="E177" s="126"/>
      <c r="F177" s="126"/>
      <c r="G177" s="126"/>
      <c r="H177" s="126"/>
      <c r="I177" s="126"/>
      <c r="J177" s="126"/>
      <c r="K177" s="126"/>
      <c r="L177" s="126"/>
      <c r="M177" s="126"/>
      <c r="N177" s="126"/>
      <c r="O177" s="126"/>
      <c r="P177" s="126"/>
      <c r="Q177" s="127" t="str">
        <f t="shared" si="6"/>
        <v/>
      </c>
      <c r="R177" s="128"/>
      <c r="S177" s="128"/>
    </row>
    <row r="178" spans="1:19" ht="25.5" outlineLevel="1" x14ac:dyDescent="0.25">
      <c r="A178" s="15" t="str">
        <f>IF(AND(D178="",D178=""),"",$D$3&amp;"_"&amp;ROW()-11-COUNTBLANK($D$126:D178))</f>
        <v>Th-C_152</v>
      </c>
      <c r="B178" s="136" t="s">
        <v>2691</v>
      </c>
      <c r="C178" s="132" t="s">
        <v>811</v>
      </c>
      <c r="D178" s="34" t="s">
        <v>812</v>
      </c>
      <c r="E178" s="126" t="s">
        <v>31</v>
      </c>
      <c r="F178" s="126"/>
      <c r="G178" s="126"/>
      <c r="H178" s="126" t="s">
        <v>31</v>
      </c>
      <c r="I178" s="126"/>
      <c r="J178" s="126"/>
      <c r="K178" s="126"/>
      <c r="L178" s="126"/>
      <c r="M178" s="126"/>
      <c r="N178" s="126"/>
      <c r="O178" s="126"/>
      <c r="P178" s="126"/>
      <c r="Q178" s="127" t="str">
        <f t="shared" si="6"/>
        <v>P</v>
      </c>
      <c r="R178" s="128"/>
      <c r="S178" s="128"/>
    </row>
    <row r="179" spans="1:19" ht="38.25" outlineLevel="1" x14ac:dyDescent="0.25">
      <c r="A179" s="15" t="str">
        <f>IF(AND(D179="",D179=""),"",$D$3&amp;"_"&amp;ROW()-11-COUNTBLANK($D$126:D179))</f>
        <v>Th-C_153</v>
      </c>
      <c r="B179" s="137"/>
      <c r="C179" s="132" t="s">
        <v>813</v>
      </c>
      <c r="D179" s="34" t="s">
        <v>814</v>
      </c>
      <c r="E179" s="126" t="s">
        <v>31</v>
      </c>
      <c r="F179" s="126"/>
      <c r="G179" s="126"/>
      <c r="H179" s="126" t="s">
        <v>31</v>
      </c>
      <c r="I179" s="126"/>
      <c r="J179" s="126"/>
      <c r="K179" s="126"/>
      <c r="L179" s="126"/>
      <c r="M179" s="126"/>
      <c r="N179" s="126"/>
      <c r="O179" s="126"/>
      <c r="P179" s="126"/>
      <c r="Q179" s="127" t="str">
        <f t="shared" si="6"/>
        <v>P</v>
      </c>
      <c r="R179" s="128"/>
      <c r="S179" s="128"/>
    </row>
    <row r="180" spans="1:19" ht="38.25" outlineLevel="1" x14ac:dyDescent="0.25">
      <c r="A180" s="15" t="str">
        <f>IF(AND(D180="",D180=""),"",$D$3&amp;"_"&amp;ROW()-11-COUNTBLANK($D$126:D180))</f>
        <v>Th-C_154</v>
      </c>
      <c r="B180" s="132" t="s">
        <v>815</v>
      </c>
      <c r="C180" s="132" t="s">
        <v>816</v>
      </c>
      <c r="D180" s="34" t="s">
        <v>851</v>
      </c>
      <c r="E180" s="126" t="s">
        <v>31</v>
      </c>
      <c r="F180" s="126"/>
      <c r="G180" s="126"/>
      <c r="H180" s="126" t="s">
        <v>31</v>
      </c>
      <c r="I180" s="126"/>
      <c r="J180" s="126"/>
      <c r="K180" s="126"/>
      <c r="L180" s="126"/>
      <c r="M180" s="126"/>
      <c r="N180" s="126"/>
      <c r="O180" s="126"/>
      <c r="P180" s="126"/>
      <c r="Q180" s="127" t="str">
        <f t="shared" si="6"/>
        <v>P</v>
      </c>
      <c r="R180" s="128"/>
      <c r="S180" s="128"/>
    </row>
    <row r="181" spans="1:19" ht="38.25" outlineLevel="1" x14ac:dyDescent="0.25">
      <c r="A181" s="15" t="str">
        <f>IF(AND(D181="",D181=""),"",$D$3&amp;"_"&amp;ROW()-11-COUNTBLANK($D$126:D181))</f>
        <v>Th-C_155</v>
      </c>
      <c r="B181" s="136" t="s">
        <v>818</v>
      </c>
      <c r="C181" s="132" t="s">
        <v>816</v>
      </c>
      <c r="D181" s="34" t="s">
        <v>820</v>
      </c>
      <c r="E181" s="126" t="s">
        <v>31</v>
      </c>
      <c r="F181" s="126"/>
      <c r="G181" s="126"/>
      <c r="H181" s="126" t="s">
        <v>31</v>
      </c>
      <c r="I181" s="126"/>
      <c r="J181" s="126"/>
      <c r="K181" s="126"/>
      <c r="L181" s="126"/>
      <c r="M181" s="126"/>
      <c r="N181" s="126"/>
      <c r="O181" s="126"/>
      <c r="P181" s="126"/>
      <c r="Q181" s="127" t="str">
        <f t="shared" si="6"/>
        <v>P</v>
      </c>
      <c r="R181" s="128"/>
      <c r="S181" s="128"/>
    </row>
    <row r="182" spans="1:19" ht="89.25" outlineLevel="1" x14ac:dyDescent="0.25">
      <c r="A182" s="15" t="str">
        <f>IF(AND(D182="",D182=""),"",$D$3&amp;"_"&amp;ROW()-11-COUNTBLANK($D$126:D182))</f>
        <v>Th-C_156</v>
      </c>
      <c r="B182" s="137"/>
      <c r="C182" s="132" t="s">
        <v>821</v>
      </c>
      <c r="D182" s="34" t="s">
        <v>822</v>
      </c>
      <c r="E182" s="126" t="s">
        <v>31</v>
      </c>
      <c r="F182" s="126"/>
      <c r="G182" s="126"/>
      <c r="H182" s="126" t="s">
        <v>31</v>
      </c>
      <c r="I182" s="126"/>
      <c r="J182" s="126"/>
      <c r="K182" s="126"/>
      <c r="L182" s="126"/>
      <c r="M182" s="126"/>
      <c r="N182" s="126"/>
      <c r="O182" s="126"/>
      <c r="P182" s="126"/>
      <c r="Q182" s="127" t="str">
        <f t="shared" si="6"/>
        <v>P</v>
      </c>
      <c r="R182" s="128"/>
      <c r="S182" s="128"/>
    </row>
    <row r="183" spans="1:19" outlineLevel="1" x14ac:dyDescent="0.25">
      <c r="A183" s="15" t="str">
        <f>IF(AND(D183="",D183=""),"",$D$3&amp;"_"&amp;ROW()-11-COUNTBLANK($D$126:D183))</f>
        <v/>
      </c>
      <c r="B183" s="134"/>
      <c r="C183" s="89"/>
      <c r="D183" s="89"/>
      <c r="E183" s="126"/>
      <c r="F183" s="126"/>
      <c r="G183" s="126"/>
      <c r="H183" s="126"/>
      <c r="I183" s="126"/>
      <c r="J183" s="126"/>
      <c r="K183" s="126"/>
      <c r="L183" s="126"/>
      <c r="M183" s="126"/>
      <c r="N183" s="126"/>
      <c r="O183" s="126"/>
      <c r="P183" s="126"/>
      <c r="Q183" s="127" t="str">
        <f>IF(OR(IF(G183="",IF(F183="",IF(E183="","",E183),F183),G183)="F",IF(J183="",IF(I183="",IF(H183="","",H183),I183),J183)="F",IF(M183="",IF(L183="",IF(K183="","",K183),L183),M183)="F",IF(P183="",IF(O183="",IF(N183="","",N183),O183),P183)="F")=TRUE,"F",IF(OR(IF(G183="",IF(F183="",IF(E183="","",E183),F183),G183)="PE",IF(J183="",IF(I183="",IF(H183="","",H183),I183),J183)="PE",IF(M183="",IF(L183="",IF(K183="","",K183),L183),M183)="PE",IF(P183="",IF(O183="",IF(N183="","",N183),O183),P183)="PE")=TRUE,"PE",IF(AND(IF(G183="",IF(F183="",IF(E183="","",E183),F183),G183)="",IF(J183="",IF(I183="",IF(H183="","",H183),I183),J183)="",IF(M183="",IF(L183="",IF(K183="","",K183),L183),M183)="",IF(P183="",IF(O183="",IF(N183="","",N183),O183),P183)="")=TRUE,"","P")))</f>
        <v/>
      </c>
      <c r="R183" s="128"/>
      <c r="S183" s="128"/>
    </row>
    <row r="184" spans="1:19" s="623" customFormat="1" ht="16.5" customHeight="1" x14ac:dyDescent="0.2">
      <c r="A184" s="15" t="str">
        <f>IF(AND(D184="",D184=""),"",$D$3&amp;"_"&amp;ROW()-11-COUNTBLANK($D$12:D184))</f>
        <v/>
      </c>
      <c r="B184" s="489" t="s">
        <v>2696</v>
      </c>
      <c r="C184" s="490"/>
      <c r="D184" s="490"/>
      <c r="E184" s="491"/>
      <c r="F184" s="490"/>
      <c r="G184" s="490"/>
      <c r="H184" s="491"/>
      <c r="I184" s="490"/>
      <c r="J184" s="490"/>
      <c r="K184" s="490"/>
      <c r="L184" s="490"/>
      <c r="M184" s="490"/>
      <c r="N184" s="490"/>
      <c r="O184" s="490"/>
      <c r="P184" s="490"/>
      <c r="Q184" s="490"/>
      <c r="R184" s="490"/>
      <c r="S184" s="490"/>
    </row>
    <row r="185" spans="1:19" outlineLevel="1" x14ac:dyDescent="0.25">
      <c r="A185" s="15" t="str">
        <f>IF(AND(D185="",D185=""),"",$D$3&amp;"_"&amp;ROW()-11-COUNTBLANK($D$12:D185))</f>
        <v/>
      </c>
      <c r="B185" s="78" t="s">
        <v>383</v>
      </c>
      <c r="C185" s="78"/>
      <c r="D185" s="78"/>
      <c r="E185" s="126"/>
      <c r="F185" s="126"/>
      <c r="G185" s="126"/>
      <c r="H185" s="126"/>
      <c r="I185" s="126"/>
      <c r="J185" s="126"/>
      <c r="K185" s="126"/>
      <c r="L185" s="126"/>
      <c r="M185" s="126"/>
      <c r="N185" s="126"/>
      <c r="O185" s="126"/>
      <c r="P185" s="126"/>
      <c r="Q185" s="127" t="str">
        <f t="shared" ref="Q185:Q197" si="7">IF(OR(IF(G185="",IF(F185="",IF(E185="","",E185),F185),G185)="F",IF(J185="",IF(I185="",IF(H185="","",H185),I185),J185)="F",IF(M185="",IF(L185="",IF(K185="","",K185),L185),M185)="F",IF(P185="",IF(O185="",IF(N185="","",N185),O185),P185)="F")=TRUE,"F",IF(OR(IF(G185="",IF(F185="",IF(E185="","",E185),F185),G185)="PE",IF(J185="",IF(I185="",IF(H185="","",H185),I185),J185)="PE",IF(M185="",IF(L185="",IF(K185="","",K185),L185),M185)="PE",IF(P185="",IF(O185="",IF(N185="","",N185),O185),P185)="PE")=TRUE,"PE",IF(AND(IF(G185="",IF(F185="",IF(E185="","",E185),F185),G185)="",IF(J185="",IF(I185="",IF(H185="","",H185),I185),J185)="",IF(M185="",IF(L185="",IF(K185="","",K185),L185),M185)="",IF(P185="",IF(O185="",IF(N185="","",N185),O185),P185)="")=TRUE,"","P")))</f>
        <v/>
      </c>
      <c r="R185" s="128"/>
      <c r="S185" s="128"/>
    </row>
    <row r="186" spans="1:19" ht="12.75" customHeight="1" outlineLevel="1" x14ac:dyDescent="0.2">
      <c r="A186" s="15" t="str">
        <f>IF(AND(D186="",D186=""),"",$D$3&amp;"_"&amp;ROW()-11-COUNTBLANK($D$12:D186))</f>
        <v/>
      </c>
      <c r="B186" s="79" t="s">
        <v>865</v>
      </c>
      <c r="C186" s="80"/>
      <c r="D186" s="81"/>
      <c r="E186" s="126"/>
      <c r="F186" s="126"/>
      <c r="G186" s="126"/>
      <c r="H186" s="126"/>
      <c r="I186" s="126"/>
      <c r="J186" s="126"/>
      <c r="K186" s="126"/>
      <c r="L186" s="126"/>
      <c r="M186" s="126"/>
      <c r="N186" s="126"/>
      <c r="O186" s="126"/>
      <c r="P186" s="126"/>
      <c r="Q186" s="127" t="str">
        <f t="shared" si="7"/>
        <v/>
      </c>
      <c r="R186" s="128"/>
      <c r="S186" s="128"/>
    </row>
    <row r="187" spans="1:19" ht="25.5" customHeight="1" outlineLevel="1" x14ac:dyDescent="0.25">
      <c r="A187" s="15" t="str">
        <f>IF(AND(D187="",D187=""),"",$D$3&amp;"_"&amp;ROW()-11-COUNTBLANK($D$12:D187))</f>
        <v>Th-C_129</v>
      </c>
      <c r="B187" s="87" t="s">
        <v>385</v>
      </c>
      <c r="C187" s="88" t="s">
        <v>386</v>
      </c>
      <c r="D187" s="171" t="s">
        <v>866</v>
      </c>
      <c r="E187" s="126" t="s">
        <v>31</v>
      </c>
      <c r="F187" s="126"/>
      <c r="G187" s="126"/>
      <c r="H187" s="126" t="s">
        <v>31</v>
      </c>
      <c r="I187" s="126"/>
      <c r="J187" s="126"/>
      <c r="K187" s="126"/>
      <c r="L187" s="126"/>
      <c r="M187" s="126"/>
      <c r="N187" s="126"/>
      <c r="O187" s="126"/>
      <c r="P187" s="126"/>
      <c r="Q187" s="127" t="str">
        <f t="shared" si="7"/>
        <v>P</v>
      </c>
      <c r="R187" s="128"/>
      <c r="S187" s="128"/>
    </row>
    <row r="188" spans="1:19" ht="76.5" customHeight="1" outlineLevel="1" x14ac:dyDescent="0.25">
      <c r="A188" s="15" t="str">
        <f>IF(AND(D188="",D188=""),"",$D$3&amp;"_"&amp;ROW()-11-COUNTBLANK($D$12:D188))</f>
        <v>Th-C_130</v>
      </c>
      <c r="B188" s="91"/>
      <c r="C188" s="88" t="s">
        <v>388</v>
      </c>
      <c r="D188" s="171" t="s">
        <v>867</v>
      </c>
      <c r="E188" s="126" t="s">
        <v>31</v>
      </c>
      <c r="F188" s="126"/>
      <c r="G188" s="126"/>
      <c r="H188" s="126" t="s">
        <v>31</v>
      </c>
      <c r="I188" s="126"/>
      <c r="J188" s="126"/>
      <c r="K188" s="126"/>
      <c r="L188" s="126"/>
      <c r="M188" s="126"/>
      <c r="N188" s="126"/>
      <c r="O188" s="126"/>
      <c r="P188" s="126"/>
      <c r="Q188" s="127" t="str">
        <f t="shared" si="7"/>
        <v>P</v>
      </c>
      <c r="R188" s="128"/>
      <c r="S188" s="128"/>
    </row>
    <row r="189" spans="1:19" ht="51" customHeight="1" outlineLevel="1" x14ac:dyDescent="0.25">
      <c r="A189" s="15" t="str">
        <f>IF(AND(D189="",D189=""),"",$D$3&amp;"_"&amp;ROW()-11-COUNTBLANK($D$12:D189))</f>
        <v>Th-C_131</v>
      </c>
      <c r="B189" s="91"/>
      <c r="C189" s="92" t="s">
        <v>390</v>
      </c>
      <c r="D189" s="171" t="s">
        <v>867</v>
      </c>
      <c r="E189" s="126" t="s">
        <v>31</v>
      </c>
      <c r="F189" s="126"/>
      <c r="G189" s="126"/>
      <c r="H189" s="126" t="s">
        <v>31</v>
      </c>
      <c r="I189" s="126"/>
      <c r="J189" s="126"/>
      <c r="K189" s="126"/>
      <c r="L189" s="126"/>
      <c r="M189" s="126"/>
      <c r="N189" s="126"/>
      <c r="O189" s="126"/>
      <c r="P189" s="126"/>
      <c r="Q189" s="127" t="str">
        <f t="shared" si="7"/>
        <v>P</v>
      </c>
      <c r="R189" s="128"/>
      <c r="S189" s="128"/>
    </row>
    <row r="190" spans="1:19" ht="51" outlineLevel="1" x14ac:dyDescent="0.25">
      <c r="A190" s="15" t="str">
        <f>IF(AND(D190="",D190=""),"",$D$3&amp;"_"&amp;ROW()-11-COUNTBLANK($D$12:D190))</f>
        <v>Th-C_132</v>
      </c>
      <c r="B190" s="93"/>
      <c r="C190" s="92" t="s">
        <v>399</v>
      </c>
      <c r="D190" s="171" t="s">
        <v>867</v>
      </c>
      <c r="E190" s="126" t="s">
        <v>31</v>
      </c>
      <c r="F190" s="126"/>
      <c r="G190" s="126"/>
      <c r="H190" s="126" t="s">
        <v>31</v>
      </c>
      <c r="I190" s="126"/>
      <c r="J190" s="126"/>
      <c r="K190" s="126"/>
      <c r="L190" s="126"/>
      <c r="M190" s="126"/>
      <c r="N190" s="126"/>
      <c r="O190" s="126"/>
      <c r="P190" s="126"/>
      <c r="Q190" s="127" t="str">
        <f t="shared" si="7"/>
        <v>P</v>
      </c>
      <c r="R190" s="128"/>
      <c r="S190" s="128"/>
    </row>
    <row r="191" spans="1:19" ht="153" outlineLevel="1" x14ac:dyDescent="0.25">
      <c r="A191" s="15" t="str">
        <f>IF(AND(D191="",D191=""),"",$D$3&amp;"_"&amp;ROW()-11-COUNTBLANK($D$12:D191))</f>
        <v>Th-C_133</v>
      </c>
      <c r="B191" s="94" t="s">
        <v>392</v>
      </c>
      <c r="C191" s="88" t="s">
        <v>393</v>
      </c>
      <c r="D191" s="171" t="s">
        <v>867</v>
      </c>
      <c r="E191" s="126" t="s">
        <v>31</v>
      </c>
      <c r="F191" s="126"/>
      <c r="G191" s="126"/>
      <c r="H191" s="126" t="s">
        <v>31</v>
      </c>
      <c r="I191" s="126"/>
      <c r="J191" s="126"/>
      <c r="K191" s="126"/>
      <c r="L191" s="126"/>
      <c r="M191" s="126"/>
      <c r="N191" s="126"/>
      <c r="O191" s="126"/>
      <c r="P191" s="126"/>
      <c r="Q191" s="127" t="str">
        <f t="shared" si="7"/>
        <v>P</v>
      </c>
      <c r="R191" s="128"/>
      <c r="S191" s="128"/>
    </row>
    <row r="192" spans="1:19" ht="38.25" outlineLevel="1" x14ac:dyDescent="0.25">
      <c r="A192" s="15" t="str">
        <f>IF(AND(D192="",D192=""),"",$D$3&amp;"_"&amp;ROW()-11-COUNTBLANK($D$12:D192))</f>
        <v>Th-C_134</v>
      </c>
      <c r="B192" s="95" t="s">
        <v>394</v>
      </c>
      <c r="C192" s="88" t="s">
        <v>400</v>
      </c>
      <c r="D192" s="171" t="s">
        <v>867</v>
      </c>
      <c r="E192" s="126" t="s">
        <v>31</v>
      </c>
      <c r="F192" s="126"/>
      <c r="G192" s="126"/>
      <c r="H192" s="126" t="s">
        <v>31</v>
      </c>
      <c r="I192" s="126"/>
      <c r="J192" s="126"/>
      <c r="K192" s="126"/>
      <c r="L192" s="126"/>
      <c r="M192" s="126"/>
      <c r="N192" s="126"/>
      <c r="O192" s="126"/>
      <c r="P192" s="126"/>
      <c r="Q192" s="127" t="str">
        <f t="shared" si="7"/>
        <v>P</v>
      </c>
      <c r="R192" s="128"/>
      <c r="S192" s="128"/>
    </row>
    <row r="193" spans="1:19" outlineLevel="1" x14ac:dyDescent="0.25">
      <c r="A193" s="15" t="str">
        <f>IF(AND(D193="",D193=""),"",$D$3&amp;"_"&amp;ROW()-11-COUNTBLANK($D$12:D193))</f>
        <v/>
      </c>
      <c r="B193" s="96" t="s">
        <v>405</v>
      </c>
      <c r="C193" s="96"/>
      <c r="D193" s="96"/>
      <c r="E193" s="126"/>
      <c r="F193" s="126"/>
      <c r="G193" s="126"/>
      <c r="H193" s="126"/>
      <c r="I193" s="126"/>
      <c r="J193" s="126"/>
      <c r="K193" s="126"/>
      <c r="L193" s="126"/>
      <c r="M193" s="126"/>
      <c r="N193" s="126"/>
      <c r="O193" s="126"/>
      <c r="P193" s="126"/>
      <c r="Q193" s="127" t="str">
        <f t="shared" si="7"/>
        <v/>
      </c>
      <c r="R193" s="128"/>
      <c r="S193" s="128"/>
    </row>
    <row r="194" spans="1:19" ht="25.5" customHeight="1" outlineLevel="1" x14ac:dyDescent="0.2">
      <c r="A194" s="15" t="str">
        <f>IF(AND(D194="",D194=""),"",$D$3&amp;"_"&amp;ROW()-11-COUNTBLANK($D$12:D194))</f>
        <v/>
      </c>
      <c r="B194" s="79" t="s">
        <v>865</v>
      </c>
      <c r="C194" s="80"/>
      <c r="D194" s="81"/>
      <c r="E194" s="126"/>
      <c r="F194" s="126"/>
      <c r="G194" s="126"/>
      <c r="H194" s="126"/>
      <c r="I194" s="126"/>
      <c r="J194" s="126"/>
      <c r="K194" s="126"/>
      <c r="L194" s="126"/>
      <c r="M194" s="126"/>
      <c r="N194" s="126"/>
      <c r="O194" s="126"/>
      <c r="P194" s="126"/>
      <c r="Q194" s="127" t="str">
        <f t="shared" si="7"/>
        <v/>
      </c>
      <c r="R194" s="128"/>
      <c r="S194" s="128"/>
    </row>
    <row r="195" spans="1:19" ht="63.75" outlineLevel="1" x14ac:dyDescent="0.25">
      <c r="A195" s="15" t="str">
        <f>IF(AND(D195="",D195=""),"",$D$3&amp;"_"&amp;ROW()-11-COUNTBLANK($D$12:D195))</f>
        <v>Th-C_135</v>
      </c>
      <c r="B195" s="97"/>
      <c r="C195" s="171" t="s">
        <v>870</v>
      </c>
      <c r="D195" s="89" t="s">
        <v>871</v>
      </c>
      <c r="E195" s="126" t="s">
        <v>31</v>
      </c>
      <c r="F195" s="126"/>
      <c r="G195" s="126"/>
      <c r="H195" s="126" t="s">
        <v>31</v>
      </c>
      <c r="I195" s="126"/>
      <c r="J195" s="126"/>
      <c r="K195" s="126"/>
      <c r="L195" s="126"/>
      <c r="M195" s="126"/>
      <c r="N195" s="126"/>
      <c r="O195" s="126"/>
      <c r="P195" s="126"/>
      <c r="Q195" s="127" t="str">
        <f t="shared" si="7"/>
        <v>P</v>
      </c>
      <c r="R195" s="128"/>
      <c r="S195" s="128"/>
    </row>
    <row r="196" spans="1:19" ht="12.75" customHeight="1" outlineLevel="1" x14ac:dyDescent="0.2">
      <c r="A196" s="15" t="str">
        <f>IF(AND(D196="",D196=""),"",$D$3&amp;"_"&amp;ROW()-11-COUNTBLANK($D$12:D196))</f>
        <v/>
      </c>
      <c r="B196" s="79" t="s">
        <v>868</v>
      </c>
      <c r="C196" s="80"/>
      <c r="D196" s="81"/>
      <c r="E196" s="126"/>
      <c r="F196" s="126"/>
      <c r="G196" s="126"/>
      <c r="H196" s="126"/>
      <c r="I196" s="126"/>
      <c r="J196" s="126"/>
      <c r="K196" s="126"/>
      <c r="L196" s="126"/>
      <c r="M196" s="126"/>
      <c r="N196" s="126"/>
      <c r="O196" s="126"/>
      <c r="P196" s="126"/>
      <c r="Q196" s="127" t="str">
        <f t="shared" si="7"/>
        <v/>
      </c>
      <c r="R196" s="128"/>
      <c r="S196" s="128"/>
    </row>
    <row r="197" spans="1:19" ht="63.75" outlineLevel="1" x14ac:dyDescent="0.25">
      <c r="A197" s="15" t="str">
        <f>IF(AND(D197="",D197=""),"",$D$3&amp;"_"&amp;ROW()-11-COUNTBLANK($D$12:D197))</f>
        <v>Th-C_136</v>
      </c>
      <c r="B197" s="97"/>
      <c r="C197" s="171" t="s">
        <v>870</v>
      </c>
      <c r="D197" s="89" t="s">
        <v>871</v>
      </c>
      <c r="E197" s="126" t="s">
        <v>31</v>
      </c>
      <c r="F197" s="126"/>
      <c r="G197" s="126"/>
      <c r="H197" s="126" t="s">
        <v>31</v>
      </c>
      <c r="I197" s="126"/>
      <c r="J197" s="126"/>
      <c r="K197" s="126"/>
      <c r="L197" s="126"/>
      <c r="M197" s="126"/>
      <c r="N197" s="126"/>
      <c r="O197" s="126"/>
      <c r="P197" s="126"/>
      <c r="Q197" s="127" t="str">
        <f t="shared" si="7"/>
        <v>P</v>
      </c>
      <c r="R197" s="128"/>
      <c r="S197" s="128"/>
    </row>
    <row r="198" spans="1:19" ht="16.5" customHeight="1" x14ac:dyDescent="0.25">
      <c r="A198" s="172"/>
      <c r="B198" s="173" t="s">
        <v>410</v>
      </c>
      <c r="C198" s="174"/>
      <c r="D198" s="174"/>
      <c r="E198" s="175"/>
      <c r="F198" s="175"/>
      <c r="G198" s="175"/>
      <c r="H198" s="175"/>
      <c r="I198" s="175"/>
      <c r="J198" s="175"/>
      <c r="K198" s="175"/>
      <c r="L198" s="175"/>
      <c r="M198" s="175"/>
      <c r="N198" s="175"/>
      <c r="O198" s="175"/>
      <c r="P198" s="175"/>
      <c r="Q198" s="175"/>
      <c r="R198" s="172"/>
      <c r="S198" s="172"/>
    </row>
    <row r="199" spans="1:19" ht="16.5" customHeight="1" x14ac:dyDescent="0.25">
      <c r="A199" s="172"/>
      <c r="B199" s="176" t="s">
        <v>872</v>
      </c>
      <c r="C199" s="174"/>
      <c r="D199" s="174"/>
      <c r="E199" s="175"/>
      <c r="F199" s="175"/>
      <c r="G199" s="175"/>
      <c r="H199" s="175"/>
      <c r="I199" s="175"/>
      <c r="J199" s="175"/>
      <c r="K199" s="175"/>
      <c r="L199" s="175"/>
      <c r="M199" s="175"/>
      <c r="N199" s="175"/>
      <c r="O199" s="175"/>
      <c r="P199" s="175"/>
      <c r="Q199" s="175"/>
      <c r="R199" s="172"/>
      <c r="S199" s="172"/>
    </row>
    <row r="200" spans="1:19" x14ac:dyDescent="0.25">
      <c r="A200" s="172"/>
      <c r="B200" s="176" t="s">
        <v>412</v>
      </c>
      <c r="C200" s="174"/>
      <c r="D200" s="174"/>
      <c r="E200" s="175"/>
      <c r="F200" s="175"/>
      <c r="G200" s="175"/>
      <c r="H200" s="175"/>
      <c r="I200" s="175"/>
      <c r="J200" s="175"/>
      <c r="K200" s="175"/>
      <c r="L200" s="175"/>
      <c r="M200" s="175"/>
      <c r="N200" s="175"/>
      <c r="O200" s="175"/>
      <c r="P200" s="175"/>
      <c r="Q200" s="175"/>
      <c r="R200" s="172"/>
      <c r="S200" s="172"/>
    </row>
    <row r="201" spans="1:19" ht="15.75" customHeight="1" x14ac:dyDescent="0.25">
      <c r="A201" s="172"/>
      <c r="B201" s="176" t="s">
        <v>873</v>
      </c>
      <c r="C201" s="174"/>
      <c r="D201" s="174"/>
      <c r="E201" s="175"/>
      <c r="F201" s="175"/>
      <c r="G201" s="175"/>
      <c r="H201" s="175"/>
      <c r="I201" s="175"/>
      <c r="J201" s="175"/>
      <c r="K201" s="175"/>
      <c r="L201" s="175"/>
      <c r="M201" s="175"/>
      <c r="N201" s="175"/>
      <c r="O201" s="175"/>
      <c r="P201" s="175"/>
      <c r="Q201" s="175"/>
      <c r="R201" s="172"/>
      <c r="S201" s="172"/>
    </row>
  </sheetData>
  <mergeCells count="41">
    <mergeCell ref="B181:B182"/>
    <mergeCell ref="B186:C186"/>
    <mergeCell ref="B187:B189"/>
    <mergeCell ref="B194:C194"/>
    <mergeCell ref="B196:C196"/>
    <mergeCell ref="B154:B155"/>
    <mergeCell ref="B161:B162"/>
    <mergeCell ref="B163:B164"/>
    <mergeCell ref="B167:B171"/>
    <mergeCell ref="B173:B174"/>
    <mergeCell ref="B178:B179"/>
    <mergeCell ref="B128:B129"/>
    <mergeCell ref="B131:B132"/>
    <mergeCell ref="B137:B138"/>
    <mergeCell ref="B140:B144"/>
    <mergeCell ref="B146:B147"/>
    <mergeCell ref="B151:B152"/>
    <mergeCell ref="B51:B54"/>
    <mergeCell ref="B58:B61"/>
    <mergeCell ref="B77:B80"/>
    <mergeCell ref="B111:B112"/>
    <mergeCell ref="B117:B118"/>
    <mergeCell ref="B120:B123"/>
    <mergeCell ref="B25:B26"/>
    <mergeCell ref="B31:B33"/>
    <mergeCell ref="B35:B36"/>
    <mergeCell ref="B37:B41"/>
    <mergeCell ref="B43:B44"/>
    <mergeCell ref="B46:B48"/>
    <mergeCell ref="H10:J10"/>
    <mergeCell ref="K10:M10"/>
    <mergeCell ref="N10:P10"/>
    <mergeCell ref="Q10:Q11"/>
    <mergeCell ref="R10:R11"/>
    <mergeCell ref="S10:S11"/>
    <mergeCell ref="C1:D1"/>
    <mergeCell ref="A10:A11"/>
    <mergeCell ref="B10:B11"/>
    <mergeCell ref="C10:C11"/>
    <mergeCell ref="D10:D11"/>
    <mergeCell ref="E10:G10"/>
  </mergeCells>
  <conditionalFormatting sqref="E198:G65536 E140:G140 Q143:Q144 F154:G155 E183:G183 Q165 E127:G131 E158:G159 Q146:Q149 Q151:Q155 F161:G164 Q173:Q176 Q178:Q182 Q167:Q171 E132:E133 F141:G143 E141:E144 E160:E182 E1:G11 I1:Q11 I161:Q164 I158:Q159 I127:Q131 I183:Q183 I154:P155 I143:P143 I140:Q142 I198:Q65536">
    <cfRule type="cellIs" priority="316" stopIfTrue="1" operator="equal">
      <formula>"P"</formula>
    </cfRule>
    <cfRule type="cellIs" dxfId="211" priority="317" stopIfTrue="1" operator="equal">
      <formula>"F"</formula>
    </cfRule>
    <cfRule type="cellIs" dxfId="210" priority="318" stopIfTrue="1" operator="equal">
      <formula>"PE"</formula>
    </cfRule>
  </conditionalFormatting>
  <conditionalFormatting sqref="E199:G65536 I199:Q65536">
    <cfRule type="cellIs" priority="313" stopIfTrue="1" operator="equal">
      <formula>"P"</formula>
    </cfRule>
    <cfRule type="cellIs" dxfId="209" priority="314" stopIfTrue="1" operator="equal">
      <formula>"F"</formula>
    </cfRule>
    <cfRule type="cellIs" dxfId="208" priority="315" stopIfTrue="1" operator="equal">
      <formula>"PE"</formula>
    </cfRule>
  </conditionalFormatting>
  <conditionalFormatting sqref="F144:G144 I144:P144">
    <cfRule type="cellIs" priority="310" stopIfTrue="1" operator="equal">
      <formula>"P"</formula>
    </cfRule>
    <cfRule type="cellIs" dxfId="207" priority="311" stopIfTrue="1" operator="equal">
      <formula>"F"</formula>
    </cfRule>
    <cfRule type="cellIs" dxfId="206" priority="312" stopIfTrue="1" operator="equal">
      <formula>"PE"</formula>
    </cfRule>
  </conditionalFormatting>
  <conditionalFormatting sqref="F147:G148 I147:P148">
    <cfRule type="cellIs" priority="307" stopIfTrue="1" operator="equal">
      <formula>"P"</formula>
    </cfRule>
    <cfRule type="cellIs" dxfId="205" priority="308" stopIfTrue="1" operator="equal">
      <formula>"F"</formula>
    </cfRule>
    <cfRule type="cellIs" dxfId="204" priority="309" stopIfTrue="1" operator="equal">
      <formula>"PE"</formula>
    </cfRule>
  </conditionalFormatting>
  <conditionalFormatting sqref="F149:G149 F152:G153 I152:P153 I149:P149">
    <cfRule type="cellIs" priority="304" stopIfTrue="1" operator="equal">
      <formula>"P"</formula>
    </cfRule>
    <cfRule type="cellIs" dxfId="203" priority="305" stopIfTrue="1" operator="equal">
      <formula>"F"</formula>
    </cfRule>
    <cfRule type="cellIs" dxfId="202" priority="306" stopIfTrue="1" operator="equal">
      <formula>"PE"</formula>
    </cfRule>
  </conditionalFormatting>
  <conditionalFormatting sqref="F132:G132 I132:Q132">
    <cfRule type="cellIs" priority="301" stopIfTrue="1" operator="equal">
      <formula>"P"</formula>
    </cfRule>
    <cfRule type="cellIs" dxfId="201" priority="302" stopIfTrue="1" operator="equal">
      <formula>"F"</formula>
    </cfRule>
    <cfRule type="cellIs" dxfId="200" priority="303" stopIfTrue="1" operator="equal">
      <formula>"PE"</formula>
    </cfRule>
  </conditionalFormatting>
  <conditionalFormatting sqref="E151:G151 E152:E155 I151:P151">
    <cfRule type="cellIs" priority="298" stopIfTrue="1" operator="equal">
      <formula>"P"</formula>
    </cfRule>
    <cfRule type="cellIs" dxfId="199" priority="299" stopIfTrue="1" operator="equal">
      <formula>"F"</formula>
    </cfRule>
    <cfRule type="cellIs" dxfId="198" priority="300" stopIfTrue="1" operator="equal">
      <formula>"PE"</formula>
    </cfRule>
  </conditionalFormatting>
  <conditionalFormatting sqref="E146:G146 E147:E149 I146:P146">
    <cfRule type="cellIs" priority="295" stopIfTrue="1" operator="equal">
      <formula>"P"</formula>
    </cfRule>
    <cfRule type="cellIs" dxfId="197" priority="296" stopIfTrue="1" operator="equal">
      <formula>"F"</formula>
    </cfRule>
    <cfRule type="cellIs" dxfId="196" priority="297" stopIfTrue="1" operator="equal">
      <formula>"PE"</formula>
    </cfRule>
  </conditionalFormatting>
  <conditionalFormatting sqref="E157:G157 I157:Q157">
    <cfRule type="cellIs" priority="292" stopIfTrue="1" operator="equal">
      <formula>"P"</formula>
    </cfRule>
    <cfRule type="cellIs" dxfId="195" priority="293" stopIfTrue="1" operator="equal">
      <formula>"F"</formula>
    </cfRule>
    <cfRule type="cellIs" dxfId="194" priority="294" stopIfTrue="1" operator="equal">
      <formula>"PE"</formula>
    </cfRule>
  </conditionalFormatting>
  <conditionalFormatting sqref="F165:G165 I165:P165">
    <cfRule type="cellIs" priority="289" stopIfTrue="1" operator="equal">
      <formula>"P"</formula>
    </cfRule>
    <cfRule type="cellIs" dxfId="193" priority="290" stopIfTrue="1" operator="equal">
      <formula>"F"</formula>
    </cfRule>
    <cfRule type="cellIs" dxfId="192" priority="291" stopIfTrue="1" operator="equal">
      <formula>"PE"</formula>
    </cfRule>
  </conditionalFormatting>
  <conditionalFormatting sqref="F167:G170 I167:P170">
    <cfRule type="cellIs" priority="286" stopIfTrue="1" operator="equal">
      <formula>"P"</formula>
    </cfRule>
    <cfRule type="cellIs" dxfId="191" priority="287" stopIfTrue="1" operator="equal">
      <formula>"F"</formula>
    </cfRule>
    <cfRule type="cellIs" dxfId="190" priority="288" stopIfTrue="1" operator="equal">
      <formula>"PE"</formula>
    </cfRule>
  </conditionalFormatting>
  <conditionalFormatting sqref="F171:G171 I171:P171">
    <cfRule type="cellIs" priority="283" stopIfTrue="1" operator="equal">
      <formula>"P"</formula>
    </cfRule>
    <cfRule type="cellIs" dxfId="189" priority="284" stopIfTrue="1" operator="equal">
      <formula>"F"</formula>
    </cfRule>
    <cfRule type="cellIs" dxfId="188" priority="285" stopIfTrue="1" operator="equal">
      <formula>"PE"</formula>
    </cfRule>
  </conditionalFormatting>
  <conditionalFormatting sqref="F181:G182 I181:P182">
    <cfRule type="cellIs" priority="280" stopIfTrue="1" operator="equal">
      <formula>"P"</formula>
    </cfRule>
    <cfRule type="cellIs" dxfId="187" priority="281" stopIfTrue="1" operator="equal">
      <formula>"F"</formula>
    </cfRule>
    <cfRule type="cellIs" dxfId="186" priority="282" stopIfTrue="1" operator="equal">
      <formula>"PE"</formula>
    </cfRule>
  </conditionalFormatting>
  <conditionalFormatting sqref="F174:G175 I174:P175">
    <cfRule type="cellIs" priority="277" stopIfTrue="1" operator="equal">
      <formula>"P"</formula>
    </cfRule>
    <cfRule type="cellIs" dxfId="185" priority="278" stopIfTrue="1" operator="equal">
      <formula>"F"</formula>
    </cfRule>
    <cfRule type="cellIs" dxfId="184" priority="279" stopIfTrue="1" operator="equal">
      <formula>"PE"</formula>
    </cfRule>
  </conditionalFormatting>
  <conditionalFormatting sqref="F179:G180 F176:G176 I176:P176 I179:P180">
    <cfRule type="cellIs" priority="274" stopIfTrue="1" operator="equal">
      <formula>"P"</formula>
    </cfRule>
    <cfRule type="cellIs" dxfId="183" priority="275" stopIfTrue="1" operator="equal">
      <formula>"F"</formula>
    </cfRule>
    <cfRule type="cellIs" dxfId="182" priority="276" stopIfTrue="1" operator="equal">
      <formula>"PE"</formula>
    </cfRule>
  </conditionalFormatting>
  <conditionalFormatting sqref="F178:G178 I178:P178">
    <cfRule type="cellIs" priority="271" stopIfTrue="1" operator="equal">
      <formula>"P"</formula>
    </cfRule>
    <cfRule type="cellIs" dxfId="181" priority="272" stopIfTrue="1" operator="equal">
      <formula>"F"</formula>
    </cfRule>
    <cfRule type="cellIs" dxfId="180" priority="273" stopIfTrue="1" operator="equal">
      <formula>"PE"</formula>
    </cfRule>
  </conditionalFormatting>
  <conditionalFormatting sqref="F173:G173 I173:P173">
    <cfRule type="cellIs" priority="268" stopIfTrue="1" operator="equal">
      <formula>"P"</formula>
    </cfRule>
    <cfRule type="cellIs" dxfId="179" priority="269" stopIfTrue="1" operator="equal">
      <formula>"F"</formula>
    </cfRule>
    <cfRule type="cellIs" dxfId="178" priority="270" stopIfTrue="1" operator="equal">
      <formula>"PE"</formula>
    </cfRule>
  </conditionalFormatting>
  <conditionalFormatting sqref="F133:G133 I133:Q133">
    <cfRule type="cellIs" priority="265" stopIfTrue="1" operator="equal">
      <formula>"P"</formula>
    </cfRule>
    <cfRule type="cellIs" dxfId="177" priority="266" stopIfTrue="1" operator="equal">
      <formula>"F"</formula>
    </cfRule>
    <cfRule type="cellIs" dxfId="176" priority="267" stopIfTrue="1" operator="equal">
      <formula>"PE"</formula>
    </cfRule>
  </conditionalFormatting>
  <conditionalFormatting sqref="E139:G139 I139:Q139">
    <cfRule type="cellIs" priority="262" stopIfTrue="1" operator="equal">
      <formula>"P"</formula>
    </cfRule>
    <cfRule type="cellIs" dxfId="175" priority="263" stopIfTrue="1" operator="equal">
      <formula>"F"</formula>
    </cfRule>
    <cfRule type="cellIs" dxfId="174" priority="264" stopIfTrue="1" operator="equal">
      <formula>"PE"</formula>
    </cfRule>
  </conditionalFormatting>
  <conditionalFormatting sqref="E135:G135 I135:Q135">
    <cfRule type="cellIs" priority="259" stopIfTrue="1" operator="equal">
      <formula>"P"</formula>
    </cfRule>
    <cfRule type="cellIs" dxfId="173" priority="260" stopIfTrue="1" operator="equal">
      <formula>"F"</formula>
    </cfRule>
    <cfRule type="cellIs" dxfId="172" priority="261" stopIfTrue="1" operator="equal">
      <formula>"PE"</formula>
    </cfRule>
  </conditionalFormatting>
  <conditionalFormatting sqref="E134:G134 I134:Q134">
    <cfRule type="cellIs" priority="256" stopIfTrue="1" operator="equal">
      <formula>"P"</formula>
    </cfRule>
    <cfRule type="cellIs" dxfId="171" priority="257" stopIfTrue="1" operator="equal">
      <formula>"F"</formula>
    </cfRule>
    <cfRule type="cellIs" dxfId="170" priority="258" stopIfTrue="1" operator="equal">
      <formula>"PE"</formula>
    </cfRule>
  </conditionalFormatting>
  <conditionalFormatting sqref="E145:G145 I145:Q145">
    <cfRule type="cellIs" priority="253" stopIfTrue="1" operator="equal">
      <formula>"P"</formula>
    </cfRule>
    <cfRule type="cellIs" dxfId="169" priority="254" stopIfTrue="1" operator="equal">
      <formula>"F"</formula>
    </cfRule>
    <cfRule type="cellIs" dxfId="168" priority="255" stopIfTrue="1" operator="equal">
      <formula>"PE"</formula>
    </cfRule>
  </conditionalFormatting>
  <conditionalFormatting sqref="E150:G150 I150:Q150">
    <cfRule type="cellIs" priority="250" stopIfTrue="1" operator="equal">
      <formula>"P"</formula>
    </cfRule>
    <cfRule type="cellIs" dxfId="167" priority="251" stopIfTrue="1" operator="equal">
      <formula>"F"</formula>
    </cfRule>
    <cfRule type="cellIs" dxfId="166" priority="252" stopIfTrue="1" operator="equal">
      <formula>"PE"</formula>
    </cfRule>
  </conditionalFormatting>
  <conditionalFormatting sqref="E138:G138 I138:Q138">
    <cfRule type="cellIs" priority="247" stopIfTrue="1" operator="equal">
      <formula>"P"</formula>
    </cfRule>
    <cfRule type="cellIs" dxfId="165" priority="248" stopIfTrue="1" operator="equal">
      <formula>"F"</formula>
    </cfRule>
    <cfRule type="cellIs" dxfId="164" priority="249" stopIfTrue="1" operator="equal">
      <formula>"PE"</formula>
    </cfRule>
  </conditionalFormatting>
  <conditionalFormatting sqref="F172:G172 I172:Q172">
    <cfRule type="cellIs" priority="232" stopIfTrue="1" operator="equal">
      <formula>"P"</formula>
    </cfRule>
    <cfRule type="cellIs" dxfId="163" priority="233" stopIfTrue="1" operator="equal">
      <formula>"F"</formula>
    </cfRule>
    <cfRule type="cellIs" dxfId="162" priority="234" stopIfTrue="1" operator="equal">
      <formula>"PE"</formula>
    </cfRule>
  </conditionalFormatting>
  <conditionalFormatting sqref="E136:G136 I136:Q136">
    <cfRule type="cellIs" priority="244" stopIfTrue="1" operator="equal">
      <formula>"P"</formula>
    </cfRule>
    <cfRule type="cellIs" dxfId="161" priority="245" stopIfTrue="1" operator="equal">
      <formula>"F"</formula>
    </cfRule>
    <cfRule type="cellIs" dxfId="160" priority="246" stopIfTrue="1" operator="equal">
      <formula>"PE"</formula>
    </cfRule>
  </conditionalFormatting>
  <conditionalFormatting sqref="E137:G137 I137:Q137">
    <cfRule type="cellIs" priority="241" stopIfTrue="1" operator="equal">
      <formula>"P"</formula>
    </cfRule>
    <cfRule type="cellIs" dxfId="159" priority="242" stopIfTrue="1" operator="equal">
      <formula>"F"</formula>
    </cfRule>
    <cfRule type="cellIs" dxfId="158" priority="243" stopIfTrue="1" operator="equal">
      <formula>"PE"</formula>
    </cfRule>
  </conditionalFormatting>
  <conditionalFormatting sqref="F160:G160 I160:Q160">
    <cfRule type="cellIs" priority="238" stopIfTrue="1" operator="equal">
      <formula>"P"</formula>
    </cfRule>
    <cfRule type="cellIs" dxfId="157" priority="239" stopIfTrue="1" operator="equal">
      <formula>"F"</formula>
    </cfRule>
    <cfRule type="cellIs" dxfId="156" priority="240" stopIfTrue="1" operator="equal">
      <formula>"PE"</formula>
    </cfRule>
  </conditionalFormatting>
  <conditionalFormatting sqref="F166:G166 I166:Q166">
    <cfRule type="cellIs" priority="235" stopIfTrue="1" operator="equal">
      <formula>"P"</formula>
    </cfRule>
    <cfRule type="cellIs" dxfId="155" priority="236" stopIfTrue="1" operator="equal">
      <formula>"F"</formula>
    </cfRule>
    <cfRule type="cellIs" dxfId="154" priority="237" stopIfTrue="1" operator="equal">
      <formula>"PE"</formula>
    </cfRule>
  </conditionalFormatting>
  <conditionalFormatting sqref="F177:G177 I177:Q177">
    <cfRule type="cellIs" priority="229" stopIfTrue="1" operator="equal">
      <formula>"P"</formula>
    </cfRule>
    <cfRule type="cellIs" dxfId="153" priority="230" stopIfTrue="1" operator="equal">
      <formula>"F"</formula>
    </cfRule>
    <cfRule type="cellIs" dxfId="152" priority="231" stopIfTrue="1" operator="equal">
      <formula>"PE"</formula>
    </cfRule>
  </conditionalFormatting>
  <conditionalFormatting sqref="E37:G37 F124:G124 E125:G125 E42:G42 F43:G43 E43:E48 E66:G66 E13:G13 E19:G23 E49:G49 E68:G70 E27:G33 F39:G41 E38:E41 E88:G89 F87:G87 E86:E87 E83:G85 Q85:Q92 E100:E105 E98:G99 F100:G102 E116:G118 I116:P117 I99:P101 I118:Q118 I102:Q102 I98:Q98 I85:P85 I87:P89 I83:Q84 I27:Q33 I68:Q70 I49:Q49 I19:Q23 I13:Q13 I66:Q66 I39:Q43 I124:Q125 I37:Q37">
    <cfRule type="cellIs" priority="226" stopIfTrue="1" operator="equal">
      <formula>"P"</formula>
    </cfRule>
    <cfRule type="cellIs" dxfId="151" priority="227" stopIfTrue="1" operator="equal">
      <formula>"F"</formula>
    </cfRule>
    <cfRule type="cellIs" dxfId="150" priority="228" stopIfTrue="1" operator="equal">
      <formula>"PE"</formula>
    </cfRule>
  </conditionalFormatting>
  <conditionalFormatting sqref="F113:G115 I113:Q115">
    <cfRule type="cellIs" priority="223" stopIfTrue="1" operator="equal">
      <formula>"P"</formula>
    </cfRule>
    <cfRule type="cellIs" dxfId="149" priority="224" stopIfTrue="1" operator="equal">
      <formula>"F"</formula>
    </cfRule>
    <cfRule type="cellIs" dxfId="148" priority="225" stopIfTrue="1" operator="equal">
      <formula>"PE"</formula>
    </cfRule>
  </conditionalFormatting>
  <conditionalFormatting sqref="E113:E115 E108:G112 I110:P110 I111:Q112 I108:Q109">
    <cfRule type="cellIs" priority="220" stopIfTrue="1" operator="equal">
      <formula>"P"</formula>
    </cfRule>
    <cfRule type="cellIs" dxfId="147" priority="221" stopIfTrue="1" operator="equal">
      <formula>"F"</formula>
    </cfRule>
    <cfRule type="cellIs" dxfId="146" priority="222" stopIfTrue="1" operator="equal">
      <formula>"PE"</formula>
    </cfRule>
  </conditionalFormatting>
  <conditionalFormatting sqref="F103:G105 E107:G107 I107:P107 I103:Q105">
    <cfRule type="cellIs" priority="217" stopIfTrue="1" operator="equal">
      <formula>"P"</formula>
    </cfRule>
    <cfRule type="cellIs" dxfId="145" priority="218" stopIfTrue="1" operator="equal">
      <formula>"F"</formula>
    </cfRule>
    <cfRule type="cellIs" dxfId="144" priority="219" stopIfTrue="1" operator="equal">
      <formula>"PE"</formula>
    </cfRule>
  </conditionalFormatting>
  <conditionalFormatting sqref="E24:G26 I24:Q26">
    <cfRule type="cellIs" priority="214" stopIfTrue="1" operator="equal">
      <formula>"P"</formula>
    </cfRule>
    <cfRule type="cellIs" dxfId="143" priority="215" stopIfTrue="1" operator="equal">
      <formula>"F"</formula>
    </cfRule>
    <cfRule type="cellIs" dxfId="142" priority="216" stopIfTrue="1" operator="equal">
      <formula>"PE"</formula>
    </cfRule>
  </conditionalFormatting>
  <conditionalFormatting sqref="E14:G14 E16:G18 I16:Q18 I14:Q14">
    <cfRule type="cellIs" priority="211" stopIfTrue="1" operator="equal">
      <formula>"P"</formula>
    </cfRule>
    <cfRule type="cellIs" dxfId="141" priority="212" stopIfTrue="1" operator="equal">
      <formula>"F"</formula>
    </cfRule>
    <cfRule type="cellIs" dxfId="140" priority="213" stopIfTrue="1" operator="equal">
      <formula>"PE"</formula>
    </cfRule>
  </conditionalFormatting>
  <conditionalFormatting sqref="E15:G15 I15:Q15">
    <cfRule type="cellIs" priority="208" stopIfTrue="1" operator="equal">
      <formula>"P"</formula>
    </cfRule>
    <cfRule type="cellIs" dxfId="139" priority="209" stopIfTrue="1" operator="equal">
      <formula>"F"</formula>
    </cfRule>
    <cfRule type="cellIs" dxfId="138" priority="210" stopIfTrue="1" operator="equal">
      <formula>"PE"</formula>
    </cfRule>
  </conditionalFormatting>
  <conditionalFormatting sqref="E34:G34 I34:Q34">
    <cfRule type="cellIs" priority="205" stopIfTrue="1" operator="equal">
      <formula>"P"</formula>
    </cfRule>
    <cfRule type="cellIs" dxfId="137" priority="206" stopIfTrue="1" operator="equal">
      <formula>"F"</formula>
    </cfRule>
    <cfRule type="cellIs" dxfId="136" priority="207" stopIfTrue="1" operator="equal">
      <formula>"PE"</formula>
    </cfRule>
  </conditionalFormatting>
  <conditionalFormatting sqref="F61:G61 E63:G65 I63:Q65 I61:Q61">
    <cfRule type="cellIs" priority="202" stopIfTrue="1" operator="equal">
      <formula>"P"</formula>
    </cfRule>
    <cfRule type="cellIs" dxfId="135" priority="203" stopIfTrue="1" operator="equal">
      <formula>"F"</formula>
    </cfRule>
    <cfRule type="cellIs" dxfId="134" priority="204" stopIfTrue="1" operator="equal">
      <formula>"PE"</formula>
    </cfRule>
  </conditionalFormatting>
  <conditionalFormatting sqref="F44:G48 I44:Q48">
    <cfRule type="cellIs" priority="199" stopIfTrue="1" operator="equal">
      <formula>"P"</formula>
    </cfRule>
    <cfRule type="cellIs" dxfId="133" priority="200" stopIfTrue="1" operator="equal">
      <formula>"F"</formula>
    </cfRule>
    <cfRule type="cellIs" dxfId="132" priority="201" stopIfTrue="1" operator="equal">
      <formula>"PE"</formula>
    </cfRule>
  </conditionalFormatting>
  <conditionalFormatting sqref="E36:G36 I36:Q36">
    <cfRule type="cellIs" priority="196" stopIfTrue="1" operator="equal">
      <formula>"P"</formula>
    </cfRule>
    <cfRule type="cellIs" dxfId="131" priority="197" stopIfTrue="1" operator="equal">
      <formula>"F"</formula>
    </cfRule>
    <cfRule type="cellIs" dxfId="130" priority="198" stopIfTrue="1" operator="equal">
      <formula>"PE"</formula>
    </cfRule>
  </conditionalFormatting>
  <conditionalFormatting sqref="F38:G38 I38:Q38">
    <cfRule type="cellIs" priority="193" stopIfTrue="1" operator="equal">
      <formula>"P"</formula>
    </cfRule>
    <cfRule type="cellIs" dxfId="129" priority="194" stopIfTrue="1" operator="equal">
      <formula>"F"</formula>
    </cfRule>
    <cfRule type="cellIs" dxfId="128" priority="195" stopIfTrue="1" operator="equal">
      <formula>"PE"</formula>
    </cfRule>
  </conditionalFormatting>
  <conditionalFormatting sqref="F58:G60 I58:Q60">
    <cfRule type="cellIs" priority="190" stopIfTrue="1" operator="equal">
      <formula>"P"</formula>
    </cfRule>
    <cfRule type="cellIs" dxfId="127" priority="191" stopIfTrue="1" operator="equal">
      <formula>"F"</formula>
    </cfRule>
    <cfRule type="cellIs" dxfId="126" priority="192" stopIfTrue="1" operator="equal">
      <formula>"PE"</formula>
    </cfRule>
  </conditionalFormatting>
  <conditionalFormatting sqref="E56:G57 F55:G55 E58:E61 I55:Q57">
    <cfRule type="cellIs" priority="187" stopIfTrue="1" operator="equal">
      <formula>"P"</formula>
    </cfRule>
    <cfRule type="cellIs" dxfId="125" priority="188" stopIfTrue="1" operator="equal">
      <formula>"F"</formula>
    </cfRule>
    <cfRule type="cellIs" dxfId="124" priority="189" stopIfTrue="1" operator="equal">
      <formula>"PE"</formula>
    </cfRule>
  </conditionalFormatting>
  <conditionalFormatting sqref="E50:G50 E51:E55 I50:Q50">
    <cfRule type="cellIs" priority="184" stopIfTrue="1" operator="equal">
      <formula>"P"</formula>
    </cfRule>
    <cfRule type="cellIs" dxfId="123" priority="185" stopIfTrue="1" operator="equal">
      <formula>"F"</formula>
    </cfRule>
    <cfRule type="cellIs" dxfId="122" priority="186" stopIfTrue="1" operator="equal">
      <formula>"PE"</formula>
    </cfRule>
  </conditionalFormatting>
  <conditionalFormatting sqref="E62:G62 I62:Q62">
    <cfRule type="cellIs" priority="181" stopIfTrue="1" operator="equal">
      <formula>"P"</formula>
    </cfRule>
    <cfRule type="cellIs" dxfId="121" priority="182" stopIfTrue="1" operator="equal">
      <formula>"F"</formula>
    </cfRule>
    <cfRule type="cellIs" dxfId="120" priority="183" stopIfTrue="1" operator="equal">
      <formula>"PE"</formula>
    </cfRule>
  </conditionalFormatting>
  <conditionalFormatting sqref="F95:G97 I95:Q97">
    <cfRule type="cellIs" priority="178" stopIfTrue="1" operator="equal">
      <formula>"P"</formula>
    </cfRule>
    <cfRule type="cellIs" dxfId="119" priority="179" stopIfTrue="1" operator="equal">
      <formula>"F"</formula>
    </cfRule>
    <cfRule type="cellIs" dxfId="118" priority="180" stopIfTrue="1" operator="equal">
      <formula>"PE"</formula>
    </cfRule>
  </conditionalFormatting>
  <conditionalFormatting sqref="E90:G90 F91:G94 E91:E97 I90:P92 I93:Q94">
    <cfRule type="cellIs" priority="175" stopIfTrue="1" operator="equal">
      <formula>"P"</formula>
    </cfRule>
    <cfRule type="cellIs" dxfId="117" priority="176" stopIfTrue="1" operator="equal">
      <formula>"F"</formula>
    </cfRule>
    <cfRule type="cellIs" dxfId="116" priority="177" stopIfTrue="1" operator="equal">
      <formula>"PE"</formula>
    </cfRule>
  </conditionalFormatting>
  <conditionalFormatting sqref="E120:G120 F121:G123 E121:E124 I120:P123">
    <cfRule type="cellIs" priority="172" stopIfTrue="1" operator="equal">
      <formula>"P"</formula>
    </cfRule>
    <cfRule type="cellIs" dxfId="115" priority="173" stopIfTrue="1" operator="equal">
      <formula>"F"</formula>
    </cfRule>
    <cfRule type="cellIs" dxfId="114" priority="174" stopIfTrue="1" operator="equal">
      <formula>"PE"</formula>
    </cfRule>
  </conditionalFormatting>
  <conditionalFormatting sqref="E71:G71 Q72:Q80 I71:Q71">
    <cfRule type="cellIs" priority="169" stopIfTrue="1" operator="equal">
      <formula>"P"</formula>
    </cfRule>
    <cfRule type="cellIs" dxfId="113" priority="170" stopIfTrue="1" operator="equal">
      <formula>"F"</formula>
    </cfRule>
    <cfRule type="cellIs" dxfId="112" priority="171" stopIfTrue="1" operator="equal">
      <formula>"PE"</formula>
    </cfRule>
  </conditionalFormatting>
  <conditionalFormatting sqref="E194:G195 I194:Q195">
    <cfRule type="cellIs" priority="160" stopIfTrue="1" operator="equal">
      <formula>"P"</formula>
    </cfRule>
    <cfRule type="cellIs" dxfId="111" priority="161" stopIfTrue="1" operator="equal">
      <formula>"F"</formula>
    </cfRule>
    <cfRule type="cellIs" dxfId="110" priority="162" stopIfTrue="1" operator="equal">
      <formula>"PE"</formula>
    </cfRule>
  </conditionalFormatting>
  <conditionalFormatting sqref="E196:G197 I196:Q197">
    <cfRule type="cellIs" priority="166" stopIfTrue="1" operator="equal">
      <formula>"P"</formula>
    </cfRule>
    <cfRule type="cellIs" dxfId="109" priority="167" stopIfTrue="1" operator="equal">
      <formula>"F"</formula>
    </cfRule>
    <cfRule type="cellIs" dxfId="108" priority="168" stopIfTrue="1" operator="equal">
      <formula>"PE"</formula>
    </cfRule>
  </conditionalFormatting>
  <conditionalFormatting sqref="E193:G193 I193:Q193">
    <cfRule type="cellIs" priority="163" stopIfTrue="1" operator="equal">
      <formula>"P"</formula>
    </cfRule>
    <cfRule type="cellIs" dxfId="107" priority="164" stopIfTrue="1" operator="equal">
      <formula>"F"</formula>
    </cfRule>
    <cfRule type="cellIs" dxfId="106" priority="165" stopIfTrue="1" operator="equal">
      <formula>"PE"</formula>
    </cfRule>
  </conditionalFormatting>
  <conditionalFormatting sqref="F191:G192 I191:Q192">
    <cfRule type="cellIs" priority="154" stopIfTrue="1" operator="equal">
      <formula>"P"</formula>
    </cfRule>
    <cfRule type="cellIs" dxfId="105" priority="155" stopIfTrue="1" operator="equal">
      <formula>"F"</formula>
    </cfRule>
    <cfRule type="cellIs" dxfId="104" priority="156" stopIfTrue="1" operator="equal">
      <formula>"PE"</formula>
    </cfRule>
  </conditionalFormatting>
  <conditionalFormatting sqref="F190:G190 I190:Q190">
    <cfRule type="cellIs" priority="157" stopIfTrue="1" operator="equal">
      <formula>"P"</formula>
    </cfRule>
    <cfRule type="cellIs" dxfId="103" priority="158" stopIfTrue="1" operator="equal">
      <formula>"F"</formula>
    </cfRule>
    <cfRule type="cellIs" dxfId="102" priority="159" stopIfTrue="1" operator="equal">
      <formula>"PE"</formula>
    </cfRule>
  </conditionalFormatting>
  <conditionalFormatting sqref="F188:G189 I188:Q189">
    <cfRule type="cellIs" priority="151" stopIfTrue="1" operator="equal">
      <formula>"P"</formula>
    </cfRule>
    <cfRule type="cellIs" dxfId="101" priority="152" stopIfTrue="1" operator="equal">
      <formula>"F"</formula>
    </cfRule>
    <cfRule type="cellIs" dxfId="100" priority="153" stopIfTrue="1" operator="equal">
      <formula>"PE"</formula>
    </cfRule>
  </conditionalFormatting>
  <conditionalFormatting sqref="E186:G187 E188:E192 I186:Q187">
    <cfRule type="cellIs" priority="145" stopIfTrue="1" operator="equal">
      <formula>"P"</formula>
    </cfRule>
    <cfRule type="cellIs" dxfId="99" priority="146" stopIfTrue="1" operator="equal">
      <formula>"F"</formula>
    </cfRule>
    <cfRule type="cellIs" dxfId="98" priority="147" stopIfTrue="1" operator="equal">
      <formula>"PE"</formula>
    </cfRule>
  </conditionalFormatting>
  <conditionalFormatting sqref="E185:G185 I185:Q185">
    <cfRule type="cellIs" priority="148" stopIfTrue="1" operator="equal">
      <formula>"P"</formula>
    </cfRule>
    <cfRule type="cellIs" dxfId="97" priority="149" stopIfTrue="1" operator="equal">
      <formula>"F"</formula>
    </cfRule>
    <cfRule type="cellIs" dxfId="96" priority="150" stopIfTrue="1" operator="equal">
      <formula>"PE"</formula>
    </cfRule>
  </conditionalFormatting>
  <conditionalFormatting sqref="E106:G106 I106:P106">
    <cfRule type="cellIs" priority="133" stopIfTrue="1" operator="equal">
      <formula>"P"</formula>
    </cfRule>
    <cfRule type="cellIs" dxfId="95" priority="134" stopIfTrue="1" operator="equal">
      <formula>"F"</formula>
    </cfRule>
    <cfRule type="cellIs" dxfId="94" priority="135" stopIfTrue="1" operator="equal">
      <formula>"PE"</formula>
    </cfRule>
  </conditionalFormatting>
  <conditionalFormatting sqref="E35:G35 I35:Q35">
    <cfRule type="cellIs" priority="142" stopIfTrue="1" operator="equal">
      <formula>"P"</formula>
    </cfRule>
    <cfRule type="cellIs" dxfId="93" priority="143" stopIfTrue="1" operator="equal">
      <formula>"F"</formula>
    </cfRule>
    <cfRule type="cellIs" dxfId="92" priority="144" stopIfTrue="1" operator="equal">
      <formula>"PE"</formula>
    </cfRule>
  </conditionalFormatting>
  <conditionalFormatting sqref="F81:G82 I81:Q82">
    <cfRule type="cellIs" priority="139" stopIfTrue="1" operator="equal">
      <formula>"P"</formula>
    </cfRule>
    <cfRule type="cellIs" dxfId="91" priority="140" stopIfTrue="1" operator="equal">
      <formula>"F"</formula>
    </cfRule>
    <cfRule type="cellIs" dxfId="90" priority="141" stopIfTrue="1" operator="equal">
      <formula>"PE"</formula>
    </cfRule>
  </conditionalFormatting>
  <conditionalFormatting sqref="E72:G73 F74:G80 E74:E82 I72:P80">
    <cfRule type="cellIs" priority="136" stopIfTrue="1" operator="equal">
      <formula>"P"</formula>
    </cfRule>
    <cfRule type="cellIs" dxfId="89" priority="137" stopIfTrue="1" operator="equal">
      <formula>"F"</formula>
    </cfRule>
    <cfRule type="cellIs" dxfId="88" priority="138" stopIfTrue="1" operator="equal">
      <formula>"PE"</formula>
    </cfRule>
  </conditionalFormatting>
  <conditionalFormatting sqref="E119:G119 I119:P119">
    <cfRule type="cellIs" priority="130" stopIfTrue="1" operator="equal">
      <formula>"P"</formula>
    </cfRule>
    <cfRule type="cellIs" dxfId="87" priority="131" stopIfTrue="1" operator="equal">
      <formula>"F"</formula>
    </cfRule>
    <cfRule type="cellIs" dxfId="86" priority="132" stopIfTrue="1" operator="equal">
      <formula>"PE"</formula>
    </cfRule>
  </conditionalFormatting>
  <conditionalFormatting sqref="F52:G52 I52:Q52">
    <cfRule type="cellIs" priority="127" stopIfTrue="1" operator="equal">
      <formula>"P"</formula>
    </cfRule>
    <cfRule type="cellIs" dxfId="85" priority="128" stopIfTrue="1" operator="equal">
      <formula>"F"</formula>
    </cfRule>
    <cfRule type="cellIs" dxfId="84" priority="129" stopIfTrue="1" operator="equal">
      <formula>"PE"</formula>
    </cfRule>
  </conditionalFormatting>
  <conditionalFormatting sqref="F51:G51 I51:Q51">
    <cfRule type="cellIs" priority="124" stopIfTrue="1" operator="equal">
      <formula>"P"</formula>
    </cfRule>
    <cfRule type="cellIs" dxfId="83" priority="125" stopIfTrue="1" operator="equal">
      <formula>"F"</formula>
    </cfRule>
    <cfRule type="cellIs" dxfId="82" priority="126" stopIfTrue="1" operator="equal">
      <formula>"PE"</formula>
    </cfRule>
  </conditionalFormatting>
  <conditionalFormatting sqref="F54:G54 I54:Q54">
    <cfRule type="cellIs" priority="121" stopIfTrue="1" operator="equal">
      <formula>"P"</formula>
    </cfRule>
    <cfRule type="cellIs" dxfId="81" priority="122" stopIfTrue="1" operator="equal">
      <formula>"F"</formula>
    </cfRule>
    <cfRule type="cellIs" dxfId="80" priority="123" stopIfTrue="1" operator="equal">
      <formula>"PE"</formula>
    </cfRule>
  </conditionalFormatting>
  <conditionalFormatting sqref="F53:G53 I53:Q53">
    <cfRule type="cellIs" priority="118" stopIfTrue="1" operator="equal">
      <formula>"P"</formula>
    </cfRule>
    <cfRule type="cellIs" dxfId="79" priority="119" stopIfTrue="1" operator="equal">
      <formula>"F"</formula>
    </cfRule>
    <cfRule type="cellIs" dxfId="78" priority="120" stopIfTrue="1" operator="equal">
      <formula>"PE"</formula>
    </cfRule>
  </conditionalFormatting>
  <conditionalFormatting sqref="F86:G86 I86:P86">
    <cfRule type="cellIs" priority="115" stopIfTrue="1" operator="equal">
      <formula>"P"</formula>
    </cfRule>
    <cfRule type="cellIs" dxfId="77" priority="116" stopIfTrue="1" operator="equal">
      <formula>"F"</formula>
    </cfRule>
    <cfRule type="cellIs" dxfId="76" priority="117" stopIfTrue="1" operator="equal">
      <formula>"PE"</formula>
    </cfRule>
  </conditionalFormatting>
  <conditionalFormatting sqref="Q99:Q101 Q106:Q107 Q110 Q116:Q117 Q119:Q123">
    <cfRule type="cellIs" priority="112" stopIfTrue="1" operator="equal">
      <formula>"P"</formula>
    </cfRule>
    <cfRule type="cellIs" dxfId="75" priority="113" stopIfTrue="1" operator="equal">
      <formula>"F"</formula>
    </cfRule>
    <cfRule type="cellIs" dxfId="74" priority="114" stopIfTrue="1" operator="equal">
      <formula>"PE"</formula>
    </cfRule>
  </conditionalFormatting>
  <conditionalFormatting sqref="H198:H65536 H127:H133 H140:H144 H158:H183 H1:H11">
    <cfRule type="cellIs" priority="109" stopIfTrue="1" operator="equal">
      <formula>"P"</formula>
    </cfRule>
    <cfRule type="cellIs" dxfId="73" priority="110" stopIfTrue="1" operator="equal">
      <formula>"F"</formula>
    </cfRule>
    <cfRule type="cellIs" dxfId="72" priority="111" stopIfTrue="1" operator="equal">
      <formula>"PE"</formula>
    </cfRule>
  </conditionalFormatting>
  <conditionalFormatting sqref="H199:H65536">
    <cfRule type="cellIs" priority="106" stopIfTrue="1" operator="equal">
      <formula>"P"</formula>
    </cfRule>
    <cfRule type="cellIs" dxfId="71" priority="107" stopIfTrue="1" operator="equal">
      <formula>"F"</formula>
    </cfRule>
    <cfRule type="cellIs" dxfId="70" priority="108" stopIfTrue="1" operator="equal">
      <formula>"PE"</formula>
    </cfRule>
  </conditionalFormatting>
  <conditionalFormatting sqref="H151:H155">
    <cfRule type="cellIs" priority="103" stopIfTrue="1" operator="equal">
      <formula>"P"</formula>
    </cfRule>
    <cfRule type="cellIs" dxfId="69" priority="104" stopIfTrue="1" operator="equal">
      <formula>"F"</formula>
    </cfRule>
    <cfRule type="cellIs" dxfId="68" priority="105" stopIfTrue="1" operator="equal">
      <formula>"PE"</formula>
    </cfRule>
  </conditionalFormatting>
  <conditionalFormatting sqref="H146:H149">
    <cfRule type="cellIs" priority="100" stopIfTrue="1" operator="equal">
      <formula>"P"</formula>
    </cfRule>
    <cfRule type="cellIs" dxfId="67" priority="101" stopIfTrue="1" operator="equal">
      <formula>"F"</formula>
    </cfRule>
    <cfRule type="cellIs" dxfId="66" priority="102" stopIfTrue="1" operator="equal">
      <formula>"PE"</formula>
    </cfRule>
  </conditionalFormatting>
  <conditionalFormatting sqref="H157">
    <cfRule type="cellIs" priority="97" stopIfTrue="1" operator="equal">
      <formula>"P"</formula>
    </cfRule>
    <cfRule type="cellIs" dxfId="65" priority="98" stopIfTrue="1" operator="equal">
      <formula>"F"</formula>
    </cfRule>
    <cfRule type="cellIs" dxfId="64" priority="99" stopIfTrue="1" operator="equal">
      <formula>"PE"</formula>
    </cfRule>
  </conditionalFormatting>
  <conditionalFormatting sqref="H139">
    <cfRule type="cellIs" priority="94" stopIfTrue="1" operator="equal">
      <formula>"P"</formula>
    </cfRule>
    <cfRule type="cellIs" dxfId="63" priority="95" stopIfTrue="1" operator="equal">
      <formula>"F"</formula>
    </cfRule>
    <cfRule type="cellIs" dxfId="62" priority="96" stopIfTrue="1" operator="equal">
      <formula>"PE"</formula>
    </cfRule>
  </conditionalFormatting>
  <conditionalFormatting sqref="H135">
    <cfRule type="cellIs" priority="91" stopIfTrue="1" operator="equal">
      <formula>"P"</formula>
    </cfRule>
    <cfRule type="cellIs" dxfId="61" priority="92" stopIfTrue="1" operator="equal">
      <formula>"F"</formula>
    </cfRule>
    <cfRule type="cellIs" dxfId="60" priority="93" stopIfTrue="1" operator="equal">
      <formula>"PE"</formula>
    </cfRule>
  </conditionalFormatting>
  <conditionalFormatting sqref="H134">
    <cfRule type="cellIs" priority="88" stopIfTrue="1" operator="equal">
      <formula>"P"</formula>
    </cfRule>
    <cfRule type="cellIs" dxfId="59" priority="89" stopIfTrue="1" operator="equal">
      <formula>"F"</formula>
    </cfRule>
    <cfRule type="cellIs" dxfId="58" priority="90" stopIfTrue="1" operator="equal">
      <formula>"PE"</formula>
    </cfRule>
  </conditionalFormatting>
  <conditionalFormatting sqref="H145">
    <cfRule type="cellIs" priority="85" stopIfTrue="1" operator="equal">
      <formula>"P"</formula>
    </cfRule>
    <cfRule type="cellIs" dxfId="57" priority="86" stopIfTrue="1" operator="equal">
      <formula>"F"</formula>
    </cfRule>
    <cfRule type="cellIs" dxfId="56" priority="87" stopIfTrue="1" operator="equal">
      <formula>"PE"</formula>
    </cfRule>
  </conditionalFormatting>
  <conditionalFormatting sqref="H150">
    <cfRule type="cellIs" priority="82" stopIfTrue="1" operator="equal">
      <formula>"P"</formula>
    </cfRule>
    <cfRule type="cellIs" dxfId="55" priority="83" stopIfTrue="1" operator="equal">
      <formula>"F"</formula>
    </cfRule>
    <cfRule type="cellIs" dxfId="54" priority="84" stopIfTrue="1" operator="equal">
      <formula>"PE"</formula>
    </cfRule>
  </conditionalFormatting>
  <conditionalFormatting sqref="H138">
    <cfRule type="cellIs" priority="79" stopIfTrue="1" operator="equal">
      <formula>"P"</formula>
    </cfRule>
    <cfRule type="cellIs" dxfId="53" priority="80" stopIfTrue="1" operator="equal">
      <formula>"F"</formula>
    </cfRule>
    <cfRule type="cellIs" dxfId="52" priority="81" stopIfTrue="1" operator="equal">
      <formula>"PE"</formula>
    </cfRule>
  </conditionalFormatting>
  <conditionalFormatting sqref="H136">
    <cfRule type="cellIs" priority="76" stopIfTrue="1" operator="equal">
      <formula>"P"</formula>
    </cfRule>
    <cfRule type="cellIs" dxfId="51" priority="77" stopIfTrue="1" operator="equal">
      <formula>"F"</formula>
    </cfRule>
    <cfRule type="cellIs" dxfId="50" priority="78" stopIfTrue="1" operator="equal">
      <formula>"PE"</formula>
    </cfRule>
  </conditionalFormatting>
  <conditionalFormatting sqref="H137">
    <cfRule type="cellIs" priority="73" stopIfTrue="1" operator="equal">
      <formula>"P"</formula>
    </cfRule>
    <cfRule type="cellIs" dxfId="49" priority="74" stopIfTrue="1" operator="equal">
      <formula>"F"</formula>
    </cfRule>
    <cfRule type="cellIs" dxfId="48" priority="75" stopIfTrue="1" operator="equal">
      <formula>"PE"</formula>
    </cfRule>
  </conditionalFormatting>
  <conditionalFormatting sqref="H125 H66 H13 H19:H23 H68:H70 H27:H33 H37:H49 H83:H89 H98:H105 H116:H118">
    <cfRule type="cellIs" priority="70" stopIfTrue="1" operator="equal">
      <formula>"P"</formula>
    </cfRule>
    <cfRule type="cellIs" dxfId="47" priority="71" stopIfTrue="1" operator="equal">
      <formula>"F"</formula>
    </cfRule>
    <cfRule type="cellIs" dxfId="46" priority="72" stopIfTrue="1" operator="equal">
      <formula>"PE"</formula>
    </cfRule>
  </conditionalFormatting>
  <conditionalFormatting sqref="H108:H115">
    <cfRule type="cellIs" priority="67" stopIfTrue="1" operator="equal">
      <formula>"P"</formula>
    </cfRule>
    <cfRule type="cellIs" dxfId="45" priority="68" stopIfTrue="1" operator="equal">
      <formula>"F"</formula>
    </cfRule>
    <cfRule type="cellIs" dxfId="44" priority="69" stopIfTrue="1" operator="equal">
      <formula>"PE"</formula>
    </cfRule>
  </conditionalFormatting>
  <conditionalFormatting sqref="H107">
    <cfRule type="cellIs" priority="64" stopIfTrue="1" operator="equal">
      <formula>"P"</formula>
    </cfRule>
    <cfRule type="cellIs" dxfId="43" priority="65" stopIfTrue="1" operator="equal">
      <formula>"F"</formula>
    </cfRule>
    <cfRule type="cellIs" dxfId="42" priority="66" stopIfTrue="1" operator="equal">
      <formula>"PE"</formula>
    </cfRule>
  </conditionalFormatting>
  <conditionalFormatting sqref="H24:H26">
    <cfRule type="cellIs" priority="61" stopIfTrue="1" operator="equal">
      <formula>"P"</formula>
    </cfRule>
    <cfRule type="cellIs" dxfId="41" priority="62" stopIfTrue="1" operator="equal">
      <formula>"F"</formula>
    </cfRule>
    <cfRule type="cellIs" dxfId="40" priority="63" stopIfTrue="1" operator="equal">
      <formula>"PE"</formula>
    </cfRule>
  </conditionalFormatting>
  <conditionalFormatting sqref="H14 H16:H18">
    <cfRule type="cellIs" priority="58" stopIfTrue="1" operator="equal">
      <formula>"P"</formula>
    </cfRule>
    <cfRule type="cellIs" dxfId="39" priority="59" stopIfTrue="1" operator="equal">
      <formula>"F"</formula>
    </cfRule>
    <cfRule type="cellIs" dxfId="38" priority="60" stopIfTrue="1" operator="equal">
      <formula>"PE"</formula>
    </cfRule>
  </conditionalFormatting>
  <conditionalFormatting sqref="H15">
    <cfRule type="cellIs" priority="55" stopIfTrue="1" operator="equal">
      <formula>"P"</formula>
    </cfRule>
    <cfRule type="cellIs" dxfId="37" priority="56" stopIfTrue="1" operator="equal">
      <formula>"F"</formula>
    </cfRule>
    <cfRule type="cellIs" dxfId="36" priority="57" stopIfTrue="1" operator="equal">
      <formula>"PE"</formula>
    </cfRule>
  </conditionalFormatting>
  <conditionalFormatting sqref="H34">
    <cfRule type="cellIs" priority="52" stopIfTrue="1" operator="equal">
      <formula>"P"</formula>
    </cfRule>
    <cfRule type="cellIs" dxfId="35" priority="53" stopIfTrue="1" operator="equal">
      <formula>"F"</formula>
    </cfRule>
    <cfRule type="cellIs" dxfId="34" priority="54" stopIfTrue="1" operator="equal">
      <formula>"PE"</formula>
    </cfRule>
  </conditionalFormatting>
  <conditionalFormatting sqref="H63:H65">
    <cfRule type="cellIs" priority="49" stopIfTrue="1" operator="equal">
      <formula>"P"</formula>
    </cfRule>
    <cfRule type="cellIs" dxfId="33" priority="50" stopIfTrue="1" operator="equal">
      <formula>"F"</formula>
    </cfRule>
    <cfRule type="cellIs" dxfId="32" priority="51" stopIfTrue="1" operator="equal">
      <formula>"PE"</formula>
    </cfRule>
  </conditionalFormatting>
  <conditionalFormatting sqref="H36">
    <cfRule type="cellIs" priority="46" stopIfTrue="1" operator="equal">
      <formula>"P"</formula>
    </cfRule>
    <cfRule type="cellIs" dxfId="31" priority="47" stopIfTrue="1" operator="equal">
      <formula>"F"</formula>
    </cfRule>
    <cfRule type="cellIs" dxfId="30" priority="48" stopIfTrue="1" operator="equal">
      <formula>"PE"</formula>
    </cfRule>
  </conditionalFormatting>
  <conditionalFormatting sqref="H56:H61">
    <cfRule type="cellIs" priority="43" stopIfTrue="1" operator="equal">
      <formula>"P"</formula>
    </cfRule>
    <cfRule type="cellIs" dxfId="29" priority="44" stopIfTrue="1" operator="equal">
      <formula>"F"</formula>
    </cfRule>
    <cfRule type="cellIs" dxfId="28" priority="45" stopIfTrue="1" operator="equal">
      <formula>"PE"</formula>
    </cfRule>
  </conditionalFormatting>
  <conditionalFormatting sqref="H50:H55">
    <cfRule type="cellIs" priority="40" stopIfTrue="1" operator="equal">
      <formula>"P"</formula>
    </cfRule>
    <cfRule type="cellIs" dxfId="27" priority="41" stopIfTrue="1" operator="equal">
      <formula>"F"</formula>
    </cfRule>
    <cfRule type="cellIs" dxfId="26" priority="42" stopIfTrue="1" operator="equal">
      <formula>"PE"</formula>
    </cfRule>
  </conditionalFormatting>
  <conditionalFormatting sqref="H62">
    <cfRule type="cellIs" priority="37" stopIfTrue="1" operator="equal">
      <formula>"P"</formula>
    </cfRule>
    <cfRule type="cellIs" dxfId="25" priority="38" stopIfTrue="1" operator="equal">
      <formula>"F"</formula>
    </cfRule>
    <cfRule type="cellIs" dxfId="24" priority="39" stopIfTrue="1" operator="equal">
      <formula>"PE"</formula>
    </cfRule>
  </conditionalFormatting>
  <conditionalFormatting sqref="H90:H97">
    <cfRule type="cellIs" priority="34" stopIfTrue="1" operator="equal">
      <formula>"P"</formula>
    </cfRule>
    <cfRule type="cellIs" dxfId="23" priority="35" stopIfTrue="1" operator="equal">
      <formula>"F"</formula>
    </cfRule>
    <cfRule type="cellIs" dxfId="22" priority="36" stopIfTrue="1" operator="equal">
      <formula>"PE"</formula>
    </cfRule>
  </conditionalFormatting>
  <conditionalFormatting sqref="H120:H124">
    <cfRule type="cellIs" priority="31" stopIfTrue="1" operator="equal">
      <formula>"P"</formula>
    </cfRule>
    <cfRule type="cellIs" dxfId="21" priority="32" stopIfTrue="1" operator="equal">
      <formula>"F"</formula>
    </cfRule>
    <cfRule type="cellIs" dxfId="20" priority="33" stopIfTrue="1" operator="equal">
      <formula>"PE"</formula>
    </cfRule>
  </conditionalFormatting>
  <conditionalFormatting sqref="H71">
    <cfRule type="cellIs" priority="28" stopIfTrue="1" operator="equal">
      <formula>"P"</formula>
    </cfRule>
    <cfRule type="cellIs" dxfId="19" priority="29" stopIfTrue="1" operator="equal">
      <formula>"F"</formula>
    </cfRule>
    <cfRule type="cellIs" dxfId="18" priority="30" stopIfTrue="1" operator="equal">
      <formula>"PE"</formula>
    </cfRule>
  </conditionalFormatting>
  <conditionalFormatting sqref="H194:H195">
    <cfRule type="cellIs" priority="19" stopIfTrue="1" operator="equal">
      <formula>"P"</formula>
    </cfRule>
    <cfRule type="cellIs" dxfId="17" priority="20" stopIfTrue="1" operator="equal">
      <formula>"F"</formula>
    </cfRule>
    <cfRule type="cellIs" dxfId="16" priority="21" stopIfTrue="1" operator="equal">
      <formula>"PE"</formula>
    </cfRule>
  </conditionalFormatting>
  <conditionalFormatting sqref="H196:H197">
    <cfRule type="cellIs" priority="25" stopIfTrue="1" operator="equal">
      <formula>"P"</formula>
    </cfRule>
    <cfRule type="cellIs" dxfId="15" priority="26" stopIfTrue="1" operator="equal">
      <formula>"F"</formula>
    </cfRule>
    <cfRule type="cellIs" dxfId="14" priority="27" stopIfTrue="1" operator="equal">
      <formula>"PE"</formula>
    </cfRule>
  </conditionalFormatting>
  <conditionalFormatting sqref="H193">
    <cfRule type="cellIs" priority="22" stopIfTrue="1" operator="equal">
      <formula>"P"</formula>
    </cfRule>
    <cfRule type="cellIs" dxfId="13" priority="23" stopIfTrue="1" operator="equal">
      <formula>"F"</formula>
    </cfRule>
    <cfRule type="cellIs" dxfId="12" priority="24" stopIfTrue="1" operator="equal">
      <formula>"PE"</formula>
    </cfRule>
  </conditionalFormatting>
  <conditionalFormatting sqref="H186:H192">
    <cfRule type="cellIs" priority="13" stopIfTrue="1" operator="equal">
      <formula>"P"</formula>
    </cfRule>
    <cfRule type="cellIs" dxfId="11" priority="14" stopIfTrue="1" operator="equal">
      <formula>"F"</formula>
    </cfRule>
    <cfRule type="cellIs" dxfId="10" priority="15" stopIfTrue="1" operator="equal">
      <formula>"PE"</formula>
    </cfRule>
  </conditionalFormatting>
  <conditionalFormatting sqref="H185">
    <cfRule type="cellIs" priority="16" stopIfTrue="1" operator="equal">
      <formula>"P"</formula>
    </cfRule>
    <cfRule type="cellIs" dxfId="9" priority="17" stopIfTrue="1" operator="equal">
      <formula>"F"</formula>
    </cfRule>
    <cfRule type="cellIs" dxfId="8" priority="18" stopIfTrue="1" operator="equal">
      <formula>"PE"</formula>
    </cfRule>
  </conditionalFormatting>
  <conditionalFormatting sqref="H106">
    <cfRule type="cellIs" priority="4" stopIfTrue="1" operator="equal">
      <formula>"P"</formula>
    </cfRule>
    <cfRule type="cellIs" dxfId="7" priority="5" stopIfTrue="1" operator="equal">
      <formula>"F"</formula>
    </cfRule>
    <cfRule type="cellIs" dxfId="6" priority="6" stopIfTrue="1" operator="equal">
      <formula>"PE"</formula>
    </cfRule>
  </conditionalFormatting>
  <conditionalFormatting sqref="H35">
    <cfRule type="cellIs" priority="10" stopIfTrue="1" operator="equal">
      <formula>"P"</formula>
    </cfRule>
    <cfRule type="cellIs" dxfId="5" priority="11" stopIfTrue="1" operator="equal">
      <formula>"F"</formula>
    </cfRule>
    <cfRule type="cellIs" dxfId="4" priority="12" stopIfTrue="1" operator="equal">
      <formula>"PE"</formula>
    </cfRule>
  </conditionalFormatting>
  <conditionalFormatting sqref="H72:H82">
    <cfRule type="cellIs" priority="7" stopIfTrue="1" operator="equal">
      <formula>"P"</formula>
    </cfRule>
    <cfRule type="cellIs" dxfId="3" priority="8" stopIfTrue="1" operator="equal">
      <formula>"F"</formula>
    </cfRule>
    <cfRule type="cellIs" dxfId="2" priority="9" stopIfTrue="1" operator="equal">
      <formula>"PE"</formula>
    </cfRule>
  </conditionalFormatting>
  <conditionalFormatting sqref="H119">
    <cfRule type="cellIs" priority="1" stopIfTrue="1" operator="equal">
      <formula>"P"</formula>
    </cfRule>
    <cfRule type="cellIs" dxfId="1" priority="2" stopIfTrue="1" operator="equal">
      <formula>"F"</formula>
    </cfRule>
    <cfRule type="cellIs" dxfId="0" priority="3" stopIfTrue="1" operator="equal">
      <formula>"PE"</formula>
    </cfRule>
  </conditionalFormatting>
  <printOptions horizontalCentered="1"/>
  <pageMargins left="0.7" right="0.7" top="0.55000000000000004" bottom="0.54" header="0.3" footer="0.3"/>
  <pageSetup scale="55" orientation="landscape" r:id="rId1"/>
  <headerFooter>
    <oddHeader>&amp;R&amp;A</oddHeader>
    <oddFooter>&amp;L&amp;"time new romand,Regular"&amp;12BM01.QT.10.KSCL.05&amp;RPage &amp;P</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JA159:JL65545 SW159:TH65545 ACS159:ADD65545 AMO159:AMZ65545 AWK159:AWV65545 BGG159:BGR65545 BQC159:BQN65545 BZY159:CAJ65545 CJU159:CKF65545 CTQ159:CUB65545 DDM159:DDX65545 DNI159:DNT65545 DXE159:DXP65545 EHA159:EHL65545 EQW159:ERH65545 FAS159:FBD65545 FKO159:FKZ65545 FUK159:FUV65545 GEG159:GER65545 GOC159:GON65545 GXY159:GYJ65545 HHU159:HIF65545 HRQ159:HSB65545 IBM159:IBX65545 ILI159:ILT65545 IVE159:IVP65545 JFA159:JFL65545 JOW159:JPH65545 JYS159:JZD65545 KIO159:KIZ65545 KSK159:KSV65545 LCG159:LCR65545 LMC159:LMN65545 LVY159:LWJ65545 MFU159:MGF65545 MPQ159:MQB65545 MZM159:MZX65545 NJI159:NJT65545 NTE159:NTP65545 ODA159:ODL65545 OMW159:ONH65545 OWS159:OXD65545 PGO159:PGZ65545 PQK159:PQV65545 QAG159:QAR65545 QKC159:QKN65545 QTY159:QUJ65545 RDU159:REF65545 RNQ159:ROB65545 RXM159:RXX65545 SHI159:SHT65545 SRE159:SRP65545 TBA159:TBL65545 TKW159:TLH65545 TUS159:TVD65545 UEO159:UEZ65545 UOK159:UOV65545 UYG159:UYR65545 VIC159:VIN65545 VRY159:VSJ65545 WBU159:WCF65545 WLQ159:WMB65545 WVM159:WVX65545 JA65695:JL131081 SW65695:TH131081 ACS65695:ADD131081 AMO65695:AMZ131081 AWK65695:AWV131081 BGG65695:BGR131081 BQC65695:BQN131081 BZY65695:CAJ131081 CJU65695:CKF131081 CTQ65695:CUB131081 DDM65695:DDX131081 DNI65695:DNT131081 DXE65695:DXP131081 EHA65695:EHL131081 EQW65695:ERH131081 FAS65695:FBD131081 FKO65695:FKZ131081 FUK65695:FUV131081 GEG65695:GER131081 GOC65695:GON131081 GXY65695:GYJ131081 HHU65695:HIF131081 HRQ65695:HSB131081 IBM65695:IBX131081 ILI65695:ILT131081 IVE65695:IVP131081 JFA65695:JFL131081 JOW65695:JPH131081 JYS65695:JZD131081 KIO65695:KIZ131081 KSK65695:KSV131081 LCG65695:LCR131081 LMC65695:LMN131081 LVY65695:LWJ131081 MFU65695:MGF131081 MPQ65695:MQB131081 MZM65695:MZX131081 NJI65695:NJT131081 NTE65695:NTP131081 ODA65695:ODL131081 OMW65695:ONH131081 OWS65695:OXD131081 PGO65695:PGZ131081 PQK65695:PQV131081 QAG65695:QAR131081 QKC65695:QKN131081 QTY65695:QUJ131081 RDU65695:REF131081 RNQ65695:ROB131081 RXM65695:RXX131081 SHI65695:SHT131081 SRE65695:SRP131081 TBA65695:TBL131081 TKW65695:TLH131081 TUS65695:TVD131081 UEO65695:UEZ131081 UOK65695:UOV131081 UYG65695:UYR131081 VIC65695:VIN131081 VRY65695:VSJ131081 WBU65695:WCF131081 WLQ65695:WMB131081 WVM65695:WVX131081 JA131231:JL196617 SW131231:TH196617 ACS131231:ADD196617 AMO131231:AMZ196617 AWK131231:AWV196617 BGG131231:BGR196617 BQC131231:BQN196617 BZY131231:CAJ196617 CJU131231:CKF196617 CTQ131231:CUB196617 DDM131231:DDX196617 DNI131231:DNT196617 DXE131231:DXP196617 EHA131231:EHL196617 EQW131231:ERH196617 FAS131231:FBD196617 FKO131231:FKZ196617 FUK131231:FUV196617 GEG131231:GER196617 GOC131231:GON196617 GXY131231:GYJ196617 HHU131231:HIF196617 HRQ131231:HSB196617 IBM131231:IBX196617 ILI131231:ILT196617 IVE131231:IVP196617 JFA131231:JFL196617 JOW131231:JPH196617 JYS131231:JZD196617 KIO131231:KIZ196617 KSK131231:KSV196617 LCG131231:LCR196617 LMC131231:LMN196617 LVY131231:LWJ196617 MFU131231:MGF196617 MPQ131231:MQB196617 MZM131231:MZX196617 NJI131231:NJT196617 NTE131231:NTP196617 ODA131231:ODL196617 OMW131231:ONH196617 OWS131231:OXD196617 PGO131231:PGZ196617 PQK131231:PQV196617 QAG131231:QAR196617 QKC131231:QKN196617 QTY131231:QUJ196617 RDU131231:REF196617 RNQ131231:ROB196617 RXM131231:RXX196617 SHI131231:SHT196617 SRE131231:SRP196617 TBA131231:TBL196617 TKW131231:TLH196617 TUS131231:TVD196617 UEO131231:UEZ196617 UOK131231:UOV196617 UYG131231:UYR196617 VIC131231:VIN196617 VRY131231:VSJ196617 WBU131231:WCF196617 WLQ131231:WMB196617 WVM131231:WVX196617 JA196767:JL262153 SW196767:TH262153 ACS196767:ADD262153 AMO196767:AMZ262153 AWK196767:AWV262153 BGG196767:BGR262153 BQC196767:BQN262153 BZY196767:CAJ262153 CJU196767:CKF262153 CTQ196767:CUB262153 DDM196767:DDX262153 DNI196767:DNT262153 DXE196767:DXP262153 EHA196767:EHL262153 EQW196767:ERH262153 FAS196767:FBD262153 FKO196767:FKZ262153 FUK196767:FUV262153 GEG196767:GER262153 GOC196767:GON262153 GXY196767:GYJ262153 HHU196767:HIF262153 HRQ196767:HSB262153 IBM196767:IBX262153 ILI196767:ILT262153 IVE196767:IVP262153 JFA196767:JFL262153 JOW196767:JPH262153 JYS196767:JZD262153 KIO196767:KIZ262153 KSK196767:KSV262153 LCG196767:LCR262153 LMC196767:LMN262153 LVY196767:LWJ262153 MFU196767:MGF262153 MPQ196767:MQB262153 MZM196767:MZX262153 NJI196767:NJT262153 NTE196767:NTP262153 ODA196767:ODL262153 OMW196767:ONH262153 OWS196767:OXD262153 PGO196767:PGZ262153 PQK196767:PQV262153 QAG196767:QAR262153 QKC196767:QKN262153 QTY196767:QUJ262153 RDU196767:REF262153 RNQ196767:ROB262153 RXM196767:RXX262153 SHI196767:SHT262153 SRE196767:SRP262153 TBA196767:TBL262153 TKW196767:TLH262153 TUS196767:TVD262153 UEO196767:UEZ262153 UOK196767:UOV262153 UYG196767:UYR262153 VIC196767:VIN262153 VRY196767:VSJ262153 WBU196767:WCF262153 WLQ196767:WMB262153 WVM196767:WVX262153 JA262303:JL327689 SW262303:TH327689 ACS262303:ADD327689 AMO262303:AMZ327689 AWK262303:AWV327689 BGG262303:BGR327689 BQC262303:BQN327689 BZY262303:CAJ327689 CJU262303:CKF327689 CTQ262303:CUB327689 DDM262303:DDX327689 DNI262303:DNT327689 DXE262303:DXP327689 EHA262303:EHL327689 EQW262303:ERH327689 FAS262303:FBD327689 FKO262303:FKZ327689 FUK262303:FUV327689 GEG262303:GER327689 GOC262303:GON327689 GXY262303:GYJ327689 HHU262303:HIF327689 HRQ262303:HSB327689 IBM262303:IBX327689 ILI262303:ILT327689 IVE262303:IVP327689 JFA262303:JFL327689 JOW262303:JPH327689 JYS262303:JZD327689 KIO262303:KIZ327689 KSK262303:KSV327689 LCG262303:LCR327689 LMC262303:LMN327689 LVY262303:LWJ327689 MFU262303:MGF327689 MPQ262303:MQB327689 MZM262303:MZX327689 NJI262303:NJT327689 NTE262303:NTP327689 ODA262303:ODL327689 OMW262303:ONH327689 OWS262303:OXD327689 PGO262303:PGZ327689 PQK262303:PQV327689 QAG262303:QAR327689 QKC262303:QKN327689 QTY262303:QUJ327689 RDU262303:REF327689 RNQ262303:ROB327689 RXM262303:RXX327689 SHI262303:SHT327689 SRE262303:SRP327689 TBA262303:TBL327689 TKW262303:TLH327689 TUS262303:TVD327689 UEO262303:UEZ327689 UOK262303:UOV327689 UYG262303:UYR327689 VIC262303:VIN327689 VRY262303:VSJ327689 WBU262303:WCF327689 WLQ262303:WMB327689 WVM262303:WVX327689 JA327839:JL393225 SW327839:TH393225 ACS327839:ADD393225 AMO327839:AMZ393225 AWK327839:AWV393225 BGG327839:BGR393225 BQC327839:BQN393225 BZY327839:CAJ393225 CJU327839:CKF393225 CTQ327839:CUB393225 DDM327839:DDX393225 DNI327839:DNT393225 DXE327839:DXP393225 EHA327839:EHL393225 EQW327839:ERH393225 FAS327839:FBD393225 FKO327839:FKZ393225 FUK327839:FUV393225 GEG327839:GER393225 GOC327839:GON393225 GXY327839:GYJ393225 HHU327839:HIF393225 HRQ327839:HSB393225 IBM327839:IBX393225 ILI327839:ILT393225 IVE327839:IVP393225 JFA327839:JFL393225 JOW327839:JPH393225 JYS327839:JZD393225 KIO327839:KIZ393225 KSK327839:KSV393225 LCG327839:LCR393225 LMC327839:LMN393225 LVY327839:LWJ393225 MFU327839:MGF393225 MPQ327839:MQB393225 MZM327839:MZX393225 NJI327839:NJT393225 NTE327839:NTP393225 ODA327839:ODL393225 OMW327839:ONH393225 OWS327839:OXD393225 PGO327839:PGZ393225 PQK327839:PQV393225 QAG327839:QAR393225 QKC327839:QKN393225 QTY327839:QUJ393225 RDU327839:REF393225 RNQ327839:ROB393225 RXM327839:RXX393225 SHI327839:SHT393225 SRE327839:SRP393225 TBA327839:TBL393225 TKW327839:TLH393225 TUS327839:TVD393225 UEO327839:UEZ393225 UOK327839:UOV393225 UYG327839:UYR393225 VIC327839:VIN393225 VRY327839:VSJ393225 WBU327839:WCF393225 WLQ327839:WMB393225 WVM327839:WVX393225 JA393375:JL458761 SW393375:TH458761 ACS393375:ADD458761 AMO393375:AMZ458761 AWK393375:AWV458761 BGG393375:BGR458761 BQC393375:BQN458761 BZY393375:CAJ458761 CJU393375:CKF458761 CTQ393375:CUB458761 DDM393375:DDX458761 DNI393375:DNT458761 DXE393375:DXP458761 EHA393375:EHL458761 EQW393375:ERH458761 FAS393375:FBD458761 FKO393375:FKZ458761 FUK393375:FUV458761 GEG393375:GER458761 GOC393375:GON458761 GXY393375:GYJ458761 HHU393375:HIF458761 HRQ393375:HSB458761 IBM393375:IBX458761 ILI393375:ILT458761 IVE393375:IVP458761 JFA393375:JFL458761 JOW393375:JPH458761 JYS393375:JZD458761 KIO393375:KIZ458761 KSK393375:KSV458761 LCG393375:LCR458761 LMC393375:LMN458761 LVY393375:LWJ458761 MFU393375:MGF458761 MPQ393375:MQB458761 MZM393375:MZX458761 NJI393375:NJT458761 NTE393375:NTP458761 ODA393375:ODL458761 OMW393375:ONH458761 OWS393375:OXD458761 PGO393375:PGZ458761 PQK393375:PQV458761 QAG393375:QAR458761 QKC393375:QKN458761 QTY393375:QUJ458761 RDU393375:REF458761 RNQ393375:ROB458761 RXM393375:RXX458761 SHI393375:SHT458761 SRE393375:SRP458761 TBA393375:TBL458761 TKW393375:TLH458761 TUS393375:TVD458761 UEO393375:UEZ458761 UOK393375:UOV458761 UYG393375:UYR458761 VIC393375:VIN458761 VRY393375:VSJ458761 WBU393375:WCF458761 WLQ393375:WMB458761 WVM393375:WVX458761 JA458911:JL524297 SW458911:TH524297 ACS458911:ADD524297 AMO458911:AMZ524297 AWK458911:AWV524297 BGG458911:BGR524297 BQC458911:BQN524297 BZY458911:CAJ524297 CJU458911:CKF524297 CTQ458911:CUB524297 DDM458911:DDX524297 DNI458911:DNT524297 DXE458911:DXP524297 EHA458911:EHL524297 EQW458911:ERH524297 FAS458911:FBD524297 FKO458911:FKZ524297 FUK458911:FUV524297 GEG458911:GER524297 GOC458911:GON524297 GXY458911:GYJ524297 HHU458911:HIF524297 HRQ458911:HSB524297 IBM458911:IBX524297 ILI458911:ILT524297 IVE458911:IVP524297 JFA458911:JFL524297 JOW458911:JPH524297 JYS458911:JZD524297 KIO458911:KIZ524297 KSK458911:KSV524297 LCG458911:LCR524297 LMC458911:LMN524297 LVY458911:LWJ524297 MFU458911:MGF524297 MPQ458911:MQB524297 MZM458911:MZX524297 NJI458911:NJT524297 NTE458911:NTP524297 ODA458911:ODL524297 OMW458911:ONH524297 OWS458911:OXD524297 PGO458911:PGZ524297 PQK458911:PQV524297 QAG458911:QAR524297 QKC458911:QKN524297 QTY458911:QUJ524297 RDU458911:REF524297 RNQ458911:ROB524297 RXM458911:RXX524297 SHI458911:SHT524297 SRE458911:SRP524297 TBA458911:TBL524297 TKW458911:TLH524297 TUS458911:TVD524297 UEO458911:UEZ524297 UOK458911:UOV524297 UYG458911:UYR524297 VIC458911:VIN524297 VRY458911:VSJ524297 WBU458911:WCF524297 WLQ458911:WMB524297 WVM458911:WVX524297 JA524447:JL589833 SW524447:TH589833 ACS524447:ADD589833 AMO524447:AMZ589833 AWK524447:AWV589833 BGG524447:BGR589833 BQC524447:BQN589833 BZY524447:CAJ589833 CJU524447:CKF589833 CTQ524447:CUB589833 DDM524447:DDX589833 DNI524447:DNT589833 DXE524447:DXP589833 EHA524447:EHL589833 EQW524447:ERH589833 FAS524447:FBD589833 FKO524447:FKZ589833 FUK524447:FUV589833 GEG524447:GER589833 GOC524447:GON589833 GXY524447:GYJ589833 HHU524447:HIF589833 HRQ524447:HSB589833 IBM524447:IBX589833 ILI524447:ILT589833 IVE524447:IVP589833 JFA524447:JFL589833 JOW524447:JPH589833 JYS524447:JZD589833 KIO524447:KIZ589833 KSK524447:KSV589833 LCG524447:LCR589833 LMC524447:LMN589833 LVY524447:LWJ589833 MFU524447:MGF589833 MPQ524447:MQB589833 MZM524447:MZX589833 NJI524447:NJT589833 NTE524447:NTP589833 ODA524447:ODL589833 OMW524447:ONH589833 OWS524447:OXD589833 PGO524447:PGZ589833 PQK524447:PQV589833 QAG524447:QAR589833 QKC524447:QKN589833 QTY524447:QUJ589833 RDU524447:REF589833 RNQ524447:ROB589833 RXM524447:RXX589833 SHI524447:SHT589833 SRE524447:SRP589833 TBA524447:TBL589833 TKW524447:TLH589833 TUS524447:TVD589833 UEO524447:UEZ589833 UOK524447:UOV589833 UYG524447:UYR589833 VIC524447:VIN589833 VRY524447:VSJ589833 WBU524447:WCF589833 WLQ524447:WMB589833 WVM524447:WVX589833 JA589983:JL655369 SW589983:TH655369 ACS589983:ADD655369 AMO589983:AMZ655369 AWK589983:AWV655369 BGG589983:BGR655369 BQC589983:BQN655369 BZY589983:CAJ655369 CJU589983:CKF655369 CTQ589983:CUB655369 DDM589983:DDX655369 DNI589983:DNT655369 DXE589983:DXP655369 EHA589983:EHL655369 EQW589983:ERH655369 FAS589983:FBD655369 FKO589983:FKZ655369 FUK589983:FUV655369 GEG589983:GER655369 GOC589983:GON655369 GXY589983:GYJ655369 HHU589983:HIF655369 HRQ589983:HSB655369 IBM589983:IBX655369 ILI589983:ILT655369 IVE589983:IVP655369 JFA589983:JFL655369 JOW589983:JPH655369 JYS589983:JZD655369 KIO589983:KIZ655369 KSK589983:KSV655369 LCG589983:LCR655369 LMC589983:LMN655369 LVY589983:LWJ655369 MFU589983:MGF655369 MPQ589983:MQB655369 MZM589983:MZX655369 NJI589983:NJT655369 NTE589983:NTP655369 ODA589983:ODL655369 OMW589983:ONH655369 OWS589983:OXD655369 PGO589983:PGZ655369 PQK589983:PQV655369 QAG589983:QAR655369 QKC589983:QKN655369 QTY589983:QUJ655369 RDU589983:REF655369 RNQ589983:ROB655369 RXM589983:RXX655369 SHI589983:SHT655369 SRE589983:SRP655369 TBA589983:TBL655369 TKW589983:TLH655369 TUS589983:TVD655369 UEO589983:UEZ655369 UOK589983:UOV655369 UYG589983:UYR655369 VIC589983:VIN655369 VRY589983:VSJ655369 WBU589983:WCF655369 WLQ589983:WMB655369 WVM589983:WVX655369 JA655519:JL720905 SW655519:TH720905 ACS655519:ADD720905 AMO655519:AMZ720905 AWK655519:AWV720905 BGG655519:BGR720905 BQC655519:BQN720905 BZY655519:CAJ720905 CJU655519:CKF720905 CTQ655519:CUB720905 DDM655519:DDX720905 DNI655519:DNT720905 DXE655519:DXP720905 EHA655519:EHL720905 EQW655519:ERH720905 FAS655519:FBD720905 FKO655519:FKZ720905 FUK655519:FUV720905 GEG655519:GER720905 GOC655519:GON720905 GXY655519:GYJ720905 HHU655519:HIF720905 HRQ655519:HSB720905 IBM655519:IBX720905 ILI655519:ILT720905 IVE655519:IVP720905 JFA655519:JFL720905 JOW655519:JPH720905 JYS655519:JZD720905 KIO655519:KIZ720905 KSK655519:KSV720905 LCG655519:LCR720905 LMC655519:LMN720905 LVY655519:LWJ720905 MFU655519:MGF720905 MPQ655519:MQB720905 MZM655519:MZX720905 NJI655519:NJT720905 NTE655519:NTP720905 ODA655519:ODL720905 OMW655519:ONH720905 OWS655519:OXD720905 PGO655519:PGZ720905 PQK655519:PQV720905 QAG655519:QAR720905 QKC655519:QKN720905 QTY655519:QUJ720905 RDU655519:REF720905 RNQ655519:ROB720905 RXM655519:RXX720905 SHI655519:SHT720905 SRE655519:SRP720905 TBA655519:TBL720905 TKW655519:TLH720905 TUS655519:TVD720905 UEO655519:UEZ720905 UOK655519:UOV720905 UYG655519:UYR720905 VIC655519:VIN720905 VRY655519:VSJ720905 WBU655519:WCF720905 WLQ655519:WMB720905 WVM655519:WVX720905 JA721055:JL786441 SW721055:TH786441 ACS721055:ADD786441 AMO721055:AMZ786441 AWK721055:AWV786441 BGG721055:BGR786441 BQC721055:BQN786441 BZY721055:CAJ786441 CJU721055:CKF786441 CTQ721055:CUB786441 DDM721055:DDX786441 DNI721055:DNT786441 DXE721055:DXP786441 EHA721055:EHL786441 EQW721055:ERH786441 FAS721055:FBD786441 FKO721055:FKZ786441 FUK721055:FUV786441 GEG721055:GER786441 GOC721055:GON786441 GXY721055:GYJ786441 HHU721055:HIF786441 HRQ721055:HSB786441 IBM721055:IBX786441 ILI721055:ILT786441 IVE721055:IVP786441 JFA721055:JFL786441 JOW721055:JPH786441 JYS721055:JZD786441 KIO721055:KIZ786441 KSK721055:KSV786441 LCG721055:LCR786441 LMC721055:LMN786441 LVY721055:LWJ786441 MFU721055:MGF786441 MPQ721055:MQB786441 MZM721055:MZX786441 NJI721055:NJT786441 NTE721055:NTP786441 ODA721055:ODL786441 OMW721055:ONH786441 OWS721055:OXD786441 PGO721055:PGZ786441 PQK721055:PQV786441 QAG721055:QAR786441 QKC721055:QKN786441 QTY721055:QUJ786441 RDU721055:REF786441 RNQ721055:ROB786441 RXM721055:RXX786441 SHI721055:SHT786441 SRE721055:SRP786441 TBA721055:TBL786441 TKW721055:TLH786441 TUS721055:TVD786441 UEO721055:UEZ786441 UOK721055:UOV786441 UYG721055:UYR786441 VIC721055:VIN786441 VRY721055:VSJ786441 WBU721055:WCF786441 WLQ721055:WMB786441 WVM721055:WVX786441 JA786591:JL851977 SW786591:TH851977 ACS786591:ADD851977 AMO786591:AMZ851977 AWK786591:AWV851977 BGG786591:BGR851977 BQC786591:BQN851977 BZY786591:CAJ851977 CJU786591:CKF851977 CTQ786591:CUB851977 DDM786591:DDX851977 DNI786591:DNT851977 DXE786591:DXP851977 EHA786591:EHL851977 EQW786591:ERH851977 FAS786591:FBD851977 FKO786591:FKZ851977 FUK786591:FUV851977 GEG786591:GER851977 GOC786591:GON851977 GXY786591:GYJ851977 HHU786591:HIF851977 HRQ786591:HSB851977 IBM786591:IBX851977 ILI786591:ILT851977 IVE786591:IVP851977 JFA786591:JFL851977 JOW786591:JPH851977 JYS786591:JZD851977 KIO786591:KIZ851977 KSK786591:KSV851977 LCG786591:LCR851977 LMC786591:LMN851977 LVY786591:LWJ851977 MFU786591:MGF851977 MPQ786591:MQB851977 MZM786591:MZX851977 NJI786591:NJT851977 NTE786591:NTP851977 ODA786591:ODL851977 OMW786591:ONH851977 OWS786591:OXD851977 PGO786591:PGZ851977 PQK786591:PQV851977 QAG786591:QAR851977 QKC786591:QKN851977 QTY786591:QUJ851977 RDU786591:REF851977 RNQ786591:ROB851977 RXM786591:RXX851977 SHI786591:SHT851977 SRE786591:SRP851977 TBA786591:TBL851977 TKW786591:TLH851977 TUS786591:TVD851977 UEO786591:UEZ851977 UOK786591:UOV851977 UYG786591:UYR851977 VIC786591:VIN851977 VRY786591:VSJ851977 WBU786591:WCF851977 WLQ786591:WMB851977 WVM786591:WVX851977 JA852127:JL917513 SW852127:TH917513 ACS852127:ADD917513 AMO852127:AMZ917513 AWK852127:AWV917513 BGG852127:BGR917513 BQC852127:BQN917513 BZY852127:CAJ917513 CJU852127:CKF917513 CTQ852127:CUB917513 DDM852127:DDX917513 DNI852127:DNT917513 DXE852127:DXP917513 EHA852127:EHL917513 EQW852127:ERH917513 FAS852127:FBD917513 FKO852127:FKZ917513 FUK852127:FUV917513 GEG852127:GER917513 GOC852127:GON917513 GXY852127:GYJ917513 HHU852127:HIF917513 HRQ852127:HSB917513 IBM852127:IBX917513 ILI852127:ILT917513 IVE852127:IVP917513 JFA852127:JFL917513 JOW852127:JPH917513 JYS852127:JZD917513 KIO852127:KIZ917513 KSK852127:KSV917513 LCG852127:LCR917513 LMC852127:LMN917513 LVY852127:LWJ917513 MFU852127:MGF917513 MPQ852127:MQB917513 MZM852127:MZX917513 NJI852127:NJT917513 NTE852127:NTP917513 ODA852127:ODL917513 OMW852127:ONH917513 OWS852127:OXD917513 PGO852127:PGZ917513 PQK852127:PQV917513 QAG852127:QAR917513 QKC852127:QKN917513 QTY852127:QUJ917513 RDU852127:REF917513 RNQ852127:ROB917513 RXM852127:RXX917513 SHI852127:SHT917513 SRE852127:SRP917513 TBA852127:TBL917513 TKW852127:TLH917513 TUS852127:TVD917513 UEO852127:UEZ917513 UOK852127:UOV917513 UYG852127:UYR917513 VIC852127:VIN917513 VRY852127:VSJ917513 WBU852127:WCF917513 WLQ852127:WMB917513 WVM852127:WVX917513 JA917663:JL983049 SW917663:TH983049 ACS917663:ADD983049 AMO917663:AMZ983049 AWK917663:AWV983049 BGG917663:BGR983049 BQC917663:BQN983049 BZY917663:CAJ983049 CJU917663:CKF983049 CTQ917663:CUB983049 DDM917663:DDX983049 DNI917663:DNT983049 DXE917663:DXP983049 EHA917663:EHL983049 EQW917663:ERH983049 FAS917663:FBD983049 FKO917663:FKZ983049 FUK917663:FUV983049 GEG917663:GER983049 GOC917663:GON983049 GXY917663:GYJ983049 HHU917663:HIF983049 HRQ917663:HSB983049 IBM917663:IBX983049 ILI917663:ILT983049 IVE917663:IVP983049 JFA917663:JFL983049 JOW917663:JPH983049 JYS917663:JZD983049 KIO917663:KIZ983049 KSK917663:KSV983049 LCG917663:LCR983049 LMC917663:LMN983049 LVY917663:LWJ983049 MFU917663:MGF983049 MPQ917663:MQB983049 MZM917663:MZX983049 NJI917663:NJT983049 NTE917663:NTP983049 ODA917663:ODL983049 OMW917663:ONH983049 OWS917663:OXD983049 PGO917663:PGZ983049 PQK917663:PQV983049 QAG917663:QAR983049 QKC917663:QKN983049 QTY917663:QUJ983049 RDU917663:REF983049 RNQ917663:ROB983049 RXM917663:RXX983049 SHI917663:SHT983049 SRE917663:SRP983049 TBA917663:TBL983049 TKW917663:TLH983049 TUS917663:TVD983049 UEO917663:UEZ983049 UOK917663:UOV983049 UYG917663:UYR983049 VIC917663:VIN983049 VRY917663:VSJ983049 WBU917663:WCF983049 WLQ917663:WMB983049 WVM917663:WVX983049 JA128:JL157 SW128:TH157 ACS128:ADD157 AMO128:AMZ157 AWK128:AWV157 BGG128:BGR157 BQC128:BQN157 BZY128:CAJ157 CJU128:CKF157 CTQ128:CUB157 DDM128:DDX157 DNI128:DNT157 DXE128:DXP157 EHA128:EHL157 EQW128:ERH157 FAS128:FBD157 FKO128:FKZ157 FUK128:FUV157 GEG128:GER157 GOC128:GON157 GXY128:GYJ157 HHU128:HIF157 HRQ128:HSB157 IBM128:IBX157 ILI128:ILT157 IVE128:IVP157 JFA128:JFL157 JOW128:JPH157 JYS128:JZD157 KIO128:KIZ157 KSK128:KSV157 LCG128:LCR157 LMC128:LMN157 LVY128:LWJ157 MFU128:MGF157 MPQ128:MQB157 MZM128:MZX157 NJI128:NJT157 NTE128:NTP157 ODA128:ODL157 OMW128:ONH157 OWS128:OXD157 PGO128:PGZ157 PQK128:PQV157 QAG128:QAR157 QKC128:QKN157 QTY128:QUJ157 RDU128:REF157 RNQ128:ROB157 RXM128:RXX157 SHI128:SHT157 SRE128:SRP157 TBA128:TBL157 TKW128:TLH157 TUS128:TVD157 UEO128:UEZ157 UOK128:UOV157 UYG128:UYR157 VIC128:VIN157 VRY128:VSJ157 WBU128:WCF157 WLQ128:WMB157 WVM128:WVX157 JA65664:JL65693 SW65664:TH65693 ACS65664:ADD65693 AMO65664:AMZ65693 AWK65664:AWV65693 BGG65664:BGR65693 BQC65664:BQN65693 BZY65664:CAJ65693 CJU65664:CKF65693 CTQ65664:CUB65693 DDM65664:DDX65693 DNI65664:DNT65693 DXE65664:DXP65693 EHA65664:EHL65693 EQW65664:ERH65693 FAS65664:FBD65693 FKO65664:FKZ65693 FUK65664:FUV65693 GEG65664:GER65693 GOC65664:GON65693 GXY65664:GYJ65693 HHU65664:HIF65693 HRQ65664:HSB65693 IBM65664:IBX65693 ILI65664:ILT65693 IVE65664:IVP65693 JFA65664:JFL65693 JOW65664:JPH65693 JYS65664:JZD65693 KIO65664:KIZ65693 KSK65664:KSV65693 LCG65664:LCR65693 LMC65664:LMN65693 LVY65664:LWJ65693 MFU65664:MGF65693 MPQ65664:MQB65693 MZM65664:MZX65693 NJI65664:NJT65693 NTE65664:NTP65693 ODA65664:ODL65693 OMW65664:ONH65693 OWS65664:OXD65693 PGO65664:PGZ65693 PQK65664:PQV65693 QAG65664:QAR65693 QKC65664:QKN65693 QTY65664:QUJ65693 RDU65664:REF65693 RNQ65664:ROB65693 RXM65664:RXX65693 SHI65664:SHT65693 SRE65664:SRP65693 TBA65664:TBL65693 TKW65664:TLH65693 TUS65664:TVD65693 UEO65664:UEZ65693 UOK65664:UOV65693 UYG65664:UYR65693 VIC65664:VIN65693 VRY65664:VSJ65693 WBU65664:WCF65693 WLQ65664:WMB65693 WVM65664:WVX65693 JA131200:JL131229 SW131200:TH131229 ACS131200:ADD131229 AMO131200:AMZ131229 AWK131200:AWV131229 BGG131200:BGR131229 BQC131200:BQN131229 BZY131200:CAJ131229 CJU131200:CKF131229 CTQ131200:CUB131229 DDM131200:DDX131229 DNI131200:DNT131229 DXE131200:DXP131229 EHA131200:EHL131229 EQW131200:ERH131229 FAS131200:FBD131229 FKO131200:FKZ131229 FUK131200:FUV131229 GEG131200:GER131229 GOC131200:GON131229 GXY131200:GYJ131229 HHU131200:HIF131229 HRQ131200:HSB131229 IBM131200:IBX131229 ILI131200:ILT131229 IVE131200:IVP131229 JFA131200:JFL131229 JOW131200:JPH131229 JYS131200:JZD131229 KIO131200:KIZ131229 KSK131200:KSV131229 LCG131200:LCR131229 LMC131200:LMN131229 LVY131200:LWJ131229 MFU131200:MGF131229 MPQ131200:MQB131229 MZM131200:MZX131229 NJI131200:NJT131229 NTE131200:NTP131229 ODA131200:ODL131229 OMW131200:ONH131229 OWS131200:OXD131229 PGO131200:PGZ131229 PQK131200:PQV131229 QAG131200:QAR131229 QKC131200:QKN131229 QTY131200:QUJ131229 RDU131200:REF131229 RNQ131200:ROB131229 RXM131200:RXX131229 SHI131200:SHT131229 SRE131200:SRP131229 TBA131200:TBL131229 TKW131200:TLH131229 TUS131200:TVD131229 UEO131200:UEZ131229 UOK131200:UOV131229 UYG131200:UYR131229 VIC131200:VIN131229 VRY131200:VSJ131229 WBU131200:WCF131229 WLQ131200:WMB131229 WVM131200:WVX131229 JA196736:JL196765 SW196736:TH196765 ACS196736:ADD196765 AMO196736:AMZ196765 AWK196736:AWV196765 BGG196736:BGR196765 BQC196736:BQN196765 BZY196736:CAJ196765 CJU196736:CKF196765 CTQ196736:CUB196765 DDM196736:DDX196765 DNI196736:DNT196765 DXE196736:DXP196765 EHA196736:EHL196765 EQW196736:ERH196765 FAS196736:FBD196765 FKO196736:FKZ196765 FUK196736:FUV196765 GEG196736:GER196765 GOC196736:GON196765 GXY196736:GYJ196765 HHU196736:HIF196765 HRQ196736:HSB196765 IBM196736:IBX196765 ILI196736:ILT196765 IVE196736:IVP196765 JFA196736:JFL196765 JOW196736:JPH196765 JYS196736:JZD196765 KIO196736:KIZ196765 KSK196736:KSV196765 LCG196736:LCR196765 LMC196736:LMN196765 LVY196736:LWJ196765 MFU196736:MGF196765 MPQ196736:MQB196765 MZM196736:MZX196765 NJI196736:NJT196765 NTE196736:NTP196765 ODA196736:ODL196765 OMW196736:ONH196765 OWS196736:OXD196765 PGO196736:PGZ196765 PQK196736:PQV196765 QAG196736:QAR196765 QKC196736:QKN196765 QTY196736:QUJ196765 RDU196736:REF196765 RNQ196736:ROB196765 RXM196736:RXX196765 SHI196736:SHT196765 SRE196736:SRP196765 TBA196736:TBL196765 TKW196736:TLH196765 TUS196736:TVD196765 UEO196736:UEZ196765 UOK196736:UOV196765 UYG196736:UYR196765 VIC196736:VIN196765 VRY196736:VSJ196765 WBU196736:WCF196765 WLQ196736:WMB196765 WVM196736:WVX196765 JA262272:JL262301 SW262272:TH262301 ACS262272:ADD262301 AMO262272:AMZ262301 AWK262272:AWV262301 BGG262272:BGR262301 BQC262272:BQN262301 BZY262272:CAJ262301 CJU262272:CKF262301 CTQ262272:CUB262301 DDM262272:DDX262301 DNI262272:DNT262301 DXE262272:DXP262301 EHA262272:EHL262301 EQW262272:ERH262301 FAS262272:FBD262301 FKO262272:FKZ262301 FUK262272:FUV262301 GEG262272:GER262301 GOC262272:GON262301 GXY262272:GYJ262301 HHU262272:HIF262301 HRQ262272:HSB262301 IBM262272:IBX262301 ILI262272:ILT262301 IVE262272:IVP262301 JFA262272:JFL262301 JOW262272:JPH262301 JYS262272:JZD262301 KIO262272:KIZ262301 KSK262272:KSV262301 LCG262272:LCR262301 LMC262272:LMN262301 LVY262272:LWJ262301 MFU262272:MGF262301 MPQ262272:MQB262301 MZM262272:MZX262301 NJI262272:NJT262301 NTE262272:NTP262301 ODA262272:ODL262301 OMW262272:ONH262301 OWS262272:OXD262301 PGO262272:PGZ262301 PQK262272:PQV262301 QAG262272:QAR262301 QKC262272:QKN262301 QTY262272:QUJ262301 RDU262272:REF262301 RNQ262272:ROB262301 RXM262272:RXX262301 SHI262272:SHT262301 SRE262272:SRP262301 TBA262272:TBL262301 TKW262272:TLH262301 TUS262272:TVD262301 UEO262272:UEZ262301 UOK262272:UOV262301 UYG262272:UYR262301 VIC262272:VIN262301 VRY262272:VSJ262301 WBU262272:WCF262301 WLQ262272:WMB262301 WVM262272:WVX262301 JA327808:JL327837 SW327808:TH327837 ACS327808:ADD327837 AMO327808:AMZ327837 AWK327808:AWV327837 BGG327808:BGR327837 BQC327808:BQN327837 BZY327808:CAJ327837 CJU327808:CKF327837 CTQ327808:CUB327837 DDM327808:DDX327837 DNI327808:DNT327837 DXE327808:DXP327837 EHA327808:EHL327837 EQW327808:ERH327837 FAS327808:FBD327837 FKO327808:FKZ327837 FUK327808:FUV327837 GEG327808:GER327837 GOC327808:GON327837 GXY327808:GYJ327837 HHU327808:HIF327837 HRQ327808:HSB327837 IBM327808:IBX327837 ILI327808:ILT327837 IVE327808:IVP327837 JFA327808:JFL327837 JOW327808:JPH327837 JYS327808:JZD327837 KIO327808:KIZ327837 KSK327808:KSV327837 LCG327808:LCR327837 LMC327808:LMN327837 LVY327808:LWJ327837 MFU327808:MGF327837 MPQ327808:MQB327837 MZM327808:MZX327837 NJI327808:NJT327837 NTE327808:NTP327837 ODA327808:ODL327837 OMW327808:ONH327837 OWS327808:OXD327837 PGO327808:PGZ327837 PQK327808:PQV327837 QAG327808:QAR327837 QKC327808:QKN327837 QTY327808:QUJ327837 RDU327808:REF327837 RNQ327808:ROB327837 RXM327808:RXX327837 SHI327808:SHT327837 SRE327808:SRP327837 TBA327808:TBL327837 TKW327808:TLH327837 TUS327808:TVD327837 UEO327808:UEZ327837 UOK327808:UOV327837 UYG327808:UYR327837 VIC327808:VIN327837 VRY327808:VSJ327837 WBU327808:WCF327837 WLQ327808:WMB327837 WVM327808:WVX327837 JA393344:JL393373 SW393344:TH393373 ACS393344:ADD393373 AMO393344:AMZ393373 AWK393344:AWV393373 BGG393344:BGR393373 BQC393344:BQN393373 BZY393344:CAJ393373 CJU393344:CKF393373 CTQ393344:CUB393373 DDM393344:DDX393373 DNI393344:DNT393373 DXE393344:DXP393373 EHA393344:EHL393373 EQW393344:ERH393373 FAS393344:FBD393373 FKO393344:FKZ393373 FUK393344:FUV393373 GEG393344:GER393373 GOC393344:GON393373 GXY393344:GYJ393373 HHU393344:HIF393373 HRQ393344:HSB393373 IBM393344:IBX393373 ILI393344:ILT393373 IVE393344:IVP393373 JFA393344:JFL393373 JOW393344:JPH393373 JYS393344:JZD393373 KIO393344:KIZ393373 KSK393344:KSV393373 LCG393344:LCR393373 LMC393344:LMN393373 LVY393344:LWJ393373 MFU393344:MGF393373 MPQ393344:MQB393373 MZM393344:MZX393373 NJI393344:NJT393373 NTE393344:NTP393373 ODA393344:ODL393373 OMW393344:ONH393373 OWS393344:OXD393373 PGO393344:PGZ393373 PQK393344:PQV393373 QAG393344:QAR393373 QKC393344:QKN393373 QTY393344:QUJ393373 RDU393344:REF393373 RNQ393344:ROB393373 RXM393344:RXX393373 SHI393344:SHT393373 SRE393344:SRP393373 TBA393344:TBL393373 TKW393344:TLH393373 TUS393344:TVD393373 UEO393344:UEZ393373 UOK393344:UOV393373 UYG393344:UYR393373 VIC393344:VIN393373 VRY393344:VSJ393373 WBU393344:WCF393373 WLQ393344:WMB393373 WVM393344:WVX393373 JA458880:JL458909 SW458880:TH458909 ACS458880:ADD458909 AMO458880:AMZ458909 AWK458880:AWV458909 BGG458880:BGR458909 BQC458880:BQN458909 BZY458880:CAJ458909 CJU458880:CKF458909 CTQ458880:CUB458909 DDM458880:DDX458909 DNI458880:DNT458909 DXE458880:DXP458909 EHA458880:EHL458909 EQW458880:ERH458909 FAS458880:FBD458909 FKO458880:FKZ458909 FUK458880:FUV458909 GEG458880:GER458909 GOC458880:GON458909 GXY458880:GYJ458909 HHU458880:HIF458909 HRQ458880:HSB458909 IBM458880:IBX458909 ILI458880:ILT458909 IVE458880:IVP458909 JFA458880:JFL458909 JOW458880:JPH458909 JYS458880:JZD458909 KIO458880:KIZ458909 KSK458880:KSV458909 LCG458880:LCR458909 LMC458880:LMN458909 LVY458880:LWJ458909 MFU458880:MGF458909 MPQ458880:MQB458909 MZM458880:MZX458909 NJI458880:NJT458909 NTE458880:NTP458909 ODA458880:ODL458909 OMW458880:ONH458909 OWS458880:OXD458909 PGO458880:PGZ458909 PQK458880:PQV458909 QAG458880:QAR458909 QKC458880:QKN458909 QTY458880:QUJ458909 RDU458880:REF458909 RNQ458880:ROB458909 RXM458880:RXX458909 SHI458880:SHT458909 SRE458880:SRP458909 TBA458880:TBL458909 TKW458880:TLH458909 TUS458880:TVD458909 UEO458880:UEZ458909 UOK458880:UOV458909 UYG458880:UYR458909 VIC458880:VIN458909 VRY458880:VSJ458909 WBU458880:WCF458909 WLQ458880:WMB458909 WVM458880:WVX458909 JA524416:JL524445 SW524416:TH524445 ACS524416:ADD524445 AMO524416:AMZ524445 AWK524416:AWV524445 BGG524416:BGR524445 BQC524416:BQN524445 BZY524416:CAJ524445 CJU524416:CKF524445 CTQ524416:CUB524445 DDM524416:DDX524445 DNI524416:DNT524445 DXE524416:DXP524445 EHA524416:EHL524445 EQW524416:ERH524445 FAS524416:FBD524445 FKO524416:FKZ524445 FUK524416:FUV524445 GEG524416:GER524445 GOC524416:GON524445 GXY524416:GYJ524445 HHU524416:HIF524445 HRQ524416:HSB524445 IBM524416:IBX524445 ILI524416:ILT524445 IVE524416:IVP524445 JFA524416:JFL524445 JOW524416:JPH524445 JYS524416:JZD524445 KIO524416:KIZ524445 KSK524416:KSV524445 LCG524416:LCR524445 LMC524416:LMN524445 LVY524416:LWJ524445 MFU524416:MGF524445 MPQ524416:MQB524445 MZM524416:MZX524445 NJI524416:NJT524445 NTE524416:NTP524445 ODA524416:ODL524445 OMW524416:ONH524445 OWS524416:OXD524445 PGO524416:PGZ524445 PQK524416:PQV524445 QAG524416:QAR524445 QKC524416:QKN524445 QTY524416:QUJ524445 RDU524416:REF524445 RNQ524416:ROB524445 RXM524416:RXX524445 SHI524416:SHT524445 SRE524416:SRP524445 TBA524416:TBL524445 TKW524416:TLH524445 TUS524416:TVD524445 UEO524416:UEZ524445 UOK524416:UOV524445 UYG524416:UYR524445 VIC524416:VIN524445 VRY524416:VSJ524445 WBU524416:WCF524445 WLQ524416:WMB524445 WVM524416:WVX524445 JA589952:JL589981 SW589952:TH589981 ACS589952:ADD589981 AMO589952:AMZ589981 AWK589952:AWV589981 BGG589952:BGR589981 BQC589952:BQN589981 BZY589952:CAJ589981 CJU589952:CKF589981 CTQ589952:CUB589981 DDM589952:DDX589981 DNI589952:DNT589981 DXE589952:DXP589981 EHA589952:EHL589981 EQW589952:ERH589981 FAS589952:FBD589981 FKO589952:FKZ589981 FUK589952:FUV589981 GEG589952:GER589981 GOC589952:GON589981 GXY589952:GYJ589981 HHU589952:HIF589981 HRQ589952:HSB589981 IBM589952:IBX589981 ILI589952:ILT589981 IVE589952:IVP589981 JFA589952:JFL589981 JOW589952:JPH589981 JYS589952:JZD589981 KIO589952:KIZ589981 KSK589952:KSV589981 LCG589952:LCR589981 LMC589952:LMN589981 LVY589952:LWJ589981 MFU589952:MGF589981 MPQ589952:MQB589981 MZM589952:MZX589981 NJI589952:NJT589981 NTE589952:NTP589981 ODA589952:ODL589981 OMW589952:ONH589981 OWS589952:OXD589981 PGO589952:PGZ589981 PQK589952:PQV589981 QAG589952:QAR589981 QKC589952:QKN589981 QTY589952:QUJ589981 RDU589952:REF589981 RNQ589952:ROB589981 RXM589952:RXX589981 SHI589952:SHT589981 SRE589952:SRP589981 TBA589952:TBL589981 TKW589952:TLH589981 TUS589952:TVD589981 UEO589952:UEZ589981 UOK589952:UOV589981 UYG589952:UYR589981 VIC589952:VIN589981 VRY589952:VSJ589981 WBU589952:WCF589981 WLQ589952:WMB589981 WVM589952:WVX589981 JA655488:JL655517 SW655488:TH655517 ACS655488:ADD655517 AMO655488:AMZ655517 AWK655488:AWV655517 BGG655488:BGR655517 BQC655488:BQN655517 BZY655488:CAJ655517 CJU655488:CKF655517 CTQ655488:CUB655517 DDM655488:DDX655517 DNI655488:DNT655517 DXE655488:DXP655517 EHA655488:EHL655517 EQW655488:ERH655517 FAS655488:FBD655517 FKO655488:FKZ655517 FUK655488:FUV655517 GEG655488:GER655517 GOC655488:GON655517 GXY655488:GYJ655517 HHU655488:HIF655517 HRQ655488:HSB655517 IBM655488:IBX655517 ILI655488:ILT655517 IVE655488:IVP655517 JFA655488:JFL655517 JOW655488:JPH655517 JYS655488:JZD655517 KIO655488:KIZ655517 KSK655488:KSV655517 LCG655488:LCR655517 LMC655488:LMN655517 LVY655488:LWJ655517 MFU655488:MGF655517 MPQ655488:MQB655517 MZM655488:MZX655517 NJI655488:NJT655517 NTE655488:NTP655517 ODA655488:ODL655517 OMW655488:ONH655517 OWS655488:OXD655517 PGO655488:PGZ655517 PQK655488:PQV655517 QAG655488:QAR655517 QKC655488:QKN655517 QTY655488:QUJ655517 RDU655488:REF655517 RNQ655488:ROB655517 RXM655488:RXX655517 SHI655488:SHT655517 SRE655488:SRP655517 TBA655488:TBL655517 TKW655488:TLH655517 TUS655488:TVD655517 UEO655488:UEZ655517 UOK655488:UOV655517 UYG655488:UYR655517 VIC655488:VIN655517 VRY655488:VSJ655517 WBU655488:WCF655517 WLQ655488:WMB655517 WVM655488:WVX655517 JA721024:JL721053 SW721024:TH721053 ACS721024:ADD721053 AMO721024:AMZ721053 AWK721024:AWV721053 BGG721024:BGR721053 BQC721024:BQN721053 BZY721024:CAJ721053 CJU721024:CKF721053 CTQ721024:CUB721053 DDM721024:DDX721053 DNI721024:DNT721053 DXE721024:DXP721053 EHA721024:EHL721053 EQW721024:ERH721053 FAS721024:FBD721053 FKO721024:FKZ721053 FUK721024:FUV721053 GEG721024:GER721053 GOC721024:GON721053 GXY721024:GYJ721053 HHU721024:HIF721053 HRQ721024:HSB721053 IBM721024:IBX721053 ILI721024:ILT721053 IVE721024:IVP721053 JFA721024:JFL721053 JOW721024:JPH721053 JYS721024:JZD721053 KIO721024:KIZ721053 KSK721024:KSV721053 LCG721024:LCR721053 LMC721024:LMN721053 LVY721024:LWJ721053 MFU721024:MGF721053 MPQ721024:MQB721053 MZM721024:MZX721053 NJI721024:NJT721053 NTE721024:NTP721053 ODA721024:ODL721053 OMW721024:ONH721053 OWS721024:OXD721053 PGO721024:PGZ721053 PQK721024:PQV721053 QAG721024:QAR721053 QKC721024:QKN721053 QTY721024:QUJ721053 RDU721024:REF721053 RNQ721024:ROB721053 RXM721024:RXX721053 SHI721024:SHT721053 SRE721024:SRP721053 TBA721024:TBL721053 TKW721024:TLH721053 TUS721024:TVD721053 UEO721024:UEZ721053 UOK721024:UOV721053 UYG721024:UYR721053 VIC721024:VIN721053 VRY721024:VSJ721053 WBU721024:WCF721053 WLQ721024:WMB721053 WVM721024:WVX721053 JA786560:JL786589 SW786560:TH786589 ACS786560:ADD786589 AMO786560:AMZ786589 AWK786560:AWV786589 BGG786560:BGR786589 BQC786560:BQN786589 BZY786560:CAJ786589 CJU786560:CKF786589 CTQ786560:CUB786589 DDM786560:DDX786589 DNI786560:DNT786589 DXE786560:DXP786589 EHA786560:EHL786589 EQW786560:ERH786589 FAS786560:FBD786589 FKO786560:FKZ786589 FUK786560:FUV786589 GEG786560:GER786589 GOC786560:GON786589 GXY786560:GYJ786589 HHU786560:HIF786589 HRQ786560:HSB786589 IBM786560:IBX786589 ILI786560:ILT786589 IVE786560:IVP786589 JFA786560:JFL786589 JOW786560:JPH786589 JYS786560:JZD786589 KIO786560:KIZ786589 KSK786560:KSV786589 LCG786560:LCR786589 LMC786560:LMN786589 LVY786560:LWJ786589 MFU786560:MGF786589 MPQ786560:MQB786589 MZM786560:MZX786589 NJI786560:NJT786589 NTE786560:NTP786589 ODA786560:ODL786589 OMW786560:ONH786589 OWS786560:OXD786589 PGO786560:PGZ786589 PQK786560:PQV786589 QAG786560:QAR786589 QKC786560:QKN786589 QTY786560:QUJ786589 RDU786560:REF786589 RNQ786560:ROB786589 RXM786560:RXX786589 SHI786560:SHT786589 SRE786560:SRP786589 TBA786560:TBL786589 TKW786560:TLH786589 TUS786560:TVD786589 UEO786560:UEZ786589 UOK786560:UOV786589 UYG786560:UYR786589 VIC786560:VIN786589 VRY786560:VSJ786589 WBU786560:WCF786589 WLQ786560:WMB786589 WVM786560:WVX786589 JA852096:JL852125 SW852096:TH852125 ACS852096:ADD852125 AMO852096:AMZ852125 AWK852096:AWV852125 BGG852096:BGR852125 BQC852096:BQN852125 BZY852096:CAJ852125 CJU852096:CKF852125 CTQ852096:CUB852125 DDM852096:DDX852125 DNI852096:DNT852125 DXE852096:DXP852125 EHA852096:EHL852125 EQW852096:ERH852125 FAS852096:FBD852125 FKO852096:FKZ852125 FUK852096:FUV852125 GEG852096:GER852125 GOC852096:GON852125 GXY852096:GYJ852125 HHU852096:HIF852125 HRQ852096:HSB852125 IBM852096:IBX852125 ILI852096:ILT852125 IVE852096:IVP852125 JFA852096:JFL852125 JOW852096:JPH852125 JYS852096:JZD852125 KIO852096:KIZ852125 KSK852096:KSV852125 LCG852096:LCR852125 LMC852096:LMN852125 LVY852096:LWJ852125 MFU852096:MGF852125 MPQ852096:MQB852125 MZM852096:MZX852125 NJI852096:NJT852125 NTE852096:NTP852125 ODA852096:ODL852125 OMW852096:ONH852125 OWS852096:OXD852125 PGO852096:PGZ852125 PQK852096:PQV852125 QAG852096:QAR852125 QKC852096:QKN852125 QTY852096:QUJ852125 RDU852096:REF852125 RNQ852096:ROB852125 RXM852096:RXX852125 SHI852096:SHT852125 SRE852096:SRP852125 TBA852096:TBL852125 TKW852096:TLH852125 TUS852096:TVD852125 UEO852096:UEZ852125 UOK852096:UOV852125 UYG852096:UYR852125 VIC852096:VIN852125 VRY852096:VSJ852125 WBU852096:WCF852125 WLQ852096:WMB852125 WVM852096:WVX852125 JA917632:JL917661 SW917632:TH917661 ACS917632:ADD917661 AMO917632:AMZ917661 AWK917632:AWV917661 BGG917632:BGR917661 BQC917632:BQN917661 BZY917632:CAJ917661 CJU917632:CKF917661 CTQ917632:CUB917661 DDM917632:DDX917661 DNI917632:DNT917661 DXE917632:DXP917661 EHA917632:EHL917661 EQW917632:ERH917661 FAS917632:FBD917661 FKO917632:FKZ917661 FUK917632:FUV917661 GEG917632:GER917661 GOC917632:GON917661 GXY917632:GYJ917661 HHU917632:HIF917661 HRQ917632:HSB917661 IBM917632:IBX917661 ILI917632:ILT917661 IVE917632:IVP917661 JFA917632:JFL917661 JOW917632:JPH917661 JYS917632:JZD917661 KIO917632:KIZ917661 KSK917632:KSV917661 LCG917632:LCR917661 LMC917632:LMN917661 LVY917632:LWJ917661 MFU917632:MGF917661 MPQ917632:MQB917661 MZM917632:MZX917661 NJI917632:NJT917661 NTE917632:NTP917661 ODA917632:ODL917661 OMW917632:ONH917661 OWS917632:OXD917661 PGO917632:PGZ917661 PQK917632:PQV917661 QAG917632:QAR917661 QKC917632:QKN917661 QTY917632:QUJ917661 RDU917632:REF917661 RNQ917632:ROB917661 RXM917632:RXX917661 SHI917632:SHT917661 SRE917632:SRP917661 TBA917632:TBL917661 TKW917632:TLH917661 TUS917632:TVD917661 UEO917632:UEZ917661 UOK917632:UOV917661 UYG917632:UYR917661 VIC917632:VIN917661 VRY917632:VSJ917661 WBU917632:WCF917661 WLQ917632:WMB917661 WVM917632:WVX917661 JA983168:JL983197 SW983168:TH983197 ACS983168:ADD983197 AMO983168:AMZ983197 AWK983168:AWV983197 BGG983168:BGR983197 BQC983168:BQN983197 BZY983168:CAJ983197 CJU983168:CKF983197 CTQ983168:CUB983197 DDM983168:DDX983197 DNI983168:DNT983197 DXE983168:DXP983197 EHA983168:EHL983197 EQW983168:ERH983197 FAS983168:FBD983197 FKO983168:FKZ983197 FUK983168:FUV983197 GEG983168:GER983197 GOC983168:GON983197 GXY983168:GYJ983197 HHU983168:HIF983197 HRQ983168:HSB983197 IBM983168:IBX983197 ILI983168:ILT983197 IVE983168:IVP983197 JFA983168:JFL983197 JOW983168:JPH983197 JYS983168:JZD983197 KIO983168:KIZ983197 KSK983168:KSV983197 LCG983168:LCR983197 LMC983168:LMN983197 LVY983168:LWJ983197 MFU983168:MGF983197 MPQ983168:MQB983197 MZM983168:MZX983197 NJI983168:NJT983197 NTE983168:NTP983197 ODA983168:ODL983197 OMW983168:ONH983197 OWS983168:OXD983197 PGO983168:PGZ983197 PQK983168:PQV983197 QAG983168:QAR983197 QKC983168:QKN983197 QTY983168:QUJ983197 RDU983168:REF983197 RNQ983168:ROB983197 RXM983168:RXX983197 SHI983168:SHT983197 SRE983168:SRP983197 TBA983168:TBL983197 TKW983168:TLH983197 TUS983168:TVD983197 UEO983168:UEZ983197 UOK983168:UOV983197 UYG983168:UYR983197 VIC983168:VIN983197 VRY983168:VSJ983197 WBU983168:WCF983197 WLQ983168:WMB983197 WVM983168:WVX983197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JA65548:JL65548 SW65548:TH65548 ACS65548:ADD65548 AMO65548:AMZ65548 AWK65548:AWV65548 BGG65548:BGR65548 BQC65548:BQN65548 BZY65548:CAJ65548 CJU65548:CKF65548 CTQ65548:CUB65548 DDM65548:DDX65548 DNI65548:DNT65548 DXE65548:DXP65548 EHA65548:EHL65548 EQW65548:ERH65548 FAS65548:FBD65548 FKO65548:FKZ65548 FUK65548:FUV65548 GEG65548:GER65548 GOC65548:GON65548 GXY65548:GYJ65548 HHU65548:HIF65548 HRQ65548:HSB65548 IBM65548:IBX65548 ILI65548:ILT65548 IVE65548:IVP65548 JFA65548:JFL65548 JOW65548:JPH65548 JYS65548:JZD65548 KIO65548:KIZ65548 KSK65548:KSV65548 LCG65548:LCR65548 LMC65548:LMN65548 LVY65548:LWJ65548 MFU65548:MGF65548 MPQ65548:MQB65548 MZM65548:MZX65548 NJI65548:NJT65548 NTE65548:NTP65548 ODA65548:ODL65548 OMW65548:ONH65548 OWS65548:OXD65548 PGO65548:PGZ65548 PQK65548:PQV65548 QAG65548:QAR65548 QKC65548:QKN65548 QTY65548:QUJ65548 RDU65548:REF65548 RNQ65548:ROB65548 RXM65548:RXX65548 SHI65548:SHT65548 SRE65548:SRP65548 TBA65548:TBL65548 TKW65548:TLH65548 TUS65548:TVD65548 UEO65548:UEZ65548 UOK65548:UOV65548 UYG65548:UYR65548 VIC65548:VIN65548 VRY65548:VSJ65548 WBU65548:WCF65548 WLQ65548:WMB65548 WVM65548:WVX65548 JA131084:JL131084 SW131084:TH131084 ACS131084:ADD131084 AMO131084:AMZ131084 AWK131084:AWV131084 BGG131084:BGR131084 BQC131084:BQN131084 BZY131084:CAJ131084 CJU131084:CKF131084 CTQ131084:CUB131084 DDM131084:DDX131084 DNI131084:DNT131084 DXE131084:DXP131084 EHA131084:EHL131084 EQW131084:ERH131084 FAS131084:FBD131084 FKO131084:FKZ131084 FUK131084:FUV131084 GEG131084:GER131084 GOC131084:GON131084 GXY131084:GYJ131084 HHU131084:HIF131084 HRQ131084:HSB131084 IBM131084:IBX131084 ILI131084:ILT131084 IVE131084:IVP131084 JFA131084:JFL131084 JOW131084:JPH131084 JYS131084:JZD131084 KIO131084:KIZ131084 KSK131084:KSV131084 LCG131084:LCR131084 LMC131084:LMN131084 LVY131084:LWJ131084 MFU131084:MGF131084 MPQ131084:MQB131084 MZM131084:MZX131084 NJI131084:NJT131084 NTE131084:NTP131084 ODA131084:ODL131084 OMW131084:ONH131084 OWS131084:OXD131084 PGO131084:PGZ131084 PQK131084:PQV131084 QAG131084:QAR131084 QKC131084:QKN131084 QTY131084:QUJ131084 RDU131084:REF131084 RNQ131084:ROB131084 RXM131084:RXX131084 SHI131084:SHT131084 SRE131084:SRP131084 TBA131084:TBL131084 TKW131084:TLH131084 TUS131084:TVD131084 UEO131084:UEZ131084 UOK131084:UOV131084 UYG131084:UYR131084 VIC131084:VIN131084 VRY131084:VSJ131084 WBU131084:WCF131084 WLQ131084:WMB131084 WVM131084:WVX131084 JA196620:JL196620 SW196620:TH196620 ACS196620:ADD196620 AMO196620:AMZ196620 AWK196620:AWV196620 BGG196620:BGR196620 BQC196620:BQN196620 BZY196620:CAJ196620 CJU196620:CKF196620 CTQ196620:CUB196620 DDM196620:DDX196620 DNI196620:DNT196620 DXE196620:DXP196620 EHA196620:EHL196620 EQW196620:ERH196620 FAS196620:FBD196620 FKO196620:FKZ196620 FUK196620:FUV196620 GEG196620:GER196620 GOC196620:GON196620 GXY196620:GYJ196620 HHU196620:HIF196620 HRQ196620:HSB196620 IBM196620:IBX196620 ILI196620:ILT196620 IVE196620:IVP196620 JFA196620:JFL196620 JOW196620:JPH196620 JYS196620:JZD196620 KIO196620:KIZ196620 KSK196620:KSV196620 LCG196620:LCR196620 LMC196620:LMN196620 LVY196620:LWJ196620 MFU196620:MGF196620 MPQ196620:MQB196620 MZM196620:MZX196620 NJI196620:NJT196620 NTE196620:NTP196620 ODA196620:ODL196620 OMW196620:ONH196620 OWS196620:OXD196620 PGO196620:PGZ196620 PQK196620:PQV196620 QAG196620:QAR196620 QKC196620:QKN196620 QTY196620:QUJ196620 RDU196620:REF196620 RNQ196620:ROB196620 RXM196620:RXX196620 SHI196620:SHT196620 SRE196620:SRP196620 TBA196620:TBL196620 TKW196620:TLH196620 TUS196620:TVD196620 UEO196620:UEZ196620 UOK196620:UOV196620 UYG196620:UYR196620 VIC196620:VIN196620 VRY196620:VSJ196620 WBU196620:WCF196620 WLQ196620:WMB196620 WVM196620:WVX196620 JA262156:JL262156 SW262156:TH262156 ACS262156:ADD262156 AMO262156:AMZ262156 AWK262156:AWV262156 BGG262156:BGR262156 BQC262156:BQN262156 BZY262156:CAJ262156 CJU262156:CKF262156 CTQ262156:CUB262156 DDM262156:DDX262156 DNI262156:DNT262156 DXE262156:DXP262156 EHA262156:EHL262156 EQW262156:ERH262156 FAS262156:FBD262156 FKO262156:FKZ262156 FUK262156:FUV262156 GEG262156:GER262156 GOC262156:GON262156 GXY262156:GYJ262156 HHU262156:HIF262156 HRQ262156:HSB262156 IBM262156:IBX262156 ILI262156:ILT262156 IVE262156:IVP262156 JFA262156:JFL262156 JOW262156:JPH262156 JYS262156:JZD262156 KIO262156:KIZ262156 KSK262156:KSV262156 LCG262156:LCR262156 LMC262156:LMN262156 LVY262156:LWJ262156 MFU262156:MGF262156 MPQ262156:MQB262156 MZM262156:MZX262156 NJI262156:NJT262156 NTE262156:NTP262156 ODA262156:ODL262156 OMW262156:ONH262156 OWS262156:OXD262156 PGO262156:PGZ262156 PQK262156:PQV262156 QAG262156:QAR262156 QKC262156:QKN262156 QTY262156:QUJ262156 RDU262156:REF262156 RNQ262156:ROB262156 RXM262156:RXX262156 SHI262156:SHT262156 SRE262156:SRP262156 TBA262156:TBL262156 TKW262156:TLH262156 TUS262156:TVD262156 UEO262156:UEZ262156 UOK262156:UOV262156 UYG262156:UYR262156 VIC262156:VIN262156 VRY262156:VSJ262156 WBU262156:WCF262156 WLQ262156:WMB262156 WVM262156:WVX262156 JA327692:JL327692 SW327692:TH327692 ACS327692:ADD327692 AMO327692:AMZ327692 AWK327692:AWV327692 BGG327692:BGR327692 BQC327692:BQN327692 BZY327692:CAJ327692 CJU327692:CKF327692 CTQ327692:CUB327692 DDM327692:DDX327692 DNI327692:DNT327692 DXE327692:DXP327692 EHA327692:EHL327692 EQW327692:ERH327692 FAS327692:FBD327692 FKO327692:FKZ327692 FUK327692:FUV327692 GEG327692:GER327692 GOC327692:GON327692 GXY327692:GYJ327692 HHU327692:HIF327692 HRQ327692:HSB327692 IBM327692:IBX327692 ILI327692:ILT327692 IVE327692:IVP327692 JFA327692:JFL327692 JOW327692:JPH327692 JYS327692:JZD327692 KIO327692:KIZ327692 KSK327692:KSV327692 LCG327692:LCR327692 LMC327692:LMN327692 LVY327692:LWJ327692 MFU327692:MGF327692 MPQ327692:MQB327692 MZM327692:MZX327692 NJI327692:NJT327692 NTE327692:NTP327692 ODA327692:ODL327692 OMW327692:ONH327692 OWS327692:OXD327692 PGO327692:PGZ327692 PQK327692:PQV327692 QAG327692:QAR327692 QKC327692:QKN327692 QTY327692:QUJ327692 RDU327692:REF327692 RNQ327692:ROB327692 RXM327692:RXX327692 SHI327692:SHT327692 SRE327692:SRP327692 TBA327692:TBL327692 TKW327692:TLH327692 TUS327692:TVD327692 UEO327692:UEZ327692 UOK327692:UOV327692 UYG327692:UYR327692 VIC327692:VIN327692 VRY327692:VSJ327692 WBU327692:WCF327692 WLQ327692:WMB327692 WVM327692:WVX327692 JA393228:JL393228 SW393228:TH393228 ACS393228:ADD393228 AMO393228:AMZ393228 AWK393228:AWV393228 BGG393228:BGR393228 BQC393228:BQN393228 BZY393228:CAJ393228 CJU393228:CKF393228 CTQ393228:CUB393228 DDM393228:DDX393228 DNI393228:DNT393228 DXE393228:DXP393228 EHA393228:EHL393228 EQW393228:ERH393228 FAS393228:FBD393228 FKO393228:FKZ393228 FUK393228:FUV393228 GEG393228:GER393228 GOC393228:GON393228 GXY393228:GYJ393228 HHU393228:HIF393228 HRQ393228:HSB393228 IBM393228:IBX393228 ILI393228:ILT393228 IVE393228:IVP393228 JFA393228:JFL393228 JOW393228:JPH393228 JYS393228:JZD393228 KIO393228:KIZ393228 KSK393228:KSV393228 LCG393228:LCR393228 LMC393228:LMN393228 LVY393228:LWJ393228 MFU393228:MGF393228 MPQ393228:MQB393228 MZM393228:MZX393228 NJI393228:NJT393228 NTE393228:NTP393228 ODA393228:ODL393228 OMW393228:ONH393228 OWS393228:OXD393228 PGO393228:PGZ393228 PQK393228:PQV393228 QAG393228:QAR393228 QKC393228:QKN393228 QTY393228:QUJ393228 RDU393228:REF393228 RNQ393228:ROB393228 RXM393228:RXX393228 SHI393228:SHT393228 SRE393228:SRP393228 TBA393228:TBL393228 TKW393228:TLH393228 TUS393228:TVD393228 UEO393228:UEZ393228 UOK393228:UOV393228 UYG393228:UYR393228 VIC393228:VIN393228 VRY393228:VSJ393228 WBU393228:WCF393228 WLQ393228:WMB393228 WVM393228:WVX393228 JA458764:JL458764 SW458764:TH458764 ACS458764:ADD458764 AMO458764:AMZ458764 AWK458764:AWV458764 BGG458764:BGR458764 BQC458764:BQN458764 BZY458764:CAJ458764 CJU458764:CKF458764 CTQ458764:CUB458764 DDM458764:DDX458764 DNI458764:DNT458764 DXE458764:DXP458764 EHA458764:EHL458764 EQW458764:ERH458764 FAS458764:FBD458764 FKO458764:FKZ458764 FUK458764:FUV458764 GEG458764:GER458764 GOC458764:GON458764 GXY458764:GYJ458764 HHU458764:HIF458764 HRQ458764:HSB458764 IBM458764:IBX458764 ILI458764:ILT458764 IVE458764:IVP458764 JFA458764:JFL458764 JOW458764:JPH458764 JYS458764:JZD458764 KIO458764:KIZ458764 KSK458764:KSV458764 LCG458764:LCR458764 LMC458764:LMN458764 LVY458764:LWJ458764 MFU458764:MGF458764 MPQ458764:MQB458764 MZM458764:MZX458764 NJI458764:NJT458764 NTE458764:NTP458764 ODA458764:ODL458764 OMW458764:ONH458764 OWS458764:OXD458764 PGO458764:PGZ458764 PQK458764:PQV458764 QAG458764:QAR458764 QKC458764:QKN458764 QTY458764:QUJ458764 RDU458764:REF458764 RNQ458764:ROB458764 RXM458764:RXX458764 SHI458764:SHT458764 SRE458764:SRP458764 TBA458764:TBL458764 TKW458764:TLH458764 TUS458764:TVD458764 UEO458764:UEZ458764 UOK458764:UOV458764 UYG458764:UYR458764 VIC458764:VIN458764 VRY458764:VSJ458764 WBU458764:WCF458764 WLQ458764:WMB458764 WVM458764:WVX458764 JA524300:JL524300 SW524300:TH524300 ACS524300:ADD524300 AMO524300:AMZ524300 AWK524300:AWV524300 BGG524300:BGR524300 BQC524300:BQN524300 BZY524300:CAJ524300 CJU524300:CKF524300 CTQ524300:CUB524300 DDM524300:DDX524300 DNI524300:DNT524300 DXE524300:DXP524300 EHA524300:EHL524300 EQW524300:ERH524300 FAS524300:FBD524300 FKO524300:FKZ524300 FUK524300:FUV524300 GEG524300:GER524300 GOC524300:GON524300 GXY524300:GYJ524300 HHU524300:HIF524300 HRQ524300:HSB524300 IBM524300:IBX524300 ILI524300:ILT524300 IVE524300:IVP524300 JFA524300:JFL524300 JOW524300:JPH524300 JYS524300:JZD524300 KIO524300:KIZ524300 KSK524300:KSV524300 LCG524300:LCR524300 LMC524300:LMN524300 LVY524300:LWJ524300 MFU524300:MGF524300 MPQ524300:MQB524300 MZM524300:MZX524300 NJI524300:NJT524300 NTE524300:NTP524300 ODA524300:ODL524300 OMW524300:ONH524300 OWS524300:OXD524300 PGO524300:PGZ524300 PQK524300:PQV524300 QAG524300:QAR524300 QKC524300:QKN524300 QTY524300:QUJ524300 RDU524300:REF524300 RNQ524300:ROB524300 RXM524300:RXX524300 SHI524300:SHT524300 SRE524300:SRP524300 TBA524300:TBL524300 TKW524300:TLH524300 TUS524300:TVD524300 UEO524300:UEZ524300 UOK524300:UOV524300 UYG524300:UYR524300 VIC524300:VIN524300 VRY524300:VSJ524300 WBU524300:WCF524300 WLQ524300:WMB524300 WVM524300:WVX524300 JA589836:JL589836 SW589836:TH589836 ACS589836:ADD589836 AMO589836:AMZ589836 AWK589836:AWV589836 BGG589836:BGR589836 BQC589836:BQN589836 BZY589836:CAJ589836 CJU589836:CKF589836 CTQ589836:CUB589836 DDM589836:DDX589836 DNI589836:DNT589836 DXE589836:DXP589836 EHA589836:EHL589836 EQW589836:ERH589836 FAS589836:FBD589836 FKO589836:FKZ589836 FUK589836:FUV589836 GEG589836:GER589836 GOC589836:GON589836 GXY589836:GYJ589836 HHU589836:HIF589836 HRQ589836:HSB589836 IBM589836:IBX589836 ILI589836:ILT589836 IVE589836:IVP589836 JFA589836:JFL589836 JOW589836:JPH589836 JYS589836:JZD589836 KIO589836:KIZ589836 KSK589836:KSV589836 LCG589836:LCR589836 LMC589836:LMN589836 LVY589836:LWJ589836 MFU589836:MGF589836 MPQ589836:MQB589836 MZM589836:MZX589836 NJI589836:NJT589836 NTE589836:NTP589836 ODA589836:ODL589836 OMW589836:ONH589836 OWS589836:OXD589836 PGO589836:PGZ589836 PQK589836:PQV589836 QAG589836:QAR589836 QKC589836:QKN589836 QTY589836:QUJ589836 RDU589836:REF589836 RNQ589836:ROB589836 RXM589836:RXX589836 SHI589836:SHT589836 SRE589836:SRP589836 TBA589836:TBL589836 TKW589836:TLH589836 TUS589836:TVD589836 UEO589836:UEZ589836 UOK589836:UOV589836 UYG589836:UYR589836 VIC589836:VIN589836 VRY589836:VSJ589836 WBU589836:WCF589836 WLQ589836:WMB589836 WVM589836:WVX589836 JA655372:JL655372 SW655372:TH655372 ACS655372:ADD655372 AMO655372:AMZ655372 AWK655372:AWV655372 BGG655372:BGR655372 BQC655372:BQN655372 BZY655372:CAJ655372 CJU655372:CKF655372 CTQ655372:CUB655372 DDM655372:DDX655372 DNI655372:DNT655372 DXE655372:DXP655372 EHA655372:EHL655372 EQW655372:ERH655372 FAS655372:FBD655372 FKO655372:FKZ655372 FUK655372:FUV655372 GEG655372:GER655372 GOC655372:GON655372 GXY655372:GYJ655372 HHU655372:HIF655372 HRQ655372:HSB655372 IBM655372:IBX655372 ILI655372:ILT655372 IVE655372:IVP655372 JFA655372:JFL655372 JOW655372:JPH655372 JYS655372:JZD655372 KIO655372:KIZ655372 KSK655372:KSV655372 LCG655372:LCR655372 LMC655372:LMN655372 LVY655372:LWJ655372 MFU655372:MGF655372 MPQ655372:MQB655372 MZM655372:MZX655372 NJI655372:NJT655372 NTE655372:NTP655372 ODA655372:ODL655372 OMW655372:ONH655372 OWS655372:OXD655372 PGO655372:PGZ655372 PQK655372:PQV655372 QAG655372:QAR655372 QKC655372:QKN655372 QTY655372:QUJ655372 RDU655372:REF655372 RNQ655372:ROB655372 RXM655372:RXX655372 SHI655372:SHT655372 SRE655372:SRP655372 TBA655372:TBL655372 TKW655372:TLH655372 TUS655372:TVD655372 UEO655372:UEZ655372 UOK655372:UOV655372 UYG655372:UYR655372 VIC655372:VIN655372 VRY655372:VSJ655372 WBU655372:WCF655372 WLQ655372:WMB655372 WVM655372:WVX655372 JA720908:JL720908 SW720908:TH720908 ACS720908:ADD720908 AMO720908:AMZ720908 AWK720908:AWV720908 BGG720908:BGR720908 BQC720908:BQN720908 BZY720908:CAJ720908 CJU720908:CKF720908 CTQ720908:CUB720908 DDM720908:DDX720908 DNI720908:DNT720908 DXE720908:DXP720908 EHA720908:EHL720908 EQW720908:ERH720908 FAS720908:FBD720908 FKO720908:FKZ720908 FUK720908:FUV720908 GEG720908:GER720908 GOC720908:GON720908 GXY720908:GYJ720908 HHU720908:HIF720908 HRQ720908:HSB720908 IBM720908:IBX720908 ILI720908:ILT720908 IVE720908:IVP720908 JFA720908:JFL720908 JOW720908:JPH720908 JYS720908:JZD720908 KIO720908:KIZ720908 KSK720908:KSV720908 LCG720908:LCR720908 LMC720908:LMN720908 LVY720908:LWJ720908 MFU720908:MGF720908 MPQ720908:MQB720908 MZM720908:MZX720908 NJI720908:NJT720908 NTE720908:NTP720908 ODA720908:ODL720908 OMW720908:ONH720908 OWS720908:OXD720908 PGO720908:PGZ720908 PQK720908:PQV720908 QAG720908:QAR720908 QKC720908:QKN720908 QTY720908:QUJ720908 RDU720908:REF720908 RNQ720908:ROB720908 RXM720908:RXX720908 SHI720908:SHT720908 SRE720908:SRP720908 TBA720908:TBL720908 TKW720908:TLH720908 TUS720908:TVD720908 UEO720908:UEZ720908 UOK720908:UOV720908 UYG720908:UYR720908 VIC720908:VIN720908 VRY720908:VSJ720908 WBU720908:WCF720908 WLQ720908:WMB720908 WVM720908:WVX720908 JA786444:JL786444 SW786444:TH786444 ACS786444:ADD786444 AMO786444:AMZ786444 AWK786444:AWV786444 BGG786444:BGR786444 BQC786444:BQN786444 BZY786444:CAJ786444 CJU786444:CKF786444 CTQ786444:CUB786444 DDM786444:DDX786444 DNI786444:DNT786444 DXE786444:DXP786444 EHA786444:EHL786444 EQW786444:ERH786444 FAS786444:FBD786444 FKO786444:FKZ786444 FUK786444:FUV786444 GEG786444:GER786444 GOC786444:GON786444 GXY786444:GYJ786444 HHU786444:HIF786444 HRQ786444:HSB786444 IBM786444:IBX786444 ILI786444:ILT786444 IVE786444:IVP786444 JFA786444:JFL786444 JOW786444:JPH786444 JYS786444:JZD786444 KIO786444:KIZ786444 KSK786444:KSV786444 LCG786444:LCR786444 LMC786444:LMN786444 LVY786444:LWJ786444 MFU786444:MGF786444 MPQ786444:MQB786444 MZM786444:MZX786444 NJI786444:NJT786444 NTE786444:NTP786444 ODA786444:ODL786444 OMW786444:ONH786444 OWS786444:OXD786444 PGO786444:PGZ786444 PQK786444:PQV786444 QAG786444:QAR786444 QKC786444:QKN786444 QTY786444:QUJ786444 RDU786444:REF786444 RNQ786444:ROB786444 RXM786444:RXX786444 SHI786444:SHT786444 SRE786444:SRP786444 TBA786444:TBL786444 TKW786444:TLH786444 TUS786444:TVD786444 UEO786444:UEZ786444 UOK786444:UOV786444 UYG786444:UYR786444 VIC786444:VIN786444 VRY786444:VSJ786444 WBU786444:WCF786444 WLQ786444:WMB786444 WVM786444:WVX786444 JA851980:JL851980 SW851980:TH851980 ACS851980:ADD851980 AMO851980:AMZ851980 AWK851980:AWV851980 BGG851980:BGR851980 BQC851980:BQN851980 BZY851980:CAJ851980 CJU851980:CKF851980 CTQ851980:CUB851980 DDM851980:DDX851980 DNI851980:DNT851980 DXE851980:DXP851980 EHA851980:EHL851980 EQW851980:ERH851980 FAS851980:FBD851980 FKO851980:FKZ851980 FUK851980:FUV851980 GEG851980:GER851980 GOC851980:GON851980 GXY851980:GYJ851980 HHU851980:HIF851980 HRQ851980:HSB851980 IBM851980:IBX851980 ILI851980:ILT851980 IVE851980:IVP851980 JFA851980:JFL851980 JOW851980:JPH851980 JYS851980:JZD851980 KIO851980:KIZ851980 KSK851980:KSV851980 LCG851980:LCR851980 LMC851980:LMN851980 LVY851980:LWJ851980 MFU851980:MGF851980 MPQ851980:MQB851980 MZM851980:MZX851980 NJI851980:NJT851980 NTE851980:NTP851980 ODA851980:ODL851980 OMW851980:ONH851980 OWS851980:OXD851980 PGO851980:PGZ851980 PQK851980:PQV851980 QAG851980:QAR851980 QKC851980:QKN851980 QTY851980:QUJ851980 RDU851980:REF851980 RNQ851980:ROB851980 RXM851980:RXX851980 SHI851980:SHT851980 SRE851980:SRP851980 TBA851980:TBL851980 TKW851980:TLH851980 TUS851980:TVD851980 UEO851980:UEZ851980 UOK851980:UOV851980 UYG851980:UYR851980 VIC851980:VIN851980 VRY851980:VSJ851980 WBU851980:WCF851980 WLQ851980:WMB851980 WVM851980:WVX851980 JA917516:JL917516 SW917516:TH917516 ACS917516:ADD917516 AMO917516:AMZ917516 AWK917516:AWV917516 BGG917516:BGR917516 BQC917516:BQN917516 BZY917516:CAJ917516 CJU917516:CKF917516 CTQ917516:CUB917516 DDM917516:DDX917516 DNI917516:DNT917516 DXE917516:DXP917516 EHA917516:EHL917516 EQW917516:ERH917516 FAS917516:FBD917516 FKO917516:FKZ917516 FUK917516:FUV917516 GEG917516:GER917516 GOC917516:GON917516 GXY917516:GYJ917516 HHU917516:HIF917516 HRQ917516:HSB917516 IBM917516:IBX917516 ILI917516:ILT917516 IVE917516:IVP917516 JFA917516:JFL917516 JOW917516:JPH917516 JYS917516:JZD917516 KIO917516:KIZ917516 KSK917516:KSV917516 LCG917516:LCR917516 LMC917516:LMN917516 LVY917516:LWJ917516 MFU917516:MGF917516 MPQ917516:MQB917516 MZM917516:MZX917516 NJI917516:NJT917516 NTE917516:NTP917516 ODA917516:ODL917516 OMW917516:ONH917516 OWS917516:OXD917516 PGO917516:PGZ917516 PQK917516:PQV917516 QAG917516:QAR917516 QKC917516:QKN917516 QTY917516:QUJ917516 RDU917516:REF917516 RNQ917516:ROB917516 RXM917516:RXX917516 SHI917516:SHT917516 SRE917516:SRP917516 TBA917516:TBL917516 TKW917516:TLH917516 TUS917516:TVD917516 UEO917516:UEZ917516 UOK917516:UOV917516 UYG917516:UYR917516 VIC917516:VIN917516 VRY917516:VSJ917516 WBU917516:WCF917516 WLQ917516:WMB917516 WVM917516:WVX917516 JA983052:JL983052 SW983052:TH983052 ACS983052:ADD983052 AMO983052:AMZ983052 AWK983052:AWV983052 BGG983052:BGR983052 BQC983052:BQN983052 BZY983052:CAJ983052 CJU983052:CKF983052 CTQ983052:CUB983052 DDM983052:DDX983052 DNI983052:DNT983052 DXE983052:DXP983052 EHA983052:EHL983052 EQW983052:ERH983052 FAS983052:FBD983052 FKO983052:FKZ983052 FUK983052:FUV983052 GEG983052:GER983052 GOC983052:GON983052 GXY983052:GYJ983052 HHU983052:HIF983052 HRQ983052:HSB983052 IBM983052:IBX983052 ILI983052:ILT983052 IVE983052:IVP983052 JFA983052:JFL983052 JOW983052:JPH983052 JYS983052:JZD983052 KIO983052:KIZ983052 KSK983052:KSV983052 LCG983052:LCR983052 LMC983052:LMN983052 LVY983052:LWJ983052 MFU983052:MGF983052 MPQ983052:MQB983052 MZM983052:MZX983052 NJI983052:NJT983052 NTE983052:NTP983052 ODA983052:ODL983052 OMW983052:ONH983052 OWS983052:OXD983052 PGO983052:PGZ983052 PQK983052:PQV983052 QAG983052:QAR983052 QKC983052:QKN983052 QTY983052:QUJ983052 RDU983052:REF983052 RNQ983052:ROB983052 RXM983052:RXX983052 SHI983052:SHT983052 SRE983052:SRP983052 TBA983052:TBL983052 TKW983052:TLH983052 TUS983052:TVD983052 UEO983052:UEZ983052 UOK983052:UOV983052 UYG983052:UYR983052 VIC983052:VIN983052 VRY983052:VSJ983052 WBU983052:WCF983052 WLQ983052:WMB983052 WVM983052:WVX983052 D186 IZ186 SV186 ACR186 AMN186 AWJ186 BGF186 BQB186 BZX186 CJT186 CTP186 DDL186 DNH186 DXD186 EGZ186 EQV186 FAR186 FKN186 FUJ186 GEF186 GOB186 GXX186 HHT186 HRP186 IBL186 ILH186 IVD186 JEZ186 JOV186 JYR186 KIN186 KSJ186 LCF186 LMB186 LVX186 MFT186 MPP186 MZL186 NJH186 NTD186 OCZ186 OMV186 OWR186 PGN186 PQJ186 QAF186 QKB186 QTX186 RDT186 RNP186 RXL186 SHH186 SRD186 TAZ186 TKV186 TUR186 UEN186 UOJ186 UYF186 VIB186 VRX186 WBT186 WLP186 WVL186 D65722 IZ65722 SV65722 ACR65722 AMN65722 AWJ65722 BGF65722 BQB65722 BZX65722 CJT65722 CTP65722 DDL65722 DNH65722 DXD65722 EGZ65722 EQV65722 FAR65722 FKN65722 FUJ65722 GEF65722 GOB65722 GXX65722 HHT65722 HRP65722 IBL65722 ILH65722 IVD65722 JEZ65722 JOV65722 JYR65722 KIN65722 KSJ65722 LCF65722 LMB65722 LVX65722 MFT65722 MPP65722 MZL65722 NJH65722 NTD65722 OCZ65722 OMV65722 OWR65722 PGN65722 PQJ65722 QAF65722 QKB65722 QTX65722 RDT65722 RNP65722 RXL65722 SHH65722 SRD65722 TAZ65722 TKV65722 TUR65722 UEN65722 UOJ65722 UYF65722 VIB65722 VRX65722 WBT65722 WLP65722 WVL65722 D131258 IZ131258 SV131258 ACR131258 AMN131258 AWJ131258 BGF131258 BQB131258 BZX131258 CJT131258 CTP131258 DDL131258 DNH131258 DXD131258 EGZ131258 EQV131258 FAR131258 FKN131258 FUJ131258 GEF131258 GOB131258 GXX131258 HHT131258 HRP131258 IBL131258 ILH131258 IVD131258 JEZ131258 JOV131258 JYR131258 KIN131258 KSJ131258 LCF131258 LMB131258 LVX131258 MFT131258 MPP131258 MZL131258 NJH131258 NTD131258 OCZ131258 OMV131258 OWR131258 PGN131258 PQJ131258 QAF131258 QKB131258 QTX131258 RDT131258 RNP131258 RXL131258 SHH131258 SRD131258 TAZ131258 TKV131258 TUR131258 UEN131258 UOJ131258 UYF131258 VIB131258 VRX131258 WBT131258 WLP131258 WVL131258 D196794 IZ196794 SV196794 ACR196794 AMN196794 AWJ196794 BGF196794 BQB196794 BZX196794 CJT196794 CTP196794 DDL196794 DNH196794 DXD196794 EGZ196794 EQV196794 FAR196794 FKN196794 FUJ196794 GEF196794 GOB196794 GXX196794 HHT196794 HRP196794 IBL196794 ILH196794 IVD196794 JEZ196794 JOV196794 JYR196794 KIN196794 KSJ196794 LCF196794 LMB196794 LVX196794 MFT196794 MPP196794 MZL196794 NJH196794 NTD196794 OCZ196794 OMV196794 OWR196794 PGN196794 PQJ196794 QAF196794 QKB196794 QTX196794 RDT196794 RNP196794 RXL196794 SHH196794 SRD196794 TAZ196794 TKV196794 TUR196794 UEN196794 UOJ196794 UYF196794 VIB196794 VRX196794 WBT196794 WLP196794 WVL196794 D262330 IZ262330 SV262330 ACR262330 AMN262330 AWJ262330 BGF262330 BQB262330 BZX262330 CJT262330 CTP262330 DDL262330 DNH262330 DXD262330 EGZ262330 EQV262330 FAR262330 FKN262330 FUJ262330 GEF262330 GOB262330 GXX262330 HHT262330 HRP262330 IBL262330 ILH262330 IVD262330 JEZ262330 JOV262330 JYR262330 KIN262330 KSJ262330 LCF262330 LMB262330 LVX262330 MFT262330 MPP262330 MZL262330 NJH262330 NTD262330 OCZ262330 OMV262330 OWR262330 PGN262330 PQJ262330 QAF262330 QKB262330 QTX262330 RDT262330 RNP262330 RXL262330 SHH262330 SRD262330 TAZ262330 TKV262330 TUR262330 UEN262330 UOJ262330 UYF262330 VIB262330 VRX262330 WBT262330 WLP262330 WVL262330 D327866 IZ327866 SV327866 ACR327866 AMN327866 AWJ327866 BGF327866 BQB327866 BZX327866 CJT327866 CTP327866 DDL327866 DNH327866 DXD327866 EGZ327866 EQV327866 FAR327866 FKN327866 FUJ327866 GEF327866 GOB327866 GXX327866 HHT327866 HRP327866 IBL327866 ILH327866 IVD327866 JEZ327866 JOV327866 JYR327866 KIN327866 KSJ327866 LCF327866 LMB327866 LVX327866 MFT327866 MPP327866 MZL327866 NJH327866 NTD327866 OCZ327866 OMV327866 OWR327866 PGN327866 PQJ327866 QAF327866 QKB327866 QTX327866 RDT327866 RNP327866 RXL327866 SHH327866 SRD327866 TAZ327866 TKV327866 TUR327866 UEN327866 UOJ327866 UYF327866 VIB327866 VRX327866 WBT327866 WLP327866 WVL327866 D393402 IZ393402 SV393402 ACR393402 AMN393402 AWJ393402 BGF393402 BQB393402 BZX393402 CJT393402 CTP393402 DDL393402 DNH393402 DXD393402 EGZ393402 EQV393402 FAR393402 FKN393402 FUJ393402 GEF393402 GOB393402 GXX393402 HHT393402 HRP393402 IBL393402 ILH393402 IVD393402 JEZ393402 JOV393402 JYR393402 KIN393402 KSJ393402 LCF393402 LMB393402 LVX393402 MFT393402 MPP393402 MZL393402 NJH393402 NTD393402 OCZ393402 OMV393402 OWR393402 PGN393402 PQJ393402 QAF393402 QKB393402 QTX393402 RDT393402 RNP393402 RXL393402 SHH393402 SRD393402 TAZ393402 TKV393402 TUR393402 UEN393402 UOJ393402 UYF393402 VIB393402 VRX393402 WBT393402 WLP393402 WVL393402 D458938 IZ458938 SV458938 ACR458938 AMN458938 AWJ458938 BGF458938 BQB458938 BZX458938 CJT458938 CTP458938 DDL458938 DNH458938 DXD458938 EGZ458938 EQV458938 FAR458938 FKN458938 FUJ458938 GEF458938 GOB458938 GXX458938 HHT458938 HRP458938 IBL458938 ILH458938 IVD458938 JEZ458938 JOV458938 JYR458938 KIN458938 KSJ458938 LCF458938 LMB458938 LVX458938 MFT458938 MPP458938 MZL458938 NJH458938 NTD458938 OCZ458938 OMV458938 OWR458938 PGN458938 PQJ458938 QAF458938 QKB458938 QTX458938 RDT458938 RNP458938 RXL458938 SHH458938 SRD458938 TAZ458938 TKV458938 TUR458938 UEN458938 UOJ458938 UYF458938 VIB458938 VRX458938 WBT458938 WLP458938 WVL458938 D524474 IZ524474 SV524474 ACR524474 AMN524474 AWJ524474 BGF524474 BQB524474 BZX524474 CJT524474 CTP524474 DDL524474 DNH524474 DXD524474 EGZ524474 EQV524474 FAR524474 FKN524474 FUJ524474 GEF524474 GOB524474 GXX524474 HHT524474 HRP524474 IBL524474 ILH524474 IVD524474 JEZ524474 JOV524474 JYR524474 KIN524474 KSJ524474 LCF524474 LMB524474 LVX524474 MFT524474 MPP524474 MZL524474 NJH524474 NTD524474 OCZ524474 OMV524474 OWR524474 PGN524474 PQJ524474 QAF524474 QKB524474 QTX524474 RDT524474 RNP524474 RXL524474 SHH524474 SRD524474 TAZ524474 TKV524474 TUR524474 UEN524474 UOJ524474 UYF524474 VIB524474 VRX524474 WBT524474 WLP524474 WVL524474 D590010 IZ590010 SV590010 ACR590010 AMN590010 AWJ590010 BGF590010 BQB590010 BZX590010 CJT590010 CTP590010 DDL590010 DNH590010 DXD590010 EGZ590010 EQV590010 FAR590010 FKN590010 FUJ590010 GEF590010 GOB590010 GXX590010 HHT590010 HRP590010 IBL590010 ILH590010 IVD590010 JEZ590010 JOV590010 JYR590010 KIN590010 KSJ590010 LCF590010 LMB590010 LVX590010 MFT590010 MPP590010 MZL590010 NJH590010 NTD590010 OCZ590010 OMV590010 OWR590010 PGN590010 PQJ590010 QAF590010 QKB590010 QTX590010 RDT590010 RNP590010 RXL590010 SHH590010 SRD590010 TAZ590010 TKV590010 TUR590010 UEN590010 UOJ590010 UYF590010 VIB590010 VRX590010 WBT590010 WLP590010 WVL590010 D655546 IZ655546 SV655546 ACR655546 AMN655546 AWJ655546 BGF655546 BQB655546 BZX655546 CJT655546 CTP655546 DDL655546 DNH655546 DXD655546 EGZ655546 EQV655546 FAR655546 FKN655546 FUJ655546 GEF655546 GOB655546 GXX655546 HHT655546 HRP655546 IBL655546 ILH655546 IVD655546 JEZ655546 JOV655546 JYR655546 KIN655546 KSJ655546 LCF655546 LMB655546 LVX655546 MFT655546 MPP655546 MZL655546 NJH655546 NTD655546 OCZ655546 OMV655546 OWR655546 PGN655546 PQJ655546 QAF655546 QKB655546 QTX655546 RDT655546 RNP655546 RXL655546 SHH655546 SRD655546 TAZ655546 TKV655546 TUR655546 UEN655546 UOJ655546 UYF655546 VIB655546 VRX655546 WBT655546 WLP655546 WVL655546 D721082 IZ721082 SV721082 ACR721082 AMN721082 AWJ721082 BGF721082 BQB721082 BZX721082 CJT721082 CTP721082 DDL721082 DNH721082 DXD721082 EGZ721082 EQV721082 FAR721082 FKN721082 FUJ721082 GEF721082 GOB721082 GXX721082 HHT721082 HRP721082 IBL721082 ILH721082 IVD721082 JEZ721082 JOV721082 JYR721082 KIN721082 KSJ721082 LCF721082 LMB721082 LVX721082 MFT721082 MPP721082 MZL721082 NJH721082 NTD721082 OCZ721082 OMV721082 OWR721082 PGN721082 PQJ721082 QAF721082 QKB721082 QTX721082 RDT721082 RNP721082 RXL721082 SHH721082 SRD721082 TAZ721082 TKV721082 TUR721082 UEN721082 UOJ721082 UYF721082 VIB721082 VRX721082 WBT721082 WLP721082 WVL721082 D786618 IZ786618 SV786618 ACR786618 AMN786618 AWJ786618 BGF786618 BQB786618 BZX786618 CJT786618 CTP786618 DDL786618 DNH786618 DXD786618 EGZ786618 EQV786618 FAR786618 FKN786618 FUJ786618 GEF786618 GOB786618 GXX786618 HHT786618 HRP786618 IBL786618 ILH786618 IVD786618 JEZ786618 JOV786618 JYR786618 KIN786618 KSJ786618 LCF786618 LMB786618 LVX786618 MFT786618 MPP786618 MZL786618 NJH786618 NTD786618 OCZ786618 OMV786618 OWR786618 PGN786618 PQJ786618 QAF786618 QKB786618 QTX786618 RDT786618 RNP786618 RXL786618 SHH786618 SRD786618 TAZ786618 TKV786618 TUR786618 UEN786618 UOJ786618 UYF786618 VIB786618 VRX786618 WBT786618 WLP786618 WVL786618 D852154 IZ852154 SV852154 ACR852154 AMN852154 AWJ852154 BGF852154 BQB852154 BZX852154 CJT852154 CTP852154 DDL852154 DNH852154 DXD852154 EGZ852154 EQV852154 FAR852154 FKN852154 FUJ852154 GEF852154 GOB852154 GXX852154 HHT852154 HRP852154 IBL852154 ILH852154 IVD852154 JEZ852154 JOV852154 JYR852154 KIN852154 KSJ852154 LCF852154 LMB852154 LVX852154 MFT852154 MPP852154 MZL852154 NJH852154 NTD852154 OCZ852154 OMV852154 OWR852154 PGN852154 PQJ852154 QAF852154 QKB852154 QTX852154 RDT852154 RNP852154 RXL852154 SHH852154 SRD852154 TAZ852154 TKV852154 TUR852154 UEN852154 UOJ852154 UYF852154 VIB852154 VRX852154 WBT852154 WLP852154 WVL852154 D917690 IZ917690 SV917690 ACR917690 AMN917690 AWJ917690 BGF917690 BQB917690 BZX917690 CJT917690 CTP917690 DDL917690 DNH917690 DXD917690 EGZ917690 EQV917690 FAR917690 FKN917690 FUJ917690 GEF917690 GOB917690 GXX917690 HHT917690 HRP917690 IBL917690 ILH917690 IVD917690 JEZ917690 JOV917690 JYR917690 KIN917690 KSJ917690 LCF917690 LMB917690 LVX917690 MFT917690 MPP917690 MZL917690 NJH917690 NTD917690 OCZ917690 OMV917690 OWR917690 PGN917690 PQJ917690 QAF917690 QKB917690 QTX917690 RDT917690 RNP917690 RXL917690 SHH917690 SRD917690 TAZ917690 TKV917690 TUR917690 UEN917690 UOJ917690 UYF917690 VIB917690 VRX917690 WBT917690 WLP917690 WVL917690 D983226 IZ983226 SV983226 ACR983226 AMN983226 AWJ983226 BGF983226 BQB983226 BZX983226 CJT983226 CTP983226 DDL983226 DNH983226 DXD983226 EGZ983226 EQV983226 FAR983226 FKN983226 FUJ983226 GEF983226 GOB983226 GXX983226 HHT983226 HRP983226 IBL983226 ILH983226 IVD983226 JEZ983226 JOV983226 JYR983226 KIN983226 KSJ983226 LCF983226 LMB983226 LVX983226 MFT983226 MPP983226 MZL983226 NJH983226 NTD983226 OCZ983226 OMV983226 OWR983226 PGN983226 PQJ983226 QAF983226 QKB983226 QTX983226 RDT983226 RNP983226 RXL983226 SHH983226 SRD983226 TAZ983226 TKV983226 TUR983226 UEN983226 UOJ983226 UYF983226 VIB983226 VRX983226 WBT983226 WLP983226 WVL983226 JA14:JL22 SW14:TH22 ACS14:ADD22 AMO14:AMZ22 AWK14:AWV22 BGG14:BGR22 BQC14:BQN22 BZY14:CAJ22 CJU14:CKF22 CTQ14:CUB22 DDM14:DDX22 DNI14:DNT22 DXE14:DXP22 EHA14:EHL22 EQW14:ERH22 FAS14:FBD22 FKO14:FKZ22 FUK14:FUV22 GEG14:GER22 GOC14:GON22 GXY14:GYJ22 HHU14:HIF22 HRQ14:HSB22 IBM14:IBX22 ILI14:ILT22 IVE14:IVP22 JFA14:JFL22 JOW14:JPH22 JYS14:JZD22 KIO14:KIZ22 KSK14:KSV22 LCG14:LCR22 LMC14:LMN22 LVY14:LWJ22 MFU14:MGF22 MPQ14:MQB22 MZM14:MZX22 NJI14:NJT22 NTE14:NTP22 ODA14:ODL22 OMW14:ONH22 OWS14:OXD22 PGO14:PGZ22 PQK14:PQV22 QAG14:QAR22 QKC14:QKN22 QTY14:QUJ22 RDU14:REF22 RNQ14:ROB22 RXM14:RXX22 SHI14:SHT22 SRE14:SRP22 TBA14:TBL22 TKW14:TLH22 TUS14:TVD22 UEO14:UEZ22 UOK14:UOV22 UYG14:UYR22 VIC14:VIN22 VRY14:VSJ22 WBU14:WCF22 WLQ14:WMB22 WVM14:WVX22 JA65550:JL65558 SW65550:TH65558 ACS65550:ADD65558 AMO65550:AMZ65558 AWK65550:AWV65558 BGG65550:BGR65558 BQC65550:BQN65558 BZY65550:CAJ65558 CJU65550:CKF65558 CTQ65550:CUB65558 DDM65550:DDX65558 DNI65550:DNT65558 DXE65550:DXP65558 EHA65550:EHL65558 EQW65550:ERH65558 FAS65550:FBD65558 FKO65550:FKZ65558 FUK65550:FUV65558 GEG65550:GER65558 GOC65550:GON65558 GXY65550:GYJ65558 HHU65550:HIF65558 HRQ65550:HSB65558 IBM65550:IBX65558 ILI65550:ILT65558 IVE65550:IVP65558 JFA65550:JFL65558 JOW65550:JPH65558 JYS65550:JZD65558 KIO65550:KIZ65558 KSK65550:KSV65558 LCG65550:LCR65558 LMC65550:LMN65558 LVY65550:LWJ65558 MFU65550:MGF65558 MPQ65550:MQB65558 MZM65550:MZX65558 NJI65550:NJT65558 NTE65550:NTP65558 ODA65550:ODL65558 OMW65550:ONH65558 OWS65550:OXD65558 PGO65550:PGZ65558 PQK65550:PQV65558 QAG65550:QAR65558 QKC65550:QKN65558 QTY65550:QUJ65558 RDU65550:REF65558 RNQ65550:ROB65558 RXM65550:RXX65558 SHI65550:SHT65558 SRE65550:SRP65558 TBA65550:TBL65558 TKW65550:TLH65558 TUS65550:TVD65558 UEO65550:UEZ65558 UOK65550:UOV65558 UYG65550:UYR65558 VIC65550:VIN65558 VRY65550:VSJ65558 WBU65550:WCF65558 WLQ65550:WMB65558 WVM65550:WVX65558 JA131086:JL131094 SW131086:TH131094 ACS131086:ADD131094 AMO131086:AMZ131094 AWK131086:AWV131094 BGG131086:BGR131094 BQC131086:BQN131094 BZY131086:CAJ131094 CJU131086:CKF131094 CTQ131086:CUB131094 DDM131086:DDX131094 DNI131086:DNT131094 DXE131086:DXP131094 EHA131086:EHL131094 EQW131086:ERH131094 FAS131086:FBD131094 FKO131086:FKZ131094 FUK131086:FUV131094 GEG131086:GER131094 GOC131086:GON131094 GXY131086:GYJ131094 HHU131086:HIF131094 HRQ131086:HSB131094 IBM131086:IBX131094 ILI131086:ILT131094 IVE131086:IVP131094 JFA131086:JFL131094 JOW131086:JPH131094 JYS131086:JZD131094 KIO131086:KIZ131094 KSK131086:KSV131094 LCG131086:LCR131094 LMC131086:LMN131094 LVY131086:LWJ131094 MFU131086:MGF131094 MPQ131086:MQB131094 MZM131086:MZX131094 NJI131086:NJT131094 NTE131086:NTP131094 ODA131086:ODL131094 OMW131086:ONH131094 OWS131086:OXD131094 PGO131086:PGZ131094 PQK131086:PQV131094 QAG131086:QAR131094 QKC131086:QKN131094 QTY131086:QUJ131094 RDU131086:REF131094 RNQ131086:ROB131094 RXM131086:RXX131094 SHI131086:SHT131094 SRE131086:SRP131094 TBA131086:TBL131094 TKW131086:TLH131094 TUS131086:TVD131094 UEO131086:UEZ131094 UOK131086:UOV131094 UYG131086:UYR131094 VIC131086:VIN131094 VRY131086:VSJ131094 WBU131086:WCF131094 WLQ131086:WMB131094 WVM131086:WVX131094 JA196622:JL196630 SW196622:TH196630 ACS196622:ADD196630 AMO196622:AMZ196630 AWK196622:AWV196630 BGG196622:BGR196630 BQC196622:BQN196630 BZY196622:CAJ196630 CJU196622:CKF196630 CTQ196622:CUB196630 DDM196622:DDX196630 DNI196622:DNT196630 DXE196622:DXP196630 EHA196622:EHL196630 EQW196622:ERH196630 FAS196622:FBD196630 FKO196622:FKZ196630 FUK196622:FUV196630 GEG196622:GER196630 GOC196622:GON196630 GXY196622:GYJ196630 HHU196622:HIF196630 HRQ196622:HSB196630 IBM196622:IBX196630 ILI196622:ILT196630 IVE196622:IVP196630 JFA196622:JFL196630 JOW196622:JPH196630 JYS196622:JZD196630 KIO196622:KIZ196630 KSK196622:KSV196630 LCG196622:LCR196630 LMC196622:LMN196630 LVY196622:LWJ196630 MFU196622:MGF196630 MPQ196622:MQB196630 MZM196622:MZX196630 NJI196622:NJT196630 NTE196622:NTP196630 ODA196622:ODL196630 OMW196622:ONH196630 OWS196622:OXD196630 PGO196622:PGZ196630 PQK196622:PQV196630 QAG196622:QAR196630 QKC196622:QKN196630 QTY196622:QUJ196630 RDU196622:REF196630 RNQ196622:ROB196630 RXM196622:RXX196630 SHI196622:SHT196630 SRE196622:SRP196630 TBA196622:TBL196630 TKW196622:TLH196630 TUS196622:TVD196630 UEO196622:UEZ196630 UOK196622:UOV196630 UYG196622:UYR196630 VIC196622:VIN196630 VRY196622:VSJ196630 WBU196622:WCF196630 WLQ196622:WMB196630 WVM196622:WVX196630 JA262158:JL262166 SW262158:TH262166 ACS262158:ADD262166 AMO262158:AMZ262166 AWK262158:AWV262166 BGG262158:BGR262166 BQC262158:BQN262166 BZY262158:CAJ262166 CJU262158:CKF262166 CTQ262158:CUB262166 DDM262158:DDX262166 DNI262158:DNT262166 DXE262158:DXP262166 EHA262158:EHL262166 EQW262158:ERH262166 FAS262158:FBD262166 FKO262158:FKZ262166 FUK262158:FUV262166 GEG262158:GER262166 GOC262158:GON262166 GXY262158:GYJ262166 HHU262158:HIF262166 HRQ262158:HSB262166 IBM262158:IBX262166 ILI262158:ILT262166 IVE262158:IVP262166 JFA262158:JFL262166 JOW262158:JPH262166 JYS262158:JZD262166 KIO262158:KIZ262166 KSK262158:KSV262166 LCG262158:LCR262166 LMC262158:LMN262166 LVY262158:LWJ262166 MFU262158:MGF262166 MPQ262158:MQB262166 MZM262158:MZX262166 NJI262158:NJT262166 NTE262158:NTP262166 ODA262158:ODL262166 OMW262158:ONH262166 OWS262158:OXD262166 PGO262158:PGZ262166 PQK262158:PQV262166 QAG262158:QAR262166 QKC262158:QKN262166 QTY262158:QUJ262166 RDU262158:REF262166 RNQ262158:ROB262166 RXM262158:RXX262166 SHI262158:SHT262166 SRE262158:SRP262166 TBA262158:TBL262166 TKW262158:TLH262166 TUS262158:TVD262166 UEO262158:UEZ262166 UOK262158:UOV262166 UYG262158:UYR262166 VIC262158:VIN262166 VRY262158:VSJ262166 WBU262158:WCF262166 WLQ262158:WMB262166 WVM262158:WVX262166 JA327694:JL327702 SW327694:TH327702 ACS327694:ADD327702 AMO327694:AMZ327702 AWK327694:AWV327702 BGG327694:BGR327702 BQC327694:BQN327702 BZY327694:CAJ327702 CJU327694:CKF327702 CTQ327694:CUB327702 DDM327694:DDX327702 DNI327694:DNT327702 DXE327694:DXP327702 EHA327694:EHL327702 EQW327694:ERH327702 FAS327694:FBD327702 FKO327694:FKZ327702 FUK327694:FUV327702 GEG327694:GER327702 GOC327694:GON327702 GXY327694:GYJ327702 HHU327694:HIF327702 HRQ327694:HSB327702 IBM327694:IBX327702 ILI327694:ILT327702 IVE327694:IVP327702 JFA327694:JFL327702 JOW327694:JPH327702 JYS327694:JZD327702 KIO327694:KIZ327702 KSK327694:KSV327702 LCG327694:LCR327702 LMC327694:LMN327702 LVY327694:LWJ327702 MFU327694:MGF327702 MPQ327694:MQB327702 MZM327694:MZX327702 NJI327694:NJT327702 NTE327694:NTP327702 ODA327694:ODL327702 OMW327694:ONH327702 OWS327694:OXD327702 PGO327694:PGZ327702 PQK327694:PQV327702 QAG327694:QAR327702 QKC327694:QKN327702 QTY327694:QUJ327702 RDU327694:REF327702 RNQ327694:ROB327702 RXM327694:RXX327702 SHI327694:SHT327702 SRE327694:SRP327702 TBA327694:TBL327702 TKW327694:TLH327702 TUS327694:TVD327702 UEO327694:UEZ327702 UOK327694:UOV327702 UYG327694:UYR327702 VIC327694:VIN327702 VRY327694:VSJ327702 WBU327694:WCF327702 WLQ327694:WMB327702 WVM327694:WVX327702 JA393230:JL393238 SW393230:TH393238 ACS393230:ADD393238 AMO393230:AMZ393238 AWK393230:AWV393238 BGG393230:BGR393238 BQC393230:BQN393238 BZY393230:CAJ393238 CJU393230:CKF393238 CTQ393230:CUB393238 DDM393230:DDX393238 DNI393230:DNT393238 DXE393230:DXP393238 EHA393230:EHL393238 EQW393230:ERH393238 FAS393230:FBD393238 FKO393230:FKZ393238 FUK393230:FUV393238 GEG393230:GER393238 GOC393230:GON393238 GXY393230:GYJ393238 HHU393230:HIF393238 HRQ393230:HSB393238 IBM393230:IBX393238 ILI393230:ILT393238 IVE393230:IVP393238 JFA393230:JFL393238 JOW393230:JPH393238 JYS393230:JZD393238 KIO393230:KIZ393238 KSK393230:KSV393238 LCG393230:LCR393238 LMC393230:LMN393238 LVY393230:LWJ393238 MFU393230:MGF393238 MPQ393230:MQB393238 MZM393230:MZX393238 NJI393230:NJT393238 NTE393230:NTP393238 ODA393230:ODL393238 OMW393230:ONH393238 OWS393230:OXD393238 PGO393230:PGZ393238 PQK393230:PQV393238 QAG393230:QAR393238 QKC393230:QKN393238 QTY393230:QUJ393238 RDU393230:REF393238 RNQ393230:ROB393238 RXM393230:RXX393238 SHI393230:SHT393238 SRE393230:SRP393238 TBA393230:TBL393238 TKW393230:TLH393238 TUS393230:TVD393238 UEO393230:UEZ393238 UOK393230:UOV393238 UYG393230:UYR393238 VIC393230:VIN393238 VRY393230:VSJ393238 WBU393230:WCF393238 WLQ393230:WMB393238 WVM393230:WVX393238 JA458766:JL458774 SW458766:TH458774 ACS458766:ADD458774 AMO458766:AMZ458774 AWK458766:AWV458774 BGG458766:BGR458774 BQC458766:BQN458774 BZY458766:CAJ458774 CJU458766:CKF458774 CTQ458766:CUB458774 DDM458766:DDX458774 DNI458766:DNT458774 DXE458766:DXP458774 EHA458766:EHL458774 EQW458766:ERH458774 FAS458766:FBD458774 FKO458766:FKZ458774 FUK458766:FUV458774 GEG458766:GER458774 GOC458766:GON458774 GXY458766:GYJ458774 HHU458766:HIF458774 HRQ458766:HSB458774 IBM458766:IBX458774 ILI458766:ILT458774 IVE458766:IVP458774 JFA458766:JFL458774 JOW458766:JPH458774 JYS458766:JZD458774 KIO458766:KIZ458774 KSK458766:KSV458774 LCG458766:LCR458774 LMC458766:LMN458774 LVY458766:LWJ458774 MFU458766:MGF458774 MPQ458766:MQB458774 MZM458766:MZX458774 NJI458766:NJT458774 NTE458766:NTP458774 ODA458766:ODL458774 OMW458766:ONH458774 OWS458766:OXD458774 PGO458766:PGZ458774 PQK458766:PQV458774 QAG458766:QAR458774 QKC458766:QKN458774 QTY458766:QUJ458774 RDU458766:REF458774 RNQ458766:ROB458774 RXM458766:RXX458774 SHI458766:SHT458774 SRE458766:SRP458774 TBA458766:TBL458774 TKW458766:TLH458774 TUS458766:TVD458774 UEO458766:UEZ458774 UOK458766:UOV458774 UYG458766:UYR458774 VIC458766:VIN458774 VRY458766:VSJ458774 WBU458766:WCF458774 WLQ458766:WMB458774 WVM458766:WVX458774 JA524302:JL524310 SW524302:TH524310 ACS524302:ADD524310 AMO524302:AMZ524310 AWK524302:AWV524310 BGG524302:BGR524310 BQC524302:BQN524310 BZY524302:CAJ524310 CJU524302:CKF524310 CTQ524302:CUB524310 DDM524302:DDX524310 DNI524302:DNT524310 DXE524302:DXP524310 EHA524302:EHL524310 EQW524302:ERH524310 FAS524302:FBD524310 FKO524302:FKZ524310 FUK524302:FUV524310 GEG524302:GER524310 GOC524302:GON524310 GXY524302:GYJ524310 HHU524302:HIF524310 HRQ524302:HSB524310 IBM524302:IBX524310 ILI524302:ILT524310 IVE524302:IVP524310 JFA524302:JFL524310 JOW524302:JPH524310 JYS524302:JZD524310 KIO524302:KIZ524310 KSK524302:KSV524310 LCG524302:LCR524310 LMC524302:LMN524310 LVY524302:LWJ524310 MFU524302:MGF524310 MPQ524302:MQB524310 MZM524302:MZX524310 NJI524302:NJT524310 NTE524302:NTP524310 ODA524302:ODL524310 OMW524302:ONH524310 OWS524302:OXD524310 PGO524302:PGZ524310 PQK524302:PQV524310 QAG524302:QAR524310 QKC524302:QKN524310 QTY524302:QUJ524310 RDU524302:REF524310 RNQ524302:ROB524310 RXM524302:RXX524310 SHI524302:SHT524310 SRE524302:SRP524310 TBA524302:TBL524310 TKW524302:TLH524310 TUS524302:TVD524310 UEO524302:UEZ524310 UOK524302:UOV524310 UYG524302:UYR524310 VIC524302:VIN524310 VRY524302:VSJ524310 WBU524302:WCF524310 WLQ524302:WMB524310 WVM524302:WVX524310 JA589838:JL589846 SW589838:TH589846 ACS589838:ADD589846 AMO589838:AMZ589846 AWK589838:AWV589846 BGG589838:BGR589846 BQC589838:BQN589846 BZY589838:CAJ589846 CJU589838:CKF589846 CTQ589838:CUB589846 DDM589838:DDX589846 DNI589838:DNT589846 DXE589838:DXP589846 EHA589838:EHL589846 EQW589838:ERH589846 FAS589838:FBD589846 FKO589838:FKZ589846 FUK589838:FUV589846 GEG589838:GER589846 GOC589838:GON589846 GXY589838:GYJ589846 HHU589838:HIF589846 HRQ589838:HSB589846 IBM589838:IBX589846 ILI589838:ILT589846 IVE589838:IVP589846 JFA589838:JFL589846 JOW589838:JPH589846 JYS589838:JZD589846 KIO589838:KIZ589846 KSK589838:KSV589846 LCG589838:LCR589846 LMC589838:LMN589846 LVY589838:LWJ589846 MFU589838:MGF589846 MPQ589838:MQB589846 MZM589838:MZX589846 NJI589838:NJT589846 NTE589838:NTP589846 ODA589838:ODL589846 OMW589838:ONH589846 OWS589838:OXD589846 PGO589838:PGZ589846 PQK589838:PQV589846 QAG589838:QAR589846 QKC589838:QKN589846 QTY589838:QUJ589846 RDU589838:REF589846 RNQ589838:ROB589846 RXM589838:RXX589846 SHI589838:SHT589846 SRE589838:SRP589846 TBA589838:TBL589846 TKW589838:TLH589846 TUS589838:TVD589846 UEO589838:UEZ589846 UOK589838:UOV589846 UYG589838:UYR589846 VIC589838:VIN589846 VRY589838:VSJ589846 WBU589838:WCF589846 WLQ589838:WMB589846 WVM589838:WVX589846 JA655374:JL655382 SW655374:TH655382 ACS655374:ADD655382 AMO655374:AMZ655382 AWK655374:AWV655382 BGG655374:BGR655382 BQC655374:BQN655382 BZY655374:CAJ655382 CJU655374:CKF655382 CTQ655374:CUB655382 DDM655374:DDX655382 DNI655374:DNT655382 DXE655374:DXP655382 EHA655374:EHL655382 EQW655374:ERH655382 FAS655374:FBD655382 FKO655374:FKZ655382 FUK655374:FUV655382 GEG655374:GER655382 GOC655374:GON655382 GXY655374:GYJ655382 HHU655374:HIF655382 HRQ655374:HSB655382 IBM655374:IBX655382 ILI655374:ILT655382 IVE655374:IVP655382 JFA655374:JFL655382 JOW655374:JPH655382 JYS655374:JZD655382 KIO655374:KIZ655382 KSK655374:KSV655382 LCG655374:LCR655382 LMC655374:LMN655382 LVY655374:LWJ655382 MFU655374:MGF655382 MPQ655374:MQB655382 MZM655374:MZX655382 NJI655374:NJT655382 NTE655374:NTP655382 ODA655374:ODL655382 OMW655374:ONH655382 OWS655374:OXD655382 PGO655374:PGZ655382 PQK655374:PQV655382 QAG655374:QAR655382 QKC655374:QKN655382 QTY655374:QUJ655382 RDU655374:REF655382 RNQ655374:ROB655382 RXM655374:RXX655382 SHI655374:SHT655382 SRE655374:SRP655382 TBA655374:TBL655382 TKW655374:TLH655382 TUS655374:TVD655382 UEO655374:UEZ655382 UOK655374:UOV655382 UYG655374:UYR655382 VIC655374:VIN655382 VRY655374:VSJ655382 WBU655374:WCF655382 WLQ655374:WMB655382 WVM655374:WVX655382 JA720910:JL720918 SW720910:TH720918 ACS720910:ADD720918 AMO720910:AMZ720918 AWK720910:AWV720918 BGG720910:BGR720918 BQC720910:BQN720918 BZY720910:CAJ720918 CJU720910:CKF720918 CTQ720910:CUB720918 DDM720910:DDX720918 DNI720910:DNT720918 DXE720910:DXP720918 EHA720910:EHL720918 EQW720910:ERH720918 FAS720910:FBD720918 FKO720910:FKZ720918 FUK720910:FUV720918 GEG720910:GER720918 GOC720910:GON720918 GXY720910:GYJ720918 HHU720910:HIF720918 HRQ720910:HSB720918 IBM720910:IBX720918 ILI720910:ILT720918 IVE720910:IVP720918 JFA720910:JFL720918 JOW720910:JPH720918 JYS720910:JZD720918 KIO720910:KIZ720918 KSK720910:KSV720918 LCG720910:LCR720918 LMC720910:LMN720918 LVY720910:LWJ720918 MFU720910:MGF720918 MPQ720910:MQB720918 MZM720910:MZX720918 NJI720910:NJT720918 NTE720910:NTP720918 ODA720910:ODL720918 OMW720910:ONH720918 OWS720910:OXD720918 PGO720910:PGZ720918 PQK720910:PQV720918 QAG720910:QAR720918 QKC720910:QKN720918 QTY720910:QUJ720918 RDU720910:REF720918 RNQ720910:ROB720918 RXM720910:RXX720918 SHI720910:SHT720918 SRE720910:SRP720918 TBA720910:TBL720918 TKW720910:TLH720918 TUS720910:TVD720918 UEO720910:UEZ720918 UOK720910:UOV720918 UYG720910:UYR720918 VIC720910:VIN720918 VRY720910:VSJ720918 WBU720910:WCF720918 WLQ720910:WMB720918 WVM720910:WVX720918 JA786446:JL786454 SW786446:TH786454 ACS786446:ADD786454 AMO786446:AMZ786454 AWK786446:AWV786454 BGG786446:BGR786454 BQC786446:BQN786454 BZY786446:CAJ786454 CJU786446:CKF786454 CTQ786446:CUB786454 DDM786446:DDX786454 DNI786446:DNT786454 DXE786446:DXP786454 EHA786446:EHL786454 EQW786446:ERH786454 FAS786446:FBD786454 FKO786446:FKZ786454 FUK786446:FUV786454 GEG786446:GER786454 GOC786446:GON786454 GXY786446:GYJ786454 HHU786446:HIF786454 HRQ786446:HSB786454 IBM786446:IBX786454 ILI786446:ILT786454 IVE786446:IVP786454 JFA786446:JFL786454 JOW786446:JPH786454 JYS786446:JZD786454 KIO786446:KIZ786454 KSK786446:KSV786454 LCG786446:LCR786454 LMC786446:LMN786454 LVY786446:LWJ786454 MFU786446:MGF786454 MPQ786446:MQB786454 MZM786446:MZX786454 NJI786446:NJT786454 NTE786446:NTP786454 ODA786446:ODL786454 OMW786446:ONH786454 OWS786446:OXD786454 PGO786446:PGZ786454 PQK786446:PQV786454 QAG786446:QAR786454 QKC786446:QKN786454 QTY786446:QUJ786454 RDU786446:REF786454 RNQ786446:ROB786454 RXM786446:RXX786454 SHI786446:SHT786454 SRE786446:SRP786454 TBA786446:TBL786454 TKW786446:TLH786454 TUS786446:TVD786454 UEO786446:UEZ786454 UOK786446:UOV786454 UYG786446:UYR786454 VIC786446:VIN786454 VRY786446:VSJ786454 WBU786446:WCF786454 WLQ786446:WMB786454 WVM786446:WVX786454 JA851982:JL851990 SW851982:TH851990 ACS851982:ADD851990 AMO851982:AMZ851990 AWK851982:AWV851990 BGG851982:BGR851990 BQC851982:BQN851990 BZY851982:CAJ851990 CJU851982:CKF851990 CTQ851982:CUB851990 DDM851982:DDX851990 DNI851982:DNT851990 DXE851982:DXP851990 EHA851982:EHL851990 EQW851982:ERH851990 FAS851982:FBD851990 FKO851982:FKZ851990 FUK851982:FUV851990 GEG851982:GER851990 GOC851982:GON851990 GXY851982:GYJ851990 HHU851982:HIF851990 HRQ851982:HSB851990 IBM851982:IBX851990 ILI851982:ILT851990 IVE851982:IVP851990 JFA851982:JFL851990 JOW851982:JPH851990 JYS851982:JZD851990 KIO851982:KIZ851990 KSK851982:KSV851990 LCG851982:LCR851990 LMC851982:LMN851990 LVY851982:LWJ851990 MFU851982:MGF851990 MPQ851982:MQB851990 MZM851982:MZX851990 NJI851982:NJT851990 NTE851982:NTP851990 ODA851982:ODL851990 OMW851982:ONH851990 OWS851982:OXD851990 PGO851982:PGZ851990 PQK851982:PQV851990 QAG851982:QAR851990 QKC851982:QKN851990 QTY851982:QUJ851990 RDU851982:REF851990 RNQ851982:ROB851990 RXM851982:RXX851990 SHI851982:SHT851990 SRE851982:SRP851990 TBA851982:TBL851990 TKW851982:TLH851990 TUS851982:TVD851990 UEO851982:UEZ851990 UOK851982:UOV851990 UYG851982:UYR851990 VIC851982:VIN851990 VRY851982:VSJ851990 WBU851982:WCF851990 WLQ851982:WMB851990 WVM851982:WVX851990 JA917518:JL917526 SW917518:TH917526 ACS917518:ADD917526 AMO917518:AMZ917526 AWK917518:AWV917526 BGG917518:BGR917526 BQC917518:BQN917526 BZY917518:CAJ917526 CJU917518:CKF917526 CTQ917518:CUB917526 DDM917518:DDX917526 DNI917518:DNT917526 DXE917518:DXP917526 EHA917518:EHL917526 EQW917518:ERH917526 FAS917518:FBD917526 FKO917518:FKZ917526 FUK917518:FUV917526 GEG917518:GER917526 GOC917518:GON917526 GXY917518:GYJ917526 HHU917518:HIF917526 HRQ917518:HSB917526 IBM917518:IBX917526 ILI917518:ILT917526 IVE917518:IVP917526 JFA917518:JFL917526 JOW917518:JPH917526 JYS917518:JZD917526 KIO917518:KIZ917526 KSK917518:KSV917526 LCG917518:LCR917526 LMC917518:LMN917526 LVY917518:LWJ917526 MFU917518:MGF917526 MPQ917518:MQB917526 MZM917518:MZX917526 NJI917518:NJT917526 NTE917518:NTP917526 ODA917518:ODL917526 OMW917518:ONH917526 OWS917518:OXD917526 PGO917518:PGZ917526 PQK917518:PQV917526 QAG917518:QAR917526 QKC917518:QKN917526 QTY917518:QUJ917526 RDU917518:REF917526 RNQ917518:ROB917526 RXM917518:RXX917526 SHI917518:SHT917526 SRE917518:SRP917526 TBA917518:TBL917526 TKW917518:TLH917526 TUS917518:TVD917526 UEO917518:UEZ917526 UOK917518:UOV917526 UYG917518:UYR917526 VIC917518:VIN917526 VRY917518:VSJ917526 WBU917518:WCF917526 WLQ917518:WMB917526 WVM917518:WVX917526 JA983054:JL983062 SW983054:TH983062 ACS983054:ADD983062 AMO983054:AMZ983062 AWK983054:AWV983062 BGG983054:BGR983062 BQC983054:BQN983062 BZY983054:CAJ983062 CJU983054:CKF983062 CTQ983054:CUB983062 DDM983054:DDX983062 DNI983054:DNT983062 DXE983054:DXP983062 EHA983054:EHL983062 EQW983054:ERH983062 FAS983054:FBD983062 FKO983054:FKZ983062 FUK983054:FUV983062 GEG983054:GER983062 GOC983054:GON983062 GXY983054:GYJ983062 HHU983054:HIF983062 HRQ983054:HSB983062 IBM983054:IBX983062 ILI983054:ILT983062 IVE983054:IVP983062 JFA983054:JFL983062 JOW983054:JPH983062 JYS983054:JZD983062 KIO983054:KIZ983062 KSK983054:KSV983062 LCG983054:LCR983062 LMC983054:LMN983062 LVY983054:LWJ983062 MFU983054:MGF983062 MPQ983054:MQB983062 MZM983054:MZX983062 NJI983054:NJT983062 NTE983054:NTP983062 ODA983054:ODL983062 OMW983054:ONH983062 OWS983054:OXD983062 PGO983054:PGZ983062 PQK983054:PQV983062 QAG983054:QAR983062 QKC983054:QKN983062 QTY983054:QUJ983062 RDU983054:REF983062 RNQ983054:ROB983062 RXM983054:RXX983062 SHI983054:SHT983062 SRE983054:SRP983062 TBA983054:TBL983062 TKW983054:TLH983062 TUS983054:TVD983062 UEO983054:UEZ983062 UOK983054:UOV983062 UYG983054:UYR983062 VIC983054:VIN983062 VRY983054:VSJ983062 WBU983054:WCF983062 WLQ983054:WMB983062 WVM983054:WVX983062 JA983199:JL1048576 SW983199:TH1048576 ACS983199:ADD1048576 AMO983199:AMZ1048576 AWK983199:AWV1048576 BGG983199:BGR1048576 BQC983199:BQN1048576 BZY983199:CAJ1048576 CJU983199:CKF1048576 CTQ983199:CUB1048576 DDM983199:DDX1048576 DNI983199:DNT1048576 DXE983199:DXP1048576 EHA983199:EHL1048576 EQW983199:ERH1048576 FAS983199:FBD1048576 FKO983199:FKZ1048576 FUK983199:FUV1048576 GEG983199:GER1048576 GOC983199:GON1048576 GXY983199:GYJ1048576 HHU983199:HIF1048576 HRQ983199:HSB1048576 IBM983199:IBX1048576 ILI983199:ILT1048576 IVE983199:IVP1048576 JFA983199:JFL1048576 JOW983199:JPH1048576 JYS983199:JZD1048576 KIO983199:KIZ1048576 KSK983199:KSV1048576 LCG983199:LCR1048576 LMC983199:LMN1048576 LVY983199:LWJ1048576 MFU983199:MGF1048576 MPQ983199:MQB1048576 MZM983199:MZX1048576 NJI983199:NJT1048576 NTE983199:NTP1048576 ODA983199:ODL1048576 OMW983199:ONH1048576 OWS983199:OXD1048576 PGO983199:PGZ1048576 PQK983199:PQV1048576 QAG983199:QAR1048576 QKC983199:QKN1048576 QTY983199:QUJ1048576 RDU983199:REF1048576 RNQ983199:ROB1048576 RXM983199:RXX1048576 SHI983199:SHT1048576 SRE983199:SRP1048576 TBA983199:TBL1048576 TKW983199:TLH1048576 TUS983199:TVD1048576 UEO983199:UEZ1048576 UOK983199:UOV1048576 UYG983199:UYR1048576 VIC983199:VIN1048576 VRY983199:VSJ1048576 WBU983199:WCF1048576 WLQ983199:WMB1048576 WVM983199:WVX1048576 JA70:JL82 SW70:TH82 ACS70:ADD82 AMO70:AMZ82 AWK70:AWV82 BGG70:BGR82 BQC70:BQN82 BZY70:CAJ82 CJU70:CKF82 CTQ70:CUB82 DDM70:DDX82 DNI70:DNT82 DXE70:DXP82 EHA70:EHL82 EQW70:ERH82 FAS70:FBD82 FKO70:FKZ82 FUK70:FUV82 GEG70:GER82 GOC70:GON82 GXY70:GYJ82 HHU70:HIF82 HRQ70:HSB82 IBM70:IBX82 ILI70:ILT82 IVE70:IVP82 JFA70:JFL82 JOW70:JPH82 JYS70:JZD82 KIO70:KIZ82 KSK70:KSV82 LCG70:LCR82 LMC70:LMN82 LVY70:LWJ82 MFU70:MGF82 MPQ70:MQB82 MZM70:MZX82 NJI70:NJT82 NTE70:NTP82 ODA70:ODL82 OMW70:ONH82 OWS70:OXD82 PGO70:PGZ82 PQK70:PQV82 QAG70:QAR82 QKC70:QKN82 QTY70:QUJ82 RDU70:REF82 RNQ70:ROB82 RXM70:RXX82 SHI70:SHT82 SRE70:SRP82 TBA70:TBL82 TKW70:TLH82 TUS70:TVD82 UEO70:UEZ82 UOK70:UOV82 UYG70:UYR82 VIC70:VIN82 VRY70:VSJ82 WBU70:WCF82 WLQ70:WMB82 WVM70:WVX82 JA65606:JL65618 SW65606:TH65618 ACS65606:ADD65618 AMO65606:AMZ65618 AWK65606:AWV65618 BGG65606:BGR65618 BQC65606:BQN65618 BZY65606:CAJ65618 CJU65606:CKF65618 CTQ65606:CUB65618 DDM65606:DDX65618 DNI65606:DNT65618 DXE65606:DXP65618 EHA65606:EHL65618 EQW65606:ERH65618 FAS65606:FBD65618 FKO65606:FKZ65618 FUK65606:FUV65618 GEG65606:GER65618 GOC65606:GON65618 GXY65606:GYJ65618 HHU65606:HIF65618 HRQ65606:HSB65618 IBM65606:IBX65618 ILI65606:ILT65618 IVE65606:IVP65618 JFA65606:JFL65618 JOW65606:JPH65618 JYS65606:JZD65618 KIO65606:KIZ65618 KSK65606:KSV65618 LCG65606:LCR65618 LMC65606:LMN65618 LVY65606:LWJ65618 MFU65606:MGF65618 MPQ65606:MQB65618 MZM65606:MZX65618 NJI65606:NJT65618 NTE65606:NTP65618 ODA65606:ODL65618 OMW65606:ONH65618 OWS65606:OXD65618 PGO65606:PGZ65618 PQK65606:PQV65618 QAG65606:QAR65618 QKC65606:QKN65618 QTY65606:QUJ65618 RDU65606:REF65618 RNQ65606:ROB65618 RXM65606:RXX65618 SHI65606:SHT65618 SRE65606:SRP65618 TBA65606:TBL65618 TKW65606:TLH65618 TUS65606:TVD65618 UEO65606:UEZ65618 UOK65606:UOV65618 UYG65606:UYR65618 VIC65606:VIN65618 VRY65606:VSJ65618 WBU65606:WCF65618 WLQ65606:WMB65618 WVM65606:WVX65618 JA131142:JL131154 SW131142:TH131154 ACS131142:ADD131154 AMO131142:AMZ131154 AWK131142:AWV131154 BGG131142:BGR131154 BQC131142:BQN131154 BZY131142:CAJ131154 CJU131142:CKF131154 CTQ131142:CUB131154 DDM131142:DDX131154 DNI131142:DNT131154 DXE131142:DXP131154 EHA131142:EHL131154 EQW131142:ERH131154 FAS131142:FBD131154 FKO131142:FKZ131154 FUK131142:FUV131154 GEG131142:GER131154 GOC131142:GON131154 GXY131142:GYJ131154 HHU131142:HIF131154 HRQ131142:HSB131154 IBM131142:IBX131154 ILI131142:ILT131154 IVE131142:IVP131154 JFA131142:JFL131154 JOW131142:JPH131154 JYS131142:JZD131154 KIO131142:KIZ131154 KSK131142:KSV131154 LCG131142:LCR131154 LMC131142:LMN131154 LVY131142:LWJ131154 MFU131142:MGF131154 MPQ131142:MQB131154 MZM131142:MZX131154 NJI131142:NJT131154 NTE131142:NTP131154 ODA131142:ODL131154 OMW131142:ONH131154 OWS131142:OXD131154 PGO131142:PGZ131154 PQK131142:PQV131154 QAG131142:QAR131154 QKC131142:QKN131154 QTY131142:QUJ131154 RDU131142:REF131154 RNQ131142:ROB131154 RXM131142:RXX131154 SHI131142:SHT131154 SRE131142:SRP131154 TBA131142:TBL131154 TKW131142:TLH131154 TUS131142:TVD131154 UEO131142:UEZ131154 UOK131142:UOV131154 UYG131142:UYR131154 VIC131142:VIN131154 VRY131142:VSJ131154 WBU131142:WCF131154 WLQ131142:WMB131154 WVM131142:WVX131154 JA196678:JL196690 SW196678:TH196690 ACS196678:ADD196690 AMO196678:AMZ196690 AWK196678:AWV196690 BGG196678:BGR196690 BQC196678:BQN196690 BZY196678:CAJ196690 CJU196678:CKF196690 CTQ196678:CUB196690 DDM196678:DDX196690 DNI196678:DNT196690 DXE196678:DXP196690 EHA196678:EHL196690 EQW196678:ERH196690 FAS196678:FBD196690 FKO196678:FKZ196690 FUK196678:FUV196690 GEG196678:GER196690 GOC196678:GON196690 GXY196678:GYJ196690 HHU196678:HIF196690 HRQ196678:HSB196690 IBM196678:IBX196690 ILI196678:ILT196690 IVE196678:IVP196690 JFA196678:JFL196690 JOW196678:JPH196690 JYS196678:JZD196690 KIO196678:KIZ196690 KSK196678:KSV196690 LCG196678:LCR196690 LMC196678:LMN196690 LVY196678:LWJ196690 MFU196678:MGF196690 MPQ196678:MQB196690 MZM196678:MZX196690 NJI196678:NJT196690 NTE196678:NTP196690 ODA196678:ODL196690 OMW196678:ONH196690 OWS196678:OXD196690 PGO196678:PGZ196690 PQK196678:PQV196690 QAG196678:QAR196690 QKC196678:QKN196690 QTY196678:QUJ196690 RDU196678:REF196690 RNQ196678:ROB196690 RXM196678:RXX196690 SHI196678:SHT196690 SRE196678:SRP196690 TBA196678:TBL196690 TKW196678:TLH196690 TUS196678:TVD196690 UEO196678:UEZ196690 UOK196678:UOV196690 UYG196678:UYR196690 VIC196678:VIN196690 VRY196678:VSJ196690 WBU196678:WCF196690 WLQ196678:WMB196690 WVM196678:WVX196690 JA262214:JL262226 SW262214:TH262226 ACS262214:ADD262226 AMO262214:AMZ262226 AWK262214:AWV262226 BGG262214:BGR262226 BQC262214:BQN262226 BZY262214:CAJ262226 CJU262214:CKF262226 CTQ262214:CUB262226 DDM262214:DDX262226 DNI262214:DNT262226 DXE262214:DXP262226 EHA262214:EHL262226 EQW262214:ERH262226 FAS262214:FBD262226 FKO262214:FKZ262226 FUK262214:FUV262226 GEG262214:GER262226 GOC262214:GON262226 GXY262214:GYJ262226 HHU262214:HIF262226 HRQ262214:HSB262226 IBM262214:IBX262226 ILI262214:ILT262226 IVE262214:IVP262226 JFA262214:JFL262226 JOW262214:JPH262226 JYS262214:JZD262226 KIO262214:KIZ262226 KSK262214:KSV262226 LCG262214:LCR262226 LMC262214:LMN262226 LVY262214:LWJ262226 MFU262214:MGF262226 MPQ262214:MQB262226 MZM262214:MZX262226 NJI262214:NJT262226 NTE262214:NTP262226 ODA262214:ODL262226 OMW262214:ONH262226 OWS262214:OXD262226 PGO262214:PGZ262226 PQK262214:PQV262226 QAG262214:QAR262226 QKC262214:QKN262226 QTY262214:QUJ262226 RDU262214:REF262226 RNQ262214:ROB262226 RXM262214:RXX262226 SHI262214:SHT262226 SRE262214:SRP262226 TBA262214:TBL262226 TKW262214:TLH262226 TUS262214:TVD262226 UEO262214:UEZ262226 UOK262214:UOV262226 UYG262214:UYR262226 VIC262214:VIN262226 VRY262214:VSJ262226 WBU262214:WCF262226 WLQ262214:WMB262226 WVM262214:WVX262226 JA327750:JL327762 SW327750:TH327762 ACS327750:ADD327762 AMO327750:AMZ327762 AWK327750:AWV327762 BGG327750:BGR327762 BQC327750:BQN327762 BZY327750:CAJ327762 CJU327750:CKF327762 CTQ327750:CUB327762 DDM327750:DDX327762 DNI327750:DNT327762 DXE327750:DXP327762 EHA327750:EHL327762 EQW327750:ERH327762 FAS327750:FBD327762 FKO327750:FKZ327762 FUK327750:FUV327762 GEG327750:GER327762 GOC327750:GON327762 GXY327750:GYJ327762 HHU327750:HIF327762 HRQ327750:HSB327762 IBM327750:IBX327762 ILI327750:ILT327762 IVE327750:IVP327762 JFA327750:JFL327762 JOW327750:JPH327762 JYS327750:JZD327762 KIO327750:KIZ327762 KSK327750:KSV327762 LCG327750:LCR327762 LMC327750:LMN327762 LVY327750:LWJ327762 MFU327750:MGF327762 MPQ327750:MQB327762 MZM327750:MZX327762 NJI327750:NJT327762 NTE327750:NTP327762 ODA327750:ODL327762 OMW327750:ONH327762 OWS327750:OXD327762 PGO327750:PGZ327762 PQK327750:PQV327762 QAG327750:QAR327762 QKC327750:QKN327762 QTY327750:QUJ327762 RDU327750:REF327762 RNQ327750:ROB327762 RXM327750:RXX327762 SHI327750:SHT327762 SRE327750:SRP327762 TBA327750:TBL327762 TKW327750:TLH327762 TUS327750:TVD327762 UEO327750:UEZ327762 UOK327750:UOV327762 UYG327750:UYR327762 VIC327750:VIN327762 VRY327750:VSJ327762 WBU327750:WCF327762 WLQ327750:WMB327762 WVM327750:WVX327762 JA393286:JL393298 SW393286:TH393298 ACS393286:ADD393298 AMO393286:AMZ393298 AWK393286:AWV393298 BGG393286:BGR393298 BQC393286:BQN393298 BZY393286:CAJ393298 CJU393286:CKF393298 CTQ393286:CUB393298 DDM393286:DDX393298 DNI393286:DNT393298 DXE393286:DXP393298 EHA393286:EHL393298 EQW393286:ERH393298 FAS393286:FBD393298 FKO393286:FKZ393298 FUK393286:FUV393298 GEG393286:GER393298 GOC393286:GON393298 GXY393286:GYJ393298 HHU393286:HIF393298 HRQ393286:HSB393298 IBM393286:IBX393298 ILI393286:ILT393298 IVE393286:IVP393298 JFA393286:JFL393298 JOW393286:JPH393298 JYS393286:JZD393298 KIO393286:KIZ393298 KSK393286:KSV393298 LCG393286:LCR393298 LMC393286:LMN393298 LVY393286:LWJ393298 MFU393286:MGF393298 MPQ393286:MQB393298 MZM393286:MZX393298 NJI393286:NJT393298 NTE393286:NTP393298 ODA393286:ODL393298 OMW393286:ONH393298 OWS393286:OXD393298 PGO393286:PGZ393298 PQK393286:PQV393298 QAG393286:QAR393298 QKC393286:QKN393298 QTY393286:QUJ393298 RDU393286:REF393298 RNQ393286:ROB393298 RXM393286:RXX393298 SHI393286:SHT393298 SRE393286:SRP393298 TBA393286:TBL393298 TKW393286:TLH393298 TUS393286:TVD393298 UEO393286:UEZ393298 UOK393286:UOV393298 UYG393286:UYR393298 VIC393286:VIN393298 VRY393286:VSJ393298 WBU393286:WCF393298 WLQ393286:WMB393298 WVM393286:WVX393298 JA458822:JL458834 SW458822:TH458834 ACS458822:ADD458834 AMO458822:AMZ458834 AWK458822:AWV458834 BGG458822:BGR458834 BQC458822:BQN458834 BZY458822:CAJ458834 CJU458822:CKF458834 CTQ458822:CUB458834 DDM458822:DDX458834 DNI458822:DNT458834 DXE458822:DXP458834 EHA458822:EHL458834 EQW458822:ERH458834 FAS458822:FBD458834 FKO458822:FKZ458834 FUK458822:FUV458834 GEG458822:GER458834 GOC458822:GON458834 GXY458822:GYJ458834 HHU458822:HIF458834 HRQ458822:HSB458834 IBM458822:IBX458834 ILI458822:ILT458834 IVE458822:IVP458834 JFA458822:JFL458834 JOW458822:JPH458834 JYS458822:JZD458834 KIO458822:KIZ458834 KSK458822:KSV458834 LCG458822:LCR458834 LMC458822:LMN458834 LVY458822:LWJ458834 MFU458822:MGF458834 MPQ458822:MQB458834 MZM458822:MZX458834 NJI458822:NJT458834 NTE458822:NTP458834 ODA458822:ODL458834 OMW458822:ONH458834 OWS458822:OXD458834 PGO458822:PGZ458834 PQK458822:PQV458834 QAG458822:QAR458834 QKC458822:QKN458834 QTY458822:QUJ458834 RDU458822:REF458834 RNQ458822:ROB458834 RXM458822:RXX458834 SHI458822:SHT458834 SRE458822:SRP458834 TBA458822:TBL458834 TKW458822:TLH458834 TUS458822:TVD458834 UEO458822:UEZ458834 UOK458822:UOV458834 UYG458822:UYR458834 VIC458822:VIN458834 VRY458822:VSJ458834 WBU458822:WCF458834 WLQ458822:WMB458834 WVM458822:WVX458834 JA524358:JL524370 SW524358:TH524370 ACS524358:ADD524370 AMO524358:AMZ524370 AWK524358:AWV524370 BGG524358:BGR524370 BQC524358:BQN524370 BZY524358:CAJ524370 CJU524358:CKF524370 CTQ524358:CUB524370 DDM524358:DDX524370 DNI524358:DNT524370 DXE524358:DXP524370 EHA524358:EHL524370 EQW524358:ERH524370 FAS524358:FBD524370 FKO524358:FKZ524370 FUK524358:FUV524370 GEG524358:GER524370 GOC524358:GON524370 GXY524358:GYJ524370 HHU524358:HIF524370 HRQ524358:HSB524370 IBM524358:IBX524370 ILI524358:ILT524370 IVE524358:IVP524370 JFA524358:JFL524370 JOW524358:JPH524370 JYS524358:JZD524370 KIO524358:KIZ524370 KSK524358:KSV524370 LCG524358:LCR524370 LMC524358:LMN524370 LVY524358:LWJ524370 MFU524358:MGF524370 MPQ524358:MQB524370 MZM524358:MZX524370 NJI524358:NJT524370 NTE524358:NTP524370 ODA524358:ODL524370 OMW524358:ONH524370 OWS524358:OXD524370 PGO524358:PGZ524370 PQK524358:PQV524370 QAG524358:QAR524370 QKC524358:QKN524370 QTY524358:QUJ524370 RDU524358:REF524370 RNQ524358:ROB524370 RXM524358:RXX524370 SHI524358:SHT524370 SRE524358:SRP524370 TBA524358:TBL524370 TKW524358:TLH524370 TUS524358:TVD524370 UEO524358:UEZ524370 UOK524358:UOV524370 UYG524358:UYR524370 VIC524358:VIN524370 VRY524358:VSJ524370 WBU524358:WCF524370 WLQ524358:WMB524370 WVM524358:WVX524370 JA589894:JL589906 SW589894:TH589906 ACS589894:ADD589906 AMO589894:AMZ589906 AWK589894:AWV589906 BGG589894:BGR589906 BQC589894:BQN589906 BZY589894:CAJ589906 CJU589894:CKF589906 CTQ589894:CUB589906 DDM589894:DDX589906 DNI589894:DNT589906 DXE589894:DXP589906 EHA589894:EHL589906 EQW589894:ERH589906 FAS589894:FBD589906 FKO589894:FKZ589906 FUK589894:FUV589906 GEG589894:GER589906 GOC589894:GON589906 GXY589894:GYJ589906 HHU589894:HIF589906 HRQ589894:HSB589906 IBM589894:IBX589906 ILI589894:ILT589906 IVE589894:IVP589906 JFA589894:JFL589906 JOW589894:JPH589906 JYS589894:JZD589906 KIO589894:KIZ589906 KSK589894:KSV589906 LCG589894:LCR589906 LMC589894:LMN589906 LVY589894:LWJ589906 MFU589894:MGF589906 MPQ589894:MQB589906 MZM589894:MZX589906 NJI589894:NJT589906 NTE589894:NTP589906 ODA589894:ODL589906 OMW589894:ONH589906 OWS589894:OXD589906 PGO589894:PGZ589906 PQK589894:PQV589906 QAG589894:QAR589906 QKC589894:QKN589906 QTY589894:QUJ589906 RDU589894:REF589906 RNQ589894:ROB589906 RXM589894:RXX589906 SHI589894:SHT589906 SRE589894:SRP589906 TBA589894:TBL589906 TKW589894:TLH589906 TUS589894:TVD589906 UEO589894:UEZ589906 UOK589894:UOV589906 UYG589894:UYR589906 VIC589894:VIN589906 VRY589894:VSJ589906 WBU589894:WCF589906 WLQ589894:WMB589906 WVM589894:WVX589906 JA655430:JL655442 SW655430:TH655442 ACS655430:ADD655442 AMO655430:AMZ655442 AWK655430:AWV655442 BGG655430:BGR655442 BQC655430:BQN655442 BZY655430:CAJ655442 CJU655430:CKF655442 CTQ655430:CUB655442 DDM655430:DDX655442 DNI655430:DNT655442 DXE655430:DXP655442 EHA655430:EHL655442 EQW655430:ERH655442 FAS655430:FBD655442 FKO655430:FKZ655442 FUK655430:FUV655442 GEG655430:GER655442 GOC655430:GON655442 GXY655430:GYJ655442 HHU655430:HIF655442 HRQ655430:HSB655442 IBM655430:IBX655442 ILI655430:ILT655442 IVE655430:IVP655442 JFA655430:JFL655442 JOW655430:JPH655442 JYS655430:JZD655442 KIO655430:KIZ655442 KSK655430:KSV655442 LCG655430:LCR655442 LMC655430:LMN655442 LVY655430:LWJ655442 MFU655430:MGF655442 MPQ655430:MQB655442 MZM655430:MZX655442 NJI655430:NJT655442 NTE655430:NTP655442 ODA655430:ODL655442 OMW655430:ONH655442 OWS655430:OXD655442 PGO655430:PGZ655442 PQK655430:PQV655442 QAG655430:QAR655442 QKC655430:QKN655442 QTY655430:QUJ655442 RDU655430:REF655442 RNQ655430:ROB655442 RXM655430:RXX655442 SHI655430:SHT655442 SRE655430:SRP655442 TBA655430:TBL655442 TKW655430:TLH655442 TUS655430:TVD655442 UEO655430:UEZ655442 UOK655430:UOV655442 UYG655430:UYR655442 VIC655430:VIN655442 VRY655430:VSJ655442 WBU655430:WCF655442 WLQ655430:WMB655442 WVM655430:WVX655442 JA720966:JL720978 SW720966:TH720978 ACS720966:ADD720978 AMO720966:AMZ720978 AWK720966:AWV720978 BGG720966:BGR720978 BQC720966:BQN720978 BZY720966:CAJ720978 CJU720966:CKF720978 CTQ720966:CUB720978 DDM720966:DDX720978 DNI720966:DNT720978 DXE720966:DXP720978 EHA720966:EHL720978 EQW720966:ERH720978 FAS720966:FBD720978 FKO720966:FKZ720978 FUK720966:FUV720978 GEG720966:GER720978 GOC720966:GON720978 GXY720966:GYJ720978 HHU720966:HIF720978 HRQ720966:HSB720978 IBM720966:IBX720978 ILI720966:ILT720978 IVE720966:IVP720978 JFA720966:JFL720978 JOW720966:JPH720978 JYS720966:JZD720978 KIO720966:KIZ720978 KSK720966:KSV720978 LCG720966:LCR720978 LMC720966:LMN720978 LVY720966:LWJ720978 MFU720966:MGF720978 MPQ720966:MQB720978 MZM720966:MZX720978 NJI720966:NJT720978 NTE720966:NTP720978 ODA720966:ODL720978 OMW720966:ONH720978 OWS720966:OXD720978 PGO720966:PGZ720978 PQK720966:PQV720978 QAG720966:QAR720978 QKC720966:QKN720978 QTY720966:QUJ720978 RDU720966:REF720978 RNQ720966:ROB720978 RXM720966:RXX720978 SHI720966:SHT720978 SRE720966:SRP720978 TBA720966:TBL720978 TKW720966:TLH720978 TUS720966:TVD720978 UEO720966:UEZ720978 UOK720966:UOV720978 UYG720966:UYR720978 VIC720966:VIN720978 VRY720966:VSJ720978 WBU720966:WCF720978 WLQ720966:WMB720978 WVM720966:WVX720978 JA786502:JL786514 SW786502:TH786514 ACS786502:ADD786514 AMO786502:AMZ786514 AWK786502:AWV786514 BGG786502:BGR786514 BQC786502:BQN786514 BZY786502:CAJ786514 CJU786502:CKF786514 CTQ786502:CUB786514 DDM786502:DDX786514 DNI786502:DNT786514 DXE786502:DXP786514 EHA786502:EHL786514 EQW786502:ERH786514 FAS786502:FBD786514 FKO786502:FKZ786514 FUK786502:FUV786514 GEG786502:GER786514 GOC786502:GON786514 GXY786502:GYJ786514 HHU786502:HIF786514 HRQ786502:HSB786514 IBM786502:IBX786514 ILI786502:ILT786514 IVE786502:IVP786514 JFA786502:JFL786514 JOW786502:JPH786514 JYS786502:JZD786514 KIO786502:KIZ786514 KSK786502:KSV786514 LCG786502:LCR786514 LMC786502:LMN786514 LVY786502:LWJ786514 MFU786502:MGF786514 MPQ786502:MQB786514 MZM786502:MZX786514 NJI786502:NJT786514 NTE786502:NTP786514 ODA786502:ODL786514 OMW786502:ONH786514 OWS786502:OXD786514 PGO786502:PGZ786514 PQK786502:PQV786514 QAG786502:QAR786514 QKC786502:QKN786514 QTY786502:QUJ786514 RDU786502:REF786514 RNQ786502:ROB786514 RXM786502:RXX786514 SHI786502:SHT786514 SRE786502:SRP786514 TBA786502:TBL786514 TKW786502:TLH786514 TUS786502:TVD786514 UEO786502:UEZ786514 UOK786502:UOV786514 UYG786502:UYR786514 VIC786502:VIN786514 VRY786502:VSJ786514 WBU786502:WCF786514 WLQ786502:WMB786514 WVM786502:WVX786514 JA852038:JL852050 SW852038:TH852050 ACS852038:ADD852050 AMO852038:AMZ852050 AWK852038:AWV852050 BGG852038:BGR852050 BQC852038:BQN852050 BZY852038:CAJ852050 CJU852038:CKF852050 CTQ852038:CUB852050 DDM852038:DDX852050 DNI852038:DNT852050 DXE852038:DXP852050 EHA852038:EHL852050 EQW852038:ERH852050 FAS852038:FBD852050 FKO852038:FKZ852050 FUK852038:FUV852050 GEG852038:GER852050 GOC852038:GON852050 GXY852038:GYJ852050 HHU852038:HIF852050 HRQ852038:HSB852050 IBM852038:IBX852050 ILI852038:ILT852050 IVE852038:IVP852050 JFA852038:JFL852050 JOW852038:JPH852050 JYS852038:JZD852050 KIO852038:KIZ852050 KSK852038:KSV852050 LCG852038:LCR852050 LMC852038:LMN852050 LVY852038:LWJ852050 MFU852038:MGF852050 MPQ852038:MQB852050 MZM852038:MZX852050 NJI852038:NJT852050 NTE852038:NTP852050 ODA852038:ODL852050 OMW852038:ONH852050 OWS852038:OXD852050 PGO852038:PGZ852050 PQK852038:PQV852050 QAG852038:QAR852050 QKC852038:QKN852050 QTY852038:QUJ852050 RDU852038:REF852050 RNQ852038:ROB852050 RXM852038:RXX852050 SHI852038:SHT852050 SRE852038:SRP852050 TBA852038:TBL852050 TKW852038:TLH852050 TUS852038:TVD852050 UEO852038:UEZ852050 UOK852038:UOV852050 UYG852038:UYR852050 VIC852038:VIN852050 VRY852038:VSJ852050 WBU852038:WCF852050 WLQ852038:WMB852050 WVM852038:WVX852050 JA917574:JL917586 SW917574:TH917586 ACS917574:ADD917586 AMO917574:AMZ917586 AWK917574:AWV917586 BGG917574:BGR917586 BQC917574:BQN917586 BZY917574:CAJ917586 CJU917574:CKF917586 CTQ917574:CUB917586 DDM917574:DDX917586 DNI917574:DNT917586 DXE917574:DXP917586 EHA917574:EHL917586 EQW917574:ERH917586 FAS917574:FBD917586 FKO917574:FKZ917586 FUK917574:FUV917586 GEG917574:GER917586 GOC917574:GON917586 GXY917574:GYJ917586 HHU917574:HIF917586 HRQ917574:HSB917586 IBM917574:IBX917586 ILI917574:ILT917586 IVE917574:IVP917586 JFA917574:JFL917586 JOW917574:JPH917586 JYS917574:JZD917586 KIO917574:KIZ917586 KSK917574:KSV917586 LCG917574:LCR917586 LMC917574:LMN917586 LVY917574:LWJ917586 MFU917574:MGF917586 MPQ917574:MQB917586 MZM917574:MZX917586 NJI917574:NJT917586 NTE917574:NTP917586 ODA917574:ODL917586 OMW917574:ONH917586 OWS917574:OXD917586 PGO917574:PGZ917586 PQK917574:PQV917586 QAG917574:QAR917586 QKC917574:QKN917586 QTY917574:QUJ917586 RDU917574:REF917586 RNQ917574:ROB917586 RXM917574:RXX917586 SHI917574:SHT917586 SRE917574:SRP917586 TBA917574:TBL917586 TKW917574:TLH917586 TUS917574:TVD917586 UEO917574:UEZ917586 UOK917574:UOV917586 UYG917574:UYR917586 VIC917574:VIN917586 VRY917574:VSJ917586 WBU917574:WCF917586 WLQ917574:WMB917586 WVM917574:WVX917586 JA983110:JL983122 SW983110:TH983122 ACS983110:ADD983122 AMO983110:AMZ983122 AWK983110:AWV983122 BGG983110:BGR983122 BQC983110:BQN983122 BZY983110:CAJ983122 CJU983110:CKF983122 CTQ983110:CUB983122 DDM983110:DDX983122 DNI983110:DNT983122 DXE983110:DXP983122 EHA983110:EHL983122 EQW983110:ERH983122 FAS983110:FBD983122 FKO983110:FKZ983122 FUK983110:FUV983122 GEG983110:GER983122 GOC983110:GON983122 GXY983110:GYJ983122 HHU983110:HIF983122 HRQ983110:HSB983122 IBM983110:IBX983122 ILI983110:ILT983122 IVE983110:IVP983122 JFA983110:JFL983122 JOW983110:JPH983122 JYS983110:JZD983122 KIO983110:KIZ983122 KSK983110:KSV983122 LCG983110:LCR983122 LMC983110:LMN983122 LVY983110:LWJ983122 MFU983110:MGF983122 MPQ983110:MQB983122 MZM983110:MZX983122 NJI983110:NJT983122 NTE983110:NTP983122 ODA983110:ODL983122 OMW983110:ONH983122 OWS983110:OXD983122 PGO983110:PGZ983122 PQK983110:PQV983122 QAG983110:QAR983122 QKC983110:QKN983122 QTY983110:QUJ983122 RDU983110:REF983122 RNQ983110:ROB983122 RXM983110:RXX983122 SHI983110:SHT983122 SRE983110:SRP983122 TBA983110:TBL983122 TKW983110:TLH983122 TUS983110:TVD983122 UEO983110:UEZ983122 UOK983110:UOV983122 UYG983110:UYR983122 VIC983110:VIN983122 VRY983110:VSJ983122 WBU983110:WCF983122 WLQ983110:WMB983122 WVM983110:WVX983122 JA84:JL126 SW84:TH126 ACS84:ADD126 AMO84:AMZ126 AWK84:AWV126 BGG84:BGR126 BQC84:BQN126 BZY84:CAJ126 CJU84:CKF126 CTQ84:CUB126 DDM84:DDX126 DNI84:DNT126 DXE84:DXP126 EHA84:EHL126 EQW84:ERH126 FAS84:FBD126 FKO84:FKZ126 FUK84:FUV126 GEG84:GER126 GOC84:GON126 GXY84:GYJ126 HHU84:HIF126 HRQ84:HSB126 IBM84:IBX126 ILI84:ILT126 IVE84:IVP126 JFA84:JFL126 JOW84:JPH126 JYS84:JZD126 KIO84:KIZ126 KSK84:KSV126 LCG84:LCR126 LMC84:LMN126 LVY84:LWJ126 MFU84:MGF126 MPQ84:MQB126 MZM84:MZX126 NJI84:NJT126 NTE84:NTP126 ODA84:ODL126 OMW84:ONH126 OWS84:OXD126 PGO84:PGZ126 PQK84:PQV126 QAG84:QAR126 QKC84:QKN126 QTY84:QUJ126 RDU84:REF126 RNQ84:ROB126 RXM84:RXX126 SHI84:SHT126 SRE84:SRP126 TBA84:TBL126 TKW84:TLH126 TUS84:TVD126 UEO84:UEZ126 UOK84:UOV126 UYG84:UYR126 VIC84:VIN126 VRY84:VSJ126 WBU84:WCF126 WLQ84:WMB126 WVM84:WVX126 JA65620:JL65662 SW65620:TH65662 ACS65620:ADD65662 AMO65620:AMZ65662 AWK65620:AWV65662 BGG65620:BGR65662 BQC65620:BQN65662 BZY65620:CAJ65662 CJU65620:CKF65662 CTQ65620:CUB65662 DDM65620:DDX65662 DNI65620:DNT65662 DXE65620:DXP65662 EHA65620:EHL65662 EQW65620:ERH65662 FAS65620:FBD65662 FKO65620:FKZ65662 FUK65620:FUV65662 GEG65620:GER65662 GOC65620:GON65662 GXY65620:GYJ65662 HHU65620:HIF65662 HRQ65620:HSB65662 IBM65620:IBX65662 ILI65620:ILT65662 IVE65620:IVP65662 JFA65620:JFL65662 JOW65620:JPH65662 JYS65620:JZD65662 KIO65620:KIZ65662 KSK65620:KSV65662 LCG65620:LCR65662 LMC65620:LMN65662 LVY65620:LWJ65662 MFU65620:MGF65662 MPQ65620:MQB65662 MZM65620:MZX65662 NJI65620:NJT65662 NTE65620:NTP65662 ODA65620:ODL65662 OMW65620:ONH65662 OWS65620:OXD65662 PGO65620:PGZ65662 PQK65620:PQV65662 QAG65620:QAR65662 QKC65620:QKN65662 QTY65620:QUJ65662 RDU65620:REF65662 RNQ65620:ROB65662 RXM65620:RXX65662 SHI65620:SHT65662 SRE65620:SRP65662 TBA65620:TBL65662 TKW65620:TLH65662 TUS65620:TVD65662 UEO65620:UEZ65662 UOK65620:UOV65662 UYG65620:UYR65662 VIC65620:VIN65662 VRY65620:VSJ65662 WBU65620:WCF65662 WLQ65620:WMB65662 WVM65620:WVX65662 JA131156:JL131198 SW131156:TH131198 ACS131156:ADD131198 AMO131156:AMZ131198 AWK131156:AWV131198 BGG131156:BGR131198 BQC131156:BQN131198 BZY131156:CAJ131198 CJU131156:CKF131198 CTQ131156:CUB131198 DDM131156:DDX131198 DNI131156:DNT131198 DXE131156:DXP131198 EHA131156:EHL131198 EQW131156:ERH131198 FAS131156:FBD131198 FKO131156:FKZ131198 FUK131156:FUV131198 GEG131156:GER131198 GOC131156:GON131198 GXY131156:GYJ131198 HHU131156:HIF131198 HRQ131156:HSB131198 IBM131156:IBX131198 ILI131156:ILT131198 IVE131156:IVP131198 JFA131156:JFL131198 JOW131156:JPH131198 JYS131156:JZD131198 KIO131156:KIZ131198 KSK131156:KSV131198 LCG131156:LCR131198 LMC131156:LMN131198 LVY131156:LWJ131198 MFU131156:MGF131198 MPQ131156:MQB131198 MZM131156:MZX131198 NJI131156:NJT131198 NTE131156:NTP131198 ODA131156:ODL131198 OMW131156:ONH131198 OWS131156:OXD131198 PGO131156:PGZ131198 PQK131156:PQV131198 QAG131156:QAR131198 QKC131156:QKN131198 QTY131156:QUJ131198 RDU131156:REF131198 RNQ131156:ROB131198 RXM131156:RXX131198 SHI131156:SHT131198 SRE131156:SRP131198 TBA131156:TBL131198 TKW131156:TLH131198 TUS131156:TVD131198 UEO131156:UEZ131198 UOK131156:UOV131198 UYG131156:UYR131198 VIC131156:VIN131198 VRY131156:VSJ131198 WBU131156:WCF131198 WLQ131156:WMB131198 WVM131156:WVX131198 JA196692:JL196734 SW196692:TH196734 ACS196692:ADD196734 AMO196692:AMZ196734 AWK196692:AWV196734 BGG196692:BGR196734 BQC196692:BQN196734 BZY196692:CAJ196734 CJU196692:CKF196734 CTQ196692:CUB196734 DDM196692:DDX196734 DNI196692:DNT196734 DXE196692:DXP196734 EHA196692:EHL196734 EQW196692:ERH196734 FAS196692:FBD196734 FKO196692:FKZ196734 FUK196692:FUV196734 GEG196692:GER196734 GOC196692:GON196734 GXY196692:GYJ196734 HHU196692:HIF196734 HRQ196692:HSB196734 IBM196692:IBX196734 ILI196692:ILT196734 IVE196692:IVP196734 JFA196692:JFL196734 JOW196692:JPH196734 JYS196692:JZD196734 KIO196692:KIZ196734 KSK196692:KSV196734 LCG196692:LCR196734 LMC196692:LMN196734 LVY196692:LWJ196734 MFU196692:MGF196734 MPQ196692:MQB196734 MZM196692:MZX196734 NJI196692:NJT196734 NTE196692:NTP196734 ODA196692:ODL196734 OMW196692:ONH196734 OWS196692:OXD196734 PGO196692:PGZ196734 PQK196692:PQV196734 QAG196692:QAR196734 QKC196692:QKN196734 QTY196692:QUJ196734 RDU196692:REF196734 RNQ196692:ROB196734 RXM196692:RXX196734 SHI196692:SHT196734 SRE196692:SRP196734 TBA196692:TBL196734 TKW196692:TLH196734 TUS196692:TVD196734 UEO196692:UEZ196734 UOK196692:UOV196734 UYG196692:UYR196734 VIC196692:VIN196734 VRY196692:VSJ196734 WBU196692:WCF196734 WLQ196692:WMB196734 WVM196692:WVX196734 JA262228:JL262270 SW262228:TH262270 ACS262228:ADD262270 AMO262228:AMZ262270 AWK262228:AWV262270 BGG262228:BGR262270 BQC262228:BQN262270 BZY262228:CAJ262270 CJU262228:CKF262270 CTQ262228:CUB262270 DDM262228:DDX262270 DNI262228:DNT262270 DXE262228:DXP262270 EHA262228:EHL262270 EQW262228:ERH262270 FAS262228:FBD262270 FKO262228:FKZ262270 FUK262228:FUV262270 GEG262228:GER262270 GOC262228:GON262270 GXY262228:GYJ262270 HHU262228:HIF262270 HRQ262228:HSB262270 IBM262228:IBX262270 ILI262228:ILT262270 IVE262228:IVP262270 JFA262228:JFL262270 JOW262228:JPH262270 JYS262228:JZD262270 KIO262228:KIZ262270 KSK262228:KSV262270 LCG262228:LCR262270 LMC262228:LMN262270 LVY262228:LWJ262270 MFU262228:MGF262270 MPQ262228:MQB262270 MZM262228:MZX262270 NJI262228:NJT262270 NTE262228:NTP262270 ODA262228:ODL262270 OMW262228:ONH262270 OWS262228:OXD262270 PGO262228:PGZ262270 PQK262228:PQV262270 QAG262228:QAR262270 QKC262228:QKN262270 QTY262228:QUJ262270 RDU262228:REF262270 RNQ262228:ROB262270 RXM262228:RXX262270 SHI262228:SHT262270 SRE262228:SRP262270 TBA262228:TBL262270 TKW262228:TLH262270 TUS262228:TVD262270 UEO262228:UEZ262270 UOK262228:UOV262270 UYG262228:UYR262270 VIC262228:VIN262270 VRY262228:VSJ262270 WBU262228:WCF262270 WLQ262228:WMB262270 WVM262228:WVX262270 JA327764:JL327806 SW327764:TH327806 ACS327764:ADD327806 AMO327764:AMZ327806 AWK327764:AWV327806 BGG327764:BGR327806 BQC327764:BQN327806 BZY327764:CAJ327806 CJU327764:CKF327806 CTQ327764:CUB327806 DDM327764:DDX327806 DNI327764:DNT327806 DXE327764:DXP327806 EHA327764:EHL327806 EQW327764:ERH327806 FAS327764:FBD327806 FKO327764:FKZ327806 FUK327764:FUV327806 GEG327764:GER327806 GOC327764:GON327806 GXY327764:GYJ327806 HHU327764:HIF327806 HRQ327764:HSB327806 IBM327764:IBX327806 ILI327764:ILT327806 IVE327764:IVP327806 JFA327764:JFL327806 JOW327764:JPH327806 JYS327764:JZD327806 KIO327764:KIZ327806 KSK327764:KSV327806 LCG327764:LCR327806 LMC327764:LMN327806 LVY327764:LWJ327806 MFU327764:MGF327806 MPQ327764:MQB327806 MZM327764:MZX327806 NJI327764:NJT327806 NTE327764:NTP327806 ODA327764:ODL327806 OMW327764:ONH327806 OWS327764:OXD327806 PGO327764:PGZ327806 PQK327764:PQV327806 QAG327764:QAR327806 QKC327764:QKN327806 QTY327764:QUJ327806 RDU327764:REF327806 RNQ327764:ROB327806 RXM327764:RXX327806 SHI327764:SHT327806 SRE327764:SRP327806 TBA327764:TBL327806 TKW327764:TLH327806 TUS327764:TVD327806 UEO327764:UEZ327806 UOK327764:UOV327806 UYG327764:UYR327806 VIC327764:VIN327806 VRY327764:VSJ327806 WBU327764:WCF327806 WLQ327764:WMB327806 WVM327764:WVX327806 JA393300:JL393342 SW393300:TH393342 ACS393300:ADD393342 AMO393300:AMZ393342 AWK393300:AWV393342 BGG393300:BGR393342 BQC393300:BQN393342 BZY393300:CAJ393342 CJU393300:CKF393342 CTQ393300:CUB393342 DDM393300:DDX393342 DNI393300:DNT393342 DXE393300:DXP393342 EHA393300:EHL393342 EQW393300:ERH393342 FAS393300:FBD393342 FKO393300:FKZ393342 FUK393300:FUV393342 GEG393300:GER393342 GOC393300:GON393342 GXY393300:GYJ393342 HHU393300:HIF393342 HRQ393300:HSB393342 IBM393300:IBX393342 ILI393300:ILT393342 IVE393300:IVP393342 JFA393300:JFL393342 JOW393300:JPH393342 JYS393300:JZD393342 KIO393300:KIZ393342 KSK393300:KSV393342 LCG393300:LCR393342 LMC393300:LMN393342 LVY393300:LWJ393342 MFU393300:MGF393342 MPQ393300:MQB393342 MZM393300:MZX393342 NJI393300:NJT393342 NTE393300:NTP393342 ODA393300:ODL393342 OMW393300:ONH393342 OWS393300:OXD393342 PGO393300:PGZ393342 PQK393300:PQV393342 QAG393300:QAR393342 QKC393300:QKN393342 QTY393300:QUJ393342 RDU393300:REF393342 RNQ393300:ROB393342 RXM393300:RXX393342 SHI393300:SHT393342 SRE393300:SRP393342 TBA393300:TBL393342 TKW393300:TLH393342 TUS393300:TVD393342 UEO393300:UEZ393342 UOK393300:UOV393342 UYG393300:UYR393342 VIC393300:VIN393342 VRY393300:VSJ393342 WBU393300:WCF393342 WLQ393300:WMB393342 WVM393300:WVX393342 JA458836:JL458878 SW458836:TH458878 ACS458836:ADD458878 AMO458836:AMZ458878 AWK458836:AWV458878 BGG458836:BGR458878 BQC458836:BQN458878 BZY458836:CAJ458878 CJU458836:CKF458878 CTQ458836:CUB458878 DDM458836:DDX458878 DNI458836:DNT458878 DXE458836:DXP458878 EHA458836:EHL458878 EQW458836:ERH458878 FAS458836:FBD458878 FKO458836:FKZ458878 FUK458836:FUV458878 GEG458836:GER458878 GOC458836:GON458878 GXY458836:GYJ458878 HHU458836:HIF458878 HRQ458836:HSB458878 IBM458836:IBX458878 ILI458836:ILT458878 IVE458836:IVP458878 JFA458836:JFL458878 JOW458836:JPH458878 JYS458836:JZD458878 KIO458836:KIZ458878 KSK458836:KSV458878 LCG458836:LCR458878 LMC458836:LMN458878 LVY458836:LWJ458878 MFU458836:MGF458878 MPQ458836:MQB458878 MZM458836:MZX458878 NJI458836:NJT458878 NTE458836:NTP458878 ODA458836:ODL458878 OMW458836:ONH458878 OWS458836:OXD458878 PGO458836:PGZ458878 PQK458836:PQV458878 QAG458836:QAR458878 QKC458836:QKN458878 QTY458836:QUJ458878 RDU458836:REF458878 RNQ458836:ROB458878 RXM458836:RXX458878 SHI458836:SHT458878 SRE458836:SRP458878 TBA458836:TBL458878 TKW458836:TLH458878 TUS458836:TVD458878 UEO458836:UEZ458878 UOK458836:UOV458878 UYG458836:UYR458878 VIC458836:VIN458878 VRY458836:VSJ458878 WBU458836:WCF458878 WLQ458836:WMB458878 WVM458836:WVX458878 JA524372:JL524414 SW524372:TH524414 ACS524372:ADD524414 AMO524372:AMZ524414 AWK524372:AWV524414 BGG524372:BGR524414 BQC524372:BQN524414 BZY524372:CAJ524414 CJU524372:CKF524414 CTQ524372:CUB524414 DDM524372:DDX524414 DNI524372:DNT524414 DXE524372:DXP524414 EHA524372:EHL524414 EQW524372:ERH524414 FAS524372:FBD524414 FKO524372:FKZ524414 FUK524372:FUV524414 GEG524372:GER524414 GOC524372:GON524414 GXY524372:GYJ524414 HHU524372:HIF524414 HRQ524372:HSB524414 IBM524372:IBX524414 ILI524372:ILT524414 IVE524372:IVP524414 JFA524372:JFL524414 JOW524372:JPH524414 JYS524372:JZD524414 KIO524372:KIZ524414 KSK524372:KSV524414 LCG524372:LCR524414 LMC524372:LMN524414 LVY524372:LWJ524414 MFU524372:MGF524414 MPQ524372:MQB524414 MZM524372:MZX524414 NJI524372:NJT524414 NTE524372:NTP524414 ODA524372:ODL524414 OMW524372:ONH524414 OWS524372:OXD524414 PGO524372:PGZ524414 PQK524372:PQV524414 QAG524372:QAR524414 QKC524372:QKN524414 QTY524372:QUJ524414 RDU524372:REF524414 RNQ524372:ROB524414 RXM524372:RXX524414 SHI524372:SHT524414 SRE524372:SRP524414 TBA524372:TBL524414 TKW524372:TLH524414 TUS524372:TVD524414 UEO524372:UEZ524414 UOK524372:UOV524414 UYG524372:UYR524414 VIC524372:VIN524414 VRY524372:VSJ524414 WBU524372:WCF524414 WLQ524372:WMB524414 WVM524372:WVX524414 JA589908:JL589950 SW589908:TH589950 ACS589908:ADD589950 AMO589908:AMZ589950 AWK589908:AWV589950 BGG589908:BGR589950 BQC589908:BQN589950 BZY589908:CAJ589950 CJU589908:CKF589950 CTQ589908:CUB589950 DDM589908:DDX589950 DNI589908:DNT589950 DXE589908:DXP589950 EHA589908:EHL589950 EQW589908:ERH589950 FAS589908:FBD589950 FKO589908:FKZ589950 FUK589908:FUV589950 GEG589908:GER589950 GOC589908:GON589950 GXY589908:GYJ589950 HHU589908:HIF589950 HRQ589908:HSB589950 IBM589908:IBX589950 ILI589908:ILT589950 IVE589908:IVP589950 JFA589908:JFL589950 JOW589908:JPH589950 JYS589908:JZD589950 KIO589908:KIZ589950 KSK589908:KSV589950 LCG589908:LCR589950 LMC589908:LMN589950 LVY589908:LWJ589950 MFU589908:MGF589950 MPQ589908:MQB589950 MZM589908:MZX589950 NJI589908:NJT589950 NTE589908:NTP589950 ODA589908:ODL589950 OMW589908:ONH589950 OWS589908:OXD589950 PGO589908:PGZ589950 PQK589908:PQV589950 QAG589908:QAR589950 QKC589908:QKN589950 QTY589908:QUJ589950 RDU589908:REF589950 RNQ589908:ROB589950 RXM589908:RXX589950 SHI589908:SHT589950 SRE589908:SRP589950 TBA589908:TBL589950 TKW589908:TLH589950 TUS589908:TVD589950 UEO589908:UEZ589950 UOK589908:UOV589950 UYG589908:UYR589950 VIC589908:VIN589950 VRY589908:VSJ589950 WBU589908:WCF589950 WLQ589908:WMB589950 WVM589908:WVX589950 JA655444:JL655486 SW655444:TH655486 ACS655444:ADD655486 AMO655444:AMZ655486 AWK655444:AWV655486 BGG655444:BGR655486 BQC655444:BQN655486 BZY655444:CAJ655486 CJU655444:CKF655486 CTQ655444:CUB655486 DDM655444:DDX655486 DNI655444:DNT655486 DXE655444:DXP655486 EHA655444:EHL655486 EQW655444:ERH655486 FAS655444:FBD655486 FKO655444:FKZ655486 FUK655444:FUV655486 GEG655444:GER655486 GOC655444:GON655486 GXY655444:GYJ655486 HHU655444:HIF655486 HRQ655444:HSB655486 IBM655444:IBX655486 ILI655444:ILT655486 IVE655444:IVP655486 JFA655444:JFL655486 JOW655444:JPH655486 JYS655444:JZD655486 KIO655444:KIZ655486 KSK655444:KSV655486 LCG655444:LCR655486 LMC655444:LMN655486 LVY655444:LWJ655486 MFU655444:MGF655486 MPQ655444:MQB655486 MZM655444:MZX655486 NJI655444:NJT655486 NTE655444:NTP655486 ODA655444:ODL655486 OMW655444:ONH655486 OWS655444:OXD655486 PGO655444:PGZ655486 PQK655444:PQV655486 QAG655444:QAR655486 QKC655444:QKN655486 QTY655444:QUJ655486 RDU655444:REF655486 RNQ655444:ROB655486 RXM655444:RXX655486 SHI655444:SHT655486 SRE655444:SRP655486 TBA655444:TBL655486 TKW655444:TLH655486 TUS655444:TVD655486 UEO655444:UEZ655486 UOK655444:UOV655486 UYG655444:UYR655486 VIC655444:VIN655486 VRY655444:VSJ655486 WBU655444:WCF655486 WLQ655444:WMB655486 WVM655444:WVX655486 JA720980:JL721022 SW720980:TH721022 ACS720980:ADD721022 AMO720980:AMZ721022 AWK720980:AWV721022 BGG720980:BGR721022 BQC720980:BQN721022 BZY720980:CAJ721022 CJU720980:CKF721022 CTQ720980:CUB721022 DDM720980:DDX721022 DNI720980:DNT721022 DXE720980:DXP721022 EHA720980:EHL721022 EQW720980:ERH721022 FAS720980:FBD721022 FKO720980:FKZ721022 FUK720980:FUV721022 GEG720980:GER721022 GOC720980:GON721022 GXY720980:GYJ721022 HHU720980:HIF721022 HRQ720980:HSB721022 IBM720980:IBX721022 ILI720980:ILT721022 IVE720980:IVP721022 JFA720980:JFL721022 JOW720980:JPH721022 JYS720980:JZD721022 KIO720980:KIZ721022 KSK720980:KSV721022 LCG720980:LCR721022 LMC720980:LMN721022 LVY720980:LWJ721022 MFU720980:MGF721022 MPQ720980:MQB721022 MZM720980:MZX721022 NJI720980:NJT721022 NTE720980:NTP721022 ODA720980:ODL721022 OMW720980:ONH721022 OWS720980:OXD721022 PGO720980:PGZ721022 PQK720980:PQV721022 QAG720980:QAR721022 QKC720980:QKN721022 QTY720980:QUJ721022 RDU720980:REF721022 RNQ720980:ROB721022 RXM720980:RXX721022 SHI720980:SHT721022 SRE720980:SRP721022 TBA720980:TBL721022 TKW720980:TLH721022 TUS720980:TVD721022 UEO720980:UEZ721022 UOK720980:UOV721022 UYG720980:UYR721022 VIC720980:VIN721022 VRY720980:VSJ721022 WBU720980:WCF721022 WLQ720980:WMB721022 WVM720980:WVX721022 JA786516:JL786558 SW786516:TH786558 ACS786516:ADD786558 AMO786516:AMZ786558 AWK786516:AWV786558 BGG786516:BGR786558 BQC786516:BQN786558 BZY786516:CAJ786558 CJU786516:CKF786558 CTQ786516:CUB786558 DDM786516:DDX786558 DNI786516:DNT786558 DXE786516:DXP786558 EHA786516:EHL786558 EQW786516:ERH786558 FAS786516:FBD786558 FKO786516:FKZ786558 FUK786516:FUV786558 GEG786516:GER786558 GOC786516:GON786558 GXY786516:GYJ786558 HHU786516:HIF786558 HRQ786516:HSB786558 IBM786516:IBX786558 ILI786516:ILT786558 IVE786516:IVP786558 JFA786516:JFL786558 JOW786516:JPH786558 JYS786516:JZD786558 KIO786516:KIZ786558 KSK786516:KSV786558 LCG786516:LCR786558 LMC786516:LMN786558 LVY786516:LWJ786558 MFU786516:MGF786558 MPQ786516:MQB786558 MZM786516:MZX786558 NJI786516:NJT786558 NTE786516:NTP786558 ODA786516:ODL786558 OMW786516:ONH786558 OWS786516:OXD786558 PGO786516:PGZ786558 PQK786516:PQV786558 QAG786516:QAR786558 QKC786516:QKN786558 QTY786516:QUJ786558 RDU786516:REF786558 RNQ786516:ROB786558 RXM786516:RXX786558 SHI786516:SHT786558 SRE786516:SRP786558 TBA786516:TBL786558 TKW786516:TLH786558 TUS786516:TVD786558 UEO786516:UEZ786558 UOK786516:UOV786558 UYG786516:UYR786558 VIC786516:VIN786558 VRY786516:VSJ786558 WBU786516:WCF786558 WLQ786516:WMB786558 WVM786516:WVX786558 JA852052:JL852094 SW852052:TH852094 ACS852052:ADD852094 AMO852052:AMZ852094 AWK852052:AWV852094 BGG852052:BGR852094 BQC852052:BQN852094 BZY852052:CAJ852094 CJU852052:CKF852094 CTQ852052:CUB852094 DDM852052:DDX852094 DNI852052:DNT852094 DXE852052:DXP852094 EHA852052:EHL852094 EQW852052:ERH852094 FAS852052:FBD852094 FKO852052:FKZ852094 FUK852052:FUV852094 GEG852052:GER852094 GOC852052:GON852094 GXY852052:GYJ852094 HHU852052:HIF852094 HRQ852052:HSB852094 IBM852052:IBX852094 ILI852052:ILT852094 IVE852052:IVP852094 JFA852052:JFL852094 JOW852052:JPH852094 JYS852052:JZD852094 KIO852052:KIZ852094 KSK852052:KSV852094 LCG852052:LCR852094 LMC852052:LMN852094 LVY852052:LWJ852094 MFU852052:MGF852094 MPQ852052:MQB852094 MZM852052:MZX852094 NJI852052:NJT852094 NTE852052:NTP852094 ODA852052:ODL852094 OMW852052:ONH852094 OWS852052:OXD852094 PGO852052:PGZ852094 PQK852052:PQV852094 QAG852052:QAR852094 QKC852052:QKN852094 QTY852052:QUJ852094 RDU852052:REF852094 RNQ852052:ROB852094 RXM852052:RXX852094 SHI852052:SHT852094 SRE852052:SRP852094 TBA852052:TBL852094 TKW852052:TLH852094 TUS852052:TVD852094 UEO852052:UEZ852094 UOK852052:UOV852094 UYG852052:UYR852094 VIC852052:VIN852094 VRY852052:VSJ852094 WBU852052:WCF852094 WLQ852052:WMB852094 WVM852052:WVX852094 JA917588:JL917630 SW917588:TH917630 ACS917588:ADD917630 AMO917588:AMZ917630 AWK917588:AWV917630 BGG917588:BGR917630 BQC917588:BQN917630 BZY917588:CAJ917630 CJU917588:CKF917630 CTQ917588:CUB917630 DDM917588:DDX917630 DNI917588:DNT917630 DXE917588:DXP917630 EHA917588:EHL917630 EQW917588:ERH917630 FAS917588:FBD917630 FKO917588:FKZ917630 FUK917588:FUV917630 GEG917588:GER917630 GOC917588:GON917630 GXY917588:GYJ917630 HHU917588:HIF917630 HRQ917588:HSB917630 IBM917588:IBX917630 ILI917588:ILT917630 IVE917588:IVP917630 JFA917588:JFL917630 JOW917588:JPH917630 JYS917588:JZD917630 KIO917588:KIZ917630 KSK917588:KSV917630 LCG917588:LCR917630 LMC917588:LMN917630 LVY917588:LWJ917630 MFU917588:MGF917630 MPQ917588:MQB917630 MZM917588:MZX917630 NJI917588:NJT917630 NTE917588:NTP917630 ODA917588:ODL917630 OMW917588:ONH917630 OWS917588:OXD917630 PGO917588:PGZ917630 PQK917588:PQV917630 QAG917588:QAR917630 QKC917588:QKN917630 QTY917588:QUJ917630 RDU917588:REF917630 RNQ917588:ROB917630 RXM917588:RXX917630 SHI917588:SHT917630 SRE917588:SRP917630 TBA917588:TBL917630 TKW917588:TLH917630 TUS917588:TVD917630 UEO917588:UEZ917630 UOK917588:UOV917630 UYG917588:UYR917630 VIC917588:VIN917630 VRY917588:VSJ917630 WBU917588:WCF917630 WLQ917588:WMB917630 WVM917588:WVX917630 JA983124:JL983166 SW983124:TH983166 ACS983124:ADD983166 AMO983124:AMZ983166 AWK983124:AWV983166 BGG983124:BGR983166 BQC983124:BQN983166 BZY983124:CAJ983166 CJU983124:CKF983166 CTQ983124:CUB983166 DDM983124:DDX983166 DNI983124:DNT983166 DXE983124:DXP983166 EHA983124:EHL983166 EQW983124:ERH983166 FAS983124:FBD983166 FKO983124:FKZ983166 FUK983124:FUV983166 GEG983124:GER983166 GOC983124:GON983166 GXY983124:GYJ983166 HHU983124:HIF983166 HRQ983124:HSB983166 IBM983124:IBX983166 ILI983124:ILT983166 IVE983124:IVP983166 JFA983124:JFL983166 JOW983124:JPH983166 JYS983124:JZD983166 KIO983124:KIZ983166 KSK983124:KSV983166 LCG983124:LCR983166 LMC983124:LMN983166 LVY983124:LWJ983166 MFU983124:MGF983166 MPQ983124:MQB983166 MZM983124:MZX983166 NJI983124:NJT983166 NTE983124:NTP983166 ODA983124:ODL983166 OMW983124:ONH983166 OWS983124:OXD983166 PGO983124:PGZ983166 PQK983124:PQV983166 QAG983124:QAR983166 QKC983124:QKN983166 QTY983124:QUJ983166 RDU983124:REF983166 RNQ983124:ROB983166 RXM983124:RXX983166 SHI983124:SHT983166 SRE983124:SRP983166 TBA983124:TBL983166 TKW983124:TLH983166 TUS983124:TVD983166 UEO983124:UEZ983166 UOK983124:UOV983166 UYG983124:UYR983166 VIC983124:VIN983166 VRY983124:VSJ983166 WBU983124:WCF983166 WLQ983124:WMB983166 WVM983124:WVX983166 JA24:JL68 SW24:TH68 ACS24:ADD68 AMO24:AMZ68 AWK24:AWV68 BGG24:BGR68 BQC24:BQN68 BZY24:CAJ68 CJU24:CKF68 CTQ24:CUB68 DDM24:DDX68 DNI24:DNT68 DXE24:DXP68 EHA24:EHL68 EQW24:ERH68 FAS24:FBD68 FKO24:FKZ68 FUK24:FUV68 GEG24:GER68 GOC24:GON68 GXY24:GYJ68 HHU24:HIF68 HRQ24:HSB68 IBM24:IBX68 ILI24:ILT68 IVE24:IVP68 JFA24:JFL68 JOW24:JPH68 JYS24:JZD68 KIO24:KIZ68 KSK24:KSV68 LCG24:LCR68 LMC24:LMN68 LVY24:LWJ68 MFU24:MGF68 MPQ24:MQB68 MZM24:MZX68 NJI24:NJT68 NTE24:NTP68 ODA24:ODL68 OMW24:ONH68 OWS24:OXD68 PGO24:PGZ68 PQK24:PQV68 QAG24:QAR68 QKC24:QKN68 QTY24:QUJ68 RDU24:REF68 RNQ24:ROB68 RXM24:RXX68 SHI24:SHT68 SRE24:SRP68 TBA24:TBL68 TKW24:TLH68 TUS24:TVD68 UEO24:UEZ68 UOK24:UOV68 UYG24:UYR68 VIC24:VIN68 VRY24:VSJ68 WBU24:WCF68 WLQ24:WMB68 WVM24:WVX68 JA65560:JL65604 SW65560:TH65604 ACS65560:ADD65604 AMO65560:AMZ65604 AWK65560:AWV65604 BGG65560:BGR65604 BQC65560:BQN65604 BZY65560:CAJ65604 CJU65560:CKF65604 CTQ65560:CUB65604 DDM65560:DDX65604 DNI65560:DNT65604 DXE65560:DXP65604 EHA65560:EHL65604 EQW65560:ERH65604 FAS65560:FBD65604 FKO65560:FKZ65604 FUK65560:FUV65604 GEG65560:GER65604 GOC65560:GON65604 GXY65560:GYJ65604 HHU65560:HIF65604 HRQ65560:HSB65604 IBM65560:IBX65604 ILI65560:ILT65604 IVE65560:IVP65604 JFA65560:JFL65604 JOW65560:JPH65604 JYS65560:JZD65604 KIO65560:KIZ65604 KSK65560:KSV65604 LCG65560:LCR65604 LMC65560:LMN65604 LVY65560:LWJ65604 MFU65560:MGF65604 MPQ65560:MQB65604 MZM65560:MZX65604 NJI65560:NJT65604 NTE65560:NTP65604 ODA65560:ODL65604 OMW65560:ONH65604 OWS65560:OXD65604 PGO65560:PGZ65604 PQK65560:PQV65604 QAG65560:QAR65604 QKC65560:QKN65604 QTY65560:QUJ65604 RDU65560:REF65604 RNQ65560:ROB65604 RXM65560:RXX65604 SHI65560:SHT65604 SRE65560:SRP65604 TBA65560:TBL65604 TKW65560:TLH65604 TUS65560:TVD65604 UEO65560:UEZ65604 UOK65560:UOV65604 UYG65560:UYR65604 VIC65560:VIN65604 VRY65560:VSJ65604 WBU65560:WCF65604 WLQ65560:WMB65604 WVM65560:WVX65604 JA131096:JL131140 SW131096:TH131140 ACS131096:ADD131140 AMO131096:AMZ131140 AWK131096:AWV131140 BGG131096:BGR131140 BQC131096:BQN131140 BZY131096:CAJ131140 CJU131096:CKF131140 CTQ131096:CUB131140 DDM131096:DDX131140 DNI131096:DNT131140 DXE131096:DXP131140 EHA131096:EHL131140 EQW131096:ERH131140 FAS131096:FBD131140 FKO131096:FKZ131140 FUK131096:FUV131140 GEG131096:GER131140 GOC131096:GON131140 GXY131096:GYJ131140 HHU131096:HIF131140 HRQ131096:HSB131140 IBM131096:IBX131140 ILI131096:ILT131140 IVE131096:IVP131140 JFA131096:JFL131140 JOW131096:JPH131140 JYS131096:JZD131140 KIO131096:KIZ131140 KSK131096:KSV131140 LCG131096:LCR131140 LMC131096:LMN131140 LVY131096:LWJ131140 MFU131096:MGF131140 MPQ131096:MQB131140 MZM131096:MZX131140 NJI131096:NJT131140 NTE131096:NTP131140 ODA131096:ODL131140 OMW131096:ONH131140 OWS131096:OXD131140 PGO131096:PGZ131140 PQK131096:PQV131140 QAG131096:QAR131140 QKC131096:QKN131140 QTY131096:QUJ131140 RDU131096:REF131140 RNQ131096:ROB131140 RXM131096:RXX131140 SHI131096:SHT131140 SRE131096:SRP131140 TBA131096:TBL131140 TKW131096:TLH131140 TUS131096:TVD131140 UEO131096:UEZ131140 UOK131096:UOV131140 UYG131096:UYR131140 VIC131096:VIN131140 VRY131096:VSJ131140 WBU131096:WCF131140 WLQ131096:WMB131140 WVM131096:WVX131140 JA196632:JL196676 SW196632:TH196676 ACS196632:ADD196676 AMO196632:AMZ196676 AWK196632:AWV196676 BGG196632:BGR196676 BQC196632:BQN196676 BZY196632:CAJ196676 CJU196632:CKF196676 CTQ196632:CUB196676 DDM196632:DDX196676 DNI196632:DNT196676 DXE196632:DXP196676 EHA196632:EHL196676 EQW196632:ERH196676 FAS196632:FBD196676 FKO196632:FKZ196676 FUK196632:FUV196676 GEG196632:GER196676 GOC196632:GON196676 GXY196632:GYJ196676 HHU196632:HIF196676 HRQ196632:HSB196676 IBM196632:IBX196676 ILI196632:ILT196676 IVE196632:IVP196676 JFA196632:JFL196676 JOW196632:JPH196676 JYS196632:JZD196676 KIO196632:KIZ196676 KSK196632:KSV196676 LCG196632:LCR196676 LMC196632:LMN196676 LVY196632:LWJ196676 MFU196632:MGF196676 MPQ196632:MQB196676 MZM196632:MZX196676 NJI196632:NJT196676 NTE196632:NTP196676 ODA196632:ODL196676 OMW196632:ONH196676 OWS196632:OXD196676 PGO196632:PGZ196676 PQK196632:PQV196676 QAG196632:QAR196676 QKC196632:QKN196676 QTY196632:QUJ196676 RDU196632:REF196676 RNQ196632:ROB196676 RXM196632:RXX196676 SHI196632:SHT196676 SRE196632:SRP196676 TBA196632:TBL196676 TKW196632:TLH196676 TUS196632:TVD196676 UEO196632:UEZ196676 UOK196632:UOV196676 UYG196632:UYR196676 VIC196632:VIN196676 VRY196632:VSJ196676 WBU196632:WCF196676 WLQ196632:WMB196676 WVM196632:WVX196676 JA262168:JL262212 SW262168:TH262212 ACS262168:ADD262212 AMO262168:AMZ262212 AWK262168:AWV262212 BGG262168:BGR262212 BQC262168:BQN262212 BZY262168:CAJ262212 CJU262168:CKF262212 CTQ262168:CUB262212 DDM262168:DDX262212 DNI262168:DNT262212 DXE262168:DXP262212 EHA262168:EHL262212 EQW262168:ERH262212 FAS262168:FBD262212 FKO262168:FKZ262212 FUK262168:FUV262212 GEG262168:GER262212 GOC262168:GON262212 GXY262168:GYJ262212 HHU262168:HIF262212 HRQ262168:HSB262212 IBM262168:IBX262212 ILI262168:ILT262212 IVE262168:IVP262212 JFA262168:JFL262212 JOW262168:JPH262212 JYS262168:JZD262212 KIO262168:KIZ262212 KSK262168:KSV262212 LCG262168:LCR262212 LMC262168:LMN262212 LVY262168:LWJ262212 MFU262168:MGF262212 MPQ262168:MQB262212 MZM262168:MZX262212 NJI262168:NJT262212 NTE262168:NTP262212 ODA262168:ODL262212 OMW262168:ONH262212 OWS262168:OXD262212 PGO262168:PGZ262212 PQK262168:PQV262212 QAG262168:QAR262212 QKC262168:QKN262212 QTY262168:QUJ262212 RDU262168:REF262212 RNQ262168:ROB262212 RXM262168:RXX262212 SHI262168:SHT262212 SRE262168:SRP262212 TBA262168:TBL262212 TKW262168:TLH262212 TUS262168:TVD262212 UEO262168:UEZ262212 UOK262168:UOV262212 UYG262168:UYR262212 VIC262168:VIN262212 VRY262168:VSJ262212 WBU262168:WCF262212 WLQ262168:WMB262212 WVM262168:WVX262212 JA327704:JL327748 SW327704:TH327748 ACS327704:ADD327748 AMO327704:AMZ327748 AWK327704:AWV327748 BGG327704:BGR327748 BQC327704:BQN327748 BZY327704:CAJ327748 CJU327704:CKF327748 CTQ327704:CUB327748 DDM327704:DDX327748 DNI327704:DNT327748 DXE327704:DXP327748 EHA327704:EHL327748 EQW327704:ERH327748 FAS327704:FBD327748 FKO327704:FKZ327748 FUK327704:FUV327748 GEG327704:GER327748 GOC327704:GON327748 GXY327704:GYJ327748 HHU327704:HIF327748 HRQ327704:HSB327748 IBM327704:IBX327748 ILI327704:ILT327748 IVE327704:IVP327748 JFA327704:JFL327748 JOW327704:JPH327748 JYS327704:JZD327748 KIO327704:KIZ327748 KSK327704:KSV327748 LCG327704:LCR327748 LMC327704:LMN327748 LVY327704:LWJ327748 MFU327704:MGF327748 MPQ327704:MQB327748 MZM327704:MZX327748 NJI327704:NJT327748 NTE327704:NTP327748 ODA327704:ODL327748 OMW327704:ONH327748 OWS327704:OXD327748 PGO327704:PGZ327748 PQK327704:PQV327748 QAG327704:QAR327748 QKC327704:QKN327748 QTY327704:QUJ327748 RDU327704:REF327748 RNQ327704:ROB327748 RXM327704:RXX327748 SHI327704:SHT327748 SRE327704:SRP327748 TBA327704:TBL327748 TKW327704:TLH327748 TUS327704:TVD327748 UEO327704:UEZ327748 UOK327704:UOV327748 UYG327704:UYR327748 VIC327704:VIN327748 VRY327704:VSJ327748 WBU327704:WCF327748 WLQ327704:WMB327748 WVM327704:WVX327748 JA393240:JL393284 SW393240:TH393284 ACS393240:ADD393284 AMO393240:AMZ393284 AWK393240:AWV393284 BGG393240:BGR393284 BQC393240:BQN393284 BZY393240:CAJ393284 CJU393240:CKF393284 CTQ393240:CUB393284 DDM393240:DDX393284 DNI393240:DNT393284 DXE393240:DXP393284 EHA393240:EHL393284 EQW393240:ERH393284 FAS393240:FBD393284 FKO393240:FKZ393284 FUK393240:FUV393284 GEG393240:GER393284 GOC393240:GON393284 GXY393240:GYJ393284 HHU393240:HIF393284 HRQ393240:HSB393284 IBM393240:IBX393284 ILI393240:ILT393284 IVE393240:IVP393284 JFA393240:JFL393284 JOW393240:JPH393284 JYS393240:JZD393284 KIO393240:KIZ393284 KSK393240:KSV393284 LCG393240:LCR393284 LMC393240:LMN393284 LVY393240:LWJ393284 MFU393240:MGF393284 MPQ393240:MQB393284 MZM393240:MZX393284 NJI393240:NJT393284 NTE393240:NTP393284 ODA393240:ODL393284 OMW393240:ONH393284 OWS393240:OXD393284 PGO393240:PGZ393284 PQK393240:PQV393284 QAG393240:QAR393284 QKC393240:QKN393284 QTY393240:QUJ393284 RDU393240:REF393284 RNQ393240:ROB393284 RXM393240:RXX393284 SHI393240:SHT393284 SRE393240:SRP393284 TBA393240:TBL393284 TKW393240:TLH393284 TUS393240:TVD393284 UEO393240:UEZ393284 UOK393240:UOV393284 UYG393240:UYR393284 VIC393240:VIN393284 VRY393240:VSJ393284 WBU393240:WCF393284 WLQ393240:WMB393284 WVM393240:WVX393284 JA458776:JL458820 SW458776:TH458820 ACS458776:ADD458820 AMO458776:AMZ458820 AWK458776:AWV458820 BGG458776:BGR458820 BQC458776:BQN458820 BZY458776:CAJ458820 CJU458776:CKF458820 CTQ458776:CUB458820 DDM458776:DDX458820 DNI458776:DNT458820 DXE458776:DXP458820 EHA458776:EHL458820 EQW458776:ERH458820 FAS458776:FBD458820 FKO458776:FKZ458820 FUK458776:FUV458820 GEG458776:GER458820 GOC458776:GON458820 GXY458776:GYJ458820 HHU458776:HIF458820 HRQ458776:HSB458820 IBM458776:IBX458820 ILI458776:ILT458820 IVE458776:IVP458820 JFA458776:JFL458820 JOW458776:JPH458820 JYS458776:JZD458820 KIO458776:KIZ458820 KSK458776:KSV458820 LCG458776:LCR458820 LMC458776:LMN458820 LVY458776:LWJ458820 MFU458776:MGF458820 MPQ458776:MQB458820 MZM458776:MZX458820 NJI458776:NJT458820 NTE458776:NTP458820 ODA458776:ODL458820 OMW458776:ONH458820 OWS458776:OXD458820 PGO458776:PGZ458820 PQK458776:PQV458820 QAG458776:QAR458820 QKC458776:QKN458820 QTY458776:QUJ458820 RDU458776:REF458820 RNQ458776:ROB458820 RXM458776:RXX458820 SHI458776:SHT458820 SRE458776:SRP458820 TBA458776:TBL458820 TKW458776:TLH458820 TUS458776:TVD458820 UEO458776:UEZ458820 UOK458776:UOV458820 UYG458776:UYR458820 VIC458776:VIN458820 VRY458776:VSJ458820 WBU458776:WCF458820 WLQ458776:WMB458820 WVM458776:WVX458820 JA524312:JL524356 SW524312:TH524356 ACS524312:ADD524356 AMO524312:AMZ524356 AWK524312:AWV524356 BGG524312:BGR524356 BQC524312:BQN524356 BZY524312:CAJ524356 CJU524312:CKF524356 CTQ524312:CUB524356 DDM524312:DDX524356 DNI524312:DNT524356 DXE524312:DXP524356 EHA524312:EHL524356 EQW524312:ERH524356 FAS524312:FBD524356 FKO524312:FKZ524356 FUK524312:FUV524356 GEG524312:GER524356 GOC524312:GON524356 GXY524312:GYJ524356 HHU524312:HIF524356 HRQ524312:HSB524356 IBM524312:IBX524356 ILI524312:ILT524356 IVE524312:IVP524356 JFA524312:JFL524356 JOW524312:JPH524356 JYS524312:JZD524356 KIO524312:KIZ524356 KSK524312:KSV524356 LCG524312:LCR524356 LMC524312:LMN524356 LVY524312:LWJ524356 MFU524312:MGF524356 MPQ524312:MQB524356 MZM524312:MZX524356 NJI524312:NJT524356 NTE524312:NTP524356 ODA524312:ODL524356 OMW524312:ONH524356 OWS524312:OXD524356 PGO524312:PGZ524356 PQK524312:PQV524356 QAG524312:QAR524356 QKC524312:QKN524356 QTY524312:QUJ524356 RDU524312:REF524356 RNQ524312:ROB524356 RXM524312:RXX524356 SHI524312:SHT524356 SRE524312:SRP524356 TBA524312:TBL524356 TKW524312:TLH524356 TUS524312:TVD524356 UEO524312:UEZ524356 UOK524312:UOV524356 UYG524312:UYR524356 VIC524312:VIN524356 VRY524312:VSJ524356 WBU524312:WCF524356 WLQ524312:WMB524356 WVM524312:WVX524356 JA589848:JL589892 SW589848:TH589892 ACS589848:ADD589892 AMO589848:AMZ589892 AWK589848:AWV589892 BGG589848:BGR589892 BQC589848:BQN589892 BZY589848:CAJ589892 CJU589848:CKF589892 CTQ589848:CUB589892 DDM589848:DDX589892 DNI589848:DNT589892 DXE589848:DXP589892 EHA589848:EHL589892 EQW589848:ERH589892 FAS589848:FBD589892 FKO589848:FKZ589892 FUK589848:FUV589892 GEG589848:GER589892 GOC589848:GON589892 GXY589848:GYJ589892 HHU589848:HIF589892 HRQ589848:HSB589892 IBM589848:IBX589892 ILI589848:ILT589892 IVE589848:IVP589892 JFA589848:JFL589892 JOW589848:JPH589892 JYS589848:JZD589892 KIO589848:KIZ589892 KSK589848:KSV589892 LCG589848:LCR589892 LMC589848:LMN589892 LVY589848:LWJ589892 MFU589848:MGF589892 MPQ589848:MQB589892 MZM589848:MZX589892 NJI589848:NJT589892 NTE589848:NTP589892 ODA589848:ODL589892 OMW589848:ONH589892 OWS589848:OXD589892 PGO589848:PGZ589892 PQK589848:PQV589892 QAG589848:QAR589892 QKC589848:QKN589892 QTY589848:QUJ589892 RDU589848:REF589892 RNQ589848:ROB589892 RXM589848:RXX589892 SHI589848:SHT589892 SRE589848:SRP589892 TBA589848:TBL589892 TKW589848:TLH589892 TUS589848:TVD589892 UEO589848:UEZ589892 UOK589848:UOV589892 UYG589848:UYR589892 VIC589848:VIN589892 VRY589848:VSJ589892 WBU589848:WCF589892 WLQ589848:WMB589892 WVM589848:WVX589892 JA655384:JL655428 SW655384:TH655428 ACS655384:ADD655428 AMO655384:AMZ655428 AWK655384:AWV655428 BGG655384:BGR655428 BQC655384:BQN655428 BZY655384:CAJ655428 CJU655384:CKF655428 CTQ655384:CUB655428 DDM655384:DDX655428 DNI655384:DNT655428 DXE655384:DXP655428 EHA655384:EHL655428 EQW655384:ERH655428 FAS655384:FBD655428 FKO655384:FKZ655428 FUK655384:FUV655428 GEG655384:GER655428 GOC655384:GON655428 GXY655384:GYJ655428 HHU655384:HIF655428 HRQ655384:HSB655428 IBM655384:IBX655428 ILI655384:ILT655428 IVE655384:IVP655428 JFA655384:JFL655428 JOW655384:JPH655428 JYS655384:JZD655428 KIO655384:KIZ655428 KSK655384:KSV655428 LCG655384:LCR655428 LMC655384:LMN655428 LVY655384:LWJ655428 MFU655384:MGF655428 MPQ655384:MQB655428 MZM655384:MZX655428 NJI655384:NJT655428 NTE655384:NTP655428 ODA655384:ODL655428 OMW655384:ONH655428 OWS655384:OXD655428 PGO655384:PGZ655428 PQK655384:PQV655428 QAG655384:QAR655428 QKC655384:QKN655428 QTY655384:QUJ655428 RDU655384:REF655428 RNQ655384:ROB655428 RXM655384:RXX655428 SHI655384:SHT655428 SRE655384:SRP655428 TBA655384:TBL655428 TKW655384:TLH655428 TUS655384:TVD655428 UEO655384:UEZ655428 UOK655384:UOV655428 UYG655384:UYR655428 VIC655384:VIN655428 VRY655384:VSJ655428 WBU655384:WCF655428 WLQ655384:WMB655428 WVM655384:WVX655428 JA720920:JL720964 SW720920:TH720964 ACS720920:ADD720964 AMO720920:AMZ720964 AWK720920:AWV720964 BGG720920:BGR720964 BQC720920:BQN720964 BZY720920:CAJ720964 CJU720920:CKF720964 CTQ720920:CUB720964 DDM720920:DDX720964 DNI720920:DNT720964 DXE720920:DXP720964 EHA720920:EHL720964 EQW720920:ERH720964 FAS720920:FBD720964 FKO720920:FKZ720964 FUK720920:FUV720964 GEG720920:GER720964 GOC720920:GON720964 GXY720920:GYJ720964 HHU720920:HIF720964 HRQ720920:HSB720964 IBM720920:IBX720964 ILI720920:ILT720964 IVE720920:IVP720964 JFA720920:JFL720964 JOW720920:JPH720964 JYS720920:JZD720964 KIO720920:KIZ720964 KSK720920:KSV720964 LCG720920:LCR720964 LMC720920:LMN720964 LVY720920:LWJ720964 MFU720920:MGF720964 MPQ720920:MQB720964 MZM720920:MZX720964 NJI720920:NJT720964 NTE720920:NTP720964 ODA720920:ODL720964 OMW720920:ONH720964 OWS720920:OXD720964 PGO720920:PGZ720964 PQK720920:PQV720964 QAG720920:QAR720964 QKC720920:QKN720964 QTY720920:QUJ720964 RDU720920:REF720964 RNQ720920:ROB720964 RXM720920:RXX720964 SHI720920:SHT720964 SRE720920:SRP720964 TBA720920:TBL720964 TKW720920:TLH720964 TUS720920:TVD720964 UEO720920:UEZ720964 UOK720920:UOV720964 UYG720920:UYR720964 VIC720920:VIN720964 VRY720920:VSJ720964 WBU720920:WCF720964 WLQ720920:WMB720964 WVM720920:WVX720964 JA786456:JL786500 SW786456:TH786500 ACS786456:ADD786500 AMO786456:AMZ786500 AWK786456:AWV786500 BGG786456:BGR786500 BQC786456:BQN786500 BZY786456:CAJ786500 CJU786456:CKF786500 CTQ786456:CUB786500 DDM786456:DDX786500 DNI786456:DNT786500 DXE786456:DXP786500 EHA786456:EHL786500 EQW786456:ERH786500 FAS786456:FBD786500 FKO786456:FKZ786500 FUK786456:FUV786500 GEG786456:GER786500 GOC786456:GON786500 GXY786456:GYJ786500 HHU786456:HIF786500 HRQ786456:HSB786500 IBM786456:IBX786500 ILI786456:ILT786500 IVE786456:IVP786500 JFA786456:JFL786500 JOW786456:JPH786500 JYS786456:JZD786500 KIO786456:KIZ786500 KSK786456:KSV786500 LCG786456:LCR786500 LMC786456:LMN786500 LVY786456:LWJ786500 MFU786456:MGF786500 MPQ786456:MQB786500 MZM786456:MZX786500 NJI786456:NJT786500 NTE786456:NTP786500 ODA786456:ODL786500 OMW786456:ONH786500 OWS786456:OXD786500 PGO786456:PGZ786500 PQK786456:PQV786500 QAG786456:QAR786500 QKC786456:QKN786500 QTY786456:QUJ786500 RDU786456:REF786500 RNQ786456:ROB786500 RXM786456:RXX786500 SHI786456:SHT786500 SRE786456:SRP786500 TBA786456:TBL786500 TKW786456:TLH786500 TUS786456:TVD786500 UEO786456:UEZ786500 UOK786456:UOV786500 UYG786456:UYR786500 VIC786456:VIN786500 VRY786456:VSJ786500 WBU786456:WCF786500 WLQ786456:WMB786500 WVM786456:WVX786500 JA851992:JL852036 SW851992:TH852036 ACS851992:ADD852036 AMO851992:AMZ852036 AWK851992:AWV852036 BGG851992:BGR852036 BQC851992:BQN852036 BZY851992:CAJ852036 CJU851992:CKF852036 CTQ851992:CUB852036 DDM851992:DDX852036 DNI851992:DNT852036 DXE851992:DXP852036 EHA851992:EHL852036 EQW851992:ERH852036 FAS851992:FBD852036 FKO851992:FKZ852036 FUK851992:FUV852036 GEG851992:GER852036 GOC851992:GON852036 GXY851992:GYJ852036 HHU851992:HIF852036 HRQ851992:HSB852036 IBM851992:IBX852036 ILI851992:ILT852036 IVE851992:IVP852036 JFA851992:JFL852036 JOW851992:JPH852036 JYS851992:JZD852036 KIO851992:KIZ852036 KSK851992:KSV852036 LCG851992:LCR852036 LMC851992:LMN852036 LVY851992:LWJ852036 MFU851992:MGF852036 MPQ851992:MQB852036 MZM851992:MZX852036 NJI851992:NJT852036 NTE851992:NTP852036 ODA851992:ODL852036 OMW851992:ONH852036 OWS851992:OXD852036 PGO851992:PGZ852036 PQK851992:PQV852036 QAG851992:QAR852036 QKC851992:QKN852036 QTY851992:QUJ852036 RDU851992:REF852036 RNQ851992:ROB852036 RXM851992:RXX852036 SHI851992:SHT852036 SRE851992:SRP852036 TBA851992:TBL852036 TKW851992:TLH852036 TUS851992:TVD852036 UEO851992:UEZ852036 UOK851992:UOV852036 UYG851992:UYR852036 VIC851992:VIN852036 VRY851992:VSJ852036 WBU851992:WCF852036 WLQ851992:WMB852036 WVM851992:WVX852036 JA917528:JL917572 SW917528:TH917572 ACS917528:ADD917572 AMO917528:AMZ917572 AWK917528:AWV917572 BGG917528:BGR917572 BQC917528:BQN917572 BZY917528:CAJ917572 CJU917528:CKF917572 CTQ917528:CUB917572 DDM917528:DDX917572 DNI917528:DNT917572 DXE917528:DXP917572 EHA917528:EHL917572 EQW917528:ERH917572 FAS917528:FBD917572 FKO917528:FKZ917572 FUK917528:FUV917572 GEG917528:GER917572 GOC917528:GON917572 GXY917528:GYJ917572 HHU917528:HIF917572 HRQ917528:HSB917572 IBM917528:IBX917572 ILI917528:ILT917572 IVE917528:IVP917572 JFA917528:JFL917572 JOW917528:JPH917572 JYS917528:JZD917572 KIO917528:KIZ917572 KSK917528:KSV917572 LCG917528:LCR917572 LMC917528:LMN917572 LVY917528:LWJ917572 MFU917528:MGF917572 MPQ917528:MQB917572 MZM917528:MZX917572 NJI917528:NJT917572 NTE917528:NTP917572 ODA917528:ODL917572 OMW917528:ONH917572 OWS917528:OXD917572 PGO917528:PGZ917572 PQK917528:PQV917572 QAG917528:QAR917572 QKC917528:QKN917572 QTY917528:QUJ917572 RDU917528:REF917572 RNQ917528:ROB917572 RXM917528:RXX917572 SHI917528:SHT917572 SRE917528:SRP917572 TBA917528:TBL917572 TKW917528:TLH917572 TUS917528:TVD917572 UEO917528:UEZ917572 UOK917528:UOV917572 UYG917528:UYR917572 VIC917528:VIN917572 VRY917528:VSJ917572 WBU917528:WCF917572 WLQ917528:WMB917572 WVM917528:WVX917572 WVM983064:WVX983108 JA983064:JL983108 SW983064:TH983108 ACS983064:ADD983108 AMO983064:AMZ983108 AWK983064:AWV983108 BGG983064:BGR983108 BQC983064:BQN983108 BZY983064:CAJ983108 CJU983064:CKF983108 CTQ983064:CUB983108 DDM983064:DDX983108 DNI983064:DNT983108 DXE983064:DXP983108 EHA983064:EHL983108 EQW983064:ERH983108 FAS983064:FBD983108 FKO983064:FKZ983108 FUK983064:FUV983108 GEG983064:GER983108 GOC983064:GON983108 GXY983064:GYJ983108 HHU983064:HIF983108 HRQ983064:HSB983108 IBM983064:IBX983108 ILI983064:ILT983108 IVE983064:IVP983108 JFA983064:JFL983108 JOW983064:JPH983108 JYS983064:JZD983108 KIO983064:KIZ983108 KSK983064:KSV983108 LCG983064:LCR983108 LMC983064:LMN983108 LVY983064:LWJ983108 MFU983064:MGF983108 MPQ983064:MQB983108 MZM983064:MZX983108 NJI983064:NJT983108 NTE983064:NTP983108 ODA983064:ODL983108 OMW983064:ONH983108 OWS983064:OXD983108 PGO983064:PGZ983108 PQK983064:PQV983108 QAG983064:QAR983108 QKC983064:QKN983108 QTY983064:QUJ983108 RDU983064:REF983108 RNQ983064:ROB983108 RXM983064:RXX983108 SHI983064:SHT983108 SRE983064:SRP983108 TBA983064:TBL983108 TKW983064:TLH983108 TUS983064:TVD983108 UEO983064:UEZ983108 UOK983064:UOV983108 UYG983064:UYR983108 VIC983064:VIN983108 VRY983064:VSJ983108 WBU983064:WCF983108 WLQ983064:WMB983108 E983064:P983108 E917528:P917572 E851992:P852036 E786456:P786500 E720920:P720964 E655384:P655428 E589848:P589892 E524312:P524356 E458776:P458820 E393240:P393284 E327704:P327748 E262168:P262212 E196632:P196676 E131096:P131140 E65560:P65604 E24:P68 E983124:P983166 E917588:P917630 E852052:P852094 E786516:P786558 E720980:P721022 E655444:P655486 E589908:P589950 E524372:P524414 E458836:P458878 E393300:P393342 E327764:P327806 E262228:P262270 E196692:P196734 E131156:P131198 E65620:P65662 E84:P126 E983110:P983122 E917574:P917586 E852038:P852050 E786502:P786514 E720966:P720978 E655430:P655442 E589894:P589906 E524358:P524370 E458822:P458834 E393286:P393298 E327750:P327762 E262214:P262226 E196678:P196690 E131142:P131154 E65606:P65618 E70:P82 E983199:P1048576 E983054:P983062 E917518:P917526 E851982:P851990 E786446:P786454 E720910:P720918 E655374:P655382 E589838:P589846 E524302:P524310 E458766:P458774 E393230:P393238 E327694:P327702 E262158:P262166 E196622:P196630 E131086:P131094 E65550:P65558 E14:P22 E983052:P983052 E917516:P917516 E851980:P851980 E786444:P786444 E720908:P720908 E655372:P655372 E589836:P589836 E524300:P524300 E458764:P458764 E393228:P393228 E327692:P327692 E262156:P262156 E196620:P196620 E131084:P131084 E65548:P65548 E12:P12 E983168:P983197 E917632:P917661 E852096:P852125 E786560:P786589 E721024:P721053 E655488:P655517 E589952:P589981 E524416:P524445 E458880:P458909 E393344:P393373 E327808:P327837 E262272:P262301 E196736:P196765 E131200:P131229 E65664:P65693 E128:P157 E917663:P983049 E852127:P917513 E786591:P851977 E721055:P786441 E655519:P720905 E589983:P655369 E524447:P589833 E458911:P524297 E393375:P458761 E327839:P393225 E262303:P327689 E196767:P262153 E131231:P196617 E65695:P131081 E159:P65545 E1:P9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1.Đăng nhập</vt:lpstr>
      <vt:lpstr>2.Thread Chat</vt:lpstr>
      <vt:lpstr>3.Chat 1.1.</vt:lpstr>
      <vt:lpstr>4.Cùng nghe</vt:lpstr>
      <vt:lpstr>5.Lastseen</vt:lpstr>
      <vt:lpstr>6.Quik Reply</vt:lpstr>
      <vt:lpstr>7.SMS out</vt:lpstr>
      <vt:lpstr>8.Group chat</vt:lpstr>
      <vt:lpstr>9.Thread Chat_Nhóm</vt:lpstr>
      <vt:lpstr>'1.Đăng nhập'!Print_Area</vt:lpstr>
      <vt:lpstr>'2.Thread Chat'!Print_Area</vt:lpstr>
      <vt:lpstr>'3.Chat 1.1.'!Print_Area</vt:lpstr>
      <vt:lpstr>'4.Cùng nghe'!Print_Area</vt:lpstr>
      <vt:lpstr>'5.Lastseen'!Print_Area</vt:lpstr>
      <vt:lpstr>'6.Quik Reply'!Print_Area</vt:lpstr>
      <vt:lpstr>'7.SMS out'!Print_Area</vt:lpstr>
      <vt:lpstr>'9.Thread Chat_Nhóm'!Print_Area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Hoang Thi Giang</dc:creator>
  <cp:lastModifiedBy>Hoang Thi Giang</cp:lastModifiedBy>
  <dcterms:created xsi:type="dcterms:W3CDTF">2020-05-21T10:31:46Z</dcterms:created>
  <dcterms:modified xsi:type="dcterms:W3CDTF">2020-05-21T10:33:11Z</dcterms:modified>
</cp:coreProperties>
</file>