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guyen Thi Thanh-KT\PHIẾU ĐÁNH GIÁ_CHẤM CÔNG\PHIẾU ĐÁNH GIÁ_CHẤM CÔNG\2. Phiếu GV &amp; đánh giá_ Nguyễn Thị Thanh\"/>
    </mc:Choice>
  </mc:AlternateContent>
  <bookViews>
    <workbookView xWindow="0" yWindow="0" windowWidth="24000" windowHeight="9735" activeTab="1"/>
  </bookViews>
  <sheets>
    <sheet name="Phieu giao viec" sheetId="2" r:id="rId1"/>
    <sheet name="Phieu danh gia thuc hien" sheetId="3"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3" l="1"/>
  <c r="H10" i="3"/>
  <c r="C13" i="2"/>
  <c r="C10" i="2" s="1"/>
</calcChain>
</file>

<file path=xl/sharedStrings.xml><?xml version="1.0" encoding="utf-8"?>
<sst xmlns="http://schemas.openxmlformats.org/spreadsheetml/2006/main" count="142" uniqueCount="67">
  <si>
    <r>
      <t xml:space="preserve">CÔNG TY TRUYỀN THÔNG VIETTEL
</t>
    </r>
    <r>
      <rPr>
        <b/>
        <sz val="12"/>
        <rFont val="Times New Roman"/>
        <family val="1"/>
      </rPr>
      <t>TRUNG TÂM KỸ THUẬT</t>
    </r>
  </si>
  <si>
    <t>CỘNG HÒA XÃ HỘI CHỦ NGHĨA VIỆT NAM
Độc lập - Tự do - Hạnh phúc</t>
  </si>
  <si>
    <t>Số:        /PGNV- VTM - TTKT</t>
  </si>
  <si>
    <t>STT</t>
  </si>
  <si>
    <r>
      <t xml:space="preserve">Nhiệm vụ
</t>
    </r>
    <r>
      <rPr>
        <i/>
        <sz val="10"/>
        <rFont val="Times New Roman"/>
        <family val="1"/>
      </rPr>
      <t>(công việc cụ thể, nhân sự phối hợp)</t>
    </r>
  </si>
  <si>
    <t>Tỷ trọng nhiệm vụ</t>
  </si>
  <si>
    <t>Mục tiêu, tiêu chí đánh giá</t>
  </si>
  <si>
    <r>
      <t xml:space="preserve">Mục tiêu, tiêu chí
</t>
    </r>
    <r>
      <rPr>
        <i/>
        <sz val="10"/>
        <rFont val="Times New Roman"/>
        <family val="1"/>
      </rPr>
      <t>(tiêu chí rõ ràng để làm căn cứ đo lường, đánh giá chất lượng thực hiện)</t>
    </r>
  </si>
  <si>
    <t>Kế hoạch, thời hạn thực hiện</t>
  </si>
  <si>
    <t>Tổng cộng</t>
  </si>
  <si>
    <t>I</t>
  </si>
  <si>
    <t>Nề nếp, nội quy</t>
  </si>
  <si>
    <t>Chấp hành tốt nề nếp, nội quy của công ty</t>
  </si>
  <si>
    <t>1. Chấp hành nghiêm quy định về thời gian làm việc (Không đi muộn, về sớm, có mặt tại vị trí làm việc trước 5 phút theo quy định )
2. Không làm việc riêng, không truy cập facebook, các trang tin… mà không liên quan đến công việc cá nhân trong thời gian làm việc
3. Ăn sáng đầu giờ hoặc công tác cá nhân phải hoàn thành trước 7h55
4. Đi ra ngoài báo cáo xin phép, đăng ký ghi sổ tại bàn bảo vệ
5. Nghỉ phép, đến muộn báo cáo xin phép cấp có thẩm quyền.
6. Mang mặc đúng quy định, không đi dép lê trong văn phòng, trang phục gọn gàng lịch sự
7. Gặp cấp trên, đồng nghiệp chủ động chào, thể hiện tính lịch sự văn minh và tôn trọng đồng nghiệp.
8. Luôn đảm bảo vệ sinh sạch sẽ tại bàn làm việc và không gian chung của từng phòng, không để đồ dùng cá nhân lên bàn làm việc; trước khi ra về phải vệ sinh gọn gàng ngăn nắp, tắt máy tính….</t>
  </si>
  <si>
    <t>II</t>
  </si>
  <si>
    <t>Nhiệm vụ trọng tâm</t>
  </si>
  <si>
    <t>Nhiệm vụ thường xuyên</t>
  </si>
  <si>
    <t>Nhiệm vụ khác</t>
  </si>
  <si>
    <t xml:space="preserve">Thực hiện các nhiệm vụ phát sinh theo yêu cầu của lãnh đạo phòng </t>
  </si>
  <si>
    <t xml:space="preserve">                       NGƯỜI NHẬN NHIỆM VỤ</t>
  </si>
  <si>
    <t xml:space="preserve">  NGƯỜI GIAO NHIỆM VỤ</t>
  </si>
  <si>
    <t xml:space="preserve">                                     NGUYỄN KIM NGỌC</t>
  </si>
  <si>
    <t>Số:        /PĐGNV- VTM - TTKT</t>
  </si>
  <si>
    <t>Mục tiêu, tiêu chí thực hiện</t>
  </si>
  <si>
    <r>
      <t xml:space="preserve">Tỷ lệ hoàn thành công việc
</t>
    </r>
    <r>
      <rPr>
        <i/>
        <sz val="10"/>
        <rFont val="Times New Roman"/>
        <family val="1"/>
      </rPr>
      <t>(quản lý trực tiếp nhận xét)</t>
    </r>
  </si>
  <si>
    <r>
      <t xml:space="preserve">Ghi chú
</t>
    </r>
    <r>
      <rPr>
        <i/>
        <sz val="10"/>
        <rFont val="Times New Roman"/>
        <family val="1"/>
      </rPr>
      <t>(lý do không hoàn thành,…)</t>
    </r>
  </si>
  <si>
    <r>
      <t xml:space="preserve">Mục tiêu, tiêu chí đạt được
</t>
    </r>
    <r>
      <rPr>
        <i/>
        <sz val="10"/>
        <rFont val="Times New Roman"/>
        <family val="1"/>
      </rPr>
      <t>( nêu rõ nội dung công việc thực hiện ntn? Có số liệu cụ thể để đánh giá)</t>
    </r>
  </si>
  <si>
    <t>Thời gian hoàn thành</t>
  </si>
  <si>
    <t>100%</t>
  </si>
  <si>
    <t>1. Chấp hành nghiêm quy định về thời gian làm việc (Không đi muộn, về sớm, có mặt tại vị trí làm việc trước 5 phút theo quy định )
2. Không làm việc riêng, không truy cập facebook, các trang tin… mà không liên quan đến công việc cá nhân trong thời gian làm việc
3. Ăn sáng đầu giờ hoặc công tác cá nhân phải hoàn thành trước 7h55
4. Đi ra ngoài báo cáo xin phép, đăng ký ghi sổ tại bàn bảo vệ
5. Nghỉ phép, đến muộn báo cáo xin phép cấp có thẩm quyền.
6. Mang mặc đúng quy định, không đi dép lê trong văn phòng, trang phục gọn gàng lịch sự
7. Gặp cấp trên, đồng nghiệp chủ động chào, thể hiện tính lịch sự văn mình và tôn trọng đồng nghiệp.
8. Luôn đảm bảo vệ sinh sạch sẽ tại bàn làm việc và không gian chung của từng phòng, không để đồ dùng cá nhân lên bàn làm việc; trước khi ra về phải vệ sinh gọn gàng ngăn nắp, tắt máy tính….</t>
  </si>
  <si>
    <t>Hoàn thành các nhiệm vụ được bổ sung</t>
  </si>
  <si>
    <t>NGƯỜI THỰC HIỆN</t>
  </si>
  <si>
    <t>QUẢN LÝ TRỰC TIẾP</t>
  </si>
  <si>
    <t>NGUYỄN KIM NGỌC</t>
  </si>
  <si>
    <t>Căn cứ vào hợp đồng số..... ngày tháng của Công ty Truyền thông Viettel - CN Tập đoàn Công nghiệp - Viễn thông Quân đội với Ông/bà Nguyễn Thị Thanh;
Căn cứ chức năng nhiệm vụ của Trung tâm kỹ thuật;
Bên giao việc:  Đ/c Nguyễn Kim Ngọc - Giám đốc Trung tâm kỹ thuật.
Bên nhận việc: Đ/c  Nguyễn Thị Thanh
   *Chi tiết các nội dung như sau:</t>
  </si>
  <si>
    <r>
      <t>Căn cứ vào hợp đồng số..... ngày tháng của Công ty Truyền thông Viettel - CN Tập đoàn Công nghiệp - Viễn thông Quân đội với Ông/bà Nguyễn Thị Thanh;
Căn cứ chức năng nhiệm vụ của Trung tâm kỹ thuật;
Bên giao việc:  Đ/c Nguyễn Kim Ngọc - P.Giám đốc Trung tâm kỹ thuật.
Bên nhận việc: Đ/c  Nguyễn Thị Thanh
   *</t>
    </r>
    <r>
      <rPr>
        <i/>
        <sz val="13"/>
        <rFont val="Times New Roman"/>
        <family val="1"/>
      </rPr>
      <t>Chi tiết các nội dung như sau:</t>
    </r>
  </si>
  <si>
    <t>NGUYỄN THỊ THANH</t>
  </si>
  <si>
    <r>
      <t xml:space="preserve">  </t>
    </r>
    <r>
      <rPr>
        <b/>
        <sz val="13"/>
        <color theme="1"/>
        <rFont val="Times New Roman"/>
        <family val="1"/>
      </rPr>
      <t xml:space="preserve">                               </t>
    </r>
    <r>
      <rPr>
        <b/>
        <sz val="11"/>
        <color theme="1"/>
        <rFont val="Times New Roman"/>
        <family val="1"/>
      </rPr>
      <t>NGUYỄN THỊ THANH</t>
    </r>
  </si>
  <si>
    <t xml:space="preserve">- Tìm hiểu nghiệp vụ, viết KBKT
- Thực hiện test và log bug lên Jira
- Test bugs sau khi fix
</t>
  </si>
  <si>
    <t>- Tìm hiểu nghiệp vụ, viết KBKT
- Thực hiện test và test bugs sau khi fix</t>
  </si>
  <si>
    <t>Test tích hợp u-money, test sau khi upcode</t>
  </si>
  <si>
    <t>- Thực hiện support thị trường test các chức năng đã bàn giao</t>
  </si>
  <si>
    <t>Test kịch bản HomeUI2 MyID</t>
  </si>
  <si>
    <t>Hà Nội,  ngày   28   tháng  05  năm 2020</t>
  </si>
  <si>
    <t>PHIẾU ĐÁNH GIÁ THỰC HIỆN CÔNG VIỆC
Tháng 05/2020</t>
  </si>
  <si>
    <t>Hà Nội,  ngày  28    tháng  05  năm 2020</t>
  </si>
  <si>
    <t>PHIẾU GIAO NHIỆM VỤ
Tháng 05/2020</t>
  </si>
  <si>
    <t xml:space="preserve">         Từ 02/05 đến 29/05</t>
  </si>
  <si>
    <t>Test kịch bản call out 60 phút Mytel</t>
  </si>
  <si>
    <t>Test  kịch bản nâng cấp Tin tức Lào</t>
  </si>
  <si>
    <t>Test ghi Log event firebase, facebook cho thị trường Cam</t>
  </si>
  <si>
    <t>Test KB tích hợp MytelPay app MyID</t>
  </si>
  <si>
    <t>Công việc thường xuyên:
'- Support thi Mocha của Mocha Lào
- Tiếp nhận lỗi các thị trường báo, check và phối hợp với dev fix nếu là bugs</t>
  </si>
  <si>
    <t xml:space="preserve">         Từ 02/05 đến 10/05</t>
  </si>
  <si>
    <t xml:space="preserve">         Từ 11/05 đến 15/05</t>
  </si>
  <si>
    <t xml:space="preserve">         Từ 12/05 đến 20/05</t>
  </si>
  <si>
    <t xml:space="preserve">         Từ 17/05 đến 20/05</t>
  </si>
  <si>
    <t xml:space="preserve">         Từ 21/05 đến 24/05</t>
  </si>
  <si>
    <t xml:space="preserve">         Từ 24/05 đến 29/05</t>
  </si>
  <si>
    <t xml:space="preserve"> Từ 02/05 đến 29/05</t>
  </si>
  <si>
    <t>Từ 02/05 đến 10/05</t>
  </si>
  <si>
    <t>Từ 11/05 đến 15/05</t>
  </si>
  <si>
    <t>Từ 12/05 đến 20/05</t>
  </si>
  <si>
    <t>Từ 17/05 đến 20/05</t>
  </si>
  <si>
    <t>Từ 21/05 đến 24/05</t>
  </si>
  <si>
    <t>Từ 24/05 đến 29/05</t>
  </si>
  <si>
    <t>Từ 02/05 đến 29/05</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</si>
</sst>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0"/>
      <name val="Arial"/>
      <family val="2"/>
    </font>
    <font>
      <sz val="12"/>
      <name val="Times New Roman"/>
      <family val="1"/>
    </font>
    <font>
      <b/>
      <sz val="12"/>
      <name val="Times New Roman"/>
      <family val="1"/>
    </font>
    <font>
      <b/>
      <sz val="13"/>
      <name val="Times New Roman"/>
      <family val="1"/>
    </font>
    <font>
      <sz val="13"/>
      <name val="Times New Roman"/>
      <family val="1"/>
    </font>
    <font>
      <sz val="13"/>
      <color theme="1"/>
      <name val="Calibri"/>
      <family val="2"/>
      <scheme val="minor"/>
    </font>
    <font>
      <i/>
      <sz val="13"/>
      <name val="Times New Roman"/>
      <family val="1"/>
    </font>
    <font>
      <b/>
      <sz val="14"/>
      <name val="Times New Roman"/>
      <family val="1"/>
    </font>
    <font>
      <i/>
      <sz val="10"/>
      <name val="Times New Roman"/>
      <family val="1"/>
    </font>
    <font>
      <sz val="13"/>
      <color theme="1"/>
      <name val="Times New Roman"/>
      <family val="1"/>
    </font>
    <font>
      <sz val="13"/>
      <name val="Calibri"/>
      <family val="2"/>
      <scheme val="minor"/>
    </font>
    <font>
      <sz val="13"/>
      <color rgb="FF002060"/>
      <name val="Calibri"/>
      <family val="2"/>
      <scheme val="minor"/>
    </font>
    <font>
      <sz val="12"/>
      <color rgb="FF000000"/>
      <name val="Times New Roman"/>
      <family val="1"/>
      <charset val="163"/>
    </font>
    <font>
      <sz val="11"/>
      <name val="Times New Roman"/>
      <family val="1"/>
    </font>
    <font>
      <sz val="11"/>
      <color rgb="FF000000"/>
      <name val="Calibri"/>
      <family val="2"/>
    </font>
    <font>
      <sz val="11"/>
      <color rgb="FF000000"/>
      <name val="Times New Roman"/>
      <family val="1"/>
      <charset val="163"/>
    </font>
    <font>
      <b/>
      <sz val="12"/>
      <color rgb="FF000000"/>
      <name val="Times New Roman"/>
      <family val="1"/>
    </font>
    <font>
      <sz val="11"/>
      <name val="Calibri"/>
      <family val="2"/>
      <scheme val="minor"/>
    </font>
    <font>
      <sz val="11"/>
      <color theme="1"/>
      <name val="Times New Roman"/>
      <family val="1"/>
    </font>
    <font>
      <b/>
      <i/>
      <sz val="12"/>
      <name val="Times New Roman"/>
      <family val="1"/>
    </font>
    <font>
      <b/>
      <sz val="15"/>
      <color theme="1"/>
      <name val="Times New Roman"/>
      <family val="1"/>
    </font>
    <font>
      <b/>
      <sz val="13"/>
      <color theme="1"/>
      <name val="Times New Roman"/>
      <family val="1"/>
    </font>
    <font>
      <b/>
      <sz val="11"/>
      <color theme="1"/>
      <name val="Times New Roman"/>
      <family val="1"/>
    </font>
    <font>
      <b/>
      <sz val="11"/>
      <name val="Times New Roman"/>
      <family val="1"/>
    </font>
    <font>
      <sz val="12"/>
      <color theme="1"/>
      <name val="Times New Roman"/>
      <family val="1"/>
    </font>
    <font>
      <sz val="12"/>
      <color theme="1"/>
      <name val="Calibri"/>
      <family val="2"/>
      <scheme val="minor"/>
    </font>
    <font>
      <sz val="12"/>
      <name val="Calibri"/>
      <family val="2"/>
      <scheme val="minor"/>
    </font>
    <font>
      <sz val="12"/>
      <color rgb="FF002060"/>
      <name val="Calibri"/>
      <family val="2"/>
      <scheme val="minor"/>
    </font>
    <font>
      <b/>
      <sz val="12"/>
      <color rgb="FF00206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5">
    <xf numFmtId="0" fontId="0" fillId="0" borderId="0"/>
    <xf numFmtId="9" fontId="1" fillId="0" borderId="0" applyFont="0" applyFill="0" applyBorder="0" applyAlignment="0" applyProtection="0"/>
    <xf numFmtId="0" fontId="2" fillId="0" borderId="0"/>
    <xf numFmtId="0" fontId="1" fillId="0" borderId="0"/>
    <xf numFmtId="0" fontId="16" fillId="0" borderId="0"/>
  </cellStyleXfs>
  <cellXfs count="120">
    <xf numFmtId="0" fontId="0" fillId="0" borderId="0" xfId="0"/>
    <xf numFmtId="0" fontId="3" fillId="0" borderId="0" xfId="2" applyFont="1" applyAlignment="1">
      <alignment horizontal="center" vertical="center"/>
    </xf>
    <xf numFmtId="0" fontId="6" fillId="0" borderId="0" xfId="2" applyFont="1" applyAlignment="1">
      <alignment horizontal="center" vertical="center" wrapText="1"/>
    </xf>
    <xf numFmtId="0" fontId="6" fillId="0" borderId="0" xfId="2" applyFont="1" applyAlignment="1">
      <alignment horizontal="center" vertical="center"/>
    </xf>
    <xf numFmtId="0" fontId="5" fillId="0" borderId="0" xfId="2" applyFont="1" applyAlignment="1">
      <alignment horizontal="center" vertical="center" wrapText="1"/>
    </xf>
    <xf numFmtId="0" fontId="7" fillId="0" borderId="0" xfId="0" applyFont="1"/>
    <xf numFmtId="0" fontId="6" fillId="0" borderId="0" xfId="0" applyFont="1" applyAlignment="1">
      <alignment horizontal="center"/>
    </xf>
    <xf numFmtId="0" fontId="8" fillId="0" borderId="0" xfId="0" applyFont="1" applyAlignment="1">
      <alignment horizontal="center" vertical="center"/>
    </xf>
    <xf numFmtId="0" fontId="9" fillId="0" borderId="0" xfId="2" applyFont="1" applyAlignment="1">
      <alignment horizontal="center" vertical="center" wrapText="1"/>
    </xf>
    <xf numFmtId="0" fontId="9" fillId="0" borderId="0" xfId="2" applyFont="1" applyAlignment="1">
      <alignment horizontal="center" vertical="center"/>
    </xf>
    <xf numFmtId="0" fontId="11" fillId="0" borderId="0" xfId="0" applyFont="1"/>
    <xf numFmtId="0" fontId="4"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9" fontId="4" fillId="0" borderId="1" xfId="1" applyNumberFormat="1" applyFont="1" applyBorder="1" applyAlignment="1">
      <alignment horizontal="righ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justify" vertical="center" wrapText="1"/>
    </xf>
    <xf numFmtId="0" fontId="3" fillId="2" borderId="1" xfId="0" applyFont="1" applyFill="1" applyBorder="1" applyAlignment="1">
      <alignment vertical="center" wrapText="1"/>
    </xf>
    <xf numFmtId="0" fontId="12" fillId="2" borderId="0" xfId="0" applyFont="1" applyFill="1"/>
    <xf numFmtId="0" fontId="4" fillId="0" borderId="5" xfId="0" applyFont="1" applyFill="1" applyBorder="1" applyAlignment="1">
      <alignment horizontal="center" vertical="center" wrapText="1"/>
    </xf>
    <xf numFmtId="0" fontId="4" fillId="0" borderId="3" xfId="0" applyFont="1" applyFill="1" applyBorder="1" applyAlignment="1">
      <alignment vertical="center"/>
    </xf>
    <xf numFmtId="9" fontId="4" fillId="0" borderId="1" xfId="0" applyNumberFormat="1" applyFont="1" applyFill="1" applyBorder="1" applyAlignment="1">
      <alignment vertical="center"/>
    </xf>
    <xf numFmtId="0" fontId="13" fillId="0" borderId="0" xfId="0" applyFont="1"/>
    <xf numFmtId="0" fontId="4" fillId="0" borderId="1" xfId="0" applyFont="1" applyFill="1" applyBorder="1" applyAlignment="1">
      <alignment horizontal="left" vertical="center"/>
    </xf>
    <xf numFmtId="0" fontId="3" fillId="0" borderId="1" xfId="0" applyFont="1" applyFill="1" applyBorder="1" applyAlignment="1">
      <alignment horizontal="center" vertical="center"/>
    </xf>
    <xf numFmtId="0" fontId="14" fillId="3" borderId="5" xfId="0" quotePrefix="1" applyFont="1" applyFill="1" applyBorder="1" applyAlignment="1">
      <alignment horizontal="left" vertical="center" wrapText="1"/>
    </xf>
    <xf numFmtId="9" fontId="15" fillId="0" borderId="1" xfId="3" applyNumberFormat="1" applyFont="1" applyBorder="1" applyAlignment="1">
      <alignment horizontal="center" vertical="center" wrapText="1"/>
    </xf>
    <xf numFmtId="0" fontId="4" fillId="0" borderId="1" xfId="0" applyFont="1" applyFill="1" applyBorder="1" applyAlignment="1">
      <alignment horizontal="center" vertical="center"/>
    </xf>
    <xf numFmtId="0" fontId="18" fillId="3" borderId="1" xfId="0" applyFont="1" applyFill="1" applyBorder="1" applyAlignment="1">
      <alignment horizontal="left" vertical="top" wrapText="1"/>
    </xf>
    <xf numFmtId="9" fontId="15" fillId="0" borderId="1" xfId="3" applyNumberFormat="1" applyFont="1" applyBorder="1" applyAlignment="1">
      <alignment horizontal="left" vertical="center" wrapText="1"/>
    </xf>
    <xf numFmtId="0" fontId="14" fillId="3" borderId="1" xfId="0" quotePrefix="1" applyFont="1" applyFill="1" applyBorder="1" applyAlignment="1">
      <alignment horizontal="left" vertical="top" wrapText="1"/>
    </xf>
    <xf numFmtId="14" fontId="17" fillId="0" borderId="1" xfId="4" applyNumberFormat="1" applyFont="1" applyBorder="1" applyAlignment="1">
      <alignment horizontal="center" vertical="center" wrapText="1"/>
    </xf>
    <xf numFmtId="0" fontId="14" fillId="3" borderId="1" xfId="0" applyFont="1" applyFill="1" applyBorder="1" applyAlignment="1">
      <alignment horizontal="left" vertical="top" wrapText="1"/>
    </xf>
    <xf numFmtId="0" fontId="19"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vertical="center"/>
    </xf>
    <xf numFmtId="0" fontId="20" fillId="0" borderId="0" xfId="0" applyFont="1" applyAlignment="1">
      <alignment vertical="center"/>
    </xf>
    <xf numFmtId="0" fontId="21" fillId="0" borderId="0" xfId="0" applyFont="1"/>
    <xf numFmtId="0" fontId="19" fillId="0" borderId="0" xfId="0" applyFont="1"/>
    <xf numFmtId="0" fontId="15" fillId="0" borderId="0" xfId="0" quotePrefix="1" applyFont="1"/>
    <xf numFmtId="0" fontId="22" fillId="0" borderId="0" xfId="0" applyFont="1"/>
    <xf numFmtId="9" fontId="6" fillId="0" borderId="0" xfId="1" applyFont="1" applyAlignment="1">
      <alignment horizontal="center" vertical="center" wrapText="1"/>
    </xf>
    <xf numFmtId="9" fontId="25" fillId="0" borderId="1" xfId="0" quotePrefix="1" applyNumberFormat="1" applyFont="1" applyBorder="1" applyAlignment="1">
      <alignment horizontal="right" vertical="center" wrapText="1"/>
    </xf>
    <xf numFmtId="9" fontId="25" fillId="0" borderId="1" xfId="1" quotePrefix="1" applyFont="1" applyBorder="1" applyAlignment="1">
      <alignment horizontal="right" vertical="center" wrapText="1"/>
    </xf>
    <xf numFmtId="0" fontId="26" fillId="0" borderId="0" xfId="0" applyFont="1"/>
    <xf numFmtId="9" fontId="25" fillId="0" borderId="1" xfId="1" applyNumberFormat="1" applyFont="1" applyBorder="1" applyAlignment="1">
      <alignment horizontal="right" vertical="center" wrapText="1"/>
    </xf>
    <xf numFmtId="9" fontId="25" fillId="0" borderId="1" xfId="1" applyFont="1" applyBorder="1" applyAlignment="1">
      <alignment horizontal="right" vertical="center" wrapText="1"/>
    </xf>
    <xf numFmtId="0" fontId="27" fillId="0" borderId="1" xfId="0" applyFont="1" applyBorder="1"/>
    <xf numFmtId="0" fontId="27" fillId="0" borderId="0" xfId="0" applyFont="1"/>
    <xf numFmtId="0" fontId="15" fillId="2" borderId="1" xfId="0" applyFont="1" applyFill="1" applyBorder="1" applyAlignment="1">
      <alignment horizontal="justify" vertical="center" wrapText="1"/>
    </xf>
    <xf numFmtId="0" fontId="3" fillId="2" borderId="1" xfId="0" applyFont="1" applyFill="1" applyBorder="1" applyAlignment="1">
      <alignment horizontal="justify" vertical="top" wrapText="1"/>
    </xf>
    <xf numFmtId="9" fontId="15" fillId="2" borderId="1" xfId="1" applyFont="1" applyFill="1" applyBorder="1" applyAlignment="1">
      <alignment horizontal="center" vertical="center" wrapText="1"/>
    </xf>
    <xf numFmtId="0" fontId="28" fillId="2" borderId="1" xfId="0" applyFont="1" applyFill="1" applyBorder="1"/>
    <xf numFmtId="0" fontId="28" fillId="2" borderId="0" xfId="0" applyFont="1" applyFill="1"/>
    <xf numFmtId="0" fontId="4" fillId="0" borderId="1" xfId="0" applyFont="1" applyFill="1" applyBorder="1" applyAlignment="1">
      <alignment vertical="center"/>
    </xf>
    <xf numFmtId="9" fontId="25" fillId="0" borderId="1" xfId="0" applyNumberFormat="1" applyFont="1" applyFill="1" applyBorder="1" applyAlignment="1">
      <alignment vertical="center"/>
    </xf>
    <xf numFmtId="0" fontId="29" fillId="0" borderId="1" xfId="0" applyFont="1" applyBorder="1"/>
    <xf numFmtId="0" fontId="29" fillId="0" borderId="0" xfId="0" applyFont="1"/>
    <xf numFmtId="9" fontId="15" fillId="0" borderId="1" xfId="1" applyFont="1" applyBorder="1" applyAlignment="1">
      <alignment horizontal="center" vertical="center" wrapText="1"/>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30" fillId="0" borderId="1" xfId="0" applyFont="1" applyBorder="1"/>
    <xf numFmtId="0" fontId="30" fillId="0" borderId="0" xfId="0" applyFont="1"/>
    <xf numFmtId="0" fontId="3" fillId="0" borderId="1" xfId="0" applyFont="1" applyBorder="1" applyAlignment="1">
      <alignment vertical="center" wrapText="1"/>
    </xf>
    <xf numFmtId="0" fontId="3" fillId="0" borderId="1" xfId="0" quotePrefix="1" applyFont="1" applyBorder="1" applyAlignment="1">
      <alignment vertical="center" wrapText="1"/>
    </xf>
    <xf numFmtId="9" fontId="25" fillId="0" borderId="1" xfId="1" applyFont="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Border="1" applyAlignment="1">
      <alignment vertical="center" wrapText="1"/>
    </xf>
    <xf numFmtId="9" fontId="25" fillId="0" borderId="0" xfId="1" applyNumberFormat="1" applyFont="1" applyBorder="1" applyAlignment="1">
      <alignment horizontal="right" vertical="center" wrapText="1"/>
    </xf>
    <xf numFmtId="0" fontId="4" fillId="0" borderId="0" xfId="0" applyFont="1" applyBorder="1" applyAlignment="1">
      <alignment horizontal="center" vertical="center" wrapText="1"/>
    </xf>
    <xf numFmtId="9" fontId="25" fillId="0" borderId="0" xfId="1" applyFont="1" applyBorder="1" applyAlignment="1">
      <alignment horizontal="right" vertical="center" wrapText="1"/>
    </xf>
    <xf numFmtId="0" fontId="30" fillId="0" borderId="0" xfId="0" applyFont="1" applyBorder="1"/>
    <xf numFmtId="0" fontId="0" fillId="0" borderId="0" xfId="0" applyAlignment="1">
      <alignment vertical="center"/>
    </xf>
    <xf numFmtId="0" fontId="5" fillId="0" borderId="0" xfId="0" applyFont="1" applyAlignment="1">
      <alignment horizontal="left" vertical="center" wrapText="1"/>
    </xf>
    <xf numFmtId="9" fontId="5" fillId="0" borderId="0" xfId="1" applyFont="1" applyAlignment="1">
      <alignment vertical="center"/>
    </xf>
    <xf numFmtId="9" fontId="19" fillId="0" borderId="0" xfId="1" applyFont="1"/>
    <xf numFmtId="9" fontId="0" fillId="0" borderId="0" xfId="1" applyFont="1"/>
    <xf numFmtId="0" fontId="3" fillId="0" borderId="0" xfId="0" applyFont="1" applyFill="1" applyBorder="1" applyAlignment="1">
      <alignment horizontal="center" vertical="center"/>
    </xf>
    <xf numFmtId="0" fontId="14" fillId="3" borderId="0" xfId="0" applyFont="1" applyFill="1" applyBorder="1" applyAlignment="1">
      <alignment horizontal="left" vertical="top" wrapText="1"/>
    </xf>
    <xf numFmtId="9" fontId="15" fillId="0" borderId="0" xfId="3" applyNumberFormat="1" applyFont="1" applyBorder="1" applyAlignment="1">
      <alignment horizontal="left" vertical="center" wrapText="1"/>
    </xf>
    <xf numFmtId="0" fontId="14" fillId="3" borderId="0" xfId="0" quotePrefix="1" applyFont="1" applyFill="1" applyBorder="1" applyAlignment="1">
      <alignment horizontal="left" vertical="top" wrapText="1"/>
    </xf>
    <xf numFmtId="14" fontId="17" fillId="0" borderId="0" xfId="4" applyNumberFormat="1"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5" xfId="0" applyFont="1" applyBorder="1" applyAlignment="1">
      <alignment horizontal="left" vertical="center" wrapText="1"/>
    </xf>
    <xf numFmtId="0" fontId="5" fillId="0" borderId="0" xfId="2" applyFont="1" applyAlignment="1">
      <alignment horizontal="center" vertical="top" wrapText="1"/>
    </xf>
    <xf numFmtId="0" fontId="8" fillId="0" borderId="0" xfId="0" applyFont="1" applyAlignment="1">
      <alignment horizontal="center" vertical="top"/>
    </xf>
    <xf numFmtId="0" fontId="9" fillId="0" borderId="0" xfId="2" applyFont="1" applyAlignment="1">
      <alignment horizontal="center" vertical="top"/>
    </xf>
    <xf numFmtId="0" fontId="4" fillId="0" borderId="1" xfId="0" applyFont="1" applyBorder="1" applyAlignment="1">
      <alignment horizontal="center" vertical="top" wrapText="1"/>
    </xf>
    <xf numFmtId="0" fontId="4" fillId="0" borderId="6" xfId="0" applyFont="1" applyFill="1" applyBorder="1" applyAlignment="1">
      <alignment vertical="top"/>
    </xf>
    <xf numFmtId="0" fontId="4" fillId="0" borderId="1" xfId="0" applyFont="1" applyFill="1" applyBorder="1" applyAlignment="1">
      <alignment horizontal="left" vertical="top"/>
    </xf>
    <xf numFmtId="0" fontId="5" fillId="0" borderId="0" xfId="0" applyFont="1" applyAlignment="1">
      <alignment horizontal="center" vertical="top" wrapText="1"/>
    </xf>
    <xf numFmtId="0" fontId="19" fillId="0" borderId="0" xfId="0" applyFont="1" applyAlignment="1">
      <alignment vertical="top"/>
    </xf>
    <xf numFmtId="0" fontId="0" fillId="0" borderId="0" xfId="0" applyAlignment="1">
      <alignment vertical="top"/>
    </xf>
    <xf numFmtId="0" fontId="3" fillId="0" borderId="1" xfId="0" quotePrefix="1" applyFont="1" applyBorder="1" applyAlignment="1">
      <alignment horizontal="left" vertical="center" wrapText="1"/>
    </xf>
    <xf numFmtId="9" fontId="3" fillId="0" borderId="5"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24" fillId="0" borderId="0" xfId="0" applyFont="1" applyAlignment="1">
      <alignment horizontal="left"/>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0" xfId="0" applyFont="1" applyFill="1" applyBorder="1" applyAlignment="1">
      <alignment horizontal="left" vertical="center" wrapText="1"/>
    </xf>
    <xf numFmtId="0" fontId="3" fillId="0" borderId="0" xfId="2" applyFont="1" applyAlignment="1">
      <alignment horizontal="center" vertical="center" wrapText="1"/>
    </xf>
    <xf numFmtId="0" fontId="3" fillId="0" borderId="0" xfId="2" applyFont="1" applyAlignment="1">
      <alignment horizontal="center" vertical="center"/>
    </xf>
    <xf numFmtId="0" fontId="5" fillId="0" borderId="0" xfId="2" applyFont="1" applyAlignment="1">
      <alignment horizontal="center" vertical="center" wrapText="1"/>
    </xf>
    <xf numFmtId="0" fontId="6" fillId="0" borderId="0" xfId="2" applyFont="1" applyAlignment="1">
      <alignment horizontal="center" vertical="center" wrapText="1"/>
    </xf>
    <xf numFmtId="0" fontId="6" fillId="0" borderId="0" xfId="0" applyFont="1" applyAlignment="1">
      <alignment horizontal="center"/>
    </xf>
    <xf numFmtId="0" fontId="8" fillId="0" borderId="0" xfId="0" applyFont="1" applyAlignment="1">
      <alignment horizontal="center" vertical="center"/>
    </xf>
    <xf numFmtId="0" fontId="9" fillId="0" borderId="0" xfId="2" applyFont="1" applyAlignment="1">
      <alignment horizontal="center" vertical="center" wrapText="1"/>
    </xf>
    <xf numFmtId="0" fontId="9" fillId="0" borderId="0" xfId="2" applyFont="1" applyAlignment="1">
      <alignment horizontal="center" vertical="center"/>
    </xf>
    <xf numFmtId="0" fontId="5" fillId="0" borderId="0" xfId="0" applyFont="1" applyAlignment="1">
      <alignment horizontal="center" vertical="center" wrapText="1"/>
    </xf>
    <xf numFmtId="0" fontId="24" fillId="0" borderId="0" xfId="0" applyFont="1" applyAlignment="1">
      <alignment horizontal="center"/>
    </xf>
    <xf numFmtId="0" fontId="20" fillId="0" borderId="0" xfId="0" applyFont="1" applyAlignment="1">
      <alignment horizontal="center"/>
    </xf>
    <xf numFmtId="9" fontId="4" fillId="0" borderId="1" xfId="1" applyFont="1" applyBorder="1" applyAlignment="1">
      <alignment horizontal="center" vertical="center" wrapText="1"/>
    </xf>
    <xf numFmtId="0" fontId="6" fillId="0" borderId="7" xfId="0" applyFont="1" applyFill="1" applyBorder="1" applyAlignment="1">
      <alignment horizontal="left" vertical="center" wrapText="1"/>
    </xf>
  </cellXfs>
  <cellStyles count="5">
    <cellStyle name="Normal" xfId="0" builtinId="0"/>
    <cellStyle name="Normal 100" xfId="3"/>
    <cellStyle name="Normal 2" xfId="4"/>
    <cellStyle name="Normal 2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800100</xdr:colOff>
      <xdr:row>0</xdr:row>
      <xdr:rowOff>485775</xdr:rowOff>
    </xdr:from>
    <xdr:to>
      <xdr:col>1</xdr:col>
      <xdr:colOff>1924050</xdr:colOff>
      <xdr:row>0</xdr:row>
      <xdr:rowOff>485777</xdr:rowOff>
    </xdr:to>
    <xdr:cxnSp macro="">
      <xdr:nvCxnSpPr>
        <xdr:cNvPr id="2" name="Straight Connector 1"/>
        <xdr:cNvCxnSpPr/>
      </xdr:nvCxnSpPr>
      <xdr:spPr>
        <a:xfrm flipV="1">
          <a:off x="1333500" y="485775"/>
          <a:ext cx="1123950" cy="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1885950</xdr:colOff>
      <xdr:row>0</xdr:row>
      <xdr:rowOff>533400</xdr:rowOff>
    </xdr:from>
    <xdr:to>
      <xdr:col>3</xdr:col>
      <xdr:colOff>3467100</xdr:colOff>
      <xdr:row>0</xdr:row>
      <xdr:rowOff>533401</xdr:rowOff>
    </xdr:to>
    <xdr:cxnSp macro="">
      <xdr:nvCxnSpPr>
        <xdr:cNvPr id="3" name="Straight Connector 2"/>
        <xdr:cNvCxnSpPr/>
      </xdr:nvCxnSpPr>
      <xdr:spPr>
        <a:xfrm flipV="1">
          <a:off x="6648450" y="533400"/>
          <a:ext cx="1581150"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685800</xdr:colOff>
      <xdr:row>0</xdr:row>
      <xdr:rowOff>495300</xdr:rowOff>
    </xdr:from>
    <xdr:to>
      <xdr:col>1</xdr:col>
      <xdr:colOff>1809750</xdr:colOff>
      <xdr:row>0</xdr:row>
      <xdr:rowOff>495302</xdr:rowOff>
    </xdr:to>
    <xdr:cxnSp macro="">
      <xdr:nvCxnSpPr>
        <xdr:cNvPr id="2" name="Straight Connector 1"/>
        <xdr:cNvCxnSpPr/>
      </xdr:nvCxnSpPr>
      <xdr:spPr>
        <a:xfrm flipV="1">
          <a:off x="1019175" y="495300"/>
          <a:ext cx="1123950" cy="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2105025</xdr:colOff>
      <xdr:row>0</xdr:row>
      <xdr:rowOff>495300</xdr:rowOff>
    </xdr:from>
    <xdr:to>
      <xdr:col>6</xdr:col>
      <xdr:colOff>1104900</xdr:colOff>
      <xdr:row>0</xdr:row>
      <xdr:rowOff>495300</xdr:rowOff>
    </xdr:to>
    <xdr:cxnSp macro="">
      <xdr:nvCxnSpPr>
        <xdr:cNvPr id="3" name="Straight Connector 2"/>
        <xdr:cNvCxnSpPr/>
      </xdr:nvCxnSpPr>
      <xdr:spPr>
        <a:xfrm>
          <a:off x="8858250" y="495300"/>
          <a:ext cx="12668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view="pageBreakPreview" topLeftCell="A21" zoomScale="96" zoomScaleNormal="100" zoomScaleSheetLayoutView="96" workbookViewId="0">
      <selection activeCell="E23" sqref="E23"/>
    </sheetView>
  </sheetViews>
  <sheetFormatPr defaultRowHeight="15" x14ac:dyDescent="0.25"/>
  <cols>
    <col min="1" max="1" width="8" customWidth="1"/>
    <col min="2" max="2" width="56.140625" customWidth="1"/>
    <col min="3" max="3" width="10.140625" customWidth="1"/>
    <col min="4" max="4" width="61.85546875" style="95" customWidth="1"/>
    <col min="5" max="5" width="32.7109375" customWidth="1"/>
  </cols>
  <sheetData>
    <row r="1" spans="1:5" ht="42.75" customHeight="1" x14ac:dyDescent="0.25">
      <c r="A1" s="107" t="s">
        <v>0</v>
      </c>
      <c r="B1" s="108"/>
      <c r="C1" s="1"/>
      <c r="D1" s="109" t="s">
        <v>1</v>
      </c>
      <c r="E1" s="110"/>
    </row>
    <row r="2" spans="1:5" s="5" customFormat="1" ht="6" customHeight="1" x14ac:dyDescent="0.3">
      <c r="A2" s="2"/>
      <c r="B2" s="3"/>
      <c r="C2" s="3"/>
      <c r="D2" s="87"/>
      <c r="E2" s="2"/>
    </row>
    <row r="3" spans="1:5" s="5" customFormat="1" ht="17.25" x14ac:dyDescent="0.3">
      <c r="A3" s="111" t="s">
        <v>2</v>
      </c>
      <c r="B3" s="111"/>
      <c r="C3" s="6"/>
      <c r="D3" s="112" t="s">
        <v>45</v>
      </c>
      <c r="E3" s="112"/>
    </row>
    <row r="4" spans="1:5" s="5" customFormat="1" ht="17.25" x14ac:dyDescent="0.3">
      <c r="A4" s="6"/>
      <c r="B4" s="6"/>
      <c r="C4" s="6"/>
      <c r="D4" s="88"/>
      <c r="E4" s="7"/>
    </row>
    <row r="5" spans="1:5" ht="53.25" customHeight="1" x14ac:dyDescent="0.25">
      <c r="A5" s="113" t="s">
        <v>46</v>
      </c>
      <c r="B5" s="114"/>
      <c r="C5" s="114"/>
      <c r="D5" s="114"/>
      <c r="E5" s="114"/>
    </row>
    <row r="6" spans="1:5" ht="17.25" customHeight="1" x14ac:dyDescent="0.25">
      <c r="A6" s="8"/>
      <c r="B6" s="9"/>
      <c r="C6" s="9"/>
      <c r="D6" s="89"/>
      <c r="E6" s="9"/>
    </row>
    <row r="7" spans="1:5" ht="112.5" customHeight="1" x14ac:dyDescent="0.25">
      <c r="A7" s="106" t="s">
        <v>34</v>
      </c>
      <c r="B7" s="106"/>
      <c r="C7" s="106"/>
      <c r="D7" s="106"/>
      <c r="E7" s="106"/>
    </row>
    <row r="8" spans="1:5" s="10" customFormat="1" ht="24" customHeight="1" x14ac:dyDescent="0.25">
      <c r="A8" s="100" t="s">
        <v>3</v>
      </c>
      <c r="B8" s="101" t="s">
        <v>4</v>
      </c>
      <c r="C8" s="102" t="s">
        <v>5</v>
      </c>
      <c r="D8" s="104" t="s">
        <v>6</v>
      </c>
      <c r="E8" s="105"/>
    </row>
    <row r="9" spans="1:5" s="10" customFormat="1" ht="52.5" customHeight="1" x14ac:dyDescent="0.25">
      <c r="A9" s="100"/>
      <c r="B9" s="101"/>
      <c r="C9" s="103"/>
      <c r="D9" s="90" t="s">
        <v>7</v>
      </c>
      <c r="E9" s="12" t="s">
        <v>8</v>
      </c>
    </row>
    <row r="10" spans="1:5" ht="22.5" customHeight="1" x14ac:dyDescent="0.25">
      <c r="A10" s="13"/>
      <c r="B10" s="14" t="s">
        <v>9</v>
      </c>
      <c r="C10" s="15">
        <f>C11+C13</f>
        <v>1</v>
      </c>
      <c r="D10" s="90"/>
      <c r="E10" s="11"/>
    </row>
    <row r="11" spans="1:5" ht="22.5" customHeight="1" x14ac:dyDescent="0.25">
      <c r="A11" s="13" t="s">
        <v>10</v>
      </c>
      <c r="B11" s="14" t="s">
        <v>11</v>
      </c>
      <c r="C11" s="15">
        <v>0.05</v>
      </c>
      <c r="D11" s="90"/>
      <c r="E11" s="11"/>
    </row>
    <row r="12" spans="1:5" s="19" customFormat="1" ht="249" customHeight="1" x14ac:dyDescent="0.3">
      <c r="A12" s="16"/>
      <c r="B12" s="16" t="s">
        <v>12</v>
      </c>
      <c r="C12" s="17"/>
      <c r="D12" s="52" t="s">
        <v>13</v>
      </c>
      <c r="E12" s="18" t="s">
        <v>47</v>
      </c>
    </row>
    <row r="13" spans="1:5" s="23" customFormat="1" ht="21" customHeight="1" x14ac:dyDescent="0.3">
      <c r="A13" s="20" t="s">
        <v>14</v>
      </c>
      <c r="B13" s="21" t="s">
        <v>15</v>
      </c>
      <c r="C13" s="22">
        <f>C14</f>
        <v>0.95</v>
      </c>
      <c r="D13" s="91"/>
      <c r="E13" s="11"/>
    </row>
    <row r="14" spans="1:5" s="23" customFormat="1" ht="25.5" customHeight="1" x14ac:dyDescent="0.3">
      <c r="A14" s="20">
        <v>1</v>
      </c>
      <c r="B14" s="24" t="s">
        <v>16</v>
      </c>
      <c r="C14" s="15">
        <v>0.95</v>
      </c>
      <c r="D14" s="92"/>
      <c r="E14" s="11"/>
    </row>
    <row r="15" spans="1:5" s="10" customFormat="1" ht="24" customHeight="1" x14ac:dyDescent="0.25">
      <c r="A15" s="100" t="s">
        <v>3</v>
      </c>
      <c r="B15" s="101" t="s">
        <v>4</v>
      </c>
      <c r="C15" s="102" t="s">
        <v>5</v>
      </c>
      <c r="D15" s="104" t="s">
        <v>6</v>
      </c>
      <c r="E15" s="105"/>
    </row>
    <row r="16" spans="1:5" s="10" customFormat="1" ht="52.5" customHeight="1" x14ac:dyDescent="0.25">
      <c r="A16" s="100"/>
      <c r="B16" s="101"/>
      <c r="C16" s="103"/>
      <c r="D16" s="90" t="s">
        <v>7</v>
      </c>
      <c r="E16" s="11" t="s">
        <v>8</v>
      </c>
    </row>
    <row r="17" spans="1:5" s="10" customFormat="1" ht="52.5" customHeight="1" x14ac:dyDescent="0.25">
      <c r="A17" s="84"/>
      <c r="B17" s="86" t="s">
        <v>42</v>
      </c>
      <c r="C17" s="97">
        <v>0.15</v>
      </c>
      <c r="D17" s="96" t="s">
        <v>39</v>
      </c>
      <c r="E17" s="18" t="s">
        <v>53</v>
      </c>
    </row>
    <row r="18" spans="1:5" s="10" customFormat="1" ht="81" customHeight="1" x14ac:dyDescent="0.25">
      <c r="A18" s="84"/>
      <c r="B18" s="86" t="s">
        <v>40</v>
      </c>
      <c r="C18" s="97">
        <v>0.1</v>
      </c>
      <c r="D18" s="96" t="s">
        <v>38</v>
      </c>
      <c r="E18" s="18" t="s">
        <v>54</v>
      </c>
    </row>
    <row r="19" spans="1:5" s="23" customFormat="1" ht="55.5" customHeight="1" x14ac:dyDescent="0.3">
      <c r="A19" s="25"/>
      <c r="B19" s="26" t="s">
        <v>48</v>
      </c>
      <c r="C19" s="27">
        <v>0.15</v>
      </c>
      <c r="D19" s="96" t="s">
        <v>39</v>
      </c>
      <c r="E19" s="18" t="s">
        <v>55</v>
      </c>
    </row>
    <row r="20" spans="1:5" s="23" customFormat="1" ht="54" customHeight="1" x14ac:dyDescent="0.3">
      <c r="A20" s="25"/>
      <c r="B20" s="26" t="s">
        <v>49</v>
      </c>
      <c r="C20" s="27">
        <v>0.2</v>
      </c>
      <c r="D20" s="96" t="s">
        <v>39</v>
      </c>
      <c r="E20" s="18" t="s">
        <v>56</v>
      </c>
    </row>
    <row r="21" spans="1:5" s="23" customFormat="1" ht="54" customHeight="1" x14ac:dyDescent="0.3">
      <c r="A21" s="25"/>
      <c r="B21" s="26" t="s">
        <v>50</v>
      </c>
      <c r="C21" s="27">
        <v>0.15</v>
      </c>
      <c r="D21" s="96" t="s">
        <v>39</v>
      </c>
      <c r="E21" s="18" t="s">
        <v>57</v>
      </c>
    </row>
    <row r="22" spans="1:5" s="23" customFormat="1" ht="54" customHeight="1" x14ac:dyDescent="0.3">
      <c r="A22" s="25"/>
      <c r="B22" s="26" t="s">
        <v>51</v>
      </c>
      <c r="C22" s="27">
        <v>0.2</v>
      </c>
      <c r="D22" s="96" t="s">
        <v>39</v>
      </c>
      <c r="E22" s="18" t="s">
        <v>58</v>
      </c>
    </row>
    <row r="23" spans="1:5" s="23" customFormat="1" ht="71.25" customHeight="1" x14ac:dyDescent="0.3">
      <c r="A23" s="25"/>
      <c r="B23" s="26" t="s">
        <v>52</v>
      </c>
      <c r="C23" s="27">
        <v>0.05</v>
      </c>
      <c r="D23" s="26" t="s">
        <v>41</v>
      </c>
      <c r="E23" s="18" t="s">
        <v>47</v>
      </c>
    </row>
    <row r="24" spans="1:5" s="23" customFormat="1" ht="14.25" customHeight="1" x14ac:dyDescent="0.3">
      <c r="A24" s="28">
        <v>2</v>
      </c>
      <c r="B24" s="29" t="s">
        <v>17</v>
      </c>
      <c r="C24" s="27">
        <v>0.05</v>
      </c>
      <c r="D24" s="31"/>
      <c r="E24" s="32"/>
    </row>
    <row r="25" spans="1:5" s="23" customFormat="1" ht="39.75" customHeight="1" x14ac:dyDescent="0.3">
      <c r="A25" s="25"/>
      <c r="B25" s="33" t="s">
        <v>18</v>
      </c>
      <c r="C25" s="27">
        <v>1</v>
      </c>
      <c r="D25" s="33" t="s">
        <v>18</v>
      </c>
      <c r="E25" s="18" t="s">
        <v>47</v>
      </c>
    </row>
    <row r="26" spans="1:5" s="23" customFormat="1" ht="14.25" customHeight="1" x14ac:dyDescent="0.3">
      <c r="A26" s="25"/>
      <c r="B26" s="33"/>
      <c r="C26" s="30"/>
      <c r="D26" s="31"/>
      <c r="E26" s="32"/>
    </row>
    <row r="27" spans="1:5" s="23" customFormat="1" ht="14.25" customHeight="1" x14ac:dyDescent="0.3">
      <c r="A27" s="79"/>
      <c r="B27" s="80"/>
      <c r="C27" s="81"/>
      <c r="D27" s="82"/>
      <c r="E27" s="83"/>
    </row>
    <row r="28" spans="1:5" s="38" customFormat="1" ht="25.5" customHeight="1" x14ac:dyDescent="0.25">
      <c r="A28" s="34"/>
      <c r="B28" s="35" t="s">
        <v>19</v>
      </c>
      <c r="C28" s="36"/>
      <c r="D28" s="93" t="s">
        <v>20</v>
      </c>
      <c r="E28" s="37"/>
    </row>
    <row r="29" spans="1:5" s="38" customFormat="1" ht="17.25" customHeight="1" x14ac:dyDescent="0.25">
      <c r="A29" s="39"/>
      <c r="B29" s="40"/>
      <c r="C29" s="40"/>
      <c r="D29" s="94"/>
      <c r="E29" s="40"/>
    </row>
    <row r="30" spans="1:5" x14ac:dyDescent="0.25">
      <c r="A30" s="41"/>
      <c r="B30" s="40"/>
      <c r="C30" s="40"/>
      <c r="D30" s="94"/>
      <c r="E30" s="40"/>
    </row>
    <row r="31" spans="1:5" ht="67.5" customHeight="1" x14ac:dyDescent="0.3">
      <c r="B31" s="42" t="s">
        <v>37</v>
      </c>
      <c r="D31" s="99" t="s">
        <v>21</v>
      </c>
    </row>
  </sheetData>
  <mergeCells count="14">
    <mergeCell ref="A7:E7"/>
    <mergeCell ref="A1:B1"/>
    <mergeCell ref="D1:E1"/>
    <mergeCell ref="A3:B3"/>
    <mergeCell ref="D3:E3"/>
    <mergeCell ref="A5:E5"/>
    <mergeCell ref="A8:A9"/>
    <mergeCell ref="B8:B9"/>
    <mergeCell ref="C8:C9"/>
    <mergeCell ref="D8:E8"/>
    <mergeCell ref="A15:A16"/>
    <mergeCell ref="B15:B16"/>
    <mergeCell ref="C15:C16"/>
    <mergeCell ref="D15:E15"/>
  </mergeCells>
  <pageMargins left="0.93" right="0.27559055118110198" top="0.35433070866141703" bottom="0.35433070866141703" header="0.31496062992126" footer="0.31496062992126"/>
  <pageSetup paperSize="9" scale="70" orientation="landscape" horizontalDpi="4294967295" verticalDpi="4294967295" r:id="rId1"/>
  <rowBreaks count="1" manualBreakCount="1">
    <brk id="14"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view="pageBreakPreview" topLeftCell="A10" zoomScale="103" zoomScaleNormal="103" zoomScaleSheetLayoutView="103" workbookViewId="0">
      <selection activeCell="F22" sqref="F22"/>
    </sheetView>
  </sheetViews>
  <sheetFormatPr defaultRowHeight="15" x14ac:dyDescent="0.25"/>
  <cols>
    <col min="1" max="1" width="5" customWidth="1"/>
    <col min="2" max="2" width="35.85546875" customWidth="1"/>
    <col min="3" max="3" width="6.5703125" customWidth="1"/>
    <col min="4" max="4" width="42" customWidth="1"/>
    <col min="5" max="5" width="11.5703125" customWidth="1"/>
    <col min="6" max="6" width="38.5703125" customWidth="1"/>
    <col min="7" max="7" width="11" customWidth="1"/>
    <col min="8" max="8" width="12.5703125" style="78" customWidth="1"/>
    <col min="9" max="9" width="16.7109375" customWidth="1"/>
  </cols>
  <sheetData>
    <row r="1" spans="1:9" ht="42.75" customHeight="1" x14ac:dyDescent="0.25">
      <c r="A1" s="107" t="s">
        <v>0</v>
      </c>
      <c r="B1" s="108"/>
      <c r="C1" s="1"/>
      <c r="D1" s="109"/>
      <c r="E1" s="110"/>
      <c r="F1" s="109" t="s">
        <v>1</v>
      </c>
      <c r="G1" s="109"/>
      <c r="H1" s="109"/>
      <c r="I1" s="109"/>
    </row>
    <row r="2" spans="1:9" s="5" customFormat="1" ht="6" customHeight="1" x14ac:dyDescent="0.3">
      <c r="A2" s="2"/>
      <c r="B2" s="3"/>
      <c r="C2" s="3"/>
      <c r="D2" s="4"/>
      <c r="E2" s="2"/>
      <c r="F2" s="4"/>
      <c r="G2" s="2"/>
      <c r="H2" s="43"/>
    </row>
    <row r="3" spans="1:9" s="5" customFormat="1" ht="17.25" x14ac:dyDescent="0.3">
      <c r="A3" s="111" t="s">
        <v>22</v>
      </c>
      <c r="B3" s="111"/>
      <c r="C3" s="6"/>
      <c r="D3" s="112"/>
      <c r="E3" s="112"/>
      <c r="F3" s="112" t="s">
        <v>43</v>
      </c>
      <c r="G3" s="112"/>
      <c r="H3" s="112"/>
      <c r="I3" s="112"/>
    </row>
    <row r="4" spans="1:9" ht="53.25" customHeight="1" x14ac:dyDescent="0.25">
      <c r="A4" s="113" t="s">
        <v>44</v>
      </c>
      <c r="B4" s="113"/>
      <c r="C4" s="113"/>
      <c r="D4" s="113"/>
      <c r="E4" s="113"/>
      <c r="F4" s="113"/>
      <c r="G4" s="113"/>
      <c r="H4" s="113"/>
      <c r="I4" s="113"/>
    </row>
    <row r="5" spans="1:9" ht="17.25" customHeight="1" x14ac:dyDescent="0.25">
      <c r="A5" s="8"/>
      <c r="B5" s="8"/>
      <c r="C5" s="8"/>
      <c r="D5" s="8"/>
      <c r="E5" s="8"/>
      <c r="F5" s="8"/>
      <c r="G5" s="8"/>
      <c r="H5" s="8"/>
      <c r="I5" s="8"/>
    </row>
    <row r="6" spans="1:9" ht="91.5" customHeight="1" x14ac:dyDescent="0.25">
      <c r="A6" s="119" t="s">
        <v>35</v>
      </c>
      <c r="B6" s="119"/>
      <c r="C6" s="119"/>
      <c r="D6" s="119"/>
      <c r="E6" s="119"/>
      <c r="F6" s="119"/>
      <c r="G6" s="119"/>
      <c r="H6" s="119"/>
      <c r="I6" s="119"/>
    </row>
    <row r="7" spans="1:9" s="10" customFormat="1" ht="24" customHeight="1" x14ac:dyDescent="0.25">
      <c r="A7" s="100" t="s">
        <v>3</v>
      </c>
      <c r="B7" s="101" t="s">
        <v>4</v>
      </c>
      <c r="C7" s="101" t="s">
        <v>5</v>
      </c>
      <c r="D7" s="101" t="s">
        <v>6</v>
      </c>
      <c r="E7" s="101"/>
      <c r="F7" s="101" t="s">
        <v>23</v>
      </c>
      <c r="G7" s="101"/>
      <c r="H7" s="118" t="s">
        <v>24</v>
      </c>
      <c r="I7" s="101" t="s">
        <v>25</v>
      </c>
    </row>
    <row r="8" spans="1:9" s="10" customFormat="1" ht="47.25" x14ac:dyDescent="0.25">
      <c r="A8" s="100"/>
      <c r="B8" s="101"/>
      <c r="C8" s="101"/>
      <c r="D8" s="11" t="s">
        <v>7</v>
      </c>
      <c r="E8" s="11" t="s">
        <v>8</v>
      </c>
      <c r="F8" s="11" t="s">
        <v>26</v>
      </c>
      <c r="G8" s="11" t="s">
        <v>27</v>
      </c>
      <c r="H8" s="118"/>
      <c r="I8" s="101"/>
    </row>
    <row r="9" spans="1:9" s="46" customFormat="1" ht="15.75" x14ac:dyDescent="0.25">
      <c r="A9" s="13"/>
      <c r="B9" s="11" t="s">
        <v>9</v>
      </c>
      <c r="C9" s="44" t="s">
        <v>28</v>
      </c>
      <c r="D9" s="11"/>
      <c r="E9" s="11"/>
      <c r="F9" s="11"/>
      <c r="G9" s="11"/>
      <c r="H9" s="45" t="s">
        <v>28</v>
      </c>
      <c r="I9" s="11"/>
    </row>
    <row r="10" spans="1:9" s="50" customFormat="1" ht="22.5" customHeight="1" x14ac:dyDescent="0.25">
      <c r="A10" s="13" t="s">
        <v>10</v>
      </c>
      <c r="B10" s="14" t="s">
        <v>11</v>
      </c>
      <c r="C10" s="47">
        <v>0.05</v>
      </c>
      <c r="D10" s="11"/>
      <c r="E10" s="11"/>
      <c r="F10" s="11"/>
      <c r="G10" s="11"/>
      <c r="H10" s="48">
        <f>H11</f>
        <v>1</v>
      </c>
      <c r="I10" s="49"/>
    </row>
    <row r="11" spans="1:9" s="55" customFormat="1" ht="382.5" customHeight="1" x14ac:dyDescent="0.25">
      <c r="A11" s="16"/>
      <c r="B11" s="17" t="s">
        <v>12</v>
      </c>
      <c r="C11" s="51"/>
      <c r="D11" s="52" t="s">
        <v>29</v>
      </c>
      <c r="E11" s="18" t="s">
        <v>59</v>
      </c>
      <c r="F11" s="52" t="s">
        <v>29</v>
      </c>
      <c r="G11" s="18" t="s">
        <v>59</v>
      </c>
      <c r="H11" s="53">
        <v>1</v>
      </c>
      <c r="I11" s="54"/>
    </row>
    <row r="12" spans="1:9" s="59" customFormat="1" ht="21" customHeight="1" x14ac:dyDescent="0.25">
      <c r="A12" s="13" t="s">
        <v>14</v>
      </c>
      <c r="B12" s="56" t="s">
        <v>15</v>
      </c>
      <c r="C12" s="57">
        <f>C13+C23</f>
        <v>1</v>
      </c>
      <c r="D12" s="56"/>
      <c r="E12" s="11"/>
      <c r="F12" s="56"/>
      <c r="G12" s="11"/>
      <c r="H12" s="48">
        <v>1</v>
      </c>
      <c r="I12" s="58"/>
    </row>
    <row r="13" spans="1:9" s="59" customFormat="1" ht="23.25" customHeight="1" x14ac:dyDescent="0.25">
      <c r="A13" s="13">
        <v>1</v>
      </c>
      <c r="B13" s="24" t="s">
        <v>16</v>
      </c>
      <c r="C13" s="47">
        <v>0.95</v>
      </c>
      <c r="D13" s="24"/>
      <c r="E13" s="11"/>
      <c r="F13" s="24"/>
      <c r="G13" s="11"/>
      <c r="H13" s="48">
        <v>0.95</v>
      </c>
      <c r="I13" s="58"/>
    </row>
    <row r="14" spans="1:9" s="10" customFormat="1" ht="24" customHeight="1" x14ac:dyDescent="0.25">
      <c r="A14" s="100" t="s">
        <v>3</v>
      </c>
      <c r="B14" s="101" t="s">
        <v>4</v>
      </c>
      <c r="C14" s="101" t="s">
        <v>5</v>
      </c>
      <c r="D14" s="101" t="s">
        <v>6</v>
      </c>
      <c r="E14" s="101"/>
      <c r="F14" s="101" t="s">
        <v>23</v>
      </c>
      <c r="G14" s="101"/>
      <c r="H14" s="118" t="s">
        <v>24</v>
      </c>
      <c r="I14" s="101" t="s">
        <v>25</v>
      </c>
    </row>
    <row r="15" spans="1:9" s="10" customFormat="1" ht="47.25" x14ac:dyDescent="0.25">
      <c r="A15" s="100"/>
      <c r="B15" s="101"/>
      <c r="C15" s="101"/>
      <c r="D15" s="11" t="s">
        <v>7</v>
      </c>
      <c r="E15" s="11" t="s">
        <v>8</v>
      </c>
      <c r="F15" s="11" t="s">
        <v>26</v>
      </c>
      <c r="G15" s="11" t="s">
        <v>27</v>
      </c>
      <c r="H15" s="118"/>
      <c r="I15" s="101"/>
    </row>
    <row r="16" spans="1:9" s="10" customFormat="1" ht="31.5" x14ac:dyDescent="0.25">
      <c r="A16" s="84"/>
      <c r="B16" s="86" t="s">
        <v>42</v>
      </c>
      <c r="C16" s="97">
        <v>0.15</v>
      </c>
      <c r="D16" s="96" t="s">
        <v>39</v>
      </c>
      <c r="E16" s="18" t="s">
        <v>60</v>
      </c>
      <c r="F16" s="96" t="s">
        <v>39</v>
      </c>
      <c r="G16" s="18" t="s">
        <v>60</v>
      </c>
      <c r="H16" s="60">
        <v>1</v>
      </c>
      <c r="I16" s="85"/>
    </row>
    <row r="17" spans="1:9" s="10" customFormat="1" ht="63" x14ac:dyDescent="0.25">
      <c r="A17" s="84"/>
      <c r="B17" s="86" t="s">
        <v>40</v>
      </c>
      <c r="C17" s="97">
        <v>0.1</v>
      </c>
      <c r="D17" s="96" t="s">
        <v>38</v>
      </c>
      <c r="E17" s="18" t="s">
        <v>61</v>
      </c>
      <c r="F17" s="96" t="s">
        <v>38</v>
      </c>
      <c r="G17" s="18" t="s">
        <v>61</v>
      </c>
      <c r="H17" s="60">
        <v>1</v>
      </c>
      <c r="I17" s="85"/>
    </row>
    <row r="18" spans="1:9" s="10" customFormat="1" ht="31.5" x14ac:dyDescent="0.25">
      <c r="A18" s="25"/>
      <c r="B18" s="26" t="s">
        <v>48</v>
      </c>
      <c r="C18" s="27">
        <v>0.15</v>
      </c>
      <c r="D18" s="96" t="s">
        <v>39</v>
      </c>
      <c r="E18" s="18" t="s">
        <v>62</v>
      </c>
      <c r="F18" s="96" t="s">
        <v>39</v>
      </c>
      <c r="G18" s="18" t="s">
        <v>62</v>
      </c>
      <c r="H18" s="60">
        <v>1</v>
      </c>
      <c r="I18" s="85"/>
    </row>
    <row r="19" spans="1:9" s="10" customFormat="1" ht="31.5" x14ac:dyDescent="0.25">
      <c r="A19" s="25"/>
      <c r="B19" s="26" t="s">
        <v>49</v>
      </c>
      <c r="C19" s="27">
        <v>0.2</v>
      </c>
      <c r="D19" s="96" t="s">
        <v>39</v>
      </c>
      <c r="E19" s="18" t="s">
        <v>63</v>
      </c>
      <c r="F19" s="96" t="s">
        <v>39</v>
      </c>
      <c r="G19" s="18" t="s">
        <v>63</v>
      </c>
      <c r="H19" s="60">
        <v>1</v>
      </c>
      <c r="I19" s="85"/>
    </row>
    <row r="20" spans="1:9" s="10" customFormat="1" ht="31.5" x14ac:dyDescent="0.25">
      <c r="A20" s="25"/>
      <c r="B20" s="26" t="s">
        <v>50</v>
      </c>
      <c r="C20" s="27">
        <v>0.15</v>
      </c>
      <c r="D20" s="96" t="s">
        <v>39</v>
      </c>
      <c r="E20" s="18" t="s">
        <v>64</v>
      </c>
      <c r="F20" s="96" t="s">
        <v>39</v>
      </c>
      <c r="G20" s="18" t="s">
        <v>64</v>
      </c>
      <c r="H20" s="60">
        <v>1</v>
      </c>
      <c r="I20" s="85"/>
    </row>
    <row r="21" spans="1:9" s="10" customFormat="1" ht="31.5" x14ac:dyDescent="0.25">
      <c r="A21" s="25"/>
      <c r="B21" s="26" t="s">
        <v>51</v>
      </c>
      <c r="C21" s="27">
        <v>0.2</v>
      </c>
      <c r="D21" s="96" t="s">
        <v>39</v>
      </c>
      <c r="E21" s="18" t="s">
        <v>65</v>
      </c>
      <c r="F21" s="96" t="s">
        <v>39</v>
      </c>
      <c r="G21" s="18" t="s">
        <v>65</v>
      </c>
      <c r="H21" s="60">
        <v>1</v>
      </c>
      <c r="I21" s="85"/>
    </row>
    <row r="22" spans="1:9" s="10" customFormat="1" ht="78.75" x14ac:dyDescent="0.25">
      <c r="A22" s="79"/>
      <c r="B22" s="26" t="s">
        <v>52</v>
      </c>
      <c r="C22" s="27">
        <v>0.05</v>
      </c>
      <c r="D22" s="26" t="s">
        <v>41</v>
      </c>
      <c r="E22" s="18" t="s">
        <v>66</v>
      </c>
      <c r="F22" s="26" t="s">
        <v>41</v>
      </c>
      <c r="G22" s="18" t="s">
        <v>66</v>
      </c>
      <c r="H22" s="60">
        <v>1</v>
      </c>
      <c r="I22" s="98"/>
    </row>
    <row r="23" spans="1:9" s="64" customFormat="1" ht="21.75" customHeight="1" x14ac:dyDescent="0.25">
      <c r="A23" s="84">
        <v>2</v>
      </c>
      <c r="B23" s="61" t="s">
        <v>17</v>
      </c>
      <c r="C23" s="47">
        <v>0.05</v>
      </c>
      <c r="D23" s="62"/>
      <c r="E23" s="85"/>
      <c r="F23" s="62"/>
      <c r="G23" s="11"/>
      <c r="H23" s="48"/>
      <c r="I23" s="63"/>
    </row>
    <row r="24" spans="1:9" s="64" customFormat="1" ht="33.75" customHeight="1" x14ac:dyDescent="0.25">
      <c r="A24" s="84"/>
      <c r="B24" s="65" t="s">
        <v>18</v>
      </c>
      <c r="C24" s="47"/>
      <c r="D24" s="66" t="s">
        <v>30</v>
      </c>
      <c r="E24" s="18" t="s">
        <v>66</v>
      </c>
      <c r="F24" s="66" t="s">
        <v>30</v>
      </c>
      <c r="G24" s="18" t="s">
        <v>66</v>
      </c>
      <c r="H24" s="67">
        <v>1</v>
      </c>
      <c r="I24" s="63"/>
    </row>
    <row r="25" spans="1:9" s="64" customFormat="1" ht="33.75" customHeight="1" x14ac:dyDescent="0.25">
      <c r="A25" s="68"/>
      <c r="B25" s="69"/>
      <c r="C25" s="70"/>
      <c r="D25" s="69"/>
      <c r="E25" s="71"/>
      <c r="F25" s="69"/>
      <c r="G25" s="71"/>
      <c r="H25" s="72"/>
      <c r="I25" s="73"/>
    </row>
    <row r="26" spans="1:9" s="74" customFormat="1" ht="17.25" customHeight="1" x14ac:dyDescent="0.25">
      <c r="A26" s="34"/>
      <c r="B26" s="115" t="s">
        <v>31</v>
      </c>
      <c r="C26" s="115"/>
      <c r="D26" s="115"/>
      <c r="E26" s="37"/>
      <c r="F26" s="115" t="s">
        <v>32</v>
      </c>
      <c r="G26" s="115"/>
      <c r="H26" s="115"/>
      <c r="I26" s="115"/>
    </row>
    <row r="27" spans="1:9" s="74" customFormat="1" ht="17.25" customHeight="1" x14ac:dyDescent="0.25">
      <c r="A27" s="34"/>
      <c r="B27" s="36"/>
      <c r="C27" s="36"/>
      <c r="D27" s="75"/>
      <c r="E27" s="37"/>
      <c r="F27" s="75"/>
      <c r="G27" s="37"/>
      <c r="H27" s="76"/>
    </row>
    <row r="28" spans="1:9" x14ac:dyDescent="0.25">
      <c r="A28" s="41"/>
      <c r="B28" s="40"/>
      <c r="C28" s="40"/>
      <c r="D28" s="40"/>
      <c r="E28" s="40"/>
      <c r="F28" s="40"/>
      <c r="G28" s="40"/>
      <c r="H28" s="77"/>
    </row>
    <row r="29" spans="1:9" x14ac:dyDescent="0.25">
      <c r="A29" s="41"/>
      <c r="B29" s="40"/>
      <c r="C29" s="40"/>
      <c r="D29" s="40"/>
      <c r="E29" s="40"/>
      <c r="F29" s="40"/>
      <c r="G29" s="40"/>
      <c r="H29" s="77"/>
    </row>
    <row r="31" spans="1:9" ht="25.5" customHeight="1" x14ac:dyDescent="0.25">
      <c r="A31" s="116" t="s">
        <v>36</v>
      </c>
      <c r="B31" s="117"/>
      <c r="C31" s="117"/>
      <c r="D31" s="117"/>
      <c r="F31" s="116" t="s">
        <v>33</v>
      </c>
      <c r="G31" s="117"/>
      <c r="H31" s="117"/>
      <c r="I31" s="117"/>
    </row>
  </sheetData>
  <mergeCells count="26">
    <mergeCell ref="A1:B1"/>
    <mergeCell ref="D1:E1"/>
    <mergeCell ref="F1:I1"/>
    <mergeCell ref="A3:B3"/>
    <mergeCell ref="D3:E3"/>
    <mergeCell ref="F3:I3"/>
    <mergeCell ref="A4:I4"/>
    <mergeCell ref="A6:I6"/>
    <mergeCell ref="A7:A8"/>
    <mergeCell ref="B7:B8"/>
    <mergeCell ref="C7:C8"/>
    <mergeCell ref="D7:E7"/>
    <mergeCell ref="F7:G7"/>
    <mergeCell ref="H7:H8"/>
    <mergeCell ref="I7:I8"/>
    <mergeCell ref="I14:I15"/>
    <mergeCell ref="B26:D26"/>
    <mergeCell ref="F26:I26"/>
    <mergeCell ref="A31:D31"/>
    <mergeCell ref="F31:I31"/>
    <mergeCell ref="A14:A15"/>
    <mergeCell ref="B14:B15"/>
    <mergeCell ref="C14:C15"/>
    <mergeCell ref="D14:E14"/>
    <mergeCell ref="F14:G14"/>
    <mergeCell ref="H14:H15"/>
  </mergeCells>
  <pageMargins left="0.643700787" right="0.27559055118110198" top="0.35433070866141703" bottom="0.35433070866141703" header="0.31496062992126" footer="0.31496062992126"/>
  <pageSetup paperSize="9" scale="70"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Phieu giao viec</vt:lpstr>
      <vt:lpstr>Phieu danh gia thuc hien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Thuc Tap BCVT</dc:creator>
  <cp:lastModifiedBy>Nguyen Thi Thanh_KT</cp:lastModifiedBy>
  <dcterms:created xsi:type="dcterms:W3CDTF">2019-08-02T06:34:24Z</dcterms:created>
  <dcterms:modified xsi:type="dcterms:W3CDTF">2020-05-27T10:04:37Z</dcterms:modified>
</cp:coreProperties>
</file>