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620" activeTab="2"/>
  </bookViews>
  <sheets>
    <sheet name="冷却速率" sheetId="1" r:id="rId1"/>
    <sheet name="尺度测量" sheetId="2" r:id="rId2"/>
    <sheet name="温度" sheetId="3" r:id="rId3"/>
  </sheets>
  <calcPr calcId="145621"/>
</workbook>
</file>

<file path=xl/calcChain.xml><?xml version="1.0" encoding="utf-8"?>
<calcChain xmlns="http://schemas.openxmlformats.org/spreadsheetml/2006/main">
  <c r="G3" i="3" l="1"/>
  <c r="G2" i="3"/>
  <c r="F4" i="2"/>
  <c r="E3" i="2"/>
  <c r="E4" i="2"/>
  <c r="E5" i="2"/>
  <c r="E2" i="2"/>
  <c r="F2" i="2" s="1"/>
</calcChain>
</file>

<file path=xl/sharedStrings.xml><?xml version="1.0" encoding="utf-8"?>
<sst xmlns="http://schemas.openxmlformats.org/spreadsheetml/2006/main" count="12" uniqueCount="12">
  <si>
    <t>average</t>
    <phoneticPr fontId="1" type="noConversion"/>
  </si>
  <si>
    <t>h</t>
    <phoneticPr fontId="1" type="noConversion"/>
  </si>
  <si>
    <t>hP</t>
    <phoneticPr fontId="1" type="noConversion"/>
  </si>
  <si>
    <t>m</t>
    <phoneticPr fontId="1" type="noConversion"/>
  </si>
  <si>
    <t>C</t>
    <phoneticPr fontId="1" type="noConversion"/>
  </si>
  <si>
    <t>radius</t>
    <phoneticPr fontId="1" type="noConversion"/>
  </si>
  <si>
    <t>D</t>
    <phoneticPr fontId="1" type="noConversion"/>
  </si>
  <si>
    <t>DP</t>
    <phoneticPr fontId="1" type="noConversion"/>
  </si>
  <si>
    <t>954g</t>
    <phoneticPr fontId="1" type="noConversion"/>
  </si>
  <si>
    <t>T10</t>
    <phoneticPr fontId="1" type="noConversion"/>
  </si>
  <si>
    <t>T20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</si>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</sst>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 diagonalUp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冷却速率!$A$1:$A$26</c:f>
              <c:numCache>
                <c:formatCode>General</c:formatCode>
                <c:ptCount val="2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</c:numCache>
            </c:numRef>
          </c:xVal>
          <c:yVal>
            <c:numRef>
              <c:f>冷却速率!$B$1:$B$26</c:f>
              <c:numCache>
                <c:formatCode>0.0_ </c:formatCode>
                <c:ptCount val="26"/>
                <c:pt idx="0">
                  <c:v>47.3</c:v>
                </c:pt>
                <c:pt idx="1">
                  <c:v>46.6</c:v>
                </c:pt>
                <c:pt idx="2">
                  <c:v>45.9</c:v>
                </c:pt>
                <c:pt idx="3">
                  <c:v>45</c:v>
                </c:pt>
                <c:pt idx="4">
                  <c:v>44.3</c:v>
                </c:pt>
                <c:pt idx="5">
                  <c:v>43.5</c:v>
                </c:pt>
                <c:pt idx="6">
                  <c:v>42.8</c:v>
                </c:pt>
                <c:pt idx="7">
                  <c:v>42.1</c:v>
                </c:pt>
                <c:pt idx="8">
                  <c:v>41.4</c:v>
                </c:pt>
                <c:pt idx="9">
                  <c:v>40.700000000000003</c:v>
                </c:pt>
                <c:pt idx="10">
                  <c:v>40.200000000000003</c:v>
                </c:pt>
                <c:pt idx="11">
                  <c:v>39.6</c:v>
                </c:pt>
                <c:pt idx="12">
                  <c:v>39</c:v>
                </c:pt>
                <c:pt idx="13">
                  <c:v>38.5</c:v>
                </c:pt>
                <c:pt idx="14">
                  <c:v>38</c:v>
                </c:pt>
                <c:pt idx="15">
                  <c:v>37.5</c:v>
                </c:pt>
                <c:pt idx="16">
                  <c:v>37.1</c:v>
                </c:pt>
                <c:pt idx="17">
                  <c:v>36.6</c:v>
                </c:pt>
                <c:pt idx="18">
                  <c:v>36.200000000000003</c:v>
                </c:pt>
                <c:pt idx="19">
                  <c:v>35.799999999999997</c:v>
                </c:pt>
                <c:pt idx="20">
                  <c:v>35.4</c:v>
                </c:pt>
                <c:pt idx="21">
                  <c:v>35.1</c:v>
                </c:pt>
                <c:pt idx="22">
                  <c:v>34.700000000000003</c:v>
                </c:pt>
                <c:pt idx="23">
                  <c:v>34.4</c:v>
                </c:pt>
                <c:pt idx="24">
                  <c:v>34.1</c:v>
                </c:pt>
                <c:pt idx="25">
                  <c:v>33.799999999999997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4832"/>
        <c:axId val="146663296"/>
      </c:scatterChart>
      <c:valAx>
        <c:axId val="146664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时间量（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63296"/>
        <c:crosses val="autoZero"/>
        <c:crossBetween val="midCat"/>
      </c:valAx>
      <c:valAx>
        <c:axId val="146663296"/>
        <c:scaling>
          <c:orientation val="minMax"/>
          <c:min val="28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温度值（</a:t>
                </a:r>
                <a:r>
                  <a:rPr lang="en-US" altLang="zh-CN"/>
                  <a:t>°C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14666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4</xdr:row>
      <xdr:rowOff>47625</xdr:rowOff>
    </xdr:from>
    <xdr:to>
      <xdr:col>10</xdr:col>
      <xdr:colOff>419101</xdr:colOff>
      <xdr:row>23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13"/>
    </sheetView>
  </sheetViews>
  <sheetFormatPr defaultRowHeight="13.5" x14ac:dyDescent="0.15"/>
  <cols>
    <col min="1" max="1" width="4.5" style="1" bestFit="1" customWidth="1"/>
    <col min="2" max="2" width="6.5" style="2" bestFit="1" customWidth="1"/>
    <col min="3" max="3" width="4.5" style="1" bestFit="1" customWidth="1"/>
    <col min="4" max="4" width="6.5" style="1" bestFit="1" customWidth="1"/>
    <col min="5" max="16384" width="9" style="1"/>
  </cols>
  <sheetData>
    <row r="1" spans="1:4" ht="14.25" thickTop="1" x14ac:dyDescent="0.15">
      <c r="A1" s="4">
        <v>20</v>
      </c>
      <c r="B1" s="21">
        <v>47.3</v>
      </c>
      <c r="C1" s="5">
        <v>280</v>
      </c>
      <c r="D1" s="22">
        <v>38.5</v>
      </c>
    </row>
    <row r="2" spans="1:4" x14ac:dyDescent="0.15">
      <c r="A2" s="8">
        <v>40</v>
      </c>
      <c r="B2" s="23">
        <v>46.6</v>
      </c>
      <c r="C2" s="9">
        <v>300</v>
      </c>
      <c r="D2" s="24">
        <v>38</v>
      </c>
    </row>
    <row r="3" spans="1:4" x14ac:dyDescent="0.15">
      <c r="A3" s="8">
        <v>60</v>
      </c>
      <c r="B3" s="23">
        <v>45.9</v>
      </c>
      <c r="C3" s="9">
        <v>320</v>
      </c>
      <c r="D3" s="24">
        <v>37.5</v>
      </c>
    </row>
    <row r="4" spans="1:4" x14ac:dyDescent="0.15">
      <c r="A4" s="8">
        <v>80</v>
      </c>
      <c r="B4" s="23">
        <v>45</v>
      </c>
      <c r="C4" s="9">
        <v>340</v>
      </c>
      <c r="D4" s="24">
        <v>37.1</v>
      </c>
    </row>
    <row r="5" spans="1:4" x14ac:dyDescent="0.15">
      <c r="A5" s="8">
        <v>100</v>
      </c>
      <c r="B5" s="23">
        <v>44.3</v>
      </c>
      <c r="C5" s="9">
        <v>360</v>
      </c>
      <c r="D5" s="24">
        <v>36.6</v>
      </c>
    </row>
    <row r="6" spans="1:4" x14ac:dyDescent="0.15">
      <c r="A6" s="8">
        <v>120</v>
      </c>
      <c r="B6" s="23">
        <v>43.5</v>
      </c>
      <c r="C6" s="9">
        <v>380</v>
      </c>
      <c r="D6" s="24">
        <v>36.200000000000003</v>
      </c>
    </row>
    <row r="7" spans="1:4" x14ac:dyDescent="0.15">
      <c r="A7" s="8">
        <v>140</v>
      </c>
      <c r="B7" s="23">
        <v>42.8</v>
      </c>
      <c r="C7" s="9">
        <v>400</v>
      </c>
      <c r="D7" s="24">
        <v>35.799999999999997</v>
      </c>
    </row>
    <row r="8" spans="1:4" x14ac:dyDescent="0.15">
      <c r="A8" s="8">
        <v>160</v>
      </c>
      <c r="B8" s="23">
        <v>42.1</v>
      </c>
      <c r="C8" s="9">
        <v>420</v>
      </c>
      <c r="D8" s="24">
        <v>35.4</v>
      </c>
    </row>
    <row r="9" spans="1:4" x14ac:dyDescent="0.15">
      <c r="A9" s="8">
        <v>180</v>
      </c>
      <c r="B9" s="23">
        <v>41.4</v>
      </c>
      <c r="C9" s="9">
        <v>440</v>
      </c>
      <c r="D9" s="24">
        <v>35.1</v>
      </c>
    </row>
    <row r="10" spans="1:4" x14ac:dyDescent="0.15">
      <c r="A10" s="8">
        <v>200</v>
      </c>
      <c r="B10" s="23">
        <v>40.700000000000003</v>
      </c>
      <c r="C10" s="9">
        <v>460</v>
      </c>
      <c r="D10" s="24">
        <v>34.700000000000003</v>
      </c>
    </row>
    <row r="11" spans="1:4" x14ac:dyDescent="0.15">
      <c r="A11" s="8">
        <v>220</v>
      </c>
      <c r="B11" s="23">
        <v>40.200000000000003</v>
      </c>
      <c r="C11" s="9">
        <v>480</v>
      </c>
      <c r="D11" s="24">
        <v>34.4</v>
      </c>
    </row>
    <row r="12" spans="1:4" x14ac:dyDescent="0.15">
      <c r="A12" s="8">
        <v>240</v>
      </c>
      <c r="B12" s="23">
        <v>39.6</v>
      </c>
      <c r="C12" s="9">
        <v>500</v>
      </c>
      <c r="D12" s="24">
        <v>34.1</v>
      </c>
    </row>
    <row r="13" spans="1:4" ht="14.25" thickBot="1" x14ac:dyDescent="0.2">
      <c r="A13" s="12">
        <v>260</v>
      </c>
      <c r="B13" s="25">
        <v>39</v>
      </c>
      <c r="C13" s="26">
        <v>520</v>
      </c>
      <c r="D13" s="27">
        <v>33.799999999999997</v>
      </c>
    </row>
    <row r="14" spans="1:4" ht="14.25" thickTop="1" x14ac:dyDescent="0.15">
      <c r="A14" s="1">
        <v>280</v>
      </c>
      <c r="B14" s="2">
        <v>38.5</v>
      </c>
    </row>
    <row r="15" spans="1:4" x14ac:dyDescent="0.15">
      <c r="A15" s="1">
        <v>300</v>
      </c>
      <c r="B15" s="2">
        <v>38</v>
      </c>
    </row>
    <row r="16" spans="1:4" x14ac:dyDescent="0.15">
      <c r="A16" s="1">
        <v>320</v>
      </c>
      <c r="B16" s="2">
        <v>37.5</v>
      </c>
    </row>
    <row r="17" spans="1:2" x14ac:dyDescent="0.15">
      <c r="A17" s="1">
        <v>340</v>
      </c>
      <c r="B17" s="2">
        <v>37.1</v>
      </c>
    </row>
    <row r="18" spans="1:2" x14ac:dyDescent="0.15">
      <c r="A18" s="1">
        <v>360</v>
      </c>
      <c r="B18" s="2">
        <v>36.6</v>
      </c>
    </row>
    <row r="19" spans="1:2" x14ac:dyDescent="0.15">
      <c r="A19" s="1">
        <v>380</v>
      </c>
      <c r="B19" s="2">
        <v>36.200000000000003</v>
      </c>
    </row>
    <row r="20" spans="1:2" x14ac:dyDescent="0.15">
      <c r="A20" s="1">
        <v>400</v>
      </c>
      <c r="B20" s="2">
        <v>35.799999999999997</v>
      </c>
    </row>
    <row r="21" spans="1:2" x14ac:dyDescent="0.15">
      <c r="A21" s="1">
        <v>420</v>
      </c>
      <c r="B21" s="2">
        <v>35.4</v>
      </c>
    </row>
    <row r="22" spans="1:2" x14ac:dyDescent="0.15">
      <c r="A22" s="1">
        <v>440</v>
      </c>
      <c r="B22" s="2">
        <v>35.1</v>
      </c>
    </row>
    <row r="23" spans="1:2" x14ac:dyDescent="0.15">
      <c r="A23" s="1">
        <v>460</v>
      </c>
      <c r="B23" s="2">
        <v>34.700000000000003</v>
      </c>
    </row>
    <row r="24" spans="1:2" x14ac:dyDescent="0.15">
      <c r="A24" s="1">
        <v>480</v>
      </c>
      <c r="B24" s="2">
        <v>34.4</v>
      </c>
    </row>
    <row r="25" spans="1:2" x14ac:dyDescent="0.15">
      <c r="A25" s="1">
        <v>500</v>
      </c>
      <c r="B25" s="2">
        <v>34.1</v>
      </c>
    </row>
    <row r="26" spans="1:2" x14ac:dyDescent="0.15">
      <c r="A26" s="1">
        <v>520</v>
      </c>
      <c r="B26" s="2">
        <v>33.799999999999997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7"/>
    </sheetView>
  </sheetViews>
  <sheetFormatPr defaultRowHeight="13.5" x14ac:dyDescent="0.15"/>
  <cols>
    <col min="1" max="4" width="9" style="1"/>
    <col min="5" max="5" width="9" style="3"/>
    <col min="6" max="16384" width="9" style="1"/>
  </cols>
  <sheetData>
    <row r="1" spans="1:6" ht="14.25" thickTop="1" x14ac:dyDescent="0.15">
      <c r="A1" s="14"/>
      <c r="B1" s="5">
        <v>1</v>
      </c>
      <c r="C1" s="5">
        <v>2</v>
      </c>
      <c r="D1" s="5">
        <v>3</v>
      </c>
      <c r="E1" s="6" t="s">
        <v>0</v>
      </c>
      <c r="F1" s="7" t="s">
        <v>5</v>
      </c>
    </row>
    <row r="2" spans="1:6" x14ac:dyDescent="0.15">
      <c r="A2" s="8" t="s">
        <v>6</v>
      </c>
      <c r="B2" s="9">
        <v>9.85</v>
      </c>
      <c r="C2" s="9">
        <v>9.8420000000000005</v>
      </c>
      <c r="D2" s="9">
        <v>9.7859999999999996</v>
      </c>
      <c r="E2" s="10">
        <f>AVERAGE(B2:D2)</f>
        <v>9.8260000000000005</v>
      </c>
      <c r="F2" s="11">
        <f>E2/2</f>
        <v>4.9130000000000003</v>
      </c>
    </row>
    <row r="3" spans="1:6" x14ac:dyDescent="0.15">
      <c r="A3" s="8" t="s">
        <v>1</v>
      </c>
      <c r="B3" s="9">
        <v>0.83</v>
      </c>
      <c r="C3" s="9">
        <v>0.83399999999999996</v>
      </c>
      <c r="D3" s="9">
        <v>0.83599999999999997</v>
      </c>
      <c r="E3" s="10">
        <f t="shared" ref="E3:E5" si="0">AVERAGE(B3:D3)</f>
        <v>0.83333333333333337</v>
      </c>
      <c r="F3" s="13"/>
    </row>
    <row r="4" spans="1:6" x14ac:dyDescent="0.15">
      <c r="A4" s="8" t="s">
        <v>7</v>
      </c>
      <c r="B4" s="9">
        <v>9.6679999999999993</v>
      </c>
      <c r="C4" s="9">
        <v>9.6639999999999997</v>
      </c>
      <c r="D4" s="9">
        <v>9.6660000000000004</v>
      </c>
      <c r="E4" s="10">
        <f t="shared" si="0"/>
        <v>9.6660000000000004</v>
      </c>
      <c r="F4" s="11">
        <f t="shared" ref="F3:F5" si="1">E4/2</f>
        <v>4.8330000000000002</v>
      </c>
    </row>
    <row r="5" spans="1:6" x14ac:dyDescent="0.15">
      <c r="A5" s="8" t="s">
        <v>2</v>
      </c>
      <c r="B5" s="9">
        <v>0.98199999999999998</v>
      </c>
      <c r="C5" s="9">
        <v>0.98599999999999999</v>
      </c>
      <c r="D5" s="9">
        <v>0.99199999999999999</v>
      </c>
      <c r="E5" s="10">
        <f t="shared" si="0"/>
        <v>0.98666666666666669</v>
      </c>
      <c r="F5" s="13"/>
    </row>
    <row r="6" spans="1:6" x14ac:dyDescent="0.15">
      <c r="A6" s="8" t="s">
        <v>3</v>
      </c>
      <c r="B6" s="15" t="s">
        <v>8</v>
      </c>
      <c r="C6" s="16"/>
      <c r="D6" s="16"/>
      <c r="E6" s="16"/>
      <c r="F6" s="17"/>
    </row>
    <row r="7" spans="1:6" ht="14.25" thickBot="1" x14ac:dyDescent="0.2">
      <c r="A7" s="12" t="s">
        <v>4</v>
      </c>
      <c r="B7" s="18">
        <v>9.1969999999999996E-2</v>
      </c>
      <c r="C7" s="19"/>
      <c r="D7" s="19"/>
      <c r="E7" s="19"/>
      <c r="F7" s="20"/>
    </row>
    <row r="8" spans="1:6" ht="14.25" thickTop="1" x14ac:dyDescent="0.15"/>
  </sheetData>
  <mergeCells count="2">
    <mergeCell ref="B6:F6"/>
    <mergeCell ref="B7:F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sqref="A1:G3"/>
    </sheetView>
  </sheetViews>
  <sheetFormatPr defaultRowHeight="13.5" x14ac:dyDescent="0.15"/>
  <cols>
    <col min="1" max="16384" width="9" style="1"/>
  </cols>
  <sheetData>
    <row r="1" spans="1:7" ht="14.25" thickTop="1" x14ac:dyDescent="0.15">
      <c r="A1" s="14"/>
      <c r="B1" s="5">
        <v>1</v>
      </c>
      <c r="C1" s="5">
        <v>2</v>
      </c>
      <c r="D1" s="5">
        <v>3</v>
      </c>
      <c r="E1" s="5">
        <v>4</v>
      </c>
      <c r="F1" s="5">
        <v>5</v>
      </c>
      <c r="G1" s="7" t="s">
        <v>11</v>
      </c>
    </row>
    <row r="2" spans="1:7" x14ac:dyDescent="0.15">
      <c r="A2" s="8" t="s">
        <v>9</v>
      </c>
      <c r="B2" s="23">
        <v>70</v>
      </c>
      <c r="C2" s="23">
        <v>70</v>
      </c>
      <c r="D2" s="23">
        <v>70</v>
      </c>
      <c r="E2" s="23">
        <v>70</v>
      </c>
      <c r="F2" s="23">
        <v>70</v>
      </c>
      <c r="G2" s="24">
        <f>AVERAGE(B2:F2)</f>
        <v>70</v>
      </c>
    </row>
    <row r="3" spans="1:7" ht="14.25" thickBot="1" x14ac:dyDescent="0.2">
      <c r="A3" s="12" t="s">
        <v>10</v>
      </c>
      <c r="B3" s="25">
        <v>38.9</v>
      </c>
      <c r="C3" s="25">
        <v>38.9</v>
      </c>
      <c r="D3" s="25">
        <v>38.9</v>
      </c>
      <c r="E3" s="25">
        <v>39</v>
      </c>
      <c r="F3" s="25">
        <v>39</v>
      </c>
      <c r="G3" s="24">
        <f>AVERAGE(B3:F3)</f>
        <v>38.94</v>
      </c>
    </row>
    <row r="4" spans="1:7" ht="14.25" thickTop="1" x14ac:dyDescent="0.1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冷却速率</vt:lpstr>
      <vt:lpstr>尺度测量</vt:lpstr>
      <vt:lpstr>温度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asus-yy</dc:creator>
  <cp:lastModifiedBy>asus-yy</cp:lastModifiedBy>
  <dcterms:created xsi:type="dcterms:W3CDTF">2016-06-01T11:07:08Z</dcterms:created>
  <dcterms:modified xsi:type="dcterms:W3CDTF">2016-06-01T11:44:43Z</dcterms:modified>
</cp:coreProperties>
</file>