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0" yWindow="0" windowWidth="2880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6" i="1" l="1"/>
  <c r="F24" i="1"/>
  <c r="F22" i="1"/>
  <c r="F4" i="1"/>
  <c r="F8" i="1"/>
  <c r="F6" i="1"/>
  <c r="F2" i="1"/>
</calcChain>
</file>

<file path=xl/sharedStrings.xml><?xml version="1.0" encoding="utf-8"?>
<sst xmlns="http://schemas.openxmlformats.org/spreadsheetml/2006/main" count="8" uniqueCount="7">
  <si>
    <t>Average</t>
  </si>
  <si>
    <t>STDV</t>
  </si>
  <si>
    <t>Err_m</t>
  </si>
  <si>
    <t>count</t>
  </si>
  <si>
    <t>Pop 2</t>
  </si>
  <si>
    <t>STDEV</t>
  </si>
  <si>
    <t>Err_M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</si>
</sst>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5"/>
  <sheetViews>
    <sheetView tabSelected="1" zoomScale="169" workbookViewId="0">
      <selection activeCell="F9" sqref="F9"/>
    </sheetView>
  </sheetViews>
  <sheetFormatPr baseColWidth="10" defaultRowHeight="16" x14ac:dyDescent="0.2"/>
  <sheetData>
    <row r="1" spans="1:6" x14ac:dyDescent="0.2">
      <c r="A1">
        <v>15.387</v>
      </c>
      <c r="B1">
        <v>22.042000000000002</v>
      </c>
      <c r="C1">
        <v>20.265999999999998</v>
      </c>
      <c r="D1">
        <v>17.623999999999999</v>
      </c>
      <c r="F1" t="s">
        <v>0</v>
      </c>
    </row>
    <row r="2" spans="1:6" x14ac:dyDescent="0.2">
      <c r="A2">
        <v>17.454000000000001</v>
      </c>
      <c r="B2">
        <v>15.711</v>
      </c>
      <c r="C2">
        <v>24.122</v>
      </c>
      <c r="D2">
        <v>17.431999999999999</v>
      </c>
      <c r="F2">
        <f>AVERAGE(A1:D155)</f>
        <v>18.785581818181829</v>
      </c>
    </row>
    <row r="3" spans="1:6" x14ac:dyDescent="0.2">
      <c r="A3">
        <v>15.484</v>
      </c>
      <c r="B3">
        <v>17.75</v>
      </c>
      <c r="C3">
        <v>18.512</v>
      </c>
      <c r="D3">
        <v>18.114000000000001</v>
      </c>
      <c r="F3" t="s">
        <v>1</v>
      </c>
    </row>
    <row r="4" spans="1:6" x14ac:dyDescent="0.2">
      <c r="A4">
        <v>25.006</v>
      </c>
      <c r="B4">
        <v>15.154999999999999</v>
      </c>
      <c r="C4">
        <v>14.911</v>
      </c>
      <c r="D4">
        <v>20.68</v>
      </c>
      <c r="F4">
        <f>STDEV(A1:D155)</f>
        <v>2.8617385258228638</v>
      </c>
    </row>
    <row r="5" spans="1:6" x14ac:dyDescent="0.2">
      <c r="A5">
        <v>16.943999999999999</v>
      </c>
      <c r="B5">
        <v>22.251999999999999</v>
      </c>
      <c r="C5">
        <v>18.010000000000002</v>
      </c>
      <c r="D5">
        <v>22.585000000000001</v>
      </c>
      <c r="F5" t="s">
        <v>2</v>
      </c>
    </row>
    <row r="6" spans="1:6" x14ac:dyDescent="0.2">
      <c r="A6">
        <v>22.484999999999999</v>
      </c>
      <c r="B6">
        <v>22.945</v>
      </c>
      <c r="C6">
        <v>15.776</v>
      </c>
      <c r="D6">
        <v>18.093</v>
      </c>
      <c r="F6">
        <f>F4/SQRT(F8)</f>
        <v>0.17256932615016773</v>
      </c>
    </row>
    <row r="7" spans="1:6" x14ac:dyDescent="0.2">
      <c r="A7">
        <v>21.905999999999999</v>
      </c>
      <c r="B7">
        <v>16.823</v>
      </c>
      <c r="C7">
        <v>23.446000000000002</v>
      </c>
      <c r="D7">
        <v>18.236999999999998</v>
      </c>
      <c r="F7" t="s">
        <v>3</v>
      </c>
    </row>
    <row r="8" spans="1:6" x14ac:dyDescent="0.2">
      <c r="A8">
        <v>22.928999999999998</v>
      </c>
      <c r="B8">
        <v>16.085999999999999</v>
      </c>
      <c r="C8">
        <v>18.940999999999999</v>
      </c>
      <c r="D8">
        <v>16.643999999999998</v>
      </c>
      <c r="F8">
        <f>COUNTIF(A1:D155,"&lt;100")</f>
        <v>275</v>
      </c>
    </row>
    <row r="9" spans="1:6" x14ac:dyDescent="0.2">
      <c r="A9">
        <v>17.803000000000001</v>
      </c>
      <c r="B9">
        <v>17.282</v>
      </c>
      <c r="C9">
        <v>21.681999999999999</v>
      </c>
      <c r="D9">
        <v>20.085999999999999</v>
      </c>
    </row>
    <row r="10" spans="1:6" x14ac:dyDescent="0.2">
      <c r="A10">
        <v>16.632999999999999</v>
      </c>
      <c r="B10">
        <v>16.361999999999998</v>
      </c>
      <c r="C10">
        <v>17.728000000000002</v>
      </c>
      <c r="D10">
        <v>17.591999999999999</v>
      </c>
    </row>
    <row r="11" spans="1:6" x14ac:dyDescent="0.2">
      <c r="A11">
        <v>16.966000000000001</v>
      </c>
      <c r="B11">
        <v>17.75</v>
      </c>
      <c r="C11">
        <v>16.864000000000001</v>
      </c>
      <c r="D11">
        <v>17.065000000000001</v>
      </c>
    </row>
    <row r="12" spans="1:6" x14ac:dyDescent="0.2">
      <c r="A12">
        <v>18.206</v>
      </c>
      <c r="B12">
        <v>19.125</v>
      </c>
      <c r="C12">
        <v>19.513999999999999</v>
      </c>
      <c r="D12">
        <v>15.484</v>
      </c>
    </row>
    <row r="13" spans="1:6" x14ac:dyDescent="0.2">
      <c r="A13">
        <v>24.742999999999999</v>
      </c>
      <c r="B13">
        <v>24.818999999999999</v>
      </c>
      <c r="C13">
        <v>21.905000000000001</v>
      </c>
      <c r="D13">
        <v>17.527999999999999</v>
      </c>
      <c r="F13" t="s">
        <v>4</v>
      </c>
    </row>
    <row r="14" spans="1:6" x14ac:dyDescent="0.2">
      <c r="A14">
        <v>19.937000000000001</v>
      </c>
      <c r="B14">
        <v>21.231999999999999</v>
      </c>
      <c r="C14">
        <v>24.082999999999998</v>
      </c>
      <c r="D14">
        <v>16.565999999999999</v>
      </c>
      <c r="F14">
        <v>5.702</v>
      </c>
    </row>
    <row r="15" spans="1:6" x14ac:dyDescent="0.2">
      <c r="A15">
        <v>20.03</v>
      </c>
      <c r="B15">
        <v>17.812999999999999</v>
      </c>
      <c r="C15">
        <v>21.265000000000001</v>
      </c>
      <c r="D15">
        <v>13.722</v>
      </c>
      <c r="F15">
        <v>5.9269999999999996</v>
      </c>
    </row>
    <row r="16" spans="1:6" x14ac:dyDescent="0.2">
      <c r="A16">
        <v>19.376999999999999</v>
      </c>
      <c r="B16">
        <v>18.831</v>
      </c>
      <c r="C16">
        <v>15.585000000000001</v>
      </c>
      <c r="D16">
        <v>16.132000000000001</v>
      </c>
      <c r="F16">
        <v>6.2039999999999997</v>
      </c>
    </row>
    <row r="17" spans="1:6" x14ac:dyDescent="0.2">
      <c r="A17">
        <v>21.038</v>
      </c>
      <c r="B17">
        <v>22.518999999999998</v>
      </c>
      <c r="C17">
        <v>16.277000000000001</v>
      </c>
      <c r="D17">
        <v>21.863</v>
      </c>
      <c r="F17">
        <v>6.9969999999999999</v>
      </c>
    </row>
    <row r="18" spans="1:6" x14ac:dyDescent="0.2">
      <c r="A18">
        <v>21.363</v>
      </c>
      <c r="B18">
        <v>18.073</v>
      </c>
      <c r="C18">
        <v>17.978999999999999</v>
      </c>
      <c r="D18">
        <v>21.965</v>
      </c>
      <c r="F18">
        <v>5.0780000000000003</v>
      </c>
    </row>
    <row r="19" spans="1:6" x14ac:dyDescent="0.2">
      <c r="A19">
        <v>18.521000000000001</v>
      </c>
      <c r="B19">
        <v>17.282</v>
      </c>
      <c r="C19">
        <v>15.246</v>
      </c>
      <c r="D19">
        <v>16.132000000000001</v>
      </c>
      <c r="F19">
        <v>5.99</v>
      </c>
    </row>
    <row r="20" spans="1:6" x14ac:dyDescent="0.2">
      <c r="A20">
        <v>21.353999999999999</v>
      </c>
      <c r="B20">
        <v>22.920999999999999</v>
      </c>
      <c r="C20">
        <v>17.77</v>
      </c>
      <c r="D20">
        <v>19.899000000000001</v>
      </c>
      <c r="F20">
        <v>5.8319999999999999</v>
      </c>
    </row>
    <row r="21" spans="1:6" x14ac:dyDescent="0.2">
      <c r="A21">
        <v>18.38</v>
      </c>
      <c r="B21">
        <v>20.689</v>
      </c>
      <c r="C21">
        <v>21.026</v>
      </c>
      <c r="D21">
        <v>20.992999999999999</v>
      </c>
      <c r="F21" t="s">
        <v>0</v>
      </c>
    </row>
    <row r="22" spans="1:6" x14ac:dyDescent="0.2">
      <c r="A22">
        <v>21.337</v>
      </c>
      <c r="B22">
        <v>23.577999999999999</v>
      </c>
      <c r="C22">
        <v>15.8</v>
      </c>
      <c r="D22">
        <v>19.018000000000001</v>
      </c>
      <c r="F22">
        <f>AVERAGE(F14:F20)</f>
        <v>5.9614285714285709</v>
      </c>
    </row>
    <row r="23" spans="1:6" x14ac:dyDescent="0.2">
      <c r="A23">
        <v>17.792000000000002</v>
      </c>
      <c r="B23">
        <v>20.021000000000001</v>
      </c>
      <c r="C23">
        <v>15.597</v>
      </c>
      <c r="D23">
        <v>17.949000000000002</v>
      </c>
      <c r="F23" t="s">
        <v>5</v>
      </c>
    </row>
    <row r="24" spans="1:6" x14ac:dyDescent="0.2">
      <c r="A24">
        <v>14.255000000000001</v>
      </c>
      <c r="B24">
        <v>18.530999999999999</v>
      </c>
      <c r="C24">
        <v>18.841999999999999</v>
      </c>
      <c r="D24">
        <v>21.64</v>
      </c>
      <c r="F24">
        <f>STDEV(F14:F20)</f>
        <v>0.57702566584825221</v>
      </c>
    </row>
    <row r="25" spans="1:6" x14ac:dyDescent="0.2">
      <c r="A25">
        <v>23.97</v>
      </c>
      <c r="B25">
        <v>24.577000000000002</v>
      </c>
      <c r="C25">
        <v>19.940000000000001</v>
      </c>
      <c r="D25">
        <v>21.760999999999999</v>
      </c>
      <c r="F25" t="s">
        <v>6</v>
      </c>
    </row>
    <row r="26" spans="1:6" x14ac:dyDescent="0.2">
      <c r="A26">
        <v>20.067</v>
      </c>
      <c r="B26">
        <v>20.215</v>
      </c>
      <c r="C26">
        <v>15.823</v>
      </c>
      <c r="D26">
        <v>17.346</v>
      </c>
      <c r="F26">
        <f>F24/SQRT(7)</f>
        <v>0.21809520170513308</v>
      </c>
    </row>
    <row r="27" spans="1:6" x14ac:dyDescent="0.2">
      <c r="A27">
        <v>19.946000000000002</v>
      </c>
      <c r="B27">
        <v>19.946000000000002</v>
      </c>
      <c r="C27">
        <v>18.216999999999999</v>
      </c>
      <c r="D27">
        <v>21.178999999999998</v>
      </c>
    </row>
    <row r="28" spans="1:6" x14ac:dyDescent="0.2">
      <c r="A28">
        <v>19.309999999999999</v>
      </c>
      <c r="B28">
        <v>16.282</v>
      </c>
      <c r="C28">
        <v>16.663</v>
      </c>
      <c r="D28">
        <v>16.611000000000001</v>
      </c>
    </row>
    <row r="29" spans="1:6" x14ac:dyDescent="0.2">
      <c r="A29">
        <v>18</v>
      </c>
      <c r="B29">
        <v>21.760999999999999</v>
      </c>
      <c r="C29">
        <v>15.705</v>
      </c>
      <c r="D29">
        <v>20.113</v>
      </c>
    </row>
    <row r="30" spans="1:6" x14ac:dyDescent="0.2">
      <c r="A30">
        <v>14.54</v>
      </c>
      <c r="B30">
        <v>20.03</v>
      </c>
      <c r="C30">
        <v>18.532</v>
      </c>
      <c r="D30">
        <v>18.550999999999998</v>
      </c>
    </row>
    <row r="31" spans="1:6" x14ac:dyDescent="0.2">
      <c r="A31">
        <v>23.170999999999999</v>
      </c>
      <c r="B31">
        <v>16.315999999999999</v>
      </c>
      <c r="C31">
        <v>15.048999999999999</v>
      </c>
      <c r="D31">
        <v>16.899999999999999</v>
      </c>
    </row>
    <row r="32" spans="1:6" x14ac:dyDescent="0.2">
      <c r="A32">
        <v>20.399000000000001</v>
      </c>
      <c r="B32">
        <v>17.303000000000001</v>
      </c>
      <c r="C32">
        <v>20.321000000000002</v>
      </c>
      <c r="D32">
        <v>20.841999999999999</v>
      </c>
    </row>
    <row r="33" spans="1:4" x14ac:dyDescent="0.2">
      <c r="A33">
        <v>22.117999999999999</v>
      </c>
      <c r="B33">
        <v>16.109000000000002</v>
      </c>
      <c r="C33">
        <v>20.91</v>
      </c>
      <c r="D33">
        <v>2.1150000000000002</v>
      </c>
    </row>
    <row r="34" spans="1:4" x14ac:dyDescent="0.2">
      <c r="A34">
        <v>19.309999999999999</v>
      </c>
      <c r="B34">
        <v>17.782</v>
      </c>
      <c r="C34">
        <v>20.901</v>
      </c>
    </row>
    <row r="35" spans="1:4" x14ac:dyDescent="0.2">
      <c r="A35">
        <v>16.04</v>
      </c>
      <c r="B35">
        <v>15.628</v>
      </c>
      <c r="C35">
        <v>16.312000000000001</v>
      </c>
    </row>
    <row r="36" spans="1:4" x14ac:dyDescent="0.2">
      <c r="A36">
        <v>22.838999999999999</v>
      </c>
      <c r="B36">
        <v>20.085999999999999</v>
      </c>
      <c r="C36">
        <v>15.172000000000001</v>
      </c>
    </row>
    <row r="37" spans="1:4" x14ac:dyDescent="0.2">
      <c r="A37">
        <v>19.672999999999998</v>
      </c>
      <c r="B37">
        <v>17.539000000000001</v>
      </c>
      <c r="C37">
        <v>17.59</v>
      </c>
    </row>
    <row r="38" spans="1:4" x14ac:dyDescent="0.2">
      <c r="A38">
        <v>22.335999999999999</v>
      </c>
      <c r="B38">
        <v>19.983000000000001</v>
      </c>
      <c r="C38">
        <v>16.504999999999999</v>
      </c>
    </row>
    <row r="39" spans="1:4" x14ac:dyDescent="0.2">
      <c r="A39">
        <v>16.407</v>
      </c>
      <c r="B39">
        <v>21.812000000000001</v>
      </c>
      <c r="C39">
        <v>13.068</v>
      </c>
    </row>
    <row r="40" spans="1:4" x14ac:dyDescent="0.2">
      <c r="A40">
        <v>17.420999999999999</v>
      </c>
      <c r="B40">
        <v>16.167000000000002</v>
      </c>
      <c r="C40">
        <v>18.134</v>
      </c>
    </row>
    <row r="41" spans="1:4" x14ac:dyDescent="0.2">
      <c r="A41">
        <v>17.559999999999999</v>
      </c>
      <c r="B41">
        <v>22.748999999999999</v>
      </c>
      <c r="C41">
        <v>17.686</v>
      </c>
    </row>
    <row r="42" spans="1:4" x14ac:dyDescent="0.2">
      <c r="A42">
        <v>17.812999999999999</v>
      </c>
      <c r="B42">
        <v>19.701000000000001</v>
      </c>
      <c r="C42">
        <v>15.561</v>
      </c>
    </row>
    <row r="43" spans="1:4" x14ac:dyDescent="0.2">
      <c r="A43">
        <v>18.277999999999999</v>
      </c>
      <c r="B43">
        <v>17.228000000000002</v>
      </c>
      <c r="C43">
        <v>14.452999999999999</v>
      </c>
    </row>
    <row r="44" spans="1:4" x14ac:dyDescent="0.2">
      <c r="A44">
        <v>17.969000000000001</v>
      </c>
      <c r="B44">
        <v>20.242999999999999</v>
      </c>
      <c r="C44">
        <v>17.739000000000001</v>
      </c>
    </row>
    <row r="45" spans="1:4" x14ac:dyDescent="0.2">
      <c r="B45">
        <v>15.958</v>
      </c>
      <c r="C45">
        <v>13.167999999999999</v>
      </c>
    </row>
    <row r="46" spans="1:4" x14ac:dyDescent="0.2">
      <c r="B46">
        <v>22.7</v>
      </c>
      <c r="C46">
        <v>18.722999999999999</v>
      </c>
    </row>
    <row r="47" spans="1:4" x14ac:dyDescent="0.2">
      <c r="B47">
        <v>15.699</v>
      </c>
      <c r="C47">
        <v>16.853000000000002</v>
      </c>
    </row>
    <row r="48" spans="1:4" x14ac:dyDescent="0.2">
      <c r="B48">
        <v>16.856000000000002</v>
      </c>
      <c r="C48">
        <v>15.929</v>
      </c>
    </row>
    <row r="49" spans="2:3" x14ac:dyDescent="0.2">
      <c r="B49">
        <v>13.503</v>
      </c>
      <c r="C49">
        <v>19.713999999999999</v>
      </c>
    </row>
    <row r="50" spans="2:3" x14ac:dyDescent="0.2">
      <c r="B50">
        <v>22.600999999999999</v>
      </c>
      <c r="C50">
        <v>16.808</v>
      </c>
    </row>
    <row r="52" spans="2:3" x14ac:dyDescent="0.2">
      <c r="C52">
        <v>20.338999999999999</v>
      </c>
    </row>
    <row r="53" spans="2:3" x14ac:dyDescent="0.2">
      <c r="C53">
        <v>20.256</v>
      </c>
    </row>
    <row r="54" spans="2:3" x14ac:dyDescent="0.2">
      <c r="C54">
        <v>15.561</v>
      </c>
    </row>
    <row r="55" spans="2:3" x14ac:dyDescent="0.2">
      <c r="C55">
        <v>17.504999999999999</v>
      </c>
    </row>
    <row r="56" spans="2:3" x14ac:dyDescent="0.2">
      <c r="C56">
        <v>17.989999999999998</v>
      </c>
    </row>
    <row r="57" spans="2:3" x14ac:dyDescent="0.2">
      <c r="C57">
        <v>18.693000000000001</v>
      </c>
    </row>
    <row r="58" spans="2:3" x14ac:dyDescent="0.2">
      <c r="C58">
        <v>21.044</v>
      </c>
    </row>
    <row r="60" spans="2:3" x14ac:dyDescent="0.2">
      <c r="C60">
        <v>16.449000000000002</v>
      </c>
    </row>
    <row r="62" spans="2:3" x14ac:dyDescent="0.2">
      <c r="C62">
        <v>21.228999999999999</v>
      </c>
    </row>
    <row r="63" spans="2:3" x14ac:dyDescent="0.2">
      <c r="C63">
        <v>22.193000000000001</v>
      </c>
    </row>
    <row r="64" spans="2:3" x14ac:dyDescent="0.2">
      <c r="C64">
        <v>16.437000000000001</v>
      </c>
    </row>
    <row r="65" spans="3:3" x14ac:dyDescent="0.2">
      <c r="C65">
        <v>23.31</v>
      </c>
    </row>
    <row r="66" spans="3:3" x14ac:dyDescent="0.2">
      <c r="C66">
        <v>15.847</v>
      </c>
    </row>
    <row r="67" spans="3:3" x14ac:dyDescent="0.2">
      <c r="C67">
        <v>16.550999999999998</v>
      </c>
    </row>
    <row r="68" spans="3:3" x14ac:dyDescent="0.2">
      <c r="C68">
        <v>17.291</v>
      </c>
    </row>
    <row r="69" spans="3:3" x14ac:dyDescent="0.2">
      <c r="C69">
        <v>18.989999999999998</v>
      </c>
    </row>
    <row r="70" spans="3:3" x14ac:dyDescent="0.2">
      <c r="C70">
        <v>20.292999999999999</v>
      </c>
    </row>
    <row r="71" spans="3:3" x14ac:dyDescent="0.2">
      <c r="C71">
        <v>22.577000000000002</v>
      </c>
    </row>
    <row r="72" spans="3:3" x14ac:dyDescent="0.2">
      <c r="C72">
        <v>17.138999999999999</v>
      </c>
    </row>
    <row r="73" spans="3:3" x14ac:dyDescent="0.2">
      <c r="C73">
        <v>21.265000000000001</v>
      </c>
    </row>
    <row r="74" spans="3:3" x14ac:dyDescent="0.2">
      <c r="C74">
        <v>20.117999999999999</v>
      </c>
    </row>
    <row r="75" spans="3:3" x14ac:dyDescent="0.2">
      <c r="C75">
        <v>16.058</v>
      </c>
    </row>
    <row r="76" spans="3:3" x14ac:dyDescent="0.2">
      <c r="C76">
        <v>15.609</v>
      </c>
    </row>
    <row r="77" spans="3:3" x14ac:dyDescent="0.2">
      <c r="C77">
        <v>22.684999999999999</v>
      </c>
    </row>
    <row r="78" spans="3:3" x14ac:dyDescent="0.2">
      <c r="C78">
        <v>17.791</v>
      </c>
    </row>
    <row r="79" spans="3:3" x14ac:dyDescent="0.2">
      <c r="C79">
        <v>19.273</v>
      </c>
    </row>
    <row r="80" spans="3:3" x14ac:dyDescent="0.2">
      <c r="C80">
        <v>19.911999999999999</v>
      </c>
    </row>
    <row r="81" spans="3:3" x14ac:dyDescent="0.2">
      <c r="C81">
        <v>18.411000000000001</v>
      </c>
    </row>
    <row r="82" spans="3:3" x14ac:dyDescent="0.2">
      <c r="C82">
        <v>16.875</v>
      </c>
    </row>
    <row r="83" spans="3:3" x14ac:dyDescent="0.2">
      <c r="C83">
        <v>22.568999999999999</v>
      </c>
    </row>
    <row r="84" spans="3:3" x14ac:dyDescent="0.2">
      <c r="C84">
        <v>17.696000000000002</v>
      </c>
    </row>
    <row r="85" spans="3:3" x14ac:dyDescent="0.2">
      <c r="C85">
        <v>20.613</v>
      </c>
    </row>
    <row r="86" spans="3:3" x14ac:dyDescent="0.2">
      <c r="C86">
        <v>19.029</v>
      </c>
    </row>
    <row r="87" spans="3:3" x14ac:dyDescent="0.2">
      <c r="C87">
        <v>18.762</v>
      </c>
    </row>
    <row r="88" spans="3:3" x14ac:dyDescent="0.2">
      <c r="C88">
        <v>17.04</v>
      </c>
    </row>
    <row r="89" spans="3:3" x14ac:dyDescent="0.2">
      <c r="C89">
        <v>19.902999999999999</v>
      </c>
    </row>
    <row r="91" spans="3:3" x14ac:dyDescent="0.2">
      <c r="C91">
        <v>15.561</v>
      </c>
    </row>
    <row r="92" spans="3:3" x14ac:dyDescent="0.2">
      <c r="C92">
        <v>22.015999999999998</v>
      </c>
    </row>
    <row r="93" spans="3:3" x14ac:dyDescent="0.2">
      <c r="C93">
        <v>20.785</v>
      </c>
    </row>
    <row r="94" spans="3:3" x14ac:dyDescent="0.2">
      <c r="C94">
        <v>19.244</v>
      </c>
    </row>
    <row r="95" spans="3:3" x14ac:dyDescent="0.2">
      <c r="C95">
        <v>17.853999999999999</v>
      </c>
    </row>
    <row r="96" spans="3:3" x14ac:dyDescent="0.2">
      <c r="C96">
        <v>20.722000000000001</v>
      </c>
    </row>
    <row r="98" spans="3:3" x14ac:dyDescent="0.2">
      <c r="C98">
        <v>18.792000000000002</v>
      </c>
    </row>
    <row r="99" spans="3:3" x14ac:dyDescent="0.2">
      <c r="C99">
        <v>19.638000000000002</v>
      </c>
    </row>
    <row r="100" spans="3:3" x14ac:dyDescent="0.2">
      <c r="C100">
        <v>17.463000000000001</v>
      </c>
    </row>
    <row r="101" spans="3:3" x14ac:dyDescent="0.2">
      <c r="C101">
        <v>16.707999999999998</v>
      </c>
    </row>
    <row r="102" spans="3:3" x14ac:dyDescent="0.2">
      <c r="C102">
        <v>19.686</v>
      </c>
    </row>
    <row r="103" spans="3:3" x14ac:dyDescent="0.2">
      <c r="C103">
        <v>18.562000000000001</v>
      </c>
    </row>
    <row r="104" spans="3:3" x14ac:dyDescent="0.2">
      <c r="C104">
        <v>22.067</v>
      </c>
    </row>
    <row r="105" spans="3:3" x14ac:dyDescent="0.2">
      <c r="C105">
        <v>17.515999999999998</v>
      </c>
    </row>
    <row r="106" spans="3:3" x14ac:dyDescent="0.2">
      <c r="C106">
        <v>19.457000000000001</v>
      </c>
    </row>
    <row r="107" spans="3:3" x14ac:dyDescent="0.2">
      <c r="C107">
        <v>16.831</v>
      </c>
    </row>
    <row r="108" spans="3:3" x14ac:dyDescent="0.2">
      <c r="C108">
        <v>18.731999999999999</v>
      </c>
    </row>
    <row r="109" spans="3:3" x14ac:dyDescent="0.2">
      <c r="C109">
        <v>23.919</v>
      </c>
    </row>
    <row r="112" spans="3:3" x14ac:dyDescent="0.2">
      <c r="C112">
        <v>18.257999999999999</v>
      </c>
    </row>
    <row r="113" spans="3:3" x14ac:dyDescent="0.2">
      <c r="C113">
        <v>14.087</v>
      </c>
    </row>
    <row r="114" spans="3:3" x14ac:dyDescent="0.2">
      <c r="C114">
        <v>17.77</v>
      </c>
    </row>
    <row r="115" spans="3:3" x14ac:dyDescent="0.2">
      <c r="C115">
        <v>23.802</v>
      </c>
    </row>
    <row r="116" spans="3:3" x14ac:dyDescent="0.2">
      <c r="C116">
        <v>23.125</v>
      </c>
    </row>
    <row r="117" spans="3:3" x14ac:dyDescent="0.2">
      <c r="C117">
        <v>13.111000000000001</v>
      </c>
    </row>
    <row r="118" spans="3:3" x14ac:dyDescent="0.2">
      <c r="C118">
        <v>17.495000000000001</v>
      </c>
    </row>
    <row r="119" spans="3:3" x14ac:dyDescent="0.2">
      <c r="C119">
        <v>16.081</v>
      </c>
    </row>
    <row r="120" spans="3:3" x14ac:dyDescent="0.2">
      <c r="C120">
        <v>18.052</v>
      </c>
    </row>
    <row r="121" spans="3:3" x14ac:dyDescent="0.2">
      <c r="C121">
        <v>23.832999999999998</v>
      </c>
    </row>
    <row r="122" spans="3:3" x14ac:dyDescent="0.2">
      <c r="C122">
        <v>20.358000000000001</v>
      </c>
    </row>
    <row r="123" spans="3:3" x14ac:dyDescent="0.2">
      <c r="C123">
        <v>18.052</v>
      </c>
    </row>
    <row r="124" spans="3:3" x14ac:dyDescent="0.2">
      <c r="C124">
        <v>19.166</v>
      </c>
    </row>
    <row r="125" spans="3:3" x14ac:dyDescent="0.2">
      <c r="C125">
        <v>19.263999999999999</v>
      </c>
    </row>
    <row r="126" spans="3:3" x14ac:dyDescent="0.2">
      <c r="C126">
        <v>21.707999999999998</v>
      </c>
    </row>
    <row r="127" spans="3:3" x14ac:dyDescent="0.2">
      <c r="C127">
        <v>24.091000000000001</v>
      </c>
    </row>
    <row r="128" spans="3:3" x14ac:dyDescent="0.2">
      <c r="C128">
        <v>15.585000000000001</v>
      </c>
    </row>
    <row r="129" spans="3:3" x14ac:dyDescent="0.2">
      <c r="C129">
        <v>19.495000000000001</v>
      </c>
    </row>
    <row r="130" spans="3:3" x14ac:dyDescent="0.2">
      <c r="C130">
        <v>22.033000000000001</v>
      </c>
    </row>
    <row r="131" spans="3:3" x14ac:dyDescent="0.2">
      <c r="C131">
        <v>19.902999999999999</v>
      </c>
    </row>
    <row r="132" spans="3:3" x14ac:dyDescent="0.2">
      <c r="C132">
        <v>18.832000000000001</v>
      </c>
    </row>
    <row r="133" spans="3:3" x14ac:dyDescent="0.2">
      <c r="C133">
        <v>17.622</v>
      </c>
    </row>
    <row r="134" spans="3:3" x14ac:dyDescent="0.2">
      <c r="C134">
        <v>17.073</v>
      </c>
    </row>
    <row r="135" spans="3:3" x14ac:dyDescent="0.2">
      <c r="C135">
        <v>19.742999999999999</v>
      </c>
    </row>
    <row r="136" spans="3:3" x14ac:dyDescent="0.2">
      <c r="C136">
        <v>10.137</v>
      </c>
    </row>
    <row r="137" spans="3:3" x14ac:dyDescent="0.2">
      <c r="C137">
        <v>17.247</v>
      </c>
    </row>
    <row r="138" spans="3:3" x14ac:dyDescent="0.2">
      <c r="C138">
        <v>20.09</v>
      </c>
    </row>
    <row r="139" spans="3:3" x14ac:dyDescent="0.2">
      <c r="C139">
        <v>18.702999999999999</v>
      </c>
    </row>
    <row r="140" spans="3:3" x14ac:dyDescent="0.2">
      <c r="C140">
        <v>15.257999999999999</v>
      </c>
    </row>
    <row r="141" spans="3:3" x14ac:dyDescent="0.2">
      <c r="C141">
        <v>15.38</v>
      </c>
    </row>
    <row r="142" spans="3:3" x14ac:dyDescent="0.2">
      <c r="C142">
        <v>18.030999999999999</v>
      </c>
    </row>
    <row r="143" spans="3:3" x14ac:dyDescent="0.2">
      <c r="C143">
        <v>19.196000000000002</v>
      </c>
    </row>
    <row r="144" spans="3:3" x14ac:dyDescent="0.2">
      <c r="C144">
        <v>16.449000000000002</v>
      </c>
    </row>
    <row r="145" spans="3:3" x14ac:dyDescent="0.2">
      <c r="C145">
        <v>19.475999999999999</v>
      </c>
    </row>
    <row r="146" spans="3:3" x14ac:dyDescent="0.2">
      <c r="C146">
        <v>23.06</v>
      </c>
    </row>
    <row r="147" spans="3:3" x14ac:dyDescent="0.2">
      <c r="C147">
        <v>20.126999999999999</v>
      </c>
    </row>
    <row r="148" spans="3:3" x14ac:dyDescent="0.2">
      <c r="C148">
        <v>17.138999999999999</v>
      </c>
    </row>
    <row r="149" spans="3:3" x14ac:dyDescent="0.2">
      <c r="C149">
        <v>16.629000000000001</v>
      </c>
    </row>
    <row r="150" spans="3:3" x14ac:dyDescent="0.2">
      <c r="C150">
        <v>16.242999999999999</v>
      </c>
    </row>
    <row r="151" spans="3:3" x14ac:dyDescent="0.2">
      <c r="C151">
        <v>23.731000000000002</v>
      </c>
    </row>
    <row r="152" spans="3:3" x14ac:dyDescent="0.2">
      <c r="C152">
        <v>26.695</v>
      </c>
    </row>
    <row r="153" spans="3:3" x14ac:dyDescent="0.2">
      <c r="C153">
        <v>22.856999999999999</v>
      </c>
    </row>
    <row r="154" spans="3:3" x14ac:dyDescent="0.2">
      <c r="C154">
        <v>20.117999999999999</v>
      </c>
    </row>
    <row r="155" spans="3:3" x14ac:dyDescent="0.2">
      <c r="C155">
        <v>20.126999999999999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2016-04-19T06:54:25Z</dcterms:created>
  <dcterms:modified xsi:type="dcterms:W3CDTF">2016-04-19T11:19:54Z</dcterms:modified>
</cp:coreProperties>
</file>