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elopment tests" sheetId="2" state="visible" r:id="rId2"/>
    <sheet name="Automated test sui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StepIn: development test report</t>
        </is>
      </c>
    </row>
    <row r="3">
      <c r="A3" s="2" t="inlineStr">
        <is>
          <t>Project</t>
        </is>
      </c>
      <c r="B3" s="3" t="inlineStr">
        <is>
          <t>StepIn — ticketed event page (Payload CMS + Stripe Checkout sandbox), deployed at https://stepin-virid.vercel.app</t>
        </is>
      </c>
    </row>
    <row r="4">
      <c r="A4" s="2" t="inlineStr">
        <is>
          <t>Period</t>
        </is>
      </c>
      <c r="B4" s="3" t="inlineStr">
        <is>
          <t>2026-10-20, from the missing password-reset email to the documentation audit and the lint fix (PRs #7–#19)</t>
        </is>
      </c>
    </row>
    <row r="5">
      <c r="A5" s="2" t="inlineStr">
        <is>
          <t>Environments</t>
        </is>
      </c>
      <c r="B5" s="3" t="inlineStr">
        <is>
          <t>Local (Neon branch dev), Vercel production (Neon branch main), throwaway Neon copies of production for migration rehearsals, Resend email, Stripe sandbox (test keys only)</t>
        </is>
      </c>
    </row>
    <row r="6">
      <c r="A6" s="2" t="inlineStr">
        <is>
          <t>Kinds of test</t>
        </is>
      </c>
      <c r="B6" s="3" t="inlineStr">
        <is>
          <t>Automated unit and integration tests (Vitest), admin and page screenshots (Playwright), live-page checks (curl), migration rehearsals, read-only reviews by AI auditors (GDPR, architecture, Neon database, documentation)</t>
        </is>
      </c>
    </row>
    <row r="7">
      <c r="A7" s="2" t="inlineStr">
        <is>
          <t>Sheets</t>
        </is>
      </c>
      <c r="B7" s="3" t="inlineStr">
        <is>
          <t>"Development tests" lists every issue and check with its fix; "Automated test suite" lists each automated test (new and extended ones are marked)</t>
        </is>
      </c>
    </row>
    <row r="9">
      <c r="A9" s="1" t="inlineStr">
        <is>
          <t>Counts</t>
        </is>
      </c>
    </row>
    <row r="10">
      <c r="A10" s="2" t="inlineStr">
        <is>
          <t>Development checks</t>
        </is>
      </c>
      <c r="B10" s="4">
        <f>COUNTA('Development tests'!A5:A38)</f>
        <v/>
      </c>
    </row>
    <row r="11">
      <c r="A11" s="2" t="inlineStr">
        <is>
          <t>Fixed</t>
        </is>
      </c>
      <c r="B11" s="4">
        <f>COUNTIF('Development tests'!H5:H38,"Fixed")</f>
        <v/>
      </c>
    </row>
    <row r="12">
      <c r="A12" s="2" t="inlineStr">
        <is>
          <t>Passed first time</t>
        </is>
      </c>
      <c r="B12" s="4">
        <f>COUNTIF('Development tests'!H5:H38,"Pass")</f>
        <v/>
      </c>
    </row>
    <row r="13">
      <c r="A13" s="2" t="inlineStr">
        <is>
          <t>Known issues (open)</t>
        </is>
      </c>
      <c r="B13" s="4">
        <f>COUNTIF('Development tests'!H5:H38,"Known issue")</f>
        <v/>
      </c>
    </row>
    <row r="14">
      <c r="A14" s="2" t="inlineStr">
        <is>
          <t>Not tested yet</t>
        </is>
      </c>
      <c r="B14" s="4">
        <f>COUNTIF('Development tests'!H5:H38,"Not tested")</f>
        <v/>
      </c>
    </row>
    <row r="15">
      <c r="A15" s="2" t="inlineStr">
        <is>
          <t>Automated tests</t>
        </is>
      </c>
      <c r="B15" s="4">
        <f>COUNTA('Automated test suite'!A5:A58)</f>
        <v/>
      </c>
    </row>
    <row r="16">
      <c r="A16" s="2" t="inlineStr">
        <is>
          <t>Automated tests passing</t>
        </is>
      </c>
      <c r="B16" s="4">
        <f>COUNTIF('Automated test suite'!E5:E58,"Pass")</f>
        <v/>
      </c>
    </row>
    <row r="17">
      <c r="A17" s="2" t="inlineStr">
        <is>
          <t>Unit tests</t>
        </is>
      </c>
      <c r="B17" s="4">
        <f>COUNTIF('Automated test suite'!B5:B58,"Unit")</f>
        <v/>
      </c>
    </row>
    <row r="18">
      <c r="A18" s="2" t="inlineStr">
        <is>
          <t>Integration tests</t>
        </is>
      </c>
      <c r="B18" s="4">
        <f>COUNTIF('Automated test suite'!B5:B58,"Integration")</f>
        <v/>
      </c>
    </row>
    <row r="19">
      <c r="A19" s="2" t="inlineStr">
        <is>
          <t>New or extended today</t>
        </is>
      </c>
      <c r="B19" s="4">
        <f>COUNTIF('Automated test suite'!D5:D58,"*2026-10-20*")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38" customWidth="1" min="4" max="4"/>
    <col width="42" customWidth="1" min="5" max="5"/>
    <col width="46" customWidth="1" min="6" max="6"/>
    <col width="36" customWidth="1" min="7" max="7"/>
    <col width="14" customWidth="1" min="8" max="8"/>
  </cols>
  <sheetData>
    <row r="1">
      <c r="A1" s="1" t="inlineStr">
        <is>
          <t>StepIn: development tests and fixes</t>
        </is>
      </c>
    </row>
    <row r="2">
      <c r="A2" s="5" t="inlineStr">
        <is>
          <t>Every check run on 2026-10-20 (PRs #7–#19): what it tested, the first outcome, what was done, and the outcome after the fix.</t>
        </is>
      </c>
    </row>
    <row r="4">
      <c r="A4" s="6" t="inlineStr">
        <is>
          <t>ID</t>
        </is>
      </c>
      <c r="B4" s="6" t="inlineStr">
        <is>
          <t>Area</t>
        </is>
      </c>
      <c r="C4" s="6" t="inlineStr">
        <is>
          <t>Test / check</t>
        </is>
      </c>
      <c r="D4" s="6" t="inlineStr">
        <is>
          <t>What it tested</t>
        </is>
      </c>
      <c r="E4" s="6" t="inlineStr">
        <is>
          <t>Outcome (first run)</t>
        </is>
      </c>
      <c r="F4" s="6" t="inlineStr">
        <is>
          <t>What was done to resolve</t>
        </is>
      </c>
      <c r="G4" s="6" t="inlineStr">
        <is>
          <t>Outcome after fix</t>
        </is>
      </c>
      <c r="H4" s="6" t="inlineStr">
        <is>
          <t>Status</t>
        </is>
      </c>
    </row>
    <row r="5" ht="41.59999999999999" customHeight="1">
      <c r="A5" s="7" t="inlineStr">
        <is>
          <t>D-01</t>
        </is>
      </c>
      <c r="B5" s="7" t="inlineStr">
        <is>
          <t>Email</t>
        </is>
      </c>
      <c r="C5" s="7" t="inlineStr">
        <is>
          <t>"Forgot password" in /admin</t>
        </is>
      </c>
      <c r="D5" s="7" t="inlineStr">
        <is>
          <t>A password-reset email reaches the admin.</t>
        </is>
      </c>
      <c r="E5" s="7" t="inlineStr">
        <is>
          <t>Fail: no email arrived. Payload had no email adapter, so the reset link was only printed in the server log.</t>
        </is>
      </c>
      <c r="F5" s="7" t="inlineStr">
        <is>
          <t>Added the Resend email adapter (PR #7) with RESEND_API_KEY and EMAIL_FROM; without a key, emails still go to the log.</t>
        </is>
      </c>
      <c r="G5" s="7" t="inlineStr">
        <is>
          <t>Pass: Resend accepted the reset email.</t>
        </is>
      </c>
      <c r="H5" s="8" t="inlineStr">
        <is>
          <t>Fixed</t>
        </is>
      </c>
    </row>
    <row r="6" ht="41.59999999999999" customHeight="1">
      <c r="A6" s="7" t="inlineStr">
        <is>
          <t>D-02</t>
        </is>
      </c>
      <c r="B6" s="7" t="inlineStr">
        <is>
          <t>Email</t>
        </is>
      </c>
      <c r="C6" s="7" t="inlineStr">
        <is>
          <t>Delivery to the admin's Gmail address</t>
        </is>
      </c>
      <c r="D6" s="7" t="inlineStr">
        <is>
          <t>Resend delivers the reset email to any admin address.</t>
        </is>
      </c>
      <c r="E6" s="7" t="inlineStr">
        <is>
          <t>Fail: from the default sender onboarding@resend.dev, Resend only delivers to the Resend account's own email.</t>
        </is>
      </c>
      <c r="F6" s="7" t="inlineStr">
        <is>
          <t>Verified the sender domain amplivine.world in Resend (DNS records at Bluehost); EMAIL_FROM=noreply@amplivine.world.</t>
        </is>
      </c>
      <c r="G6" s="7" t="inlineStr">
        <is>
          <t>Pass: delivered (in Gmail's Spam folder at first; marked "Not spam").</t>
        </is>
      </c>
      <c r="H6" s="8" t="inlineStr">
        <is>
          <t>Fixed</t>
        </is>
      </c>
    </row>
    <row r="7" ht="41.59999999999999" customHeight="1">
      <c r="A7" s="7" t="inlineStr">
        <is>
          <t>D-03</t>
        </is>
      </c>
      <c r="B7" s="7" t="inlineStr">
        <is>
          <t>Email</t>
        </is>
      </c>
      <c r="C7" s="7" t="inlineStr">
        <is>
          <t>Reset link inside the email</t>
        </is>
      </c>
      <c r="D7" s="7" t="inlineStr">
        <is>
          <t>The link opens the reset page.</t>
        </is>
      </c>
      <c r="E7" s="7" t="inlineStr">
        <is>
          <t>Fail: the link was "/admin/reset/&lt;token&gt;" with no site address; the server warned that the request origin was unknown.</t>
        </is>
      </c>
      <c r="F7" s="7" t="inlineStr">
        <is>
          <t>Gave Payload its serverURL from one shared helper that checkout also uses (src/lib/server-url.ts).</t>
        </is>
      </c>
      <c r="G7" s="7" t="inlineStr">
        <is>
          <t>Pass: the new link http://localhost:3000/admin/reset/… opened straight from Gmail and the password was reset.</t>
        </is>
      </c>
      <c r="H7" s="8" t="inlineStr">
        <is>
          <t>Fixed</t>
        </is>
      </c>
    </row>
    <row r="8" ht="54.8" customHeight="1">
      <c r="A8" s="7" t="inlineStr">
        <is>
          <t>D-04</t>
        </is>
      </c>
      <c r="B8" s="7" t="inlineStr">
        <is>
          <t>Privacy (GDPR)</t>
        </is>
      </c>
      <c r="C8" s="7" t="inlineStr">
        <is>
          <t>GDPR audit (AI auditor, read-only)</t>
        </is>
      </c>
      <c r="D8" s="7" t="inlineStr">
        <is>
          <t>Privacy policy, lawful basis, people's rights, retention, services used, breach readiness.</t>
        </is>
      </c>
      <c r="E8" s="7" t="inlineStr">
        <is>
          <t>Fail: no privacy policy, no retention limit, no process for data requests or breaches; the success page showed the buyer's email to anyone with the link.</t>
        </is>
      </c>
      <c r="F8" s="7" t="inlineStr">
        <is>
          <t>PR #8: /privacy page, SECURITY.md, README section on data requests, deleting an order deletes its booking, email removed from the success page.</t>
        </is>
      </c>
      <c r="G8" s="7" t="inlineStr">
        <is>
          <t>Pass: new integration test "deletes its booking too"; 27/27 integration tests.</t>
        </is>
      </c>
      <c r="H8" s="8" t="inlineStr">
        <is>
          <t>Fixed</t>
        </is>
      </c>
    </row>
    <row r="9" ht="54.8" customHeight="1">
      <c r="A9" s="7" t="inlineStr">
        <is>
          <t>D-05</t>
        </is>
      </c>
      <c r="B9" s="7" t="inlineStr">
        <is>
          <t>Privacy (GDPR)</t>
        </is>
      </c>
      <c r="C9" s="7" t="inlineStr">
        <is>
          <t>Daily clean-up job</t>
        </is>
      </c>
      <c r="D9" s="7" t="inlineStr">
        <is>
          <t>Bookings more than 29 days after their event and unpaid orders older than 29 days are deleted; paid orders and recent data are kept.</t>
        </is>
      </c>
      <c r="E9" s="7" t="inlineStr">
        <is>
          <t>Pass: integration test using dates in the year 2000, so no other dev data is touched.</t>
        </is>
      </c>
      <c r="F9" s="7" t="inlineStr">
        <is>
          <t>None needed. Vercel Cron cannot run "every 29 days", so it runs daily with a 29-day cut-off.</t>
        </is>
      </c>
      <c r="G9" s="7" t="inlineStr">
        <is>
          <t>Pass</t>
        </is>
      </c>
      <c r="H9" s="8" t="inlineStr">
        <is>
          <t>Pass</t>
        </is>
      </c>
    </row>
    <row r="10" ht="28.4" customHeight="1">
      <c r="A10" s="7" t="inlineStr">
        <is>
          <t>D-06</t>
        </is>
      </c>
      <c r="B10" s="7" t="inlineStr">
        <is>
          <t>Security</t>
        </is>
      </c>
      <c r="C10" s="7" t="inlineStr">
        <is>
          <t>Clean-up route without the secret</t>
        </is>
      </c>
      <c r="D10" s="7" t="inlineStr">
        <is>
          <t>/api/cron/cleanup refuses callers without CRON_SECRET.</t>
        </is>
      </c>
      <c r="E10" s="7" t="inlineStr">
        <is>
          <t>Pass: 401 Unauthorized locally and on production.</t>
        </is>
      </c>
      <c r="F10" s="7" t="inlineStr">
        <is>
          <t>None needed.</t>
        </is>
      </c>
      <c r="G10" s="7" t="inlineStr">
        <is>
          <t>Pass</t>
        </is>
      </c>
      <c r="H10" s="8" t="inlineStr">
        <is>
          <t>Pass</t>
        </is>
      </c>
    </row>
    <row r="11" ht="28.4" customHeight="1">
      <c r="A11" s="7" t="inlineStr">
        <is>
          <t>D-07</t>
        </is>
      </c>
      <c r="B11" s="7" t="inlineStr">
        <is>
          <t>CMS</t>
        </is>
      </c>
      <c r="C11" s="7" t="inlineStr">
        <is>
          <t>FAQ collection and /faq page</t>
        </is>
      </c>
      <c r="D11" s="7" t="inlineStr">
        <is>
          <t>Staff edit FAQs in /admin; the public sees published questions only.</t>
        </is>
      </c>
      <c r="E11" s="7" t="inlineStr">
        <is>
          <t>Pass: integration test; /faq and /admin/collections/faqs load.</t>
        </is>
      </c>
      <c r="F11" s="7" t="inlineStr">
        <is>
          <t>None needed.</t>
        </is>
      </c>
      <c r="G11" s="7" t="inlineStr">
        <is>
          <t>Pass</t>
        </is>
      </c>
      <c r="H11" s="8" t="inlineStr">
        <is>
          <t>Pass</t>
        </is>
      </c>
    </row>
    <row r="12" ht="54.8" customHeight="1">
      <c r="A12" s="7" t="inlineStr">
        <is>
          <t>D-08</t>
        </is>
      </c>
      <c r="B12" s="7" t="inlineStr">
        <is>
          <t>Database</t>
        </is>
      </c>
      <c r="C12" s="7" t="inlineStr">
        <is>
          <t>Migration rehearsals on a throwaway copy of production</t>
        </is>
      </c>
      <c r="D12" s="7" t="inlineStr">
        <is>
          <t>Each new migration runs cleanly on real data before it is deployed.</t>
        </is>
      </c>
      <c r="E12" s="7" t="inlineStr">
        <is>
          <t>Pass for faqs, privacy_global (16 blocks of policy text written), indexes and event_setup (all 7 live events kept their slugs). The copy (Neon branch migrate-check) was deleted each time.</t>
        </is>
      </c>
      <c r="F12" s="7" t="inlineStr">
        <is>
          <t>None needed.</t>
        </is>
      </c>
      <c r="G12" s="7" t="inlineStr">
        <is>
          <t>Pass</t>
        </is>
      </c>
      <c r="H12" s="8" t="inlineStr">
        <is>
          <t>Pass</t>
        </is>
      </c>
    </row>
    <row r="13" ht="28.4" customHeight="1">
      <c r="A13" s="7" t="inlineStr">
        <is>
          <t>D-09</t>
        </is>
      </c>
      <c r="B13" s="7" t="inlineStr">
        <is>
          <t>Process</t>
        </is>
      </c>
      <c r="C13" s="7" t="inlineStr">
        <is>
          <t>PR #9 (FAQ) built on PR #8</t>
        </is>
      </c>
      <c r="D13" s="7" t="inlineStr">
        <is>
          <t>Merging #8 moves #9 onto main.</t>
        </is>
      </c>
      <c r="E13" s="7" t="inlineStr">
        <is>
          <t>Fail: GitHub closed #9 when #8's branch was deleted.</t>
        </is>
      </c>
      <c r="F13" s="7" t="inlineStr">
        <is>
          <t>Restored the branch, reopened #9, moved it to main, deleted the branch again.</t>
        </is>
      </c>
      <c r="G13" s="7" t="inlineStr">
        <is>
          <t>Pass: #9 merged; the production deployment succeeded.</t>
        </is>
      </c>
      <c r="H13" s="8" t="inlineStr">
        <is>
          <t>Fixed</t>
        </is>
      </c>
    </row>
    <row r="14" ht="28.4" customHeight="1">
      <c r="A14" s="7" t="inlineStr">
        <is>
          <t>D-10</t>
        </is>
      </c>
      <c r="B14" s="7" t="inlineStr">
        <is>
          <t>Deployment</t>
        </is>
      </c>
      <c r="C14" s="7" t="inlineStr">
        <is>
          <t>Production after PRs #8 and #9</t>
        </is>
      </c>
      <c r="D14" s="7" t="inlineStr">
        <is>
          <t>Live pages and the clean-up route.</t>
        </is>
      </c>
      <c r="E14" s="7" t="inlineStr">
        <is>
          <t>Pass: /faq 200, /privacy 200, clean-up route without the secret 401.</t>
        </is>
      </c>
      <c r="F14" s="7" t="inlineStr">
        <is>
          <t>None needed.</t>
        </is>
      </c>
      <c r="G14" s="7" t="inlineStr">
        <is>
          <t>Pass</t>
        </is>
      </c>
      <c r="H14" s="8" t="inlineStr">
        <is>
          <t>Pass</t>
        </is>
      </c>
    </row>
    <row r="15" ht="28.4" customHeight="1">
      <c r="A15" s="7" t="inlineStr">
        <is>
          <t>D-11</t>
        </is>
      </c>
      <c r="B15" s="7" t="inlineStr">
        <is>
          <t>Layout</t>
        </is>
      </c>
      <c r="C15" s="7" t="inlineStr">
        <is>
          <t>FAQ link in the header (screenshots)</t>
        </is>
      </c>
      <c r="D15" s="7" t="inlineStr">
        <is>
          <t>Header at desktop (1200 px) and phone (375 px) width.</t>
        </is>
      </c>
      <c r="E15" s="7" t="inlineStr">
        <is>
          <t>Pass: FAQ sits beside Admin, nothing overflows.</t>
        </is>
      </c>
      <c r="F15" s="7" t="inlineStr">
        <is>
          <t>None needed.</t>
        </is>
      </c>
      <c r="G15" s="7" t="inlineStr">
        <is>
          <t>Pass</t>
        </is>
      </c>
      <c r="H15" s="8" t="inlineStr">
        <is>
          <t>Pass</t>
        </is>
      </c>
    </row>
    <row r="16" ht="28.4" customHeight="1">
      <c r="A16" s="7" t="inlineStr">
        <is>
          <t>D-12</t>
        </is>
      </c>
      <c r="B16" s="7" t="inlineStr">
        <is>
          <t>CMS</t>
        </is>
      </c>
      <c r="C16" s="7" t="inlineStr">
        <is>
          <t>Privacy policy editable in the admin</t>
        </is>
      </c>
      <c r="D16" s="7" t="inlineStr">
        <is>
          <t>/privacy renders the text stored in the Privacy policy global; the admin page opens.</t>
        </is>
      </c>
      <c r="E16" s="7" t="inlineStr">
        <is>
          <t>Pass: screenshot shows headings, lists and links; /admin/globals/privacy loads.</t>
        </is>
      </c>
      <c r="F16" s="7" t="inlineStr">
        <is>
          <t>None needed.</t>
        </is>
      </c>
      <c r="G16" s="7" t="inlineStr">
        <is>
          <t>Pass</t>
        </is>
      </c>
      <c r="H16" s="8" t="inlineStr">
        <is>
          <t>Pass</t>
        </is>
      </c>
    </row>
    <row r="17" ht="41.59999999999999" customHeight="1">
      <c r="A17" s="7" t="inlineStr">
        <is>
          <t>D-13</t>
        </is>
      </c>
      <c r="B17" s="7" t="inlineStr">
        <is>
          <t>Database</t>
        </is>
      </c>
      <c r="C17" s="7" t="inlineStr">
        <is>
          <t>Running tests on a branch behind the dev database</t>
        </is>
      </c>
      <c r="D17" s="7" t="inlineStr">
        <is>
          <t>Tests start without asking to change the database.</t>
        </is>
      </c>
      <c r="E17" s="7" t="inlineStr">
        <is>
          <t>Fail: Payload asked to drop the privacy table, because the branch started from main before PR #11. Answered no; nothing was dropped.</t>
        </is>
      </c>
      <c r="F17" s="7" t="inlineStr">
        <is>
          <t>Merged PRs #10 and #11 first, then moved the branch onto the updated main.</t>
        </is>
      </c>
      <c r="G17" s="7" t="inlineStr">
        <is>
          <t>Pass: 43/43 tests with no prompt.</t>
        </is>
      </c>
      <c r="H17" s="8" t="inlineStr">
        <is>
          <t>Fixed</t>
        </is>
      </c>
    </row>
    <row r="18" ht="41.59999999999999" customHeight="1">
      <c r="A18" s="7" t="inlineStr">
        <is>
          <t>D-14</t>
        </is>
      </c>
      <c r="B18" s="7" t="inlineStr">
        <is>
          <t>Admin</t>
        </is>
      </c>
      <c r="C18" s="7" t="inlineStr">
        <is>
          <t>Booking payment columns</t>
        </is>
      </c>
      <c r="D18" s="7" t="inlineStr">
        <is>
          <t>A booking shows its order's buyer email, amount and paid status.</t>
        </is>
      </c>
      <c r="E18" s="7" t="inlineStr">
        <is>
          <t>Pass: integration test, also when read the way the admin list reads it (without the order filled in).</t>
        </is>
      </c>
      <c r="F18" s="7" t="inlineStr">
        <is>
          <t>None needed.</t>
        </is>
      </c>
      <c r="G18" s="7" t="inlineStr">
        <is>
          <t>Pass</t>
        </is>
      </c>
      <c r="H18" s="8" t="inlineStr">
        <is>
          <t>Pass</t>
        </is>
      </c>
    </row>
    <row r="19" ht="41.59999999999999" customHeight="1">
      <c r="A19" s="7" t="inlineStr">
        <is>
          <t>D-15</t>
        </is>
      </c>
      <c r="B19" s="7" t="inlineStr">
        <is>
          <t>Admin</t>
        </is>
      </c>
      <c r="C19" s="7" t="inlineStr">
        <is>
          <t>Booking amount shown in euros</t>
        </is>
      </c>
      <c r="D19" s="7" t="inlineStr">
        <is>
          <t>The amount reads as euros and stays a number.</t>
        </is>
      </c>
      <c r="E19" s="7" t="inlineStr">
        <is>
          <t>Fail: first built as a text field (owner rejected it); as a number field it showed 300.1, dropping the trailing zero.</t>
        </is>
      </c>
      <c r="F19" s="7" t="inlineStr">
        <is>
          <t>Custom display for the field: the list cell and the sidebar show two decimals; the value stays a number.</t>
        </is>
      </c>
      <c r="G19" s="7" t="inlineStr">
        <is>
          <t>Pass: screenshots show 300.10 in the list and in the sidebar.</t>
        </is>
      </c>
      <c r="H19" s="8" t="inlineStr">
        <is>
          <t>Fixed</t>
        </is>
      </c>
    </row>
    <row r="20" ht="28.4" customHeight="1">
      <c r="A20" s="7" t="inlineStr">
        <is>
          <t>D-16</t>
        </is>
      </c>
      <c r="B20" s="7" t="inlineStr">
        <is>
          <t>Process</t>
        </is>
      </c>
      <c r="C20" s="7" t="inlineStr">
        <is>
          <t>Edit command that the owner rejected</t>
        </is>
      </c>
      <c r="D20" s="7" t="inlineStr">
        <is>
          <t>A rejected command leaves no changes.</t>
        </is>
      </c>
      <c r="E20" s="7" t="inlineStr">
        <is>
          <t>Fail: the rejected text-field edit had already been written to the files.</t>
        </is>
      </c>
      <c r="F20" s="7" t="inlineStr">
        <is>
          <t>Found it in the diff and replaced it with the number version the owner asked for.</t>
        </is>
      </c>
      <c r="G20" s="7" t="inlineStr">
        <is>
          <t>Pass: diff reviewed; all tests pass.</t>
        </is>
      </c>
      <c r="H20" s="8" t="inlineStr">
        <is>
          <t>Fixed</t>
        </is>
      </c>
    </row>
    <row r="21" ht="54.8" customHeight="1">
      <c r="A21" s="7" t="inlineStr">
        <is>
          <t>D-17</t>
        </is>
      </c>
      <c r="B21" s="7" t="inlineStr">
        <is>
          <t>Admin</t>
        </is>
      </c>
      <c r="C21" s="7" t="inlineStr">
        <is>
          <t>Prices entered in euros everywhere</t>
        </is>
      </c>
      <c r="D21" s="7" t="inlineStr">
        <is>
          <t>Typing 300,10 stores 30010 cents; booking, order and list screens show 300.10.</t>
        </is>
      </c>
      <c r="E21" s="7" t="inlineStr">
        <is>
          <t>Pass: in the admin with a temporary user, a ticket price typed as 300,10 was stored as 30010; the guest price, booking amount and Orders list showed 300.10.</t>
        </is>
      </c>
      <c r="F21" s="7" t="inlineStr">
        <is>
          <t>Temporary user and test data deleted afterwards.</t>
        </is>
      </c>
      <c r="G21" s="7" t="inlineStr">
        <is>
          <t>Pass</t>
        </is>
      </c>
      <c r="H21" s="8" t="inlineStr">
        <is>
          <t>Pass</t>
        </is>
      </c>
    </row>
    <row r="22" ht="28.4" customHeight="1">
      <c r="A22" s="7" t="inlineStr">
        <is>
          <t>D-18</t>
        </is>
      </c>
      <c r="B22" s="7" t="inlineStr">
        <is>
          <t>Tooling</t>
        </is>
      </c>
      <c r="C22" s="7" t="inlineStr">
        <is>
          <t>Typecheck of the euro field</t>
        </is>
      </c>
      <c r="D22" s="7" t="inlineStr">
        <is>
          <t>TypeScript reports no errors.</t>
        </is>
      </c>
      <c r="E22" s="7" t="inlineStr">
        <is>
          <t>Fail: the input's change handler had an untyped parameter.</t>
        </is>
      </c>
      <c r="F22" s="7" t="inlineStr">
        <is>
          <t>Typed the handler (ChangeEvent&lt;HTMLInputElement&gt;).</t>
        </is>
      </c>
      <c r="G22" s="7" t="inlineStr">
        <is>
          <t>Pass</t>
        </is>
      </c>
      <c r="H22" s="8" t="inlineStr">
        <is>
          <t>Fixed</t>
        </is>
      </c>
    </row>
    <row r="23" ht="68" customHeight="1">
      <c r="A23" s="7" t="inlineStr">
        <is>
          <t>D-19</t>
        </is>
      </c>
      <c r="B23" s="7" t="inlineStr">
        <is>
          <t>Review</t>
        </is>
      </c>
      <c r="C23" s="7" t="inlineStr">
        <is>
          <t>Efficiency review (AI architect, read-only)</t>
        </is>
      </c>
      <c r="D23" s="7" t="inlineStr">
        <is>
          <t>Duplicated data or logic, slow query patterns, what slows down first as StepIn grows.</t>
        </is>
      </c>
      <c r="E23" s="7" t="inlineStr">
        <is>
          <t>Fail (findings): the event page recounted every guest on every view; the clean-up had no batch limit and made pointless lookups; unused Stripe metadata and an extra event fetch; the euro setting pasted five times.</t>
        </is>
      </c>
      <c r="F23" s="7" t="inlineStr">
        <is>
          <t>PR #13 fixed findings 1–7.</t>
        </is>
      </c>
      <c r="G23" s="7" t="inlineStr">
        <is>
          <t>Pass: 49/49 tests.</t>
        </is>
      </c>
      <c r="H23" s="8" t="inlineStr">
        <is>
          <t>Fixed</t>
        </is>
      </c>
    </row>
    <row r="24" ht="54.8" customHeight="1">
      <c r="A24" s="7" t="inlineStr">
        <is>
          <t>D-20</t>
        </is>
      </c>
      <c r="B24" s="7" t="inlineStr">
        <is>
          <t>Database</t>
        </is>
      </c>
      <c r="C24" s="7" t="inlineStr">
        <is>
          <t>Neon database check (read-only)</t>
        </is>
      </c>
      <c r="D24" s="7" t="inlineStr">
        <is>
          <t>Table sizes, indexes, scans, orphan rows, test data, connections.</t>
        </is>
      </c>
      <c r="E24" s="7" t="inlineStr">
        <is>
          <t>Mostly pass: 10–11 MB, no orphans or test data, connections correct. Findings: unused index on bookings.fully_cancelled (0 scans), unlimited version history, no index on events.date.</t>
        </is>
      </c>
      <c r="F24" s="7" t="inlineStr">
        <is>
          <t>PR #13: dropped the unused index, added an events.date index, kept at most 10 versions per event and FAQ.</t>
        </is>
      </c>
      <c r="G24" s="7" t="inlineStr">
        <is>
          <t>Pass: migration rehearsed on a production copy.</t>
        </is>
      </c>
      <c r="H24" s="8" t="inlineStr">
        <is>
          <t>Fixed</t>
        </is>
      </c>
    </row>
    <row r="25" ht="41.59999999999999" customHeight="1">
      <c r="A25" s="7" t="inlineStr">
        <is>
          <t>D-21</t>
        </is>
      </c>
      <c r="B25" s="7" t="inlineStr">
        <is>
          <t>Seating</t>
        </is>
      </c>
      <c r="C25" s="7" t="inlineStr">
        <is>
          <t>Phone booking while an online buyer is still paying</t>
        </is>
      </c>
      <c r="D25" s="7" t="inlineStr">
        <is>
          <t>A phone booking does not take seats held by a buyer who is on Stripe.</t>
        </is>
      </c>
      <c r="E25" s="7" t="inlineStr">
        <is>
          <t>Fail (design gap): a phone booking could be seated into held seats, leaving the paying party unseated afterwards.</t>
        </is>
      </c>
      <c r="F25" s="7" t="inlineStr">
        <is>
          <t>Automatic seating first sets aside the held parties, oldest first (withHeldParties).</t>
        </is>
      </c>
      <c r="G25" s="7" t="inlineStr">
        <is>
          <t>Pass: integration test "leaves the held seats free" and two unit tests.</t>
        </is>
      </c>
      <c r="H25" s="8" t="inlineStr">
        <is>
          <t>Fixed</t>
        </is>
      </c>
    </row>
    <row r="26" ht="54.8" customHeight="1">
      <c r="A26" s="7" t="inlineStr">
        <is>
          <t>D-22</t>
        </is>
      </c>
      <c r="B26" s="7" t="inlineStr">
        <is>
          <t>Checkout</t>
        </is>
      </c>
      <c r="C26" s="7" t="inlineStr">
        <is>
          <t>Number of guests on the event page</t>
        </is>
      </c>
      <c r="D26" s="7" t="inlineStr">
        <is>
          <t>A customer can type any number of guests from 1 to 10.</t>
        </is>
      </c>
      <c r="E26" s="7" t="inlineStr">
        <is>
          <t>Fail: only 1 or 10 was possible. The box corrected itself on every keystroke: clearing it gave 1, then typing 3 gave 13, capped to 10.</t>
        </is>
      </c>
      <c r="F26" s="7" t="inlineStr">
        <is>
          <t>The box keeps what is typed; one name row per guest follows it; the browser's min/max check refuses an out-of-range number on submit. (A dropdown was tried first and rejected.)</t>
        </is>
      </c>
      <c r="G26" s="7" t="inlineStr">
        <is>
          <t>Typecheck clean. Not clicked through in a browser (the dev server was stopped for low memory).</t>
        </is>
      </c>
      <c r="H26" s="8" t="inlineStr">
        <is>
          <t>Fixed</t>
        </is>
      </c>
    </row>
    <row r="27" ht="28.4" customHeight="1">
      <c r="A27" s="7" t="inlineStr">
        <is>
          <t>D-23</t>
        </is>
      </c>
      <c r="B27" s="7" t="inlineStr">
        <is>
          <t>Admin</t>
        </is>
      </c>
      <c r="C27" s="7" t="inlineStr">
        <is>
          <t>Slug after changing the name or date</t>
        </is>
      </c>
      <c r="D27" s="7" t="inlineStr">
        <is>
          <t>The web address follows the name and date.</t>
        </is>
      </c>
      <c r="E27" s="7" t="inlineStr">
        <is>
          <t>Fail: Payload's built-in slug field froze the slug after the first save.</t>
        </is>
      </c>
      <c r="F27" s="7" t="inlineStr">
        <is>
          <t>Own slug field: regenerated from name and date on every save until someone types their own.</t>
        </is>
      </c>
      <c r="G27" s="7" t="inlineStr">
        <is>
          <t>Pass: integration test.</t>
        </is>
      </c>
      <c r="H27" s="8" t="inlineStr">
        <is>
          <t>Fixed</t>
        </is>
      </c>
    </row>
    <row r="28" ht="41.59999999999999" customHeight="1">
      <c r="A28" s="7" t="inlineStr">
        <is>
          <t>D-24</t>
        </is>
      </c>
      <c r="B28" s="7" t="inlineStr">
        <is>
          <t>Admin</t>
        </is>
      </c>
      <c r="C28" s="7" t="inlineStr">
        <is>
          <t>Repeat events</t>
        </is>
      </c>
      <c r="D28" s="7" t="inlineStr">
        <is>
          <t>Copies on later dates with the same tickets, table plan and status; the local time is kept across summer/winter time.</t>
        </is>
      </c>
      <c r="E28" s="7" t="inlineStr">
        <is>
          <t>Pass: unit tests (change to winter time, daily, 31 January → 28 February) and an integration test.</t>
        </is>
      </c>
      <c r="F28" s="7" t="inlineStr">
        <is>
          <t>None needed.</t>
        </is>
      </c>
      <c r="G28" s="7" t="inlineStr">
        <is>
          <t>Pass</t>
        </is>
      </c>
      <c r="H28" s="8" t="inlineStr">
        <is>
          <t>Pass</t>
        </is>
      </c>
    </row>
    <row r="29" ht="41.59999999999999" customHeight="1">
      <c r="A29" s="7" t="inlineStr">
        <is>
          <t>D-25</t>
        </is>
      </c>
      <c r="B29" s="7" t="inlineStr">
        <is>
          <t>Database</t>
        </is>
      </c>
      <c r="C29" s="7" t="inlineStr">
        <is>
          <t>Dev database change for the new slug field</t>
        </is>
      </c>
      <c r="D29" s="7" t="inlineStr">
        <is>
          <t>The dev database matches the new schema.</t>
        </is>
      </c>
      <c r="E29" s="7" t="inlineStr">
        <is>
          <t>Fail: Payload's prompt to drop the old generate_slug columns could not be answered without a keyboard.</t>
        </is>
      </c>
      <c r="F29" s="7" t="inlineStr">
        <is>
          <t>Checked that the prompt listed only the two flag columns and that .env points at dev, not production; dropped them with SQL.</t>
        </is>
      </c>
      <c r="G29" s="7" t="inlineStr">
        <is>
          <t>Pass: tests ran.</t>
        </is>
      </c>
      <c r="H29" s="8" t="inlineStr">
        <is>
          <t>Fixed</t>
        </is>
      </c>
    </row>
    <row r="30" ht="41.59999999999999" customHeight="1">
      <c r="A30" s="7" t="inlineStr">
        <is>
          <t>D-26</t>
        </is>
      </c>
      <c r="B30" s="7" t="inlineStr">
        <is>
          <t>Tooling</t>
        </is>
      </c>
      <c r="C30" s="7" t="inlineStr">
        <is>
          <t>Typecheck after the dev server was stopped</t>
        </is>
      </c>
      <c r="D30" s="7" t="inlineStr">
        <is>
          <t>TypeScript reports no errors.</t>
        </is>
      </c>
      <c r="E30" s="7" t="inlineStr">
        <is>
          <t>Fail: errors in half-written files in .next/dev/types (cache left when the dev server was stopped for low memory).</t>
        </is>
      </c>
      <c r="F30" s="7" t="inlineStr">
        <is>
          <t>Deleted that generated cache folder.</t>
        </is>
      </c>
      <c r="G30" s="7" t="inlineStr">
        <is>
          <t>Pass</t>
        </is>
      </c>
      <c r="H30" s="8" t="inlineStr">
        <is>
          <t>Fixed</t>
        </is>
      </c>
    </row>
    <row r="31" ht="41.59999999999999" customHeight="1">
      <c r="A31" s="7" t="inlineStr">
        <is>
          <t>D-27</t>
        </is>
      </c>
      <c r="B31" s="7" t="inlineStr">
        <is>
          <t>Documentation</t>
        </is>
      </c>
      <c r="C31" s="7" t="inlineStr">
        <is>
          <t>README audit (AI, line by line)</t>
        </is>
      </c>
      <c r="D31" s="7" t="inlineStr">
        <is>
          <t>Every README statement matches the code.</t>
        </is>
      </c>
      <c r="E31" s="7" t="inlineStr">
        <is>
          <t>Fail: about 30 statements were out of date, e.g. the FAQ link location, "no pull requests open", "expect 40 tests", searching Orders by email.</t>
        </is>
      </c>
      <c r="F31" s="7" t="inlineStr">
        <is>
          <t>PR #18 corrected them.</t>
        </is>
      </c>
      <c r="G31" s="7" t="inlineStr">
        <is>
          <t>Pass</t>
        </is>
      </c>
      <c r="H31" s="8" t="inlineStr">
        <is>
          <t>Fixed</t>
        </is>
      </c>
    </row>
    <row r="32" ht="68" customHeight="1">
      <c r="A32" s="7" t="inlineStr">
        <is>
          <t>D-28</t>
        </is>
      </c>
      <c r="B32" s="7" t="inlineStr">
        <is>
          <t>Documentation</t>
        </is>
      </c>
      <c r="C32" s="7" t="inlineStr">
        <is>
          <t>Audit of all other files</t>
        </is>
      </c>
      <c r="D32" s="7" t="inlineStr">
        <is>
          <t>CLAUDE.md, SECURITY.md, privacy policy text, design spec and plan, comments, e2e tests, config.</t>
        </is>
      </c>
      <c r="E32" s="7" t="inlineStr">
        <is>
          <t>Fail: CLAUDE.md listed 5 of 10 environment variables; the privacy text promised a door list and a StepIn receipt; the e2e test expected the template's homepage; a broken Dockerfile and a MongoDB compose file were left from the template.</t>
        </is>
      </c>
      <c r="F32" s="7" t="inlineStr">
        <is>
          <t>PR #18: corrected all of these, removed the template leftovers, added status notes to the spec and plan.</t>
        </is>
      </c>
      <c r="G32" s="7" t="inlineStr">
        <is>
          <t>Pass: 54/54 tests.</t>
        </is>
      </c>
      <c r="H32" s="8" t="inlineStr">
        <is>
          <t>Fixed</t>
        </is>
      </c>
    </row>
    <row r="33" ht="28.4" customHeight="1">
      <c r="A33" s="7" t="inlineStr">
        <is>
          <t>D-29</t>
        </is>
      </c>
      <c r="B33" s="7" t="inlineStr">
        <is>
          <t>Admin</t>
        </is>
      </c>
      <c r="C33" s="7" t="inlineStr">
        <is>
          <t>Clearing a custom slug</t>
        </is>
      </c>
      <c r="D33" s="7" t="inlineStr">
        <is>
          <t>An emptied slug goes back to the generated one.</t>
        </is>
      </c>
      <c r="E33" s="7" t="inlineStr">
        <is>
          <t>Fail: a cleared slug sent as null kept the custom slug.</t>
        </is>
      </c>
      <c r="F33" s="7" t="inlineStr">
        <is>
          <t>null and an empty string both count as cleared.</t>
        </is>
      </c>
      <c r="G33" s="7" t="inlineStr">
        <is>
          <t>Pass: integration test covers both.</t>
        </is>
      </c>
      <c r="H33" s="8" t="inlineStr">
        <is>
          <t>Fixed</t>
        </is>
      </c>
    </row>
    <row r="34" ht="54.8" customHeight="1">
      <c r="A34" s="7" t="inlineStr">
        <is>
          <t>D-30</t>
        </is>
      </c>
      <c r="B34" s="7" t="inlineStr">
        <is>
          <t>Tooling</t>
        </is>
      </c>
      <c r="C34" s="7" t="inlineStr">
        <is>
          <t>npm run lint</t>
        </is>
      </c>
      <c r="D34" s="7" t="inlineStr">
        <is>
          <t>ESLint runs.</t>
        </is>
      </c>
      <c r="E34" s="7" t="inlineStr">
        <is>
          <t>Fail: crashed while loading its config (Next 16's flat configs loaded through the old FlatCompat). Listed as a known issue on 19 Oct.</t>
        </is>
      </c>
      <c r="F34" s="7" t="inlineStr">
        <is>
          <t>New config as in Next's docs (PR #19); fixed the two errors it then found: the footer Admin link uses next/link, the euro field no longer calls setState in an effect.</t>
        </is>
      </c>
      <c r="G34" s="7" t="inlineStr">
        <is>
          <t>Pass: 0 errors, 2 warnings (plain &lt;img&gt; for event images).</t>
        </is>
      </c>
      <c r="H34" s="8" t="inlineStr">
        <is>
          <t>Fixed</t>
        </is>
      </c>
    </row>
    <row r="35" ht="68" customHeight="1">
      <c r="A35" s="7" t="inlineStr">
        <is>
          <t>D-31</t>
        </is>
      </c>
      <c r="B35" s="7" t="inlineStr">
        <is>
          <t>Privacy (GDPR)</t>
        </is>
      </c>
      <c r="C35" s="7" t="inlineStr">
        <is>
          <t>Live privacy policy text</t>
        </is>
      </c>
      <c r="D35" s="7" t="inlineStr">
        <is>
          <t>The live policy says only what StepIn does.</t>
        </is>
      </c>
      <c r="E35" s="7" t="inlineStr">
        <is>
          <t>Fail: a direct database update was blocked by permissions, so the owner edited it in /admin. The first check found a double full stop, the "Order details" line replaced and the retention line unchanged.</t>
        </is>
      </c>
      <c r="F35" s="7" t="inlineStr">
        <is>
          <t>Owner corrected it. Second check: everything correct except one stray colon after "Paid orders".</t>
        </is>
      </c>
      <c r="G35" s="7" t="inlineStr">
        <is>
          <t>Open: one colon for the owner to remove.</t>
        </is>
      </c>
      <c r="H35" s="9" t="inlineStr">
        <is>
          <t>Known issue</t>
        </is>
      </c>
    </row>
    <row r="36" ht="28.4" customHeight="1">
      <c r="A36" s="7" t="inlineStr">
        <is>
          <t>D-32</t>
        </is>
      </c>
      <c r="B36" s="7" t="inlineStr">
        <is>
          <t>Process</t>
        </is>
      </c>
      <c r="C36" s="7" t="inlineStr">
        <is>
          <t>PRs #18 and #19 after #13–#17 were merged</t>
        </is>
      </c>
      <c r="D36" s="7" t="inlineStr">
        <is>
          <t>GitHub can merge them.</t>
        </is>
      </c>
      <c r="E36" s="7" t="inlineStr">
        <is>
          <t>Fail: GitHub reported conflicts in README.md, Events.ts and a test file.</t>
        </is>
      </c>
      <c r="F36" s="7" t="inlineStr">
        <is>
          <t>Git merged them cleanly; merged main into both branches to refresh GitHub.</t>
        </is>
      </c>
      <c r="G36" s="7" t="inlineStr">
        <is>
          <t>Pass: both mergeable.</t>
        </is>
      </c>
      <c r="H36" s="8" t="inlineStr">
        <is>
          <t>Fixed</t>
        </is>
      </c>
    </row>
    <row r="37" ht="41.59999999999999" customHeight="1">
      <c r="A37" s="7" t="inlineStr">
        <is>
          <t>D-33</t>
        </is>
      </c>
      <c r="B37" s="7" t="inlineStr">
        <is>
          <t>Layout</t>
        </is>
      </c>
      <c r="C37" s="7" t="inlineStr">
        <is>
          <t>Changes not yet seen in a browser</t>
        </is>
      </c>
      <c r="D37" s="7" t="inlineStr">
        <is>
          <t>Footer Admin link, "Thank you for Stepping In :-)" heading, typed guest count, euro field after the lint change.</t>
        </is>
      </c>
      <c r="E37" s="7" t="inlineStr">
        <is>
          <t>Not run: the dev server was stopped by Claude Code for low memory and not restarted.</t>
        </is>
      </c>
      <c r="F37" s="7" t="inlineStr">
        <is>
          <t>Typecheck and automated tests only; the e2e homepage test now checks the footer Admin link but was not run.</t>
        </is>
      </c>
      <c r="G37" s="7" t="inlineStr">
        <is>
          <t>Open</t>
        </is>
      </c>
      <c r="H37" s="9" t="inlineStr">
        <is>
          <t>Not tested</t>
        </is>
      </c>
    </row>
    <row r="38" ht="28.4" customHeight="1">
      <c r="A38" s="7" t="inlineStr">
        <is>
          <t>D-34</t>
        </is>
      </c>
      <c r="B38" s="7" t="inlineStr">
        <is>
          <t>Tests</t>
        </is>
      </c>
      <c r="C38" s="7" t="inlineStr">
        <is>
          <t>Full test suite during the day</t>
        </is>
      </c>
      <c r="D38" s="7" t="inlineStr">
        <is>
          <t>All automated tests pass after each change.</t>
        </is>
      </c>
      <c r="E38" s="7" t="inlineStr">
        <is>
          <t>Pass each time: 27 integration tests in the morning, then 43, 46, 49 and finally 54 in total.</t>
        </is>
      </c>
      <c r="F38" s="7" t="inlineStr">
        <is>
          <t>None needed.</t>
        </is>
      </c>
      <c r="G38" s="7" t="inlineStr">
        <is>
          <t>Pass</t>
        </is>
      </c>
      <c r="H38" s="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0" customWidth="1" min="3" max="3"/>
    <col width="50" customWidth="1" min="4" max="4"/>
    <col width="10" customWidth="1" min="5" max="5"/>
  </cols>
  <sheetData>
    <row r="1">
      <c r="A1" s="1" t="inlineStr">
        <is>
          <t>StepIn: automated test suite (npm test)</t>
        </is>
      </c>
    </row>
    <row r="2">
      <c r="A2" s="5" t="inlineStr">
        <is>
          <t>Final run on branch docs-audit (main plus PRs #13–#17 and the documentation fixes), 2026-10-20: 22 unit tests + 32 integration tests against the Neon dev branch. Integration tests create and delete their own data.</t>
        </is>
      </c>
    </row>
    <row r="4">
      <c r="A4" s="6" t="inlineStr">
        <is>
          <t>Test file</t>
        </is>
      </c>
      <c r="B4" s="6" t="inlineStr">
        <is>
          <t>Type</t>
        </is>
      </c>
      <c r="C4" s="6" t="inlineStr">
        <is>
          <t>Test name</t>
        </is>
      </c>
      <c r="D4" s="6" t="inlineStr">
        <is>
          <t>What it checks</t>
        </is>
      </c>
      <c r="E4" s="6" t="inlineStr">
        <is>
          <t>Result</t>
        </is>
      </c>
    </row>
    <row r="5" ht="28.4" customHeight="1">
      <c r="A5" s="7" t="inlineStr">
        <is>
          <t>tests/unit/format.spec.ts</t>
        </is>
      </c>
      <c r="B5" s="7" t="inlineStr">
        <is>
          <t>Unit</t>
        </is>
      </c>
      <c r="C5" s="7" t="inlineStr">
        <is>
          <t>shows cents as euros with two decimals</t>
        </is>
      </c>
      <c r="D5" s="7" t="inlineStr">
        <is>
          <t>Admin price display: 30010 → 300.10, 5 → 0.05, empty → blank. (new 2026-10-20)</t>
        </is>
      </c>
      <c r="E5" s="8" t="inlineStr">
        <is>
          <t>Pass</t>
        </is>
      </c>
    </row>
    <row r="6" ht="28.4" customHeight="1">
      <c r="A6" s="7" t="inlineStr">
        <is>
          <t>tests/unit/format.spec.ts</t>
        </is>
      </c>
      <c r="B6" s="7" t="inlineStr">
        <is>
          <t>Unit</t>
        </is>
      </c>
      <c r="C6" s="7" t="inlineStr">
        <is>
          <t>reads euros typed with a full stop or a comma as whole cents</t>
        </is>
      </c>
      <c r="D6" s="7" t="inlineStr">
        <is>
          <t>300.10, 300,1 and 25 become 30010, 30010 and 2500 cents; empty becomes nothing. (new 2026-10-20)</t>
        </is>
      </c>
      <c r="E6" s="8" t="inlineStr">
        <is>
          <t>Pass</t>
        </is>
      </c>
    </row>
    <row r="7" ht="28.4" customHeight="1">
      <c r="A7" s="7" t="inlineStr">
        <is>
          <t>tests/unit/format.spec.ts</t>
        </is>
      </c>
      <c r="B7" s="7" t="inlineStr">
        <is>
          <t>Unit</t>
        </is>
      </c>
      <c r="C7" s="7" t="inlineStr">
        <is>
          <t>turns text that is not a number into NaN, which validation refuses</t>
        </is>
      </c>
      <c r="D7" s="7" t="inlineStr">
        <is>
          <t>Letters typed into a price are refused by the field's validation. (new 2026-10-20)</t>
        </is>
      </c>
      <c r="E7" s="8" t="inlineStr">
        <is>
          <t>Pass</t>
        </is>
      </c>
    </row>
    <row r="8" ht="28.4" customHeight="1">
      <c r="A8" s="7" t="inlineStr">
        <is>
          <t>tests/unit/repeat.spec.ts</t>
        </is>
      </c>
      <c r="B8" s="7" t="inlineStr">
        <is>
          <t>Unit</t>
        </is>
      </c>
      <c r="C8" s="7" t="inlineStr">
        <is>
          <t>keeps 19:30 Berlin time across the change to winter time</t>
        </is>
      </c>
      <c r="D8" s="7" t="inlineStr">
        <is>
          <t>Weekly repeat from 24 Oct keeps 19:30 local after the clocks change. (new 2026-10-20)</t>
        </is>
      </c>
      <c r="E8" s="8" t="inlineStr">
        <is>
          <t>Pass</t>
        </is>
      </c>
    </row>
    <row r="9" ht="28.4" customHeight="1">
      <c r="A9" s="7" t="inlineStr">
        <is>
          <t>tests/unit/repeat.spec.ts</t>
        </is>
      </c>
      <c r="B9" s="7" t="inlineStr">
        <is>
          <t>Unit</t>
        </is>
      </c>
      <c r="C9" s="7" t="inlineStr">
        <is>
          <t>repeats daily</t>
        </is>
      </c>
      <c r="D9" s="7" t="inlineStr">
        <is>
          <t>Daily repeat crosses the new year correctly. (new 2026-10-20)</t>
        </is>
      </c>
      <c r="E9" s="8" t="inlineStr">
        <is>
          <t>Pass</t>
        </is>
      </c>
    </row>
    <row r="10" ht="28.4" customHeight="1">
      <c r="A10" s="7" t="inlineStr">
        <is>
          <t>tests/unit/repeat.spec.ts</t>
        </is>
      </c>
      <c r="B10" s="7" t="inlineStr">
        <is>
          <t>Unit</t>
        </is>
      </c>
      <c r="C10" s="7" t="inlineStr">
        <is>
          <t>keeps the day of the month, or the last day of a shorter month</t>
        </is>
      </c>
      <c r="D10" s="7" t="inlineStr">
        <is>
          <t>Monthly repeat from 31 Jan gives 28 Feb and 31 Mar at the same local time. (new 2026-10-20)</t>
        </is>
      </c>
      <c r="E10" s="8" t="inlineStr">
        <is>
          <t>Pass</t>
        </is>
      </c>
    </row>
    <row r="11" ht="15.2" customHeight="1">
      <c r="A11" s="7" t="inlineStr">
        <is>
          <t>tests/unit/seating.spec.ts</t>
        </is>
      </c>
      <c r="B11" s="7" t="inlineStr">
        <is>
          <t>Unit</t>
        </is>
      </c>
      <c r="C11" s="7" t="inlineStr">
        <is>
          <t>lays out a new room in plan order</t>
        </is>
      </c>
      <c r="D11" s="7" t="inlineStr">
        <is>
          <t>Plan lines become numbered tables in order.</t>
        </is>
      </c>
      <c r="E11" s="8" t="inlineStr">
        <is>
          <t>Pass</t>
        </is>
      </c>
    </row>
    <row r="12" ht="15.2" customHeight="1">
      <c r="A12" s="7" t="inlineStr">
        <is>
          <t>tests/unit/seating.spec.ts</t>
        </is>
      </c>
      <c r="B12" s="7" t="inlineStr">
        <is>
          <t>Unit</t>
        </is>
      </c>
      <c r="C12" s="7" t="inlineStr">
        <is>
          <t>keeps the lowest-numbered tables when the room shrinks</t>
        </is>
      </c>
      <c r="D12" s="7" t="inlineStr">
        <is>
          <t>Shrinking keeps tables 1..n and lists the dropped ones.</t>
        </is>
      </c>
      <c r="E12" s="8" t="inlineStr">
        <is>
          <t>Pass</t>
        </is>
      </c>
    </row>
    <row r="13" ht="15.2" customHeight="1">
      <c r="A13" s="7" t="inlineStr">
        <is>
          <t>tests/unit/seating.spec.ts</t>
        </is>
      </c>
      <c r="B13" s="7" t="inlineStr">
        <is>
          <t>Unit</t>
        </is>
      </c>
      <c r="C13" s="7" t="inlineStr">
        <is>
          <t>numbers new tables past the highest ever used</t>
        </is>
      </c>
      <c r="D13" s="7" t="inlineStr">
        <is>
          <t>Table numbers are never reused.</t>
        </is>
      </c>
      <c r="E13" s="8" t="inlineStr">
        <is>
          <t>Pass</t>
        </is>
      </c>
    </row>
    <row r="14" ht="15.2" customHeight="1">
      <c r="A14" s="7" t="inlineStr">
        <is>
          <t>tests/unit/seating.spec.ts</t>
        </is>
      </c>
      <c r="B14" s="7" t="inlineStr">
        <is>
          <t>Unit</t>
        </is>
      </c>
      <c r="C14" s="7" t="inlineStr">
        <is>
          <t>drops every table for a plan of nought tables</t>
        </is>
      </c>
      <c r="D14" s="7" t="inlineStr">
        <is>
          <t>Nought tables means the room is not laid out.</t>
        </is>
      </c>
      <c r="E14" s="8" t="inlineStr">
        <is>
          <t>Pass</t>
        </is>
      </c>
    </row>
    <row r="15" ht="15.2" customHeight="1">
      <c r="A15" s="7" t="inlineStr">
        <is>
          <t>tests/unit/seating.spec.ts</t>
        </is>
      </c>
      <c r="B15" s="7" t="inlineStr">
        <is>
          <t>Unit</t>
        </is>
      </c>
      <c r="C15" s="7" t="inlineStr">
        <is>
          <t>ignores cancelled and unseated guests</t>
        </is>
      </c>
      <c r="D15" s="7" t="inlineStr">
        <is>
          <t>Only live, seated guests take seats.</t>
        </is>
      </c>
      <c r="E15" s="8" t="inlineStr">
        <is>
          <t>Pass</t>
        </is>
      </c>
    </row>
    <row r="16" ht="15.2" customHeight="1">
      <c r="A16" s="7" t="inlineStr">
        <is>
          <t>tests/unit/seating.spec.ts</t>
        </is>
      </c>
      <c r="B16" s="7" t="inlineStr">
        <is>
          <t>Unit</t>
        </is>
      </c>
      <c r="C16" s="7" t="inlineStr">
        <is>
          <t>picks the tightest table the party still fits</t>
        </is>
      </c>
      <c r="D16" s="7" t="inlineStr">
        <is>
          <t>Old app rule: least room to spare that still fits.</t>
        </is>
      </c>
      <c r="E16" s="8" t="inlineStr">
        <is>
          <t>Pass</t>
        </is>
      </c>
    </row>
    <row r="17" ht="15.2" customHeight="1">
      <c r="A17" s="7" t="inlineStr">
        <is>
          <t>tests/unit/seating.spec.ts</t>
        </is>
      </c>
      <c r="B17" s="7" t="inlineStr">
        <is>
          <t>Unit</t>
        </is>
      </c>
      <c r="C17" s="7" t="inlineStr">
        <is>
          <t>breaks ties on the lower table number</t>
        </is>
      </c>
      <c r="D17" s="7" t="inlineStr">
        <is>
          <t>Predictable choice.</t>
        </is>
      </c>
      <c r="E17" s="8" t="inlineStr">
        <is>
          <t>Pass</t>
        </is>
      </c>
    </row>
    <row r="18" ht="15.2" customHeight="1">
      <c r="A18" s="7" t="inlineStr">
        <is>
          <t>tests/unit/seating.spec.ts</t>
        </is>
      </c>
      <c r="B18" s="7" t="inlineStr">
        <is>
          <t>Unit</t>
        </is>
      </c>
      <c r="C18" s="7" t="inlineStr">
        <is>
          <t>splits a party too large for any table across the closest run</t>
        </is>
      </c>
      <c r="D18" s="7" t="inlineStr">
        <is>
          <t>Split seating, at least 2 per table.</t>
        </is>
      </c>
      <c r="E18" s="8" t="inlineStr">
        <is>
          <t>Pass</t>
        </is>
      </c>
    </row>
    <row r="19" ht="15.2" customHeight="1">
      <c r="A19" s="7" t="inlineStr">
        <is>
          <t>tests/unit/seating.spec.ts</t>
        </is>
      </c>
      <c r="B19" s="7" t="inlineStr">
        <is>
          <t>Unit</t>
        </is>
      </c>
      <c r="C19" s="7" t="inlineStr">
        <is>
          <t>returns null when no arrangement seats the whole party</t>
        </is>
      </c>
      <c r="D19" s="7" t="inlineStr">
        <is>
          <t>Whole party or nobody.</t>
        </is>
      </c>
      <c r="E19" s="8" t="inlineStr">
        <is>
          <t>Pass</t>
        </is>
      </c>
    </row>
    <row r="20" ht="15.2" customHeight="1">
      <c r="A20" s="7" t="inlineStr">
        <is>
          <t>tests/unit/seating.spec.ts</t>
        </is>
      </c>
      <c r="B20" s="7" t="inlineStr">
        <is>
          <t>Unit</t>
        </is>
      </c>
      <c r="C20" s="7" t="inlineStr">
        <is>
          <t>has no limit when no tables are laid out</t>
        </is>
      </c>
      <c r="D20" s="7" t="inlineStr">
        <is>
          <t>No table plan = no seat limit.</t>
        </is>
      </c>
      <c r="E20" s="8" t="inlineStr">
        <is>
          <t>Pass</t>
        </is>
      </c>
    </row>
    <row r="21" ht="15.2" customHeight="1">
      <c r="A21" s="7" t="inlineStr">
        <is>
          <t>tests/unit/seating.spec.ts</t>
        </is>
      </c>
      <c r="B21" s="7" t="inlineStr">
        <is>
          <t>Unit</t>
        </is>
      </c>
      <c r="C21" s="7" t="inlineStr">
        <is>
          <t>subtracts live and held guests from the room</t>
        </is>
      </c>
      <c r="D21" s="7" t="inlineStr">
        <is>
          <t>Seats left = room − guests − held seats.</t>
        </is>
      </c>
      <c r="E21" s="8" t="inlineStr">
        <is>
          <t>Pass</t>
        </is>
      </c>
    </row>
    <row r="22" ht="15.2" customHeight="1">
      <c r="A22" s="7" t="inlineStr">
        <is>
          <t>tests/unit/seating.spec.ts</t>
        </is>
      </c>
      <c r="B22" s="7" t="inlineStr">
        <is>
          <t>Unit</t>
        </is>
      </c>
      <c r="C22" s="7" t="inlineStr">
        <is>
          <t>never goes below nought</t>
        </is>
      </c>
      <c r="D22" s="7" t="inlineStr">
        <is>
          <t>An over-full room shows 0, not negative.</t>
        </is>
      </c>
      <c r="E22" s="8" t="inlineStr">
        <is>
          <t>Pass</t>
        </is>
      </c>
    </row>
    <row r="23" ht="28.4" customHeight="1">
      <c r="A23" s="7" t="inlineStr">
        <is>
          <t>tests/unit/seating.spec.ts</t>
        </is>
      </c>
      <c r="B23" s="7" t="inlineStr">
        <is>
          <t>Unit</t>
        </is>
      </c>
      <c r="C23" s="7" t="inlineStr">
        <is>
          <t>keeps seats for parties still paying, oldest first</t>
        </is>
      </c>
      <c r="D23" s="7" t="inlineStr">
        <is>
          <t>Held parties are seated first, so a later party cannot take their seats. (new 2026-10-20)</t>
        </is>
      </c>
      <c r="E23" s="8" t="inlineStr">
        <is>
          <t>Pass</t>
        </is>
      </c>
    </row>
    <row r="24" ht="28.4" customHeight="1">
      <c r="A24" s="7" t="inlineStr">
        <is>
          <t>tests/unit/seating.spec.ts</t>
        </is>
      </c>
      <c r="B24" s="7" t="inlineStr">
        <is>
          <t>Unit</t>
        </is>
      </c>
      <c r="C24" s="7" t="inlineStr">
        <is>
          <t>skips a held party that no longer fits</t>
        </is>
      </c>
      <c r="D24" s="7" t="inlineStr">
        <is>
          <t>A held party too large for the room is skipped. (new 2026-10-20)</t>
        </is>
      </c>
      <c r="E24" s="8" t="inlineStr">
        <is>
          <t>Pass</t>
        </is>
      </c>
    </row>
    <row r="25" ht="15.2" customHeight="1">
      <c r="A25" s="7" t="inlineStr">
        <is>
          <t>tests/unit/stripe-lines.spec.ts</t>
        </is>
      </c>
      <c r="B25" s="7" t="inlineStr">
        <is>
          <t>Unit</t>
        </is>
      </c>
      <c r="C25" s="7" t="inlineStr">
        <is>
          <t>groups guests into one line per ticket type</t>
        </is>
      </c>
      <c r="D25" s="7" t="inlineStr">
        <is>
          <t>Stripe shows "VIP × 2" style lines.</t>
        </is>
      </c>
      <c r="E25" s="8" t="inlineStr">
        <is>
          <t>Pass</t>
        </is>
      </c>
    </row>
    <row r="26" ht="28.4" customHeight="1">
      <c r="A26" s="7" t="inlineStr">
        <is>
          <t>tests/unit/stripe-lines.spec.ts</t>
        </is>
      </c>
      <c r="B26" s="7" t="inlineStr">
        <is>
          <t>Unit</t>
        </is>
      </c>
      <c r="C26" s="7" t="inlineStr">
        <is>
          <t>keeps two ticket types with the same name but different prices apart, so the total matches</t>
        </is>
      </c>
      <c r="D26" s="7" t="inlineStr">
        <is>
          <t>Stripe total always equals the order (D-24).</t>
        </is>
      </c>
      <c r="E26" s="8" t="inlineStr">
        <is>
          <t>Pass</t>
        </is>
      </c>
    </row>
    <row r="27" ht="15.2" customHeight="1">
      <c r="A27" s="7" t="inlineStr">
        <is>
          <t>tests/int/api.int.spec.ts</t>
        </is>
      </c>
      <c r="B27" s="7" t="inlineStr">
        <is>
          <t>Integration</t>
        </is>
      </c>
      <c r="C27" s="7" t="inlineStr">
        <is>
          <t>fetches users</t>
        </is>
      </c>
      <c r="D27" s="7" t="inlineStr">
        <is>
          <t>Payload starts and reads the database (template test).</t>
        </is>
      </c>
      <c r="E27" s="8" t="inlineStr">
        <is>
          <t>Pass</t>
        </is>
      </c>
    </row>
    <row r="28" ht="15.2" customHeight="1">
      <c r="A28" s="7" t="inlineStr">
        <is>
          <t>tests/int/bookings.int.spec.ts</t>
        </is>
      </c>
      <c r="B28" s="7" t="inlineStr">
        <is>
          <t>Integration</t>
        </is>
      </c>
      <c r="C28" s="7" t="inlineStr">
        <is>
          <t>needs a telephone for a phone booking but not for an online one</t>
        </is>
      </c>
      <c r="D28" s="7" t="inlineStr">
        <is>
          <t>Telephone rule per booking source.</t>
        </is>
      </c>
      <c r="E28" s="8" t="inlineStr">
        <is>
          <t>Pass</t>
        </is>
      </c>
    </row>
    <row r="29" ht="15.2" customHeight="1">
      <c r="A29" s="7" t="inlineStr">
        <is>
          <t>tests/int/bookings.int.spec.ts</t>
        </is>
      </c>
      <c r="B29" s="7" t="inlineStr">
        <is>
          <t>Integration</t>
        </is>
      </c>
      <c r="C29" s="7" t="inlineStr">
        <is>
          <t>seats a new party together at the tightest table</t>
        </is>
      </c>
      <c r="D29" s="7" t="inlineStr">
        <is>
          <t>Automatic seating on a new booking.</t>
        </is>
      </c>
      <c r="E29" s="8" t="inlineStr">
        <is>
          <t>Pass</t>
        </is>
      </c>
    </row>
    <row r="30" ht="15.2" customHeight="1">
      <c r="A30" s="7" t="inlineStr">
        <is>
          <t>tests/int/bookings.int.spec.ts</t>
        </is>
      </c>
      <c r="B30" s="7" t="inlineStr">
        <is>
          <t>Integration</t>
        </is>
      </c>
      <c r="C30" s="7" t="inlineStr">
        <is>
          <t>cancelling one guest gives the seat back</t>
        </is>
      </c>
      <c r="D30" s="7" t="inlineStr">
        <is>
          <t>Cancel part of a booking.</t>
        </is>
      </c>
      <c r="E30" s="8" t="inlineStr">
        <is>
          <t>Pass</t>
        </is>
      </c>
    </row>
    <row r="31" ht="15.2" customHeight="1">
      <c r="A31" s="7" t="inlineStr">
        <is>
          <t>tests/int/bookings.int.spec.ts</t>
        </is>
      </c>
      <c r="B31" s="7" t="inlineStr">
        <is>
          <t>Integration</t>
        </is>
      </c>
      <c r="C31" s="7" t="inlineStr">
        <is>
          <t>cancelling the whole booking cancels and unseats every guest</t>
        </is>
      </c>
      <c r="D31" s="7" t="inlineStr">
        <is>
          <t>Cancel whole booking.</t>
        </is>
      </c>
      <c r="E31" s="8" t="inlineStr">
        <is>
          <t>Pass</t>
        </is>
      </c>
    </row>
    <row r="32" ht="15.2" customHeight="1">
      <c r="A32" s="7" t="inlineStr">
        <is>
          <t>tests/int/bookings.int.spec.ts</t>
        </is>
      </c>
      <c r="B32" s="7" t="inlineStr">
        <is>
          <t>Integration</t>
        </is>
      </c>
      <c r="C32" s="7" t="inlineStr">
        <is>
          <t>marks a party with a live unseated guest</t>
        </is>
      </c>
      <c r="D32" s="7" t="inlineStr">
        <is>
          <t>"Needs seating" flag.</t>
        </is>
      </c>
      <c r="E32" s="8" t="inlineStr">
        <is>
          <t>Pass</t>
        </is>
      </c>
    </row>
    <row r="33" ht="28.4" customHeight="1">
      <c r="A33" s="7" t="inlineStr">
        <is>
          <t>tests/int/bookings.int.spec.ts</t>
        </is>
      </c>
      <c r="B33" s="7" t="inlineStr">
        <is>
          <t>Integration</t>
        </is>
      </c>
      <c r="C33" s="7" t="inlineStr">
        <is>
          <t>seats a guest added to a party that sits nowhere, but not one placed by hand</t>
        </is>
      </c>
      <c r="D33" s="7" t="inlineStr">
        <is>
          <t>Newcomer rule (D-17).</t>
        </is>
      </c>
      <c r="E33" s="8" t="inlineStr">
        <is>
          <t>Pass</t>
        </is>
      </c>
    </row>
    <row r="34" ht="28.4" customHeight="1">
      <c r="A34" s="7" t="inlineStr">
        <is>
          <t>tests/int/bookings.int.spec.ts</t>
        </is>
      </c>
      <c r="B34" s="7" t="inlineStr">
        <is>
          <t>Integration</t>
        </is>
      </c>
      <c r="C34" s="7" t="inlineStr">
        <is>
          <t>refuses to drop a table with guests at it until confirmed, then unseats them</t>
        </is>
      </c>
      <c r="D34" s="7" t="inlineStr">
        <is>
          <t>Table-plan shrink needs Confirm.</t>
        </is>
      </c>
      <c r="E34" s="8" t="inlineStr">
        <is>
          <t>Pass</t>
        </is>
      </c>
    </row>
    <row r="35" ht="15.2" customHeight="1">
      <c r="A35" s="7" t="inlineStr">
        <is>
          <t>tests/int/bookings.int.spec.ts</t>
        </is>
      </c>
      <c r="B35" s="7" t="inlineStr">
        <is>
          <t>Integration</t>
        </is>
      </c>
      <c r="C35" s="7" t="inlineStr">
        <is>
          <t>refuses a negative guest price and a ticket price under 50 cents</t>
        </is>
      </c>
      <c r="D35" s="7" t="inlineStr">
        <is>
          <t>Price minimums (D-22).</t>
        </is>
      </c>
      <c r="E35" s="8" t="inlineStr">
        <is>
          <t>Pass</t>
        </is>
      </c>
    </row>
    <row r="36" ht="15.2" customHeight="1">
      <c r="A36" s="7" t="inlineStr">
        <is>
          <t>tests/int/bookings.int.spec.ts</t>
        </is>
      </c>
      <c r="B36" s="7" t="inlineStr">
        <is>
          <t>Integration</t>
        </is>
      </c>
      <c r="C36" s="7" t="inlineStr">
        <is>
          <t>never seats two parties saved together beyond the table size</t>
        </is>
      </c>
      <c r="D36" s="7" t="inlineStr">
        <is>
          <t>Seating lock (D-23).</t>
        </is>
      </c>
      <c r="E36" s="8" t="inlineStr">
        <is>
          <t>Pass</t>
        </is>
      </c>
    </row>
    <row r="37" ht="15.2" customHeight="1">
      <c r="A37" s="7" t="inlineStr">
        <is>
          <t>tests/int/bookings.int.spec.ts</t>
        </is>
      </c>
      <c r="B37" s="7" t="inlineStr">
        <is>
          <t>Integration</t>
        </is>
      </c>
      <c r="C37" s="7" t="inlineStr">
        <is>
          <t>takes its bookings with it and keeps its orders</t>
        </is>
      </c>
      <c r="D37" s="7" t="inlineStr">
        <is>
          <t>Event delete (D-25), 12 bookings.</t>
        </is>
      </c>
      <c r="E37" s="8" t="inlineStr">
        <is>
          <t>Pass</t>
        </is>
      </c>
    </row>
    <row r="38" ht="28.4" customHeight="1">
      <c r="A38" s="7" t="inlineStr">
        <is>
          <t>tests/int/delete-expired.int.spec.ts</t>
        </is>
      </c>
      <c r="B38" s="7" t="inlineStr">
        <is>
          <t>Integration</t>
        </is>
      </c>
      <c r="C38" s="7" t="inlineStr">
        <is>
          <t>deletes bookings and unpaid orders past 29 days, keeps the rest</t>
        </is>
      </c>
      <c r="D38" s="7" t="inlineStr">
        <is>
          <t>Clean-up deletes old bookings and unpaid orders; keeps recent ones and paid orders. (new 2026-10-20)</t>
        </is>
      </c>
      <c r="E38" s="8" t="inlineStr">
        <is>
          <t>Pass</t>
        </is>
      </c>
    </row>
    <row r="39" ht="28.4" customHeight="1">
      <c r="A39" s="7" t="inlineStr">
        <is>
          <t>tests/int/event-seats.int.spec.ts</t>
        </is>
      </c>
      <c r="B39" s="7" t="inlineStr">
        <is>
          <t>Integration</t>
        </is>
      </c>
      <c r="C39" s="7" t="inlineStr">
        <is>
          <t>counts every booking, cancellations and live seat holds</t>
        </is>
      </c>
      <c r="D39" s="7" t="inlineStr">
        <is>
          <t>Seat count past 10 bookings (D-16); expired holds ignored. (extended 2026-10-20)</t>
        </is>
      </c>
      <c r="E39" s="8" t="inlineStr">
        <is>
          <t>Pass</t>
        </is>
      </c>
    </row>
    <row r="40" ht="15.2" customHeight="1">
      <c r="A40" s="7" t="inlineStr">
        <is>
          <t>tests/int/event-seats.int.spec.ts</t>
        </is>
      </c>
      <c r="B40" s="7" t="inlineStr">
        <is>
          <t>Integration</t>
        </is>
      </c>
      <c r="C40" s="7" t="inlineStr">
        <is>
          <t>has no limit when the room is not laid out</t>
        </is>
      </c>
      <c r="D40" s="7" t="inlineStr">
        <is>
          <t>No plan = no limit. (extended 2026-10-20)</t>
        </is>
      </c>
      <c r="E40" s="8" t="inlineStr">
        <is>
          <t>Pass</t>
        </is>
      </c>
    </row>
    <row r="41" ht="28.4" customHeight="1">
      <c r="A41" s="7" t="inlineStr">
        <is>
          <t>tests/int/event-seats.int.spec.ts</t>
        </is>
      </c>
      <c r="B41" s="7" t="inlineStr">
        <is>
          <t>Integration</t>
        </is>
      </c>
      <c r="C41" s="7" t="inlineStr">
        <is>
          <t>leaves the held seats free</t>
        </is>
      </c>
      <c r="D41" s="7" t="inlineStr">
        <is>
          <t>A phone booking is not seated into seats held by a buyer still on Stripe. (new 2026-10-20)</t>
        </is>
      </c>
      <c r="E41" s="8" t="inlineStr">
        <is>
          <t>Pass</t>
        </is>
      </c>
    </row>
    <row r="42" ht="41.59999999999999" customHeight="1">
      <c r="A42" s="7" t="inlineStr">
        <is>
          <t>tests/int/event-setup.int.spec.ts</t>
        </is>
      </c>
      <c r="B42" s="7" t="inlineStr">
        <is>
          <t>Integration</t>
        </is>
      </c>
      <c r="C42" s="7" t="inlineStr">
        <is>
          <t>is made from the name and date, and follows them until someone types their own</t>
        </is>
      </c>
      <c r="D42" s="7" t="inlineStr">
        <is>
          <t>Slug generated from name + date, follows date changes, keeps a typed slug, returns to generated when cleared (null or empty). (new 2026-10-20)</t>
        </is>
      </c>
      <c r="E42" s="8" t="inlineStr">
        <is>
          <t>Pass</t>
        </is>
      </c>
    </row>
    <row r="43" ht="28.4" customHeight="1">
      <c r="A43" s="7" t="inlineStr">
        <is>
          <t>tests/int/event-setup.int.spec.ts</t>
        </is>
      </c>
      <c r="B43" s="7" t="inlineStr">
        <is>
          <t>Integration</t>
        </is>
      </c>
      <c r="C43" s="7" t="inlineStr">
        <is>
          <t>copies the event onto later dates with the same tickets, plan and status</t>
        </is>
      </c>
      <c r="D43" s="7" t="inlineStr">
        <is>
          <t>Repeat ×2 weekly makes two published copies with the same tickets and tables and their own slugs. (new 2026-10-20)</t>
        </is>
      </c>
      <c r="E43" s="8" t="inlineStr">
        <is>
          <t>Pass</t>
        </is>
      </c>
    </row>
    <row r="44" ht="15.2" customHeight="1">
      <c r="A44" s="7" t="inlineStr">
        <is>
          <t>tests/int/event-tables.int.spec.ts</t>
        </is>
      </c>
      <c r="B44" s="7" t="inlineStr">
        <is>
          <t>Integration</t>
        </is>
      </c>
      <c r="C44" s="7" t="inlineStr">
        <is>
          <t>publishing stores the tables the plan describes</t>
        </is>
      </c>
      <c r="D44" s="7" t="inlineStr">
        <is>
          <t>Plan → tables on publish.</t>
        </is>
      </c>
      <c r="E44" s="8" t="inlineStr">
        <is>
          <t>Pass</t>
        </is>
      </c>
    </row>
    <row r="45" ht="15.2" customHeight="1">
      <c r="A45" s="7" t="inlineStr">
        <is>
          <t>tests/int/event-tables.int.spec.ts</t>
        </is>
      </c>
      <c r="B45" s="7" t="inlineStr">
        <is>
          <t>Integration</t>
        </is>
      </c>
      <c r="C45" s="7" t="inlineStr">
        <is>
          <t>a draft save leaves the published tables alone until it is published</t>
        </is>
      </c>
      <c r="D45" s="7" t="inlineStr">
        <is>
          <t>Drafts never change the live room.</t>
        </is>
      </c>
      <c r="E45" s="8" t="inlineStr">
        <is>
          <t>Pass</t>
        </is>
      </c>
    </row>
    <row r="46" ht="15.2" customHeight="1">
      <c r="A46" s="7" t="inlineStr">
        <is>
          <t>tests/int/faqs.int.spec.ts</t>
        </is>
      </c>
      <c r="B46" s="7" t="inlineStr">
        <is>
          <t>Integration</t>
        </is>
      </c>
      <c r="C46" s="7" t="inlineStr">
        <is>
          <t>the public sees published questions only</t>
        </is>
      </c>
      <c r="D46" s="7" t="inlineStr">
        <is>
          <t>Draft FAQs are hidden from the public. (new 2026-10-20)</t>
        </is>
      </c>
      <c r="E46" s="8" t="inlineStr">
        <is>
          <t>Pass</t>
        </is>
      </c>
    </row>
    <row r="47" ht="15.2" customHeight="1">
      <c r="A47" s="7" t="inlineStr">
        <is>
          <t>tests/int/order-to-booking.int.spec.ts</t>
        </is>
      </c>
      <c r="B47" s="7" t="inlineStr">
        <is>
          <t>Integration</t>
        </is>
      </c>
      <c r="C47" s="7" t="inlineStr">
        <is>
          <t>creates one seated booking of paid guests</t>
        </is>
      </c>
      <c r="D47" s="7" t="inlineStr">
        <is>
          <t>Paid order → booking. (extended 2026-10-20)</t>
        </is>
      </c>
      <c r="E47" s="8" t="inlineStr">
        <is>
          <t>Pass</t>
        </is>
      </c>
    </row>
    <row r="48" ht="15.2" customHeight="1">
      <c r="A48" s="7" t="inlineStr">
        <is>
          <t>tests/int/order-to-booking.int.spec.ts</t>
        </is>
      </c>
      <c r="B48" s="7" t="inlineStr">
        <is>
          <t>Integration</t>
        </is>
      </c>
      <c r="C48" s="7" t="inlineStr">
        <is>
          <t>a repeated delivery creates no second booking</t>
        </is>
      </c>
      <c r="D48" s="7" t="inlineStr">
        <is>
          <t>Webhook idempotency (sequential).</t>
        </is>
      </c>
      <c r="E48" s="8" t="inlineStr">
        <is>
          <t>Pass</t>
        </is>
      </c>
    </row>
    <row r="49" ht="15.2" customHeight="1">
      <c r="A49" s="7" t="inlineStr">
        <is>
          <t>tests/int/order-to-booking.int.spec.ts</t>
        </is>
      </c>
      <c r="B49" s="7" t="inlineStr">
        <is>
          <t>Integration</t>
        </is>
      </c>
      <c r="C49" s="7" t="inlineStr">
        <is>
          <t>two deliveries at the same moment create one booking</t>
        </is>
      </c>
      <c r="D49" s="7" t="inlineStr">
        <is>
          <t>Webhook idempotency (concurrent).</t>
        </is>
      </c>
      <c r="E49" s="8" t="inlineStr">
        <is>
          <t>Pass</t>
        </is>
      </c>
    </row>
    <row r="50" ht="15.2" customHeight="1">
      <c r="A50" s="7" t="inlineStr">
        <is>
          <t>tests/int/order-to-booking.int.spec.ts</t>
        </is>
      </c>
      <c r="B50" s="7" t="inlineStr">
        <is>
          <t>Integration</t>
        </is>
      </c>
      <c r="C50" s="7" t="inlineStr">
        <is>
          <t>leaves a party that fits nowhere unseated and marked</t>
        </is>
      </c>
      <c r="D50" s="7" t="inlineStr">
        <is>
          <t>Oversized party stays unseated.</t>
        </is>
      </c>
      <c r="E50" s="8" t="inlineStr">
        <is>
          <t>Pass</t>
        </is>
      </c>
    </row>
    <row r="51" ht="28.4" customHeight="1">
      <c r="A51" s="7" t="inlineStr">
        <is>
          <t>tests/int/order-to-booking.int.spec.ts</t>
        </is>
      </c>
      <c r="B51" s="7" t="inlineStr">
        <is>
          <t>Integration</t>
        </is>
      </c>
      <c r="C51" s="7" t="inlineStr">
        <is>
          <t>deletes its booking too, so no names or phone stay behind</t>
        </is>
      </c>
      <c r="D51" s="7" t="inlineStr">
        <is>
          <t>Deleting a paid order deletes its booking (erasure in one step). (new 2026-10-20)</t>
        </is>
      </c>
      <c r="E51" s="8" t="inlineStr">
        <is>
          <t>Pass</t>
        </is>
      </c>
    </row>
    <row r="52" ht="15.2" customHeight="1">
      <c r="A52" s="7" t="inlineStr">
        <is>
          <t>tests/int/reserve-seats.int.spec.ts</t>
        </is>
      </c>
      <c r="B52" s="7" t="inlineStr">
        <is>
          <t>Integration</t>
        </is>
      </c>
      <c r="C52" s="7" t="inlineStr">
        <is>
          <t>holds the seats on a pending order priced from Payload</t>
        </is>
      </c>
      <c r="D52" s="7" t="inlineStr">
        <is>
          <t>Server-side prices, 31-min hold, event name copied.</t>
        </is>
      </c>
      <c r="E52" s="8" t="inlineStr">
        <is>
          <t>Pass</t>
        </is>
      </c>
    </row>
    <row r="53" ht="28.4" customHeight="1">
      <c r="A53" s="7" t="inlineStr">
        <is>
          <t>tests/int/reserve-seats.int.spec.ts</t>
        </is>
      </c>
      <c r="B53" s="7" t="inlineStr">
        <is>
          <t>Integration</t>
        </is>
      </c>
      <c r="C53" s="7" t="inlineStr">
        <is>
          <t>refuses tampered or impossible requests</t>
        </is>
      </c>
      <c r="D53" s="7" t="inlineStr">
        <is>
          <t>11 guests, empty names, foreign ticket, draft/past event, bad id → no order.</t>
        </is>
      </c>
      <c r="E53" s="8" t="inlineStr">
        <is>
          <t>Pass</t>
        </is>
      </c>
    </row>
    <row r="54" ht="15.2" customHeight="1">
      <c r="A54" s="7" t="inlineStr">
        <is>
          <t>tests/int/reserve-seats.int.spec.ts</t>
        </is>
      </c>
      <c r="B54" s="7" t="inlineStr">
        <is>
          <t>Integration</t>
        </is>
      </c>
      <c r="C54" s="7" t="inlineStr">
        <is>
          <t>refuses more guests than seats left</t>
        </is>
      </c>
      <c r="D54" s="7" t="inlineStr">
        <is>
          <t>Sold out message.</t>
        </is>
      </c>
      <c r="E54" s="8" t="inlineStr">
        <is>
          <t>Pass</t>
        </is>
      </c>
    </row>
    <row r="55" ht="15.2" customHeight="1">
      <c r="A55" s="7" t="inlineStr">
        <is>
          <t>tests/int/reserve-seats.int.spec.ts</t>
        </is>
      </c>
      <c r="B55" s="7" t="inlineStr">
        <is>
          <t>Integration</t>
        </is>
      </c>
      <c r="C55" s="7" t="inlineStr">
        <is>
          <t>lets only one of two simultaneous buyers take the last seats</t>
        </is>
      </c>
      <c r="D55" s="7" t="inlineStr">
        <is>
          <t>Per-event lock (D-18).</t>
        </is>
      </c>
      <c r="E55" s="8" t="inlineStr">
        <is>
          <t>Pass</t>
        </is>
      </c>
    </row>
    <row r="56" ht="15.2" customHeight="1">
      <c r="A56" s="7" t="inlineStr">
        <is>
          <t>tests/int/webhook.int.spec.ts</t>
        </is>
      </c>
      <c r="B56" s="7" t="inlineStr">
        <is>
          <t>Integration</t>
        </is>
      </c>
      <c r="C56" s="7" t="inlineStr">
        <is>
          <t>marks the order paid and creates its booking with the phone number</t>
        </is>
      </c>
      <c r="D56" s="7" t="inlineStr">
        <is>
          <t>Signed webhook end to end.</t>
        </is>
      </c>
      <c r="E56" s="8" t="inlineStr">
        <is>
          <t>Pass</t>
        </is>
      </c>
    </row>
    <row r="57" ht="28.4" customHeight="1">
      <c r="A57" s="7" t="inlineStr">
        <is>
          <t>tests/int/webhook.int.spec.ts</t>
        </is>
      </c>
      <c r="B57" s="7" t="inlineStr">
        <is>
          <t>Integration</t>
        </is>
      </c>
      <c r="C57" s="7" t="inlineStr">
        <is>
          <t>answers with an error when the booking cannot be created, so Stripe retries</t>
        </is>
      </c>
      <c r="D57" s="7" t="inlineStr">
        <is>
          <t>D-20.</t>
        </is>
      </c>
      <c r="E57" s="8" t="inlineStr">
        <is>
          <t>Pass</t>
        </is>
      </c>
    </row>
    <row r="58" ht="28.4" customHeight="1">
      <c r="A58" s="7" t="inlineStr">
        <is>
          <t>tests/int/webhook.int.spec.ts</t>
        </is>
      </c>
      <c r="B58" s="7" t="inlineStr">
        <is>
          <t>Integration</t>
        </is>
      </c>
      <c r="C58" s="7" t="inlineStr">
        <is>
          <t>keeps the order pending when the booking fails validation, so a retry can still book it</t>
        </is>
      </c>
      <c r="D58" s="7" t="inlineStr">
        <is>
          <t>D-21 guard.</t>
        </is>
      </c>
      <c r="E58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2026-10-20T18:55:55Z</dcterms:created>
  <dcterms:modified xsi:type="dcterms:W3CDTF">2026-10-20T18:55:55Z</dcterms:modified>
</cp:coreProperties>
</file>