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150" yWindow="0" windowWidth="25605" windowHeight="18240" tabRatio="600" firstSheet="0" activeTab="6" autoFilterDateGrouping="1"/>
  </bookViews>
  <sheets>
    <sheet xmlns:r="http://schemas.openxmlformats.org/officeDocument/2006/relationships" name="Лист3" sheetId="1" state="visible" r:id="rId1"/>
    <sheet xmlns:r="http://schemas.openxmlformats.org/officeDocument/2006/relationships" name="Лист4" sheetId="2" state="visible" r:id="rId2"/>
    <sheet xmlns:r="http://schemas.openxmlformats.org/officeDocument/2006/relationships" name="Лист2" sheetId="3" state="visible" r:id="rId3"/>
    <sheet xmlns:r="http://schemas.openxmlformats.org/officeDocument/2006/relationships" name="Данные" sheetId="4" state="visible" r:id="rId4"/>
    <sheet xmlns:r="http://schemas.openxmlformats.org/officeDocument/2006/relationships" name="Данные склад" sheetId="5" state="visible" r:id="rId5"/>
    <sheet xmlns:r="http://schemas.openxmlformats.org/officeDocument/2006/relationships" name="Производство" sheetId="6" state="visible" r:id="rId6"/>
    <sheet xmlns:r="http://schemas.openxmlformats.org/officeDocument/2006/relationships" name="Склад-Изолятор" sheetId="7" state="visible" r:id="rId7"/>
  </sheets>
  <definedNames>
    <definedName name="_xlnm.Print_Area" localSheetId="1">'Лист4'!$A$1:$AR$49</definedName>
  </definedNames>
  <calcPr calcId="145621" fullCalcOnLoad="1" calcOnSave="0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ABCDEF"/>
      </patternFill>
    </fill>
    <fill>
      <patternFill patternType="solid">
        <fgColor rgb="00ABCDEF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"/>
      </left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2">
    <xf numFmtId="0" fontId="0" fillId="0" borderId="0"/>
    <xf numFmtId="0" fontId="7" fillId="5" borderId="43"/>
  </cellStyleXfs>
  <cellXfs count="152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5" fillId="2" borderId="22" applyAlignment="1" pivotButton="0" quotePrefix="0" xfId="0">
      <alignment horizontal="center"/>
    </xf>
    <xf numFmtId="0" fontId="6" fillId="0" borderId="0" applyAlignment="1" pivotButton="0" quotePrefix="0" xfId="0">
      <alignment vertical="center" wrapText="1"/>
    </xf>
    <xf numFmtId="0" fontId="4" fillId="0" borderId="36" applyAlignment="1" pivotButton="0" quotePrefix="0" xfId="0">
      <alignment vertical="center"/>
    </xf>
    <xf numFmtId="0" fontId="4" fillId="0" borderId="37" applyAlignment="1" pivotButton="0" quotePrefix="0" xfId="0">
      <alignment vertical="center"/>
    </xf>
    <xf numFmtId="0" fontId="4" fillId="0" borderId="39" applyAlignment="1" pivotButton="0" quotePrefix="0" xfId="0">
      <alignment vertical="center"/>
    </xf>
    <xf numFmtId="0" fontId="4" fillId="0" borderId="4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pivotButton="0" quotePrefix="0" xfId="0"/>
    <xf numFmtId="0" fontId="0" fillId="0" borderId="9" applyAlignment="1" pivotButton="0" quotePrefix="0" xfId="0">
      <alignment horizontal="center" vertical="center"/>
    </xf>
    <xf numFmtId="0" fontId="7" fillId="2" borderId="9" applyAlignment="1" pivotButton="0" quotePrefix="0" xfId="1">
      <alignment horizontal="center" vertical="center"/>
    </xf>
    <xf numFmtId="0" fontId="7" fillId="2" borderId="13" applyAlignment="1" pivotButton="0" quotePrefix="0" xfId="1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wrapText="1"/>
    </xf>
    <xf numFmtId="0" fontId="9" fillId="0" borderId="0" pivotButton="0" quotePrefix="0" xfId="0"/>
    <xf numFmtId="0" fontId="0" fillId="2" borderId="8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6" pivotButton="0" quotePrefix="0" xfId="0"/>
    <xf numFmtId="0" fontId="0" fillId="0" borderId="48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7" borderId="49" pivotButton="0" quotePrefix="0" xfId="0"/>
    <xf numFmtId="0" fontId="0" fillId="0" borderId="0" applyAlignment="1" pivotButton="0" quotePrefix="0" xfId="0">
      <alignment horizontal="center"/>
    </xf>
    <xf numFmtId="0" fontId="0" fillId="7" borderId="49" applyAlignment="1" pivotButton="0" quotePrefix="0" xfId="0">
      <alignment horizontal="center" vertical="center"/>
    </xf>
    <xf numFmtId="0" fontId="0" fillId="7" borderId="49" applyAlignment="1" pivotButton="0" quotePrefix="0" xfId="0">
      <alignment horizontal="center"/>
    </xf>
    <xf numFmtId="0" fontId="0" fillId="0" borderId="49" applyAlignment="1" pivotButton="0" quotePrefix="0" xfId="0">
      <alignment horizontal="center"/>
    </xf>
    <xf numFmtId="0" fontId="0" fillId="0" borderId="9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9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" fillId="6" borderId="13" applyAlignment="1" pivotButton="0" quotePrefix="0" xfId="0">
      <alignment horizontal="center" vertical="center" wrapText="1"/>
    </xf>
    <xf numFmtId="0" fontId="0" fillId="6" borderId="9" applyAlignment="1" pivotButton="0" quotePrefix="0" xfId="0">
      <alignment horizontal="center" vertical="center" wrapText="1"/>
    </xf>
    <xf numFmtId="0" fontId="8" fillId="6" borderId="9" applyAlignment="1" pivotButton="0" quotePrefix="0" xfId="0">
      <alignment horizontal="center" vertical="center" wrapText="1"/>
    </xf>
    <xf numFmtId="0" fontId="0" fillId="6" borderId="13" applyAlignment="1" pivotButton="0" quotePrefix="0" xfId="0">
      <alignment horizontal="center" vertical="center" wrapText="1"/>
    </xf>
    <xf numFmtId="0" fontId="2" fillId="6" borderId="9" applyAlignment="1" pivotButton="0" quotePrefix="0" xfId="0">
      <alignment horizontal="center" vertical="center" wrapText="1"/>
    </xf>
    <xf numFmtId="0" fontId="7" fillId="2" borderId="9" applyAlignment="1" pivotButton="0" quotePrefix="0" xfId="1">
      <alignment horizontal="center" vertical="center" textRotation="90"/>
    </xf>
    <xf numFmtId="0" fontId="0" fillId="0" borderId="13" pivotButton="0" quotePrefix="0" xfId="0"/>
    <xf numFmtId="0" fontId="7" fillId="2" borderId="9" applyAlignment="1" pivotButton="0" quotePrefix="0" xfId="1">
      <alignment horizontal="center" vertical="center" textRotation="90" wrapText="1"/>
    </xf>
    <xf numFmtId="0" fontId="0" fillId="2" borderId="9" applyAlignment="1" pivotButton="0" quotePrefix="0" xfId="0">
      <alignment horizontal="center"/>
    </xf>
    <xf numFmtId="0" fontId="0" fillId="2" borderId="46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4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9" applyAlignment="1" pivotButton="0" quotePrefix="0" xfId="0">
      <alignment horizontal="center" vertical="center"/>
    </xf>
    <xf numFmtId="0" fontId="0" fillId="8" borderId="55" applyAlignment="1" pivotButton="0" quotePrefix="0" xfId="0">
      <alignment horizontal="center" vertical="center"/>
    </xf>
    <xf numFmtId="0" fontId="0" fillId="8" borderId="56" applyAlignment="1" pivotButton="0" quotePrefix="0" xfId="0">
      <alignment horizontal="center" vertical="center"/>
    </xf>
    <xf numFmtId="0" fontId="0" fillId="0" borderId="56" pivotButton="0" quotePrefix="0" xfId="0"/>
    <xf numFmtId="0" fontId="0" fillId="0" borderId="55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56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 wrapText="1"/>
    </xf>
    <xf numFmtId="0" fontId="0" fillId="0" borderId="45" pivotButton="0" quotePrefix="0" xfId="0"/>
    <xf numFmtId="0" fontId="7" fillId="2" borderId="9" applyAlignment="1" pivotButton="0" quotePrefix="0" xfId="1">
      <alignment horizontal="center" vertical="center" textRotation="90"/>
    </xf>
    <xf numFmtId="0" fontId="0" fillId="0" borderId="1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/>
    </xf>
    <xf numFmtId="0" fontId="0" fillId="0" borderId="1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5" pivotButton="0" quotePrefix="0" xfId="0"/>
    <xf numFmtId="0" fontId="0" fillId="0" borderId="50" pivotButton="0" quotePrefix="0" xfId="0"/>
    <xf numFmtId="0" fontId="0" fillId="0" borderId="48" pivotButton="0" quotePrefix="0" xfId="0"/>
    <xf numFmtId="0" fontId="7" fillId="2" borderId="9" applyAlignment="1" pivotButton="0" quotePrefix="0" xfId="1">
      <alignment horizontal="center" vertical="center" textRotation="90" wrapText="1"/>
    </xf>
    <xf numFmtId="0" fontId="0" fillId="2" borderId="9" applyAlignment="1" pivotButton="0" quotePrefix="0" xfId="0">
      <alignment horizontal="center"/>
    </xf>
    <xf numFmtId="0" fontId="5" fillId="0" borderId="4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9" pivotButton="0" quotePrefix="0" xfId="0"/>
    <xf numFmtId="0" fontId="0" fillId="0" borderId="7" pivotButton="0" quotePrefix="0" xfId="0"/>
    <xf numFmtId="0" fontId="5" fillId="0" borderId="51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8" pivotButton="0" quotePrefix="0" xfId="0"/>
    <xf numFmtId="0" fontId="5" fillId="2" borderId="5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8" pivotButton="0" quotePrefix="0" xfId="0"/>
    <xf numFmtId="0" fontId="5" fillId="0" borderId="23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4" pivotButton="0" quotePrefix="0" xfId="0"/>
    <xf numFmtId="0" fontId="5" fillId="0" borderId="28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25" pivotButton="0" quotePrefix="0" xfId="0"/>
    <xf numFmtId="0" fontId="5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4" pivotButton="0" quotePrefix="0" xfId="0"/>
    <xf numFmtId="0" fontId="0" fillId="0" borderId="53" pivotButton="0" quotePrefix="0" xfId="0"/>
    <xf numFmtId="0" fontId="5" fillId="2" borderId="21" applyAlignment="1" pivotButton="0" quotePrefix="0" xfId="0">
      <alignment horizontal="center"/>
    </xf>
    <xf numFmtId="0" fontId="0" fillId="0" borderId="27" pivotButton="0" quotePrefix="0" xfId="0"/>
    <xf numFmtId="0" fontId="0" fillId="0" borderId="26" pivotButton="0" quotePrefix="0" xfId="0"/>
    <xf numFmtId="0" fontId="5" fillId="2" borderId="9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 wrapText="1"/>
    </xf>
    <xf numFmtId="0" fontId="5" fillId="2" borderId="38" applyAlignment="1" pivotButton="0" quotePrefix="0" xfId="0">
      <alignment horizontal="center" vertical="center"/>
    </xf>
    <xf numFmtId="0" fontId="5" fillId="3" borderId="39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2" borderId="38" applyAlignment="1" pivotButton="0" quotePrefix="0" xfId="0">
      <alignment horizontal="center" vertical="center" wrapText="1"/>
    </xf>
    <xf numFmtId="0" fontId="5" fillId="2" borderId="39" applyAlignment="1" pivotButton="0" quotePrefix="0" xfId="0">
      <alignment horizontal="center" vertical="center"/>
    </xf>
    <xf numFmtId="0" fontId="5" fillId="0" borderId="39" applyAlignment="1" pivotButton="0" quotePrefix="0" xfId="0">
      <alignment horizontal="center" vertical="center" wrapText="1"/>
    </xf>
    <xf numFmtId="0" fontId="0" fillId="0" borderId="41" pivotButton="0" quotePrefix="0" xfId="0"/>
    <xf numFmtId="0" fontId="5" fillId="0" borderId="39" applyAlignment="1" pivotButton="0" quotePrefix="0" xfId="0">
      <alignment horizontal="center" vertical="center"/>
    </xf>
    <xf numFmtId="0" fontId="0" fillId="0" borderId="33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 wrapText="1"/>
    </xf>
    <xf numFmtId="0" fontId="5" fillId="2" borderId="42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 wrapText="1"/>
    </xf>
    <xf numFmtId="0" fontId="0" fillId="0" borderId="30" pivotButton="0" quotePrefix="0" xfId="0"/>
    <xf numFmtId="0" fontId="5" fillId="0" borderId="23" applyAlignment="1" pivotButton="0" quotePrefix="0" xfId="0">
      <alignment horizontal="center" vertical="center" wrapText="1"/>
    </xf>
    <xf numFmtId="0" fontId="5" fillId="0" borderId="24" applyAlignment="1" pivotButton="0" quotePrefix="0" xfId="0">
      <alignment horizontal="center" vertical="center"/>
    </xf>
    <xf numFmtId="0" fontId="4" fillId="4" borderId="35" applyAlignment="1" pivotButton="0" quotePrefix="0" xfId="0">
      <alignment horizontal="center" vertical="center"/>
    </xf>
    <xf numFmtId="0" fontId="4" fillId="4" borderId="38" applyAlignment="1" pivotButton="0" quotePrefix="0" xfId="0">
      <alignment horizontal="center" vertical="center"/>
    </xf>
    <xf numFmtId="0" fontId="4" fillId="0" borderId="39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 wrapText="1"/>
    </xf>
    <xf numFmtId="0" fontId="0" fillId="0" borderId="46" applyAlignment="1" pivotButton="0" quotePrefix="0" xfId="0">
      <alignment horizontal="center" vertical="center"/>
    </xf>
    <xf numFmtId="0" fontId="0" fillId="0" borderId="34" pivotButton="0" quotePrefix="0" xfId="0"/>
    <xf numFmtId="0" fontId="5" fillId="0" borderId="40" applyAlignment="1" pivotButton="0" quotePrefix="0" xfId="0">
      <alignment horizontal="center" vertical="center" wrapText="1"/>
    </xf>
    <xf numFmtId="0" fontId="5" fillId="2" borderId="46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5" fillId="0" borderId="47" applyAlignment="1" pivotButton="0" quotePrefix="0" xfId="0">
      <alignment horizontal="center" vertical="center" wrapText="1"/>
    </xf>
    <xf numFmtId="0" fontId="0" fillId="2" borderId="46" applyAlignment="1" pivotButton="0" quotePrefix="0" xfId="0">
      <alignment horizontal="center" vertical="center"/>
    </xf>
    <xf numFmtId="0" fontId="5" fillId="2" borderId="40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 wrapText="1"/>
    </xf>
    <xf numFmtId="0" fontId="0" fillId="0" borderId="46" applyAlignment="1" pivotButton="0" quotePrefix="0" xfId="0">
      <alignment horizontal="center" vertical="center" wrapText="1"/>
    </xf>
    <xf numFmtId="0" fontId="0" fillId="2" borderId="46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9" applyAlignment="1" pivotButton="0" quotePrefix="0" xfId="0">
      <alignment horizontal="center" vertical="center"/>
    </xf>
    <xf numFmtId="0" fontId="0" fillId="8" borderId="55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58" pivotButton="0" quotePrefix="0" xfId="0"/>
    <xf numFmtId="0" fontId="0" fillId="0" borderId="57" pivotButton="0" quotePrefix="0" xfId="0"/>
    <xf numFmtId="0" fontId="0" fillId="0" borderId="56" pivotButton="0" quotePrefix="0" xfId="0"/>
    <xf numFmtId="0" fontId="0" fillId="9" borderId="64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64" pivotButton="0" quotePrefix="0" xfId="0"/>
  </cellXfs>
  <cellStyles count="2">
    <cellStyle name="Обычный" xfId="0" builtinId="0"/>
    <cellStyle name="Вывод" xfId="1" builtinId="21"/>
  </cellStyles>
  <dxfs count="1">
    <dxf>
      <alignment horizontal="center" vertical="center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Таблица7" displayName="Таблица7" ref="B3:B8" headerRowCount="1" totalsRowShown="0" headerRowDxfId="0">
  <autoFilter ref="B3:B8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topLeftCell="A10" zoomScale="55" zoomScaleNormal="55" workbookViewId="0">
      <selection activeCell="E12" sqref="E12"/>
    </sheetView>
  </sheetViews>
  <sheetFormatPr baseColWidth="8" defaultRowHeight="15"/>
  <cols>
    <col width="3.85546875" customWidth="1" style="83" min="2" max="2"/>
    <col width="14.42578125" customWidth="1" style="83" min="3" max="3"/>
    <col width="14" customWidth="1" style="83" min="4" max="4"/>
    <col width="13.42578125" customWidth="1" style="83" min="5" max="5"/>
    <col width="12.5703125" customWidth="1" style="83" min="6" max="7"/>
  </cols>
  <sheetData>
    <row r="1" ht="26.25" customHeight="1" s="83">
      <c r="A1" s="63" t="inlineStr">
        <is>
          <t>Отчет о производственной деятельности отдела № 307                                                                                    за период с 23.01.23 по 30.01.23</t>
        </is>
      </c>
      <c r="B1" s="64" t="n"/>
      <c r="C1" s="64" t="n"/>
      <c r="D1" s="64" t="n"/>
      <c r="E1" s="64" t="n"/>
      <c r="F1" s="64" t="n"/>
      <c r="G1" s="64" t="n"/>
    </row>
    <row r="2">
      <c r="A2" s="76" t="n"/>
      <c r="B2" s="66" t="n"/>
      <c r="C2" s="19" t="inlineStr">
        <is>
          <t>МФИ</t>
        </is>
      </c>
      <c r="D2" s="18" t="inlineStr">
        <is>
          <t>БМ</t>
        </is>
      </c>
      <c r="E2" s="18" t="inlineStr">
        <is>
          <t>ИВС</t>
        </is>
      </c>
      <c r="F2" s="18" t="inlineStr">
        <is>
          <t>МЦВ</t>
        </is>
      </c>
      <c r="G2" s="18" t="inlineStr">
        <is>
          <t>МК</t>
        </is>
      </c>
    </row>
    <row r="3" ht="99.75" customHeight="1" s="83">
      <c r="A3" s="65" t="inlineStr">
        <is>
          <t>Входной контроль</t>
        </is>
      </c>
      <c r="B3" s="66" t="n"/>
      <c r="C3" s="20" t="inlineStr">
        <is>
          <t xml:space="preserve"> </t>
        </is>
      </c>
      <c r="D3" s="36" t="n"/>
      <c r="E3" s="16" t="n"/>
      <c r="F3" s="16" t="n"/>
      <c r="G3" s="16" t="n"/>
    </row>
    <row r="4" ht="99.75" customHeight="1" s="83">
      <c r="A4" s="65" t="inlineStr">
        <is>
          <t>Изготовлено</t>
        </is>
      </c>
      <c r="B4" s="65" t="inlineStr">
        <is>
          <t>за неделю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36" t="n">
        <v>0</v>
      </c>
    </row>
    <row r="5" ht="54.75" customHeight="1" s="83">
      <c r="A5" s="67" t="n"/>
      <c r="B5" s="65" t="inlineStr">
        <is>
          <t>за год</t>
        </is>
      </c>
      <c r="C5" s="21" t="n">
        <v>0</v>
      </c>
      <c r="D5" s="17" t="n">
        <v>0</v>
      </c>
      <c r="E5" s="17" t="n">
        <v>0</v>
      </c>
      <c r="F5" s="17" t="n">
        <v>0</v>
      </c>
      <c r="G5" s="17" t="n">
        <v>0</v>
      </c>
    </row>
    <row r="6" ht="121.5" customHeight="1" s="83">
      <c r="A6" s="65" t="inlineStr">
        <is>
          <t>Отремонтированно</t>
        </is>
      </c>
      <c r="B6" s="66" t="n"/>
      <c r="C6" s="20" t="n"/>
      <c r="D6" s="22" t="n"/>
      <c r="E6" s="17" t="n"/>
      <c r="F6" s="17" t="n"/>
      <c r="G6" s="17" t="n"/>
    </row>
    <row r="7" ht="155.25" customHeight="1" s="83">
      <c r="A7" s="75" t="inlineStr">
        <is>
          <t>В ремонте у поставщика АЧ</t>
        </is>
      </c>
      <c r="B7" s="65" t="inlineStr">
        <is>
          <t>Зав. номер</t>
        </is>
      </c>
      <c r="C7" s="45" t="inlineStr">
        <is>
          <t xml:space="preserve">MFD190052 </t>
        </is>
      </c>
      <c r="D7" s="43" t="inlineStr">
        <is>
          <t xml:space="preserve"> FRW220017; FRW220018; FRW220021; </t>
        </is>
      </c>
      <c r="E7" s="16" t="n"/>
      <c r="F7" s="16" t="n"/>
      <c r="G7" s="16" t="n"/>
    </row>
    <row r="8" ht="63" customHeight="1" s="83">
      <c r="A8" s="67" t="n"/>
      <c r="B8" s="75" t="inlineStr">
        <is>
          <t>NCN/NCD</t>
        </is>
      </c>
      <c r="C8" s="20" t="n"/>
      <c r="D8" s="36" t="n"/>
      <c r="E8" s="16" t="n"/>
      <c r="F8" s="16" t="n"/>
      <c r="G8" s="16" t="n"/>
    </row>
    <row r="9" ht="198" customHeight="1" s="83">
      <c r="A9" s="65" t="inlineStr">
        <is>
          <t>Изолятор брака</t>
        </is>
      </c>
      <c r="B9" s="66" t="n"/>
      <c r="C9" s="20" t="n"/>
      <c r="D9" s="44" t="inlineStr">
        <is>
          <t>2143222004; 2143222008; 2143222012; 2143222016; 2141021084; 2143222024; 2141021080; 2143222028;  (Документы)  FRW220023 (Исследование закончится 30.01.23)</t>
        </is>
      </c>
      <c r="E9" s="16" t="n"/>
      <c r="F9" s="16" t="n"/>
      <c r="G9" s="43" t="inlineStr">
        <is>
          <t xml:space="preserve">SWM160032 (не загрузилось ПО в ГОСНИиАС); SWM210026 SWM210027 (загнуты пины, с МС14) </t>
        </is>
      </c>
    </row>
    <row r="10" ht="386.25" customHeight="1" s="83">
      <c r="A10" s="65" t="inlineStr">
        <is>
          <t>Склад</t>
        </is>
      </c>
      <c r="B10" s="70" t="n"/>
      <c r="C10" s="42" t="inlineStr">
        <is>
          <t>MFD210072 MFD210073 MFD210074 MFD210075 MFD210076      (C МС.014 под КИ)    MFD170030 (НИО-2)  MFD160028 MFD180035 MFD180045 MFD200058 (Сдавны ВП 2.5)</t>
        </is>
      </c>
      <c r="D10" s="43" t="inlineStr">
        <is>
          <t>2141021068 (без документов)  2141021076 (под FVB); FRW200001 (ВП 200); FRW210007 (ВП 102); FRW220022 (ОТК 200) .</t>
        </is>
      </c>
      <c r="E10" s="46" t="inlineStr">
        <is>
          <t xml:space="preserve">ICS210013 (с 14 под КИ, без swm 34 и 36);   ICS220014 ICS220015; CPIOM &amp; AFDX C13221001031 C13221001044 C13221001047 C13221001048 C13221001049 C13221001050 4R0D56   4R0D6G 4R0DTG 4R0DTH (Для МС.015); C13221001030
C13221001034
C13221001035
C13221001039
C13221001042
C13221001043
(Для МС.016); 
</t>
        </is>
      </c>
      <c r="F10" s="43" t="inlineStr">
        <is>
          <t>CPM220067 CPM220068</t>
        </is>
      </c>
      <c r="G10" s="43" t="inlineStr">
        <is>
          <t>SWM220045 SWM220046</t>
        </is>
      </c>
      <c r="M10" s="24" t="n"/>
    </row>
    <row r="11" ht="216" customHeight="1" s="83">
      <c r="A11" s="71" t="n"/>
      <c r="B11" s="72" t="n"/>
      <c r="C11" s="66" t="n"/>
      <c r="D11" s="16" t="n"/>
      <c r="E11" s="43" t="inlineStr">
        <is>
          <t>C13221000522
C13221000524
C13221000528
C13221000530
C13221000537
C13221000538
C13221000255
C13221000259
C13221000519
C13221000523
C13221000525
C13221000526 ОКР, без ТЛГ</t>
        </is>
      </c>
      <c r="F11" s="16" t="n"/>
      <c r="G11" s="16" t="n"/>
    </row>
    <row r="12" ht="90" customHeight="1" s="83">
      <c r="A12" s="73" t="n"/>
      <c r="B12" s="74" t="n"/>
      <c r="C12" s="66" t="n"/>
      <c r="D12" s="16" t="n"/>
      <c r="E12" s="23" t="inlineStr">
        <is>
          <t>С13221001220
С13221001221
без ТЛГ из состава ICS160006. (раукомпл)</t>
        </is>
      </c>
      <c r="F12" s="16" t="n"/>
      <c r="G12" s="16" t="n"/>
    </row>
    <row r="13">
      <c r="A13" s="68" t="n"/>
      <c r="B13" s="69" t="n"/>
      <c r="C13" s="69" t="n"/>
      <c r="D13" s="69" t="n"/>
      <c r="E13" s="69" t="n"/>
      <c r="F13" s="69" t="n"/>
      <c r="G13" s="69" t="n"/>
    </row>
  </sheetData>
  <mergeCells count="9">
    <mergeCell ref="A1:G1"/>
    <mergeCell ref="A3:B3"/>
    <mergeCell ref="A4:A5"/>
    <mergeCell ref="A6:B6"/>
    <mergeCell ref="A13:G13"/>
    <mergeCell ref="A9:B9"/>
    <mergeCell ref="A10:B12"/>
    <mergeCell ref="A7:A8"/>
    <mergeCell ref="A2:B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Q44"/>
  <sheetViews>
    <sheetView zoomScale="80" zoomScaleNormal="80" workbookViewId="0">
      <selection activeCell="C32" sqref="C32:E32"/>
    </sheetView>
  </sheetViews>
  <sheetFormatPr baseColWidth="8" defaultRowHeight="15"/>
  <cols>
    <col width="6.28515625" customWidth="1" style="83" min="1" max="1"/>
    <col width="5.28515625" customWidth="1" style="83" min="2" max="2"/>
    <col width="11.5703125" customWidth="1" style="83" min="3" max="3"/>
    <col width="6.85546875" customWidth="1" style="83" min="4" max="4"/>
    <col width="7.28515625" customWidth="1" style="83" min="5" max="5"/>
    <col width="6.140625" customWidth="1" style="83" min="6" max="6"/>
    <col width="1.85546875" customWidth="1" style="83" min="7" max="7"/>
    <col width="8.28515625" customWidth="1" style="83" min="8" max="8"/>
    <col width="4.7109375" customWidth="1" style="83" min="9" max="9"/>
    <col width="0.42578125" customWidth="1" style="83" min="10" max="10"/>
    <col width="12" customWidth="1" style="83" min="11" max="11"/>
    <col width="6.140625" customWidth="1" style="83" min="12" max="12"/>
    <col width="6.28515625" customWidth="1" style="83" min="13" max="13"/>
    <col width="8.140625" customWidth="1" style="83" min="14" max="14"/>
    <col width="5.7109375" customWidth="1" style="83" min="15" max="15"/>
    <col width="6.28515625" customWidth="1" style="83" min="16" max="16"/>
    <col width="12.7109375" customWidth="1" style="83" min="17" max="17"/>
    <col width="6.42578125" customWidth="1" style="83" min="18" max="18"/>
    <col width="7.42578125" customWidth="1" style="83" min="19" max="19"/>
    <col width="6.7109375" customWidth="1" style="83" min="20" max="20"/>
    <col width="7.42578125" customWidth="1" style="83" min="21" max="21"/>
    <col width="12.85546875" customWidth="1" style="83" min="25" max="30"/>
    <col width="11.28515625" customWidth="1" style="83" min="31" max="31"/>
    <col width="12.85546875" customWidth="1" style="83" min="32" max="33"/>
    <col width="14.140625" customWidth="1" style="83" min="34" max="35"/>
  </cols>
  <sheetData>
    <row r="2" ht="15" customHeight="1" s="83">
      <c r="A2" s="2" t="n"/>
      <c r="B2" s="117" t="inlineStr">
        <is>
          <t>Отчет производственной деятельности отдела 307 за период</t>
        </is>
      </c>
      <c r="N2" s="115" t="inlineStr">
        <is>
          <t>26. 09.22 - 03.10.22</t>
        </is>
      </c>
      <c r="Q2" s="116" t="inlineStr">
        <is>
          <t>гг.</t>
        </is>
      </c>
      <c r="R2" s="5" t="n"/>
      <c r="S2" s="2" t="n"/>
      <c r="T2" s="2" t="n"/>
      <c r="U2" s="2" t="n"/>
      <c r="V2" s="1" t="n"/>
      <c r="W2" s="1" t="n"/>
      <c r="X2" s="1" t="n"/>
      <c r="Y2" s="1" t="n"/>
    </row>
    <row r="3" ht="15" customHeight="1" s="83">
      <c r="A3" s="2" t="n"/>
      <c r="R3" s="5" t="n"/>
      <c r="S3" s="2" t="n"/>
      <c r="T3" s="2" t="n"/>
      <c r="U3" s="2" t="n"/>
      <c r="V3" s="1" t="n"/>
      <c r="W3" s="1" t="n"/>
      <c r="X3" s="1" t="n"/>
      <c r="Y3" s="1" t="n"/>
    </row>
    <row r="4" ht="15" customHeight="1" s="83" thickBo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83">
      <c r="A5" s="95" t="inlineStr">
        <is>
          <t>МФИ</t>
        </is>
      </c>
      <c r="B5" s="96" t="n"/>
      <c r="C5" s="99" t="inlineStr">
        <is>
          <t>Изготовлено (шт)</t>
        </is>
      </c>
      <c r="D5" s="100" t="n"/>
      <c r="E5" s="101" t="n"/>
      <c r="F5" s="1" t="n"/>
      <c r="G5" s="1" t="n"/>
      <c r="H5" s="95" t="inlineStr">
        <is>
          <t>ИВС</t>
        </is>
      </c>
      <c r="I5" s="96" t="n"/>
      <c r="J5" s="99" t="inlineStr">
        <is>
          <t>Изготовлено (шт)</t>
        </is>
      </c>
      <c r="K5" s="100" t="n"/>
      <c r="L5" s="100" t="n"/>
      <c r="M5" s="101" t="n"/>
      <c r="N5" s="3" t="n"/>
      <c r="O5" s="95" t="inlineStr">
        <is>
          <t>БМ</t>
        </is>
      </c>
      <c r="P5" s="96" t="n"/>
      <c r="Q5" s="99" t="inlineStr">
        <is>
          <t>Изготовлено (шт)</t>
        </is>
      </c>
      <c r="R5" s="100" t="n"/>
      <c r="S5" s="101" t="n"/>
      <c r="T5" s="1" t="n"/>
      <c r="U5" s="1" t="n"/>
      <c r="V5" s="1" t="n"/>
      <c r="W5" s="1" t="n"/>
      <c r="X5" s="1" t="n"/>
      <c r="Y5" s="1" t="n"/>
    </row>
    <row r="6" ht="15" customHeight="1" s="83">
      <c r="A6" s="97" t="n"/>
      <c r="B6" s="72" t="n"/>
      <c r="C6" s="102">
        <f>N2</f>
        <v/>
      </c>
      <c r="D6" s="66" t="n"/>
      <c r="E6" s="4" t="n">
        <v>2022</v>
      </c>
      <c r="F6" s="1" t="n"/>
      <c r="G6" s="1" t="n"/>
      <c r="H6" s="97" t="n"/>
      <c r="I6" s="72" t="n"/>
      <c r="J6" s="102">
        <f>N2</f>
        <v/>
      </c>
      <c r="K6" s="120" t="n"/>
      <c r="L6" s="66" t="n"/>
      <c r="M6" s="4" t="n">
        <v>2022</v>
      </c>
      <c r="N6" s="3" t="n"/>
      <c r="O6" s="97" t="n"/>
      <c r="P6" s="72" t="n"/>
      <c r="Q6" s="102">
        <f>N2</f>
        <v/>
      </c>
      <c r="R6" s="66" t="n"/>
      <c r="S6" s="4" t="n">
        <v>2022</v>
      </c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</row>
    <row r="7" ht="15" customHeight="1" s="83">
      <c r="A7" s="97" t="n"/>
      <c r="B7" s="72" t="n"/>
      <c r="C7" s="89" t="inlineStr">
        <is>
          <t>-</t>
        </is>
      </c>
      <c r="D7" s="89" t="inlineStr">
        <is>
          <t>0 шт.</t>
        </is>
      </c>
      <c r="E7" s="92" t="inlineStr">
        <is>
          <t>0 шт.</t>
        </is>
      </c>
      <c r="F7" s="1" t="n"/>
      <c r="G7" s="1" t="n"/>
      <c r="H7" s="97" t="n"/>
      <c r="I7" s="72" t="n"/>
      <c r="J7" s="103" t="inlineStr">
        <is>
          <t>-</t>
        </is>
      </c>
      <c r="K7" s="70" t="n"/>
      <c r="L7" s="103" t="inlineStr">
        <is>
          <t>0 шт.</t>
        </is>
      </c>
      <c r="M7" s="92" t="inlineStr">
        <is>
          <t>4 шт.</t>
        </is>
      </c>
      <c r="N7" s="3" t="n"/>
      <c r="O7" s="97" t="n"/>
      <c r="P7" s="72" t="n"/>
      <c r="Q7" s="121" t="inlineStr">
        <is>
          <t xml:space="preserve">БМ 210013 (восстановление)   </t>
        </is>
      </c>
      <c r="R7" s="89" t="inlineStr">
        <is>
          <t>0 шт.</t>
        </is>
      </c>
      <c r="S7" s="92" t="inlineStr">
        <is>
          <t>15 шт.</t>
        </is>
      </c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</row>
    <row r="8" ht="15" customHeight="1" s="83">
      <c r="A8" s="97" t="n"/>
      <c r="B8" s="72" t="n"/>
      <c r="C8" s="90" t="n"/>
      <c r="D8" s="90" t="n"/>
      <c r="E8" s="93" t="n"/>
      <c r="F8" s="1" t="n"/>
      <c r="G8" s="1" t="n"/>
      <c r="H8" s="97" t="n"/>
      <c r="I8" s="72" t="n"/>
      <c r="J8" s="71" t="n"/>
      <c r="K8" s="72" t="n"/>
      <c r="L8" s="90" t="n"/>
      <c r="M8" s="93" t="n"/>
      <c r="N8" s="3" t="n"/>
      <c r="O8" s="97" t="n"/>
      <c r="P8" s="72" t="n"/>
      <c r="Q8" s="90" t="n"/>
      <c r="R8" s="90" t="n"/>
      <c r="S8" s="93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</row>
    <row r="9" ht="15.75" customHeight="1" s="83" thickBot="1">
      <c r="A9" s="98" t="n"/>
      <c r="B9" s="74" t="n"/>
      <c r="C9" s="91" t="n"/>
      <c r="D9" s="91" t="n"/>
      <c r="E9" s="94" t="n"/>
      <c r="F9" s="1" t="n"/>
      <c r="G9" s="1" t="n"/>
      <c r="H9" s="98" t="n"/>
      <c r="I9" s="74" t="n"/>
      <c r="J9" s="71" t="n"/>
      <c r="K9" s="72" t="n"/>
      <c r="L9" s="90" t="n"/>
      <c r="M9" s="94" t="n"/>
      <c r="N9" s="3" t="n"/>
      <c r="O9" s="98" t="n"/>
      <c r="P9" s="74" t="n"/>
      <c r="Q9" s="91" t="n"/>
      <c r="R9" s="91" t="n"/>
      <c r="S9" s="94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</row>
    <row r="10" ht="34.5" customHeight="1" s="83" thickBot="1">
      <c r="A10" s="3" t="n"/>
      <c r="B10" s="3" t="n"/>
      <c r="C10" s="3" t="n"/>
      <c r="D10" s="3" t="n"/>
      <c r="E10" s="3" t="n"/>
      <c r="F10" s="1" t="n"/>
      <c r="G10" s="1" t="n"/>
      <c r="H10" s="123" t="inlineStr">
        <is>
          <t>МЦВ</t>
        </is>
      </c>
      <c r="I10" s="96" t="n"/>
      <c r="J10" s="126" t="inlineStr">
        <is>
          <t>-</t>
        </is>
      </c>
      <c r="K10" s="96" t="n"/>
      <c r="L10" s="6" t="inlineStr">
        <is>
          <t>0 шт.</t>
        </is>
      </c>
      <c r="M10" s="7" t="inlineStr">
        <is>
          <t>4 шт.</t>
        </is>
      </c>
      <c r="N10" s="3" t="n"/>
      <c r="O10" s="3" t="n"/>
      <c r="P10" s="3" t="n"/>
      <c r="Q10" s="3" t="n"/>
      <c r="R10" s="3" t="n"/>
      <c r="S10" s="3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</row>
    <row r="11" ht="30.75" customHeight="1" s="83" thickBot="1">
      <c r="A11" s="3" t="n"/>
      <c r="B11" s="3" t="n"/>
      <c r="C11" s="3" t="n"/>
      <c r="D11" s="3" t="n"/>
      <c r="E11" s="3" t="n"/>
      <c r="F11" s="1" t="n"/>
      <c r="G11" s="1" t="n"/>
      <c r="H11" s="124" t="inlineStr">
        <is>
          <t>МК</t>
        </is>
      </c>
      <c r="I11" s="112" t="n"/>
      <c r="J11" s="125" t="inlineStr">
        <is>
          <t>-</t>
        </is>
      </c>
      <c r="K11" s="112" t="n"/>
      <c r="L11" s="8" t="inlineStr">
        <is>
          <t>0 шт.</t>
        </is>
      </c>
      <c r="M11" s="9" t="inlineStr">
        <is>
          <t>4 шт.</t>
        </is>
      </c>
      <c r="N11" s="3" t="n"/>
      <c r="O11" s="3" t="n"/>
      <c r="P11" s="3" t="n"/>
      <c r="Q11" s="3" t="n"/>
      <c r="R11" s="3" t="n"/>
      <c r="S11" s="3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</row>
    <row r="12" ht="15" customHeight="1" s="83">
      <c r="A12" s="3" t="n"/>
      <c r="B12" s="3" t="n"/>
      <c r="C12" s="3" t="n"/>
      <c r="D12" s="3" t="n"/>
      <c r="E12" s="3" t="n"/>
      <c r="F12" s="1" t="n"/>
      <c r="G12" s="1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</row>
    <row r="13" ht="15" customHeight="1" s="83">
      <c r="A13" s="3" t="n"/>
      <c r="B13" s="3" t="n"/>
      <c r="C13" s="3" t="n"/>
      <c r="D13" s="3" t="n"/>
      <c r="E13" s="3" t="n"/>
      <c r="F13" s="1" t="n"/>
      <c r="G13" s="1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</row>
    <row r="14" ht="15" customHeight="1" s="83">
      <c r="A14" s="3" t="n"/>
      <c r="B14" s="3" t="n"/>
      <c r="C14" s="3" t="n"/>
      <c r="D14" s="3" t="n"/>
      <c r="E14" s="3" t="n"/>
      <c r="F14" s="1" t="n"/>
      <c r="G14" s="1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</row>
    <row r="15" ht="0.75" customHeight="1" s="83" thickBo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1" t="n"/>
      <c r="U15" s="1" t="n"/>
      <c r="V15" s="1" t="n"/>
      <c r="W15" s="1" t="n"/>
      <c r="X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</row>
    <row r="16" ht="35.25" customHeight="1" s="83">
      <c r="A16" s="109" t="inlineStr">
        <is>
          <t>Система</t>
        </is>
      </c>
      <c r="B16" s="96" t="n"/>
      <c r="C16" s="110" t="inlineStr">
        <is>
          <t>Входной контроль</t>
        </is>
      </c>
      <c r="D16" s="96" t="n"/>
      <c r="E16" s="110" t="inlineStr">
        <is>
          <t>Производство</t>
        </is>
      </c>
      <c r="F16" s="78" t="n"/>
      <c r="G16" s="96" t="n"/>
      <c r="H16" s="110" t="inlineStr">
        <is>
          <t xml:space="preserve">Склад </t>
        </is>
      </c>
      <c r="I16" s="96" t="n"/>
      <c r="J16" s="118" t="inlineStr">
        <is>
          <t>Ремонт</t>
        </is>
      </c>
      <c r="K16" s="78" t="n"/>
      <c r="L16" s="135" t="inlineStr">
        <is>
          <t>Изолятор брака</t>
        </is>
      </c>
      <c r="M16" s="108" t="n"/>
      <c r="N16" s="11" t="n"/>
      <c r="O16" s="131" t="inlineStr">
        <is>
          <t>Исследования</t>
        </is>
      </c>
      <c r="P16" s="78" t="n"/>
      <c r="Q16" s="108" t="n"/>
      <c r="R16" s="104" t="inlineStr">
        <is>
          <t>Заказы</t>
        </is>
      </c>
      <c r="S16" s="96" t="n"/>
      <c r="T16" s="1" t="n"/>
      <c r="U16" s="1" t="n"/>
      <c r="V16" s="1" t="n"/>
      <c r="W16" s="1" t="n"/>
      <c r="X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</row>
    <row r="17" ht="19.5" customHeight="1" s="83" thickBot="1">
      <c r="A17" s="87" t="n"/>
      <c r="B17" s="88" t="n"/>
      <c r="C17" s="79" t="n"/>
      <c r="D17" s="88" t="n"/>
      <c r="E17" s="79" t="n"/>
      <c r="F17" s="80" t="n"/>
      <c r="G17" s="88" t="n"/>
      <c r="H17" s="79" t="n"/>
      <c r="I17" s="88" t="n"/>
      <c r="J17" s="79" t="n"/>
      <c r="K17" s="80" t="n"/>
      <c r="L17" s="79" t="n"/>
      <c r="M17" s="85" t="n"/>
      <c r="N17" s="11" t="n"/>
      <c r="O17" s="87" t="n"/>
      <c r="P17" s="80" t="n"/>
      <c r="Q17" s="85" t="n"/>
      <c r="R17" s="64" t="n"/>
      <c r="S17" s="74" t="n"/>
      <c r="T17" s="1" t="n"/>
      <c r="U17" s="1" t="n"/>
      <c r="V17" s="1" t="n"/>
      <c r="W17" s="1" t="n"/>
      <c r="X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</row>
    <row r="18" ht="38.25" customHeight="1" s="83">
      <c r="A18" s="105" t="inlineStr">
        <is>
          <t>МФИ</t>
        </is>
      </c>
      <c r="B18" s="96" t="n"/>
      <c r="C18" s="106" t="inlineStr">
        <is>
          <t>-</t>
        </is>
      </c>
      <c r="D18" s="96" t="n"/>
      <c r="E18" s="111" t="inlineStr">
        <is>
          <t>-</t>
        </is>
      </c>
      <c r="F18" s="78" t="n"/>
      <c r="G18" s="96" t="n"/>
      <c r="H18" s="113" t="inlineStr">
        <is>
          <t>-</t>
        </is>
      </c>
      <c r="I18" s="96" t="n"/>
      <c r="J18" s="77" t="inlineStr">
        <is>
          <t>MFD160028</t>
        </is>
      </c>
      <c r="K18" s="78" t="n"/>
      <c r="L18" s="130" t="n"/>
      <c r="M18" s="108" t="n"/>
      <c r="N18" s="10" t="inlineStr">
        <is>
          <t>-</t>
        </is>
      </c>
      <c r="O18" s="132" t="inlineStr">
        <is>
          <t>-</t>
        </is>
      </c>
      <c r="Q18" s="84" t="n"/>
      <c r="R18" s="107" t="inlineStr">
        <is>
          <t>-</t>
        </is>
      </c>
      <c r="S18" s="108" t="n"/>
      <c r="T18" s="1" t="n"/>
      <c r="U18" s="1" t="n"/>
      <c r="V18" s="1" t="n"/>
      <c r="W18" s="1" t="n"/>
      <c r="X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</row>
    <row r="19" ht="15" customHeight="1" s="83">
      <c r="A19" s="97" t="n"/>
      <c r="B19" s="72" t="n"/>
      <c r="C19" s="71" t="n"/>
      <c r="D19" s="72" t="n"/>
      <c r="E19" s="71" t="n"/>
      <c r="G19" s="72" t="n"/>
      <c r="H19" s="71" t="n"/>
      <c r="I19" s="72" t="n"/>
      <c r="J19" s="71" t="n"/>
      <c r="L19" s="71" t="n"/>
      <c r="M19" s="84" t="n"/>
      <c r="N19" s="10" t="n"/>
      <c r="O19" s="97" t="n"/>
      <c r="Q19" s="84" t="n"/>
      <c r="S19" s="84" t="n"/>
      <c r="T19" s="1" t="n"/>
      <c r="U19" s="1" t="n"/>
      <c r="V19" s="1" t="n"/>
      <c r="W19" s="1" t="n"/>
      <c r="X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</row>
    <row r="20" ht="5.25" customHeight="1" s="83" thickBot="1">
      <c r="A20" s="87" t="n"/>
      <c r="B20" s="88" t="n"/>
      <c r="C20" s="79" t="n"/>
      <c r="D20" s="88" t="n"/>
      <c r="E20" s="79" t="n"/>
      <c r="F20" s="80" t="n"/>
      <c r="G20" s="88" t="n"/>
      <c r="H20" s="79" t="n"/>
      <c r="I20" s="88" t="n"/>
      <c r="J20" s="79" t="n"/>
      <c r="K20" s="80" t="n"/>
      <c r="L20" s="79" t="n"/>
      <c r="M20" s="85" t="n"/>
      <c r="N20" s="10" t="n"/>
      <c r="O20" s="97" t="n"/>
      <c r="Q20" s="84" t="n"/>
      <c r="S20" s="84" t="n"/>
      <c r="T20" s="1" t="n"/>
      <c r="U20" s="1" t="n"/>
      <c r="V20" s="1" t="n"/>
      <c r="W20" s="1" t="n"/>
      <c r="X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</row>
    <row r="21" ht="28.5" customHeight="1" s="83">
      <c r="A21" s="105" t="inlineStr">
        <is>
          <t>ИВС</t>
        </is>
      </c>
      <c r="B21" s="96" t="n"/>
      <c r="C21" s="106" t="inlineStr">
        <is>
          <t>-</t>
        </is>
      </c>
      <c r="D21" s="96" t="n"/>
      <c r="E21" s="113" t="inlineStr">
        <is>
          <t>-</t>
        </is>
      </c>
      <c r="F21" s="78" t="n"/>
      <c r="G21" s="96" t="n"/>
      <c r="H21" s="111" t="inlineStr">
        <is>
          <t>ICS220014 ICS220015  [ICS 220016 (Аннулирован)]</t>
        </is>
      </c>
      <c r="I21" s="96" t="n"/>
      <c r="J21" s="77" t="inlineStr">
        <is>
          <t>-</t>
        </is>
      </c>
      <c r="K21" s="78" t="n"/>
      <c r="L21" s="130" t="n"/>
      <c r="M21" s="108" t="n"/>
      <c r="N21" s="10" t="n"/>
      <c r="O21" s="97" t="n"/>
      <c r="Q21" s="84" t="n"/>
      <c r="R21" s="81" t="inlineStr">
        <is>
          <t>-</t>
        </is>
      </c>
      <c r="S21" s="82" t="n"/>
      <c r="T21" s="1" t="n"/>
      <c r="U21" s="1" t="n"/>
      <c r="V21" s="1" t="n"/>
      <c r="W21" s="1" t="n"/>
      <c r="X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</row>
    <row r="22" ht="63" customHeight="1" s="83" thickBot="1">
      <c r="A22" s="87" t="n"/>
      <c r="B22" s="88" t="n"/>
      <c r="C22" s="79" t="n"/>
      <c r="D22" s="88" t="n"/>
      <c r="E22" s="79" t="n"/>
      <c r="F22" s="80" t="n"/>
      <c r="G22" s="88" t="n"/>
      <c r="H22" s="79" t="n"/>
      <c r="I22" s="88" t="n"/>
      <c r="J22" s="79" t="n"/>
      <c r="K22" s="80" t="n"/>
      <c r="L22" s="79" t="n"/>
      <c r="M22" s="85" t="n"/>
      <c r="N22" s="10" t="n"/>
      <c r="O22" s="97" t="n"/>
      <c r="Q22" s="84" t="n"/>
      <c r="S22" s="84" t="n"/>
      <c r="T22" s="1" t="n"/>
      <c r="U22" s="1" t="n"/>
      <c r="V22" s="1" t="n"/>
      <c r="W22" s="1" t="n"/>
      <c r="X22" s="1" t="n"/>
      <c r="AJ22" s="1" t="n"/>
      <c r="AK22" s="1" t="n"/>
      <c r="AL22" s="1" t="n"/>
      <c r="AM22" s="1" t="n"/>
      <c r="AN22" s="1" t="n"/>
      <c r="AO22" s="1" t="n"/>
      <c r="AP22" s="1" t="n"/>
      <c r="AQ22" s="1" t="n"/>
    </row>
    <row r="23" ht="63" customHeight="1" s="83" thickBot="1">
      <c r="A23" s="109" t="inlineStr">
        <is>
          <t>МЦВ</t>
        </is>
      </c>
      <c r="B23" s="112" t="n"/>
      <c r="C23" s="106" t="inlineStr">
        <is>
          <t>-</t>
        </is>
      </c>
      <c r="D23" s="112" t="n"/>
      <c r="E23" s="113" t="inlineStr">
        <is>
          <t>-</t>
        </is>
      </c>
      <c r="F23" s="114" t="n"/>
      <c r="G23" s="112" t="n"/>
      <c r="H23" s="111" t="inlineStr">
        <is>
          <t>CPM220067 CPM220068</t>
        </is>
      </c>
      <c r="I23" s="112" t="n"/>
      <c r="J23" s="77" t="n"/>
      <c r="K23" s="26" t="n"/>
      <c r="L23" s="130" t="n"/>
      <c r="M23" s="129" t="n"/>
      <c r="N23" s="10" t="n"/>
      <c r="O23" s="133" t="n"/>
      <c r="Q23" s="84" t="n"/>
      <c r="S23" s="84" t="n"/>
      <c r="T23" s="1" t="n"/>
      <c r="U23" s="1" t="n"/>
      <c r="V23" s="1" t="n"/>
      <c r="W23" s="1" t="n"/>
      <c r="X23" s="1" t="n"/>
      <c r="AJ23" s="1" t="n"/>
      <c r="AK23" s="1" t="n"/>
      <c r="AL23" s="1" t="n"/>
      <c r="AM23" s="1" t="n"/>
      <c r="AN23" s="1" t="n"/>
      <c r="AO23" s="1" t="n"/>
      <c r="AP23" s="1" t="n"/>
      <c r="AQ23" s="1" t="n"/>
    </row>
    <row r="24" ht="63" customHeight="1" s="83" thickBot="1">
      <c r="A24" s="109" t="inlineStr">
        <is>
          <t>МК</t>
        </is>
      </c>
      <c r="B24" s="112" t="n"/>
      <c r="C24" s="106" t="inlineStr">
        <is>
          <t>-</t>
        </is>
      </c>
      <c r="D24" s="112" t="n"/>
      <c r="E24" s="113" t="inlineStr">
        <is>
          <t>-</t>
        </is>
      </c>
      <c r="F24" s="114" t="n"/>
      <c r="G24" s="112" t="n"/>
      <c r="H24" s="111" t="inlineStr">
        <is>
          <t>SWM220045 SWM220046</t>
        </is>
      </c>
      <c r="I24" s="112" t="n"/>
      <c r="J24" s="77" t="n"/>
      <c r="K24" s="26" t="n"/>
      <c r="L24" s="136" t="n"/>
      <c r="M24" s="129" t="n"/>
      <c r="N24" s="10" t="n"/>
      <c r="O24" s="97" t="n"/>
      <c r="Q24" s="84" t="n"/>
      <c r="S24" s="84" t="n"/>
      <c r="T24" s="1" t="n"/>
      <c r="U24" s="1" t="n"/>
      <c r="V24" s="1" t="n"/>
      <c r="W24" s="1" t="n"/>
      <c r="X24" s="1" t="n"/>
      <c r="AJ24" s="1" t="n"/>
      <c r="AK24" s="1" t="n"/>
      <c r="AL24" s="1" t="n"/>
      <c r="AM24" s="1" t="n"/>
      <c r="AN24" s="1" t="n"/>
      <c r="AO24" s="1" t="n"/>
      <c r="AP24" s="1" t="n"/>
      <c r="AQ24" s="1" t="n"/>
    </row>
    <row r="25" ht="15" customHeight="1" s="83">
      <c r="A25" s="86" t="inlineStr">
        <is>
          <t>БМ</t>
        </is>
      </c>
      <c r="B25" s="72" t="n"/>
      <c r="C25" s="122" t="inlineStr">
        <is>
          <t>FRW200001</t>
        </is>
      </c>
      <c r="D25" s="72" t="n"/>
      <c r="E25" s="122" t="inlineStr">
        <is>
          <t>-</t>
        </is>
      </c>
      <c r="G25" s="72" t="n"/>
      <c r="H25" s="137" t="n"/>
      <c r="I25" s="72" t="n"/>
      <c r="J25" s="119" t="inlineStr">
        <is>
          <t>FRW210007 FRW220016</t>
        </is>
      </c>
      <c r="L25" s="130" t="inlineStr">
        <is>
          <t>FRW220021 FRW220018 FRW210004 FRW220022 2141021068</t>
        </is>
      </c>
      <c r="M25" s="108" t="n"/>
      <c r="N25" s="10" t="n"/>
      <c r="O25" s="97" t="n"/>
      <c r="Q25" s="84" t="n"/>
      <c r="S25" s="84" t="n"/>
      <c r="T25" s="1" t="n"/>
      <c r="U25" s="1" t="n"/>
      <c r="V25" s="1" t="n"/>
      <c r="W25" s="1" t="n"/>
      <c r="X25" s="1" t="n"/>
      <c r="AJ25" s="1" t="n"/>
      <c r="AK25" s="1" t="n"/>
      <c r="AL25" s="1" t="n"/>
      <c r="AM25" s="1" t="n"/>
      <c r="AN25" s="1" t="n"/>
      <c r="AO25" s="1" t="n"/>
      <c r="AP25" s="1" t="n"/>
      <c r="AQ25" s="1" t="n"/>
    </row>
    <row r="26" ht="68.25" customHeight="1" s="83" thickBot="1">
      <c r="A26" s="87" t="n"/>
      <c r="B26" s="88" t="n"/>
      <c r="C26" s="79" t="n"/>
      <c r="D26" s="88" t="n"/>
      <c r="E26" s="79" t="n"/>
      <c r="F26" s="80" t="n"/>
      <c r="G26" s="88" t="n"/>
      <c r="H26" s="79" t="n"/>
      <c r="I26" s="88" t="n"/>
      <c r="J26" s="79" t="n"/>
      <c r="K26" s="80" t="n"/>
      <c r="L26" s="79" t="n"/>
      <c r="M26" s="85" t="n"/>
      <c r="N26" s="10" t="n"/>
      <c r="O26" s="87" t="n"/>
      <c r="P26" s="80" t="n"/>
      <c r="Q26" s="85" t="n"/>
      <c r="R26" s="80" t="n"/>
      <c r="S26" s="85" t="n"/>
      <c r="T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</row>
    <row r="27" ht="15.75" customHeight="1" s="8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</row>
    <row r="28" ht="15" customHeight="1" s="83" thickBo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</row>
    <row r="29" ht="15" customHeight="1" s="83">
      <c r="A29" s="134" t="inlineStr">
        <is>
          <t>Примечания : АЧ находящиеся на складе. Входной контроль пройден</t>
        </is>
      </c>
      <c r="B29" s="78" t="n"/>
      <c r="C29" s="78" t="n"/>
      <c r="D29" s="78" t="n"/>
      <c r="E29" s="78" t="n"/>
      <c r="F29" s="78" t="n"/>
      <c r="G29" s="78" t="n"/>
      <c r="H29" s="78" t="n"/>
      <c r="I29" s="78" t="n"/>
      <c r="J29" s="78" t="n"/>
      <c r="K29" s="78" t="n"/>
      <c r="L29" s="78" t="n"/>
      <c r="M29" s="78" t="n"/>
      <c r="N29" s="78" t="n"/>
      <c r="O29" s="78" t="n"/>
      <c r="P29" s="78" t="n"/>
      <c r="Q29" s="78" t="n"/>
      <c r="R29" s="78" t="n"/>
      <c r="S29" s="108" t="n"/>
      <c r="T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</row>
    <row r="30" ht="15" customHeight="1" s="83" thickBot="1">
      <c r="A30" s="87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5" t="n"/>
      <c r="T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</row>
    <row r="31" ht="15.75" customHeight="1" s="83" thickBot="1">
      <c r="A31" s="134" t="inlineStr">
        <is>
          <t>ИВС</t>
        </is>
      </c>
      <c r="B31" s="108" t="n"/>
      <c r="C31" s="138" t="inlineStr">
        <is>
          <t>Новые, без ТЛГ</t>
        </is>
      </c>
      <c r="D31" s="114" t="n"/>
      <c r="E31" s="129" t="n"/>
      <c r="F31" s="128" t="inlineStr">
        <is>
          <t>Новые, нет заказа</t>
        </is>
      </c>
      <c r="G31" s="114" t="n"/>
      <c r="H31" s="114" t="n"/>
      <c r="I31" s="129" t="n"/>
      <c r="J31" s="128" t="inlineStr">
        <is>
          <t>Из состава ICS160006</t>
        </is>
      </c>
      <c r="K31" s="114" t="n"/>
      <c r="L31" s="114" t="n"/>
      <c r="M31" s="129" t="n"/>
      <c r="N31" s="12" t="n"/>
      <c r="O31" s="12" t="n"/>
      <c r="P31" s="12" t="n"/>
      <c r="Q31" s="12" t="n"/>
      <c r="R31" s="12" t="n"/>
      <c r="S31" s="13" t="n"/>
      <c r="T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</row>
    <row r="32" ht="201.75" customHeight="1" s="83" thickBot="1">
      <c r="A32" s="87" t="n"/>
      <c r="B32" s="85" t="n"/>
      <c r="C32" s="127" t="inlineStr">
        <is>
          <t xml:space="preserve">C13221000522
C13221000524
C13221000528
C13221000530
C13221000537
C13221000538
C13221000255
C13221000259
C13221000519
C13221000523
C13221000525
C13221000526 
</t>
        </is>
      </c>
      <c r="D32" s="80" t="n"/>
      <c r="E32" s="85" t="n"/>
      <c r="F32" s="138" t="inlineStr">
        <is>
          <t>C13221001030
C13221001034
C13221001035
C13221001039
C13221001042
C13221001043</t>
        </is>
      </c>
      <c r="G32" s="114" t="n"/>
      <c r="H32" s="114" t="n"/>
      <c r="I32" s="129" t="n"/>
      <c r="J32" s="127" t="inlineStr">
        <is>
          <t>С13221001220
С13221001221             (система разукомплектована 13.05.2019)</t>
        </is>
      </c>
      <c r="K32" s="80" t="n"/>
      <c r="L32" s="80" t="n"/>
      <c r="M32" s="85" t="n"/>
      <c r="N32" s="14" t="n"/>
      <c r="O32" s="14" t="n"/>
      <c r="P32" s="14" t="n"/>
      <c r="Q32" s="14" t="n"/>
      <c r="R32" s="14" t="n"/>
      <c r="S32" s="15" t="n"/>
      <c r="T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</row>
    <row r="33" ht="15" customHeight="1" s="83"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 ht="15" customHeight="1" s="83"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 ht="15" customHeight="1" s="83"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 s="83"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 s="83"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 s="8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 s="8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 s="8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 s="8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 s="8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 s="8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 s="8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</sheetData>
  <mergeCells count="73">
    <mergeCell ref="A31:B32"/>
    <mergeCell ref="C32:E32"/>
    <mergeCell ref="C31:E31"/>
    <mergeCell ref="F31:I31"/>
    <mergeCell ref="F32:I32"/>
    <mergeCell ref="J32:M32"/>
    <mergeCell ref="J31:M31"/>
    <mergeCell ref="L25:M26"/>
    <mergeCell ref="O16:Q17"/>
    <mergeCell ref="O18:Q22"/>
    <mergeCell ref="O23:Q26"/>
    <mergeCell ref="A29:S30"/>
    <mergeCell ref="L16:M17"/>
    <mergeCell ref="L18:M20"/>
    <mergeCell ref="L21:M22"/>
    <mergeCell ref="L23:M23"/>
    <mergeCell ref="L24:M24"/>
    <mergeCell ref="H25:I26"/>
    <mergeCell ref="A21:B22"/>
    <mergeCell ref="C21:D22"/>
    <mergeCell ref="E21:G22"/>
    <mergeCell ref="H10:I10"/>
    <mergeCell ref="H11:I11"/>
    <mergeCell ref="J11:K11"/>
    <mergeCell ref="J10:K10"/>
    <mergeCell ref="E18:G20"/>
    <mergeCell ref="H18:I20"/>
    <mergeCell ref="N2:P3"/>
    <mergeCell ref="Q2:Q3"/>
    <mergeCell ref="B2:M3"/>
    <mergeCell ref="J16:K17"/>
    <mergeCell ref="J25:K26"/>
    <mergeCell ref="J18:K20"/>
    <mergeCell ref="J5:M5"/>
    <mergeCell ref="J6:L6"/>
    <mergeCell ref="J7:K9"/>
    <mergeCell ref="M7:M9"/>
    <mergeCell ref="O5:P9"/>
    <mergeCell ref="Q5:S5"/>
    <mergeCell ref="Q6:R6"/>
    <mergeCell ref="Q7:Q9"/>
    <mergeCell ref="C25:D26"/>
    <mergeCell ref="E25:G26"/>
    <mergeCell ref="H21:I22"/>
    <mergeCell ref="A23:B23"/>
    <mergeCell ref="A24:B24"/>
    <mergeCell ref="H23:I23"/>
    <mergeCell ref="H24:I24"/>
    <mergeCell ref="E23:G23"/>
    <mergeCell ref="E24:G24"/>
    <mergeCell ref="C24:D24"/>
    <mergeCell ref="C23:D23"/>
    <mergeCell ref="R18:S20"/>
    <mergeCell ref="A16:B17"/>
    <mergeCell ref="C16:D17"/>
    <mergeCell ref="E16:G17"/>
    <mergeCell ref="H16:I17"/>
    <mergeCell ref="J21:K22"/>
    <mergeCell ref="R21:S26"/>
    <mergeCell ref="A25:B26"/>
    <mergeCell ref="R7:R9"/>
    <mergeCell ref="S7:S9"/>
    <mergeCell ref="H5:I9"/>
    <mergeCell ref="A5:B9"/>
    <mergeCell ref="C5:E5"/>
    <mergeCell ref="C6:D6"/>
    <mergeCell ref="C7:C9"/>
    <mergeCell ref="D7:D9"/>
    <mergeCell ref="E7:E9"/>
    <mergeCell ref="L7:L9"/>
    <mergeCell ref="R16:S17"/>
    <mergeCell ref="A18:B20"/>
    <mergeCell ref="C18:D20"/>
  </mergeCells>
  <pageMargins left="0.7" right="0.7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N26"/>
  <sheetViews>
    <sheetView workbookViewId="0">
      <selection activeCell="K21" sqref="K21"/>
    </sheetView>
  </sheetViews>
  <sheetFormatPr baseColWidth="8" defaultRowHeight="15"/>
  <cols>
    <col width="13.85546875" customWidth="1" style="83" min="2" max="2"/>
    <col width="22.140625" customWidth="1" style="83" min="3" max="3"/>
    <col width="17.140625" customWidth="1" style="83" min="4" max="4"/>
    <col width="20.28515625" customWidth="1" style="83" min="5" max="5"/>
    <col width="16.140625" customWidth="1" style="83" min="6" max="6"/>
  </cols>
  <sheetData>
    <row r="3">
      <c r="B3" s="141" t="inlineStr">
        <is>
          <t>Столбец1</t>
        </is>
      </c>
      <c r="C3" s="141" t="inlineStr">
        <is>
          <t>СПО из 04 в 03</t>
        </is>
      </c>
    </row>
    <row r="4" ht="15.75" customHeight="1" s="83" thickBot="1">
      <c r="B4" s="141" t="inlineStr">
        <is>
          <t>FRW210004</t>
        </is>
      </c>
    </row>
    <row r="5" ht="15.75" customHeight="1" s="83" thickBot="1">
      <c r="B5" s="141" t="n">
        <v>2141021068</v>
      </c>
      <c r="E5" t="n">
        <v>12</v>
      </c>
      <c r="F5" s="134" t="inlineStr">
        <is>
          <t>МФИ</t>
        </is>
      </c>
    </row>
    <row r="6">
      <c r="C6" s="142" t="inlineStr">
        <is>
          <t>поступают в производство</t>
        </is>
      </c>
    </row>
    <row r="7">
      <c r="B7" s="32" t="inlineStr">
        <is>
          <t>FRW200001</t>
        </is>
      </c>
      <c r="F7" t="inlineStr">
        <is>
          <t>цу</t>
        </is>
      </c>
      <c r="G7" t="inlineStr">
        <is>
          <t>ргш</t>
        </is>
      </c>
      <c r="H7" t="inlineStr">
        <is>
          <t>ршгргш</t>
        </is>
      </c>
    </row>
    <row r="8">
      <c r="B8" s="32" t="inlineStr">
        <is>
          <t>FRW220016</t>
        </is>
      </c>
    </row>
    <row r="9">
      <c r="F9" t="inlineStr">
        <is>
          <t>йц</t>
        </is>
      </c>
    </row>
    <row r="12">
      <c r="B12" s="33" t="inlineStr">
        <is>
          <t>FRW210004</t>
        </is>
      </c>
      <c r="F12" t="inlineStr">
        <is>
          <t>у</t>
        </is>
      </c>
    </row>
    <row r="13">
      <c r="B13" s="37" t="n">
        <v>2141021068</v>
      </c>
    </row>
    <row r="14">
      <c r="B14" s="31" t="n"/>
    </row>
    <row r="15">
      <c r="B15" s="35" t="inlineStr">
        <is>
          <t>FRW200001</t>
        </is>
      </c>
    </row>
    <row r="16">
      <c r="B16" s="34" t="inlineStr">
        <is>
          <t>FRW220016</t>
        </is>
      </c>
    </row>
    <row r="17">
      <c r="I17" s="38" t="n"/>
    </row>
    <row r="18" ht="15.75" customHeight="1" s="83" thickBot="1">
      <c r="F18" t="inlineStr">
        <is>
          <t>у</t>
        </is>
      </c>
    </row>
    <row r="19" ht="15.75" customHeight="1" s="83" thickBot="1">
      <c r="I19" s="27" t="n"/>
      <c r="J19" s="134" t="inlineStr">
        <is>
          <t>Изготовлено</t>
        </is>
      </c>
      <c r="K19" s="129" t="n"/>
      <c r="L19" s="134" t="inlineStr">
        <is>
          <t>Вх. Контроль</t>
        </is>
      </c>
      <c r="M19" s="134" t="inlineStr">
        <is>
          <t>Отремонтировано</t>
        </is>
      </c>
      <c r="N19" s="139" t="inlineStr">
        <is>
          <t>В ремонте у поставщика</t>
        </is>
      </c>
    </row>
    <row r="20" ht="15.75" customHeight="1" s="83" thickBot="1">
      <c r="F20" t="inlineStr">
        <is>
          <t>ууц</t>
        </is>
      </c>
      <c r="I20" s="28" t="n"/>
      <c r="J20" s="134" t="inlineStr">
        <is>
          <t>Год</t>
        </is>
      </c>
      <c r="K20" s="25" t="inlineStr">
        <is>
          <t>Неделя</t>
        </is>
      </c>
      <c r="L20" s="140" t="n"/>
      <c r="M20" s="140" t="n"/>
      <c r="N20" s="140" t="n"/>
    </row>
    <row r="21" ht="15.75" customHeight="1" s="83" thickBot="1">
      <c r="I21" s="134" t="inlineStr">
        <is>
          <t>МФИ</t>
        </is>
      </c>
      <c r="J21" s="29" t="n">
        <v>0</v>
      </c>
      <c r="K21" s="29" t="n">
        <v>0</v>
      </c>
      <c r="L21" s="30" t="n"/>
      <c r="M21" s="30" t="n"/>
      <c r="N21" s="30" t="n"/>
    </row>
    <row r="22" ht="15.75" customHeight="1" s="83" thickBot="1">
      <c r="I22" s="134" t="inlineStr">
        <is>
          <t>МФИ</t>
        </is>
      </c>
      <c r="J22" s="29" t="n">
        <v>0</v>
      </c>
      <c r="K22" s="29" t="n">
        <v>0</v>
      </c>
      <c r="L22" s="30" t="n"/>
      <c r="M22" s="30" t="n"/>
      <c r="N22" s="30" t="n"/>
    </row>
    <row r="23" ht="15.75" customHeight="1" s="83" thickBot="1">
      <c r="I23" s="134" t="inlineStr">
        <is>
          <t>БМ</t>
        </is>
      </c>
      <c r="J23" s="29" t="n">
        <v>0</v>
      </c>
      <c r="K23" s="29" t="n">
        <v>0</v>
      </c>
      <c r="L23" s="17" t="n"/>
      <c r="M23" s="17" t="n"/>
      <c r="N23" s="17" t="n"/>
    </row>
    <row r="24" ht="15.75" customHeight="1" s="83" thickBot="1">
      <c r="I24" s="134" t="inlineStr">
        <is>
          <t>ИВС</t>
        </is>
      </c>
      <c r="J24" s="29" t="n">
        <v>0</v>
      </c>
      <c r="K24" s="29" t="n">
        <v>0</v>
      </c>
      <c r="L24" s="17" t="n"/>
      <c r="M24" s="17" t="n"/>
      <c r="N24" s="17" t="n"/>
    </row>
    <row r="25" ht="15.75" customHeight="1" s="83" thickBot="1">
      <c r="I25" s="134" t="inlineStr">
        <is>
          <t>МЦВ</t>
        </is>
      </c>
      <c r="J25" s="29" t="n">
        <v>0</v>
      </c>
      <c r="K25" s="29" t="n">
        <v>0</v>
      </c>
      <c r="L25" s="17" t="n"/>
      <c r="M25" s="17" t="n"/>
      <c r="N25" s="17" t="n"/>
    </row>
    <row r="26" ht="15.75" customHeight="1" s="83" thickBot="1">
      <c r="I26" s="134" t="inlineStr">
        <is>
          <t>МК</t>
        </is>
      </c>
      <c r="J26" s="29" t="n">
        <v>0</v>
      </c>
      <c r="K26" s="29" t="n">
        <v>0</v>
      </c>
      <c r="L26" s="17" t="n"/>
      <c r="M26" s="17" t="n"/>
      <c r="N26" s="17" t="n"/>
    </row>
  </sheetData>
  <mergeCells count="6">
    <mergeCell ref="N19:N20"/>
    <mergeCell ref="C3:C4"/>
    <mergeCell ref="C6:C7"/>
    <mergeCell ref="J19:K19"/>
    <mergeCell ref="L19:L20"/>
    <mergeCell ref="M19:M20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K7" sqref="K7"/>
    </sheetView>
  </sheetViews>
  <sheetFormatPr baseColWidth="8" defaultRowHeight="15"/>
  <cols>
    <col width="10.5703125" customWidth="1" style="83" min="1" max="1"/>
    <col width="12.28515625" customWidth="1" style="83" min="2" max="2"/>
    <col width="12.5703125" customWidth="1" style="83" min="3" max="3"/>
    <col width="17.7109375" customWidth="1" style="83" min="4" max="4"/>
    <col width="23.28515625" customWidth="1" style="83" min="5" max="5"/>
    <col width="12.85546875" customWidth="1" style="83" min="8" max="8"/>
    <col width="14" customWidth="1" style="83" min="9" max="9"/>
    <col width="18" customWidth="1" style="83" min="10" max="10"/>
    <col width="25.5703125" customWidth="1" style="83" min="11" max="11"/>
    <col width="11.7109375" customWidth="1" style="83" min="14" max="14"/>
    <col width="10.85546875" customWidth="1" style="83" min="15" max="15"/>
    <col width="18.5703125" customWidth="1" style="83" min="16" max="16"/>
    <col width="24.7109375" customWidth="1" style="83" min="17" max="17"/>
    <col width="13" customWidth="1" style="83" min="21" max="21"/>
    <col width="19.140625" customWidth="1" style="83" min="22" max="22"/>
    <col width="25.42578125" customWidth="1" style="83" min="23" max="23"/>
    <col width="11" customWidth="1" style="83" min="27" max="27"/>
    <col width="18.7109375" customWidth="1" style="83" min="28" max="28"/>
    <col width="23.85546875" customWidth="1" style="83" min="29" max="29"/>
  </cols>
  <sheetData>
    <row r="1">
      <c r="A1" s="143" t="inlineStr">
        <is>
          <t>МФИ</t>
        </is>
      </c>
      <c r="B1" s="120" t="n"/>
      <c r="C1" s="120" t="n"/>
      <c r="D1" s="120" t="n"/>
      <c r="E1" s="66" t="n"/>
      <c r="G1" s="143" t="inlineStr">
        <is>
          <t>БМ</t>
        </is>
      </c>
      <c r="H1" s="120" t="n"/>
      <c r="I1" s="120" t="n"/>
      <c r="J1" s="120" t="n"/>
      <c r="K1" s="66" t="n"/>
      <c r="M1" s="143" t="inlineStr">
        <is>
          <t>ИВС</t>
        </is>
      </c>
      <c r="N1" s="120" t="n"/>
      <c r="O1" s="120" t="n"/>
      <c r="P1" s="120" t="n"/>
      <c r="Q1" s="66" t="n"/>
      <c r="S1" s="143" t="inlineStr">
        <is>
          <t>МЦВ</t>
        </is>
      </c>
      <c r="T1" s="120" t="n"/>
      <c r="U1" s="120" t="n"/>
      <c r="V1" s="120" t="n"/>
      <c r="W1" s="66" t="n"/>
      <c r="Y1" s="143" t="inlineStr">
        <is>
          <t>МК</t>
        </is>
      </c>
      <c r="Z1" s="120" t="n"/>
      <c r="AA1" s="120" t="n"/>
      <c r="AB1" s="120" t="n"/>
      <c r="AC1" s="66" t="n"/>
    </row>
    <row r="2">
      <c r="A2" s="143" t="inlineStr">
        <is>
          <t>год</t>
        </is>
      </c>
      <c r="B2" s="143" t="inlineStr">
        <is>
          <t>неделя</t>
        </is>
      </c>
      <c r="C2" s="143" t="inlineStr">
        <is>
          <t>Вх. Контр</t>
        </is>
      </c>
      <c r="D2" s="39" t="inlineStr">
        <is>
          <t>Отремонтировано</t>
        </is>
      </c>
      <c r="E2" s="39" t="inlineStr">
        <is>
          <t>В ремонте у поставщика</t>
        </is>
      </c>
      <c r="G2" s="143" t="inlineStr">
        <is>
          <t>год</t>
        </is>
      </c>
      <c r="H2" s="143" t="inlineStr">
        <is>
          <t>неделя</t>
        </is>
      </c>
      <c r="I2" s="143" t="inlineStr">
        <is>
          <t>Вх. Контр</t>
        </is>
      </c>
      <c r="J2" s="39" t="inlineStr">
        <is>
          <t>Отремонтировано</t>
        </is>
      </c>
      <c r="K2" s="39" t="inlineStr">
        <is>
          <t>В ремонте у поставщика</t>
        </is>
      </c>
      <c r="M2" s="143" t="inlineStr">
        <is>
          <t>год</t>
        </is>
      </c>
      <c r="N2" s="143" t="inlineStr">
        <is>
          <t>неделя</t>
        </is>
      </c>
      <c r="O2" s="143" t="inlineStr">
        <is>
          <t>Вх. Контр</t>
        </is>
      </c>
      <c r="P2" s="76" t="inlineStr">
        <is>
          <t>Отремонтировано</t>
        </is>
      </c>
      <c r="Q2" s="76" t="inlineStr">
        <is>
          <t>В ремонте у поставщика</t>
        </is>
      </c>
      <c r="S2" s="143" t="inlineStr">
        <is>
          <t>год</t>
        </is>
      </c>
      <c r="T2" s="143" t="inlineStr">
        <is>
          <t>неделя</t>
        </is>
      </c>
      <c r="U2" s="143" t="inlineStr">
        <is>
          <t>Вх. Контр</t>
        </is>
      </c>
      <c r="V2" s="76" t="inlineStr">
        <is>
          <t>Отремонтировано</t>
        </is>
      </c>
      <c r="W2" s="76" t="inlineStr">
        <is>
          <t>В ремонте у поставщика</t>
        </is>
      </c>
      <c r="Y2" s="143" t="inlineStr">
        <is>
          <t>год</t>
        </is>
      </c>
      <c r="Z2" s="143" t="inlineStr">
        <is>
          <t>неделя</t>
        </is>
      </c>
      <c r="AA2" s="143" t="inlineStr">
        <is>
          <t>Вх. Контр</t>
        </is>
      </c>
      <c r="AB2" s="76" t="inlineStr">
        <is>
          <t>Отремонтировано</t>
        </is>
      </c>
      <c r="AC2" s="76" t="inlineStr">
        <is>
          <t>В ремонте у поставщика</t>
        </is>
      </c>
    </row>
    <row r="3">
      <c r="A3" s="141" t="n">
        <v>5</v>
      </c>
      <c r="B3" s="41" t="inlineStr">
        <is>
          <t>MFD210072</t>
        </is>
      </c>
      <c r="C3" s="141" t="inlineStr">
        <is>
          <t>MFD190052</t>
        </is>
      </c>
      <c r="D3" s="141" t="n">
        <v>0</v>
      </c>
      <c r="E3" s="41" t="inlineStr">
        <is>
          <t>MFD210072</t>
        </is>
      </c>
      <c r="F3" s="141" t="n"/>
      <c r="G3" s="141" t="n">
        <v>0</v>
      </c>
      <c r="H3" s="141" t="n">
        <v>0</v>
      </c>
      <c r="I3" s="141" t="inlineStr">
        <is>
          <t>-</t>
        </is>
      </c>
      <c r="J3" s="141" t="inlineStr">
        <is>
          <t>-</t>
        </is>
      </c>
      <c r="K3" s="141" t="inlineStr">
        <is>
          <t>FRW220017</t>
        </is>
      </c>
      <c r="L3" s="141" t="n"/>
      <c r="M3" s="141" t="n">
        <v>1</v>
      </c>
      <c r="N3" s="141" t="n">
        <v>0</v>
      </c>
      <c r="O3" s="141" t="inlineStr">
        <is>
          <t>-</t>
        </is>
      </c>
      <c r="P3" s="141" t="inlineStr">
        <is>
          <t>-</t>
        </is>
      </c>
      <c r="Q3" s="141" t="inlineStr">
        <is>
          <t>-</t>
        </is>
      </c>
      <c r="S3" s="141" t="n">
        <v>1</v>
      </c>
      <c r="T3" s="141" t="n">
        <v>0</v>
      </c>
      <c r="U3" s="141" t="inlineStr">
        <is>
          <t>-</t>
        </is>
      </c>
      <c r="V3" s="141" t="inlineStr">
        <is>
          <t>-</t>
        </is>
      </c>
      <c r="W3" s="141" t="inlineStr">
        <is>
          <t>-</t>
        </is>
      </c>
      <c r="Y3" s="141" t="n">
        <v>1</v>
      </c>
      <c r="Z3" s="141" t="n">
        <v>0</v>
      </c>
      <c r="AA3" s="141" t="inlineStr">
        <is>
          <t>-</t>
        </is>
      </c>
      <c r="AB3" s="141" t="inlineStr">
        <is>
          <t>-</t>
        </is>
      </c>
      <c r="AC3" s="141" t="inlineStr">
        <is>
          <t>-</t>
        </is>
      </c>
    </row>
    <row r="4">
      <c r="A4" s="141" t="n"/>
      <c r="B4" s="141" t="n"/>
      <c r="C4" s="141" t="n"/>
      <c r="D4" s="141" t="n"/>
      <c r="E4" s="41" t="inlineStr">
        <is>
          <t>MFD210073</t>
        </is>
      </c>
      <c r="F4" s="141" t="n"/>
      <c r="G4" s="141" t="n"/>
      <c r="H4" s="141" t="n"/>
      <c r="I4" s="141" t="n"/>
      <c r="J4" s="141" t="n"/>
      <c r="K4" s="141" t="inlineStr">
        <is>
          <t>FRW220018</t>
        </is>
      </c>
      <c r="L4" s="141" t="n"/>
      <c r="M4" s="141" t="n"/>
      <c r="N4" s="141" t="n"/>
      <c r="O4" s="141" t="n"/>
      <c r="P4" s="141" t="n"/>
      <c r="Q4" s="141" t="n"/>
    </row>
    <row r="5">
      <c r="A5" s="141" t="n"/>
      <c r="B5" s="141" t="n"/>
      <c r="C5" s="141" t="n"/>
      <c r="D5" s="141" t="n"/>
      <c r="E5" s="41" t="inlineStr">
        <is>
          <t>MFD210074</t>
        </is>
      </c>
      <c r="F5" s="141" t="n"/>
      <c r="G5" s="141" t="n"/>
      <c r="H5" s="141" t="n"/>
      <c r="I5" s="141" t="n"/>
      <c r="J5" s="141" t="n"/>
      <c r="K5" s="141" t="inlineStr">
        <is>
          <t>sdfsd</t>
        </is>
      </c>
      <c r="L5" s="141" t="n"/>
      <c r="M5" s="141" t="n"/>
      <c r="N5" s="141" t="n"/>
      <c r="O5" s="141" t="n"/>
    </row>
    <row r="6">
      <c r="A6" s="141" t="n"/>
      <c r="B6" s="141" t="n"/>
      <c r="C6" s="141" t="n"/>
      <c r="D6" s="141" t="n"/>
      <c r="E6" s="41" t="inlineStr">
        <is>
          <t>MFD210075</t>
        </is>
      </c>
      <c r="F6" s="141" t="n"/>
      <c r="G6" s="141" t="n"/>
      <c r="H6" s="141" t="n"/>
      <c r="I6" s="141" t="n"/>
      <c r="J6" s="141" t="n"/>
      <c r="K6" s="141" t="n"/>
      <c r="L6" s="141" t="n"/>
      <c r="M6" s="141" t="n"/>
      <c r="N6" s="141" t="n"/>
      <c r="O6" s="141" t="n"/>
    </row>
    <row r="7">
      <c r="A7" s="141" t="n"/>
      <c r="B7" s="141" t="n"/>
      <c r="C7" s="141" t="n"/>
      <c r="D7" s="141" t="n"/>
      <c r="E7" s="141" t="inlineStr">
        <is>
          <t>sdfsdfsdfs</t>
        </is>
      </c>
      <c r="F7" s="141" t="n"/>
      <c r="G7" s="141" t="n"/>
      <c r="H7" s="141" t="n"/>
      <c r="I7" s="141" t="n"/>
      <c r="J7" s="141" t="n"/>
      <c r="K7" s="141" t="inlineStr">
        <is>
          <t>sdfsd</t>
        </is>
      </c>
      <c r="L7" s="141" t="n"/>
      <c r="M7" s="141" t="n"/>
      <c r="N7" s="141" t="n"/>
      <c r="O7" s="141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  <c r="K8" s="141" t="n"/>
      <c r="L8" s="141" t="n"/>
      <c r="M8" s="141" t="n"/>
      <c r="N8" s="141" t="n"/>
      <c r="O8" s="141" t="n"/>
    </row>
    <row r="9">
      <c r="A9" s="141" t="n"/>
      <c r="B9" s="141" t="n"/>
      <c r="C9" s="141" t="n"/>
      <c r="D9" s="141" t="n"/>
      <c r="E9" s="141" t="n"/>
      <c r="F9" s="141" t="n"/>
      <c r="G9" s="141" t="n"/>
      <c r="H9" s="141" t="n"/>
      <c r="I9" s="141" t="n"/>
      <c r="J9" s="141" t="n"/>
      <c r="K9" s="141" t="n"/>
      <c r="L9" s="141" t="n"/>
      <c r="M9" s="141" t="n"/>
      <c r="N9" s="141" t="n"/>
      <c r="O9" s="141" t="n"/>
    </row>
    <row r="10">
      <c r="A10" s="141" t="n"/>
      <c r="B10" s="141" t="n"/>
      <c r="C10" s="141" t="n"/>
      <c r="D10" s="141" t="n"/>
      <c r="E10" s="141" t="n"/>
      <c r="F10" s="141" t="n"/>
      <c r="G10" s="141" t="n"/>
      <c r="H10" s="141" t="n"/>
      <c r="I10" s="141" t="n"/>
      <c r="J10" s="141" t="n"/>
      <c r="K10" s="141" t="n"/>
      <c r="L10" s="141" t="n"/>
      <c r="M10" s="141" t="n"/>
      <c r="N10" s="141" t="n"/>
      <c r="O10" s="141" t="n"/>
    </row>
    <row r="11">
      <c r="A11" s="141" t="n"/>
      <c r="B11" s="141" t="n"/>
      <c r="C11" s="141" t="n"/>
      <c r="D11" s="141" t="n"/>
      <c r="E11" s="141" t="n"/>
      <c r="F11" s="141" t="n"/>
      <c r="G11" s="141" t="n"/>
      <c r="H11" s="141" t="n"/>
      <c r="I11" s="141" t="n"/>
      <c r="J11" s="141" t="n"/>
      <c r="K11" s="141" t="n"/>
      <c r="L11" s="141" t="n"/>
      <c r="M11" s="141" t="n"/>
      <c r="N11" s="141" t="n"/>
      <c r="O11" s="141" t="n"/>
    </row>
    <row r="12">
      <c r="A12" s="141" t="n"/>
      <c r="B12" s="141" t="n"/>
      <c r="C12" s="141" t="n"/>
      <c r="D12" s="141" t="n"/>
      <c r="E12" s="141" t="n"/>
      <c r="F12" s="141" t="n"/>
      <c r="G12" s="141" t="n"/>
      <c r="H12" s="141" t="n"/>
      <c r="I12" s="141" t="n"/>
      <c r="J12" s="141" t="n"/>
      <c r="K12" s="141" t="n"/>
      <c r="L12" s="141" t="n"/>
      <c r="M12" s="141" t="n"/>
      <c r="N12" s="141" t="n"/>
      <c r="O12" s="141" t="n"/>
    </row>
    <row r="13">
      <c r="A13" s="141" t="n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</row>
    <row r="14">
      <c r="A14" s="141" t="n"/>
      <c r="B14" s="141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</row>
    <row r="15">
      <c r="A15" s="141" t="n"/>
      <c r="B15" s="141" t="n"/>
      <c r="C15" s="141" t="n"/>
      <c r="D15" s="141" t="n"/>
      <c r="E15" s="141" t="n"/>
      <c r="F15" s="141" t="n"/>
      <c r="G15" s="141" t="n"/>
      <c r="H15" s="141" t="n"/>
      <c r="I15" s="141" t="n"/>
      <c r="J15" s="141" t="n"/>
      <c r="K15" s="141" t="n"/>
      <c r="L15" s="141" t="n"/>
      <c r="M15" s="141" t="n"/>
      <c r="N15" s="141" t="n"/>
      <c r="O15" s="141" t="n"/>
    </row>
    <row r="16">
      <c r="A16" s="141" t="n"/>
      <c r="B16" s="141" t="n"/>
      <c r="C16" s="141" t="n"/>
      <c r="D16" s="141" t="n"/>
      <c r="E16" s="141" t="n"/>
      <c r="F16" s="141" t="n"/>
      <c r="G16" s="141" t="n"/>
      <c r="H16" s="141" t="n"/>
      <c r="I16" s="141" t="n"/>
      <c r="J16" s="141" t="n"/>
      <c r="K16" s="141" t="n"/>
      <c r="L16" s="141" t="n"/>
      <c r="M16" s="141" t="n"/>
      <c r="N16" s="141" t="n"/>
      <c r="O16" s="141" t="n"/>
    </row>
    <row r="17">
      <c r="A17" s="141" t="n"/>
      <c r="B17" s="141" t="n"/>
      <c r="C17" s="141" t="n"/>
      <c r="D17" s="141" t="n"/>
      <c r="E17" s="141" t="n"/>
      <c r="F17" s="141" t="n"/>
      <c r="G17" s="141" t="n"/>
      <c r="H17" s="141" t="n"/>
      <c r="I17" s="141" t="n"/>
      <c r="J17" s="141" t="n"/>
      <c r="K17" s="141" t="n"/>
      <c r="L17" s="141" t="n"/>
      <c r="M17" s="141" t="n"/>
      <c r="N17" s="141" t="n"/>
      <c r="O17" s="141" t="n"/>
    </row>
    <row r="18">
      <c r="A18" s="141" t="n"/>
      <c r="B18" s="141" t="n"/>
      <c r="C18" s="141" t="n"/>
      <c r="D18" s="141" t="n"/>
      <c r="E18" s="141" t="n"/>
      <c r="F18" s="141" t="n"/>
      <c r="G18" s="141" t="n"/>
      <c r="H18" s="141" t="n"/>
      <c r="I18" s="141" t="n"/>
      <c r="J18" s="141" t="n"/>
      <c r="K18" s="141" t="n"/>
      <c r="L18" s="141" t="n"/>
      <c r="M18" s="141" t="n"/>
      <c r="N18" s="141" t="n"/>
      <c r="O18" s="141" t="n"/>
    </row>
    <row r="19">
      <c r="A19" s="141" t="n"/>
      <c r="B19" s="141" t="n"/>
      <c r="C19" s="141" t="n"/>
      <c r="D19" s="141" t="n"/>
      <c r="E19" s="141" t="n"/>
      <c r="F19" s="141" t="n"/>
      <c r="G19" s="141" t="n"/>
      <c r="H19" s="141" t="n"/>
      <c r="I19" s="141" t="n"/>
      <c r="J19" s="141" t="n"/>
      <c r="K19" s="141" t="n"/>
      <c r="L19" s="141" t="n"/>
      <c r="M19" s="141" t="n"/>
      <c r="N19" s="141" t="n"/>
      <c r="O19" s="141" t="n"/>
    </row>
    <row r="20">
      <c r="A20" s="141" t="n"/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41" t="n"/>
      <c r="K20" s="141" t="n"/>
      <c r="L20" s="141" t="n"/>
      <c r="M20" s="141" t="n"/>
      <c r="N20" s="141" t="n"/>
      <c r="O20" s="141" t="n"/>
    </row>
    <row r="21">
      <c r="A21" s="141" t="n"/>
      <c r="B21" s="141" t="n"/>
      <c r="C21" s="141" t="n"/>
      <c r="D21" s="141" t="n"/>
      <c r="E21" s="141" t="n"/>
      <c r="F21" s="141" t="n"/>
      <c r="G21" s="141" t="n"/>
      <c r="H21" s="141" t="n"/>
      <c r="I21" s="141" t="n"/>
      <c r="J21" s="141" t="n"/>
      <c r="K21" s="141" t="n"/>
      <c r="L21" s="141" t="n"/>
      <c r="M21" s="141" t="n"/>
      <c r="N21" s="141" t="n"/>
      <c r="O21" s="141" t="n"/>
    </row>
    <row r="22">
      <c r="A22" s="141" t="n"/>
      <c r="B22" s="141" t="n"/>
      <c r="C22" s="141" t="n"/>
      <c r="D22" s="141" t="n"/>
      <c r="E22" s="141" t="n"/>
      <c r="F22" s="141" t="n"/>
      <c r="G22" s="141" t="n"/>
      <c r="H22" s="141" t="n"/>
      <c r="I22" s="141" t="n"/>
      <c r="J22" s="141" t="n"/>
      <c r="K22" s="141" t="n"/>
      <c r="L22" s="141" t="n"/>
      <c r="M22" s="141" t="n"/>
      <c r="N22" s="141" t="n"/>
      <c r="O22" s="141" t="n"/>
    </row>
    <row r="23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  <c r="L23" s="141" t="n"/>
      <c r="M23" s="141" t="n"/>
      <c r="N23" s="141" t="n"/>
      <c r="O23" s="141" t="n"/>
    </row>
    <row r="24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  <c r="L24" s="141" t="n"/>
      <c r="M24" s="141" t="n"/>
      <c r="N24" s="141" t="n"/>
      <c r="O24" s="141" t="n"/>
    </row>
    <row r="25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  <c r="L25" s="141" t="n"/>
      <c r="M25" s="141" t="n"/>
      <c r="N25" s="141" t="n"/>
      <c r="O25" s="141" t="n"/>
    </row>
    <row r="26">
      <c r="A26" s="141" t="n"/>
      <c r="B26" s="141" t="n"/>
      <c r="C26" s="141" t="n"/>
      <c r="D26" s="141" t="n"/>
      <c r="E26" s="141" t="n"/>
      <c r="F26" s="141" t="n"/>
      <c r="G26" s="141" t="n"/>
      <c r="H26" s="141" t="n"/>
      <c r="I26" s="141" t="n"/>
      <c r="J26" s="141" t="n"/>
      <c r="K26" s="141" t="n"/>
      <c r="L26" s="141" t="n"/>
      <c r="M26" s="141" t="n"/>
      <c r="N26" s="141" t="n"/>
      <c r="O26" s="141" t="n"/>
    </row>
    <row r="27">
      <c r="A27" s="141" t="n"/>
      <c r="B27" s="141" t="n"/>
      <c r="C27" s="141" t="n"/>
      <c r="D27" s="141" t="n"/>
      <c r="E27" s="141" t="n"/>
      <c r="F27" s="141" t="n"/>
      <c r="G27" s="141" t="n"/>
      <c r="H27" s="141" t="n"/>
      <c r="I27" s="141" t="n"/>
      <c r="J27" s="141" t="n"/>
      <c r="K27" s="141" t="n"/>
      <c r="L27" s="141" t="n"/>
      <c r="M27" s="141" t="n"/>
      <c r="N27" s="141" t="n"/>
      <c r="O27" s="141" t="n"/>
    </row>
    <row r="28">
      <c r="A28" s="141" t="n"/>
      <c r="B28" s="141" t="n"/>
      <c r="C28" s="141" t="n"/>
      <c r="D28" s="141" t="n"/>
      <c r="E28" s="141" t="n"/>
      <c r="F28" s="141" t="n"/>
      <c r="G28" s="141" t="n"/>
      <c r="H28" s="141" t="n"/>
      <c r="I28" s="141" t="n"/>
      <c r="J28" s="141" t="n"/>
      <c r="K28" s="141" t="n"/>
      <c r="L28" s="141" t="n"/>
      <c r="M28" s="141" t="n"/>
      <c r="N28" s="141" t="n"/>
      <c r="O28" s="141" t="n"/>
    </row>
    <row r="29">
      <c r="A29" s="141" t="n"/>
      <c r="B29" s="141" t="n"/>
      <c r="C29" s="141" t="n"/>
      <c r="D29" s="141" t="n"/>
      <c r="E29" s="141" t="n"/>
      <c r="F29" s="141" t="n"/>
      <c r="G29" s="141" t="n"/>
      <c r="H29" s="141" t="n"/>
      <c r="I29" s="141" t="n"/>
      <c r="J29" s="141" t="n"/>
      <c r="K29" s="141" t="n"/>
      <c r="L29" s="141" t="n"/>
      <c r="M29" s="141" t="n"/>
      <c r="N29" s="141" t="n"/>
      <c r="O29" s="141" t="n"/>
    </row>
    <row r="30">
      <c r="A30" s="141" t="n"/>
      <c r="B30" s="141" t="n"/>
      <c r="C30" s="141" t="n"/>
      <c r="D30" s="141" t="n"/>
      <c r="E30" s="141" t="n"/>
      <c r="F30" s="141" t="n"/>
      <c r="G30" s="141" t="n"/>
      <c r="H30" s="141" t="n"/>
      <c r="I30" s="141" t="n"/>
      <c r="J30" s="141" t="n"/>
      <c r="K30" s="141" t="n"/>
      <c r="L30" s="141" t="n"/>
      <c r="M30" s="141" t="n"/>
      <c r="N30" s="141" t="n"/>
      <c r="O30" s="141" t="n"/>
    </row>
    <row r="31">
      <c r="A31" s="141" t="n"/>
      <c r="B31" s="141" t="n"/>
      <c r="C31" s="141" t="n"/>
      <c r="D31" s="141" t="n"/>
      <c r="E31" s="141" t="n"/>
      <c r="F31" s="141" t="n"/>
      <c r="G31" s="141" t="n"/>
      <c r="H31" s="141" t="n"/>
      <c r="I31" s="141" t="n"/>
      <c r="J31" s="141" t="n"/>
      <c r="K31" s="141" t="n"/>
      <c r="L31" s="141" t="n"/>
      <c r="M31" s="141" t="n"/>
      <c r="N31" s="141" t="n"/>
      <c r="O31" s="141" t="n"/>
    </row>
    <row r="32">
      <c r="A32" s="141" t="n"/>
      <c r="B32" s="141" t="n"/>
      <c r="C32" s="141" t="n"/>
      <c r="D32" s="141" t="n"/>
      <c r="E32" s="141" t="n"/>
      <c r="F32" s="141" t="n"/>
      <c r="G32" s="141" t="n"/>
      <c r="H32" s="141" t="n"/>
      <c r="I32" s="141" t="n"/>
      <c r="J32" s="141" t="n"/>
      <c r="K32" s="141" t="n"/>
      <c r="L32" s="141" t="n"/>
      <c r="M32" s="141" t="n"/>
      <c r="N32" s="141" t="n"/>
      <c r="O32" s="141" t="n"/>
    </row>
    <row r="33">
      <c r="A33" s="141" t="n"/>
      <c r="B33" s="141" t="n"/>
      <c r="C33" s="141" t="n"/>
      <c r="D33" s="141" t="n"/>
      <c r="E33" s="141" t="n"/>
      <c r="F33" s="141" t="n"/>
      <c r="G33" s="141" t="n"/>
      <c r="H33" s="141" t="n"/>
      <c r="I33" s="141" t="n"/>
      <c r="J33" s="141" t="n"/>
      <c r="K33" s="141" t="n"/>
      <c r="L33" s="141" t="n"/>
      <c r="M33" s="141" t="n"/>
      <c r="N33" s="141" t="n"/>
      <c r="O33" s="141" t="n"/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8"/>
  <sheetViews>
    <sheetView zoomScale="85" zoomScaleNormal="85" workbookViewId="0">
      <selection activeCell="M13" sqref="M13:M14"/>
    </sheetView>
  </sheetViews>
  <sheetFormatPr baseColWidth="8" defaultRowHeight="15"/>
  <cols>
    <col width="18.42578125" customWidth="1" style="83" min="1" max="1"/>
    <col width="24.85546875" customWidth="1" style="83" min="2" max="2"/>
    <col width="14.5703125" customWidth="1" style="83" min="4" max="4"/>
    <col width="16.7109375" customWidth="1" style="83" min="5" max="5"/>
    <col width="23.85546875" customWidth="1" style="83" min="7" max="7"/>
    <col width="25.85546875" customWidth="1" style="83" min="8" max="8"/>
    <col width="14.5703125" customWidth="1" style="83" min="10" max="10"/>
    <col width="14.140625" customWidth="1" style="83" min="11" max="11"/>
    <col width="21.5703125" customWidth="1" style="83" min="13" max="13"/>
    <col width="15.28515625" customWidth="1" style="83" min="14" max="14"/>
  </cols>
  <sheetData>
    <row r="1">
      <c r="A1" s="76" t="inlineStr">
        <is>
          <t>МФИ</t>
        </is>
      </c>
      <c r="B1" s="66" t="n"/>
      <c r="D1" s="76" t="inlineStr">
        <is>
          <t>БМ</t>
        </is>
      </c>
      <c r="E1" s="66" t="n"/>
      <c r="G1" s="76" t="inlineStr">
        <is>
          <t>ИВС</t>
        </is>
      </c>
      <c r="H1" s="66" t="n"/>
      <c r="J1" s="76" t="inlineStr">
        <is>
          <t>МЦВ</t>
        </is>
      </c>
      <c r="K1" s="66" t="n"/>
      <c r="M1" s="76" t="inlineStr">
        <is>
          <t>МК</t>
        </is>
      </c>
      <c r="N1" s="66" t="n"/>
    </row>
    <row r="2">
      <c r="A2" s="143" t="inlineStr">
        <is>
          <t>Изолятор</t>
        </is>
      </c>
      <c r="B2" s="143" t="inlineStr">
        <is>
          <t>Склад</t>
        </is>
      </c>
      <c r="D2" s="143" t="inlineStr">
        <is>
          <t>Изолятор</t>
        </is>
      </c>
      <c r="E2" s="143" t="inlineStr">
        <is>
          <t>Склад</t>
        </is>
      </c>
      <c r="G2" s="143" t="inlineStr">
        <is>
          <t>Изолятор</t>
        </is>
      </c>
      <c r="H2" s="143" t="inlineStr">
        <is>
          <t>Склад</t>
        </is>
      </c>
      <c r="J2" s="143" t="inlineStr">
        <is>
          <t>Изолятор</t>
        </is>
      </c>
      <c r="K2" s="143" t="inlineStr">
        <is>
          <t>Склад</t>
        </is>
      </c>
      <c r="M2" s="143" t="inlineStr">
        <is>
          <t>Изолятор</t>
        </is>
      </c>
      <c r="N2" s="143" t="inlineStr">
        <is>
          <t>Склад</t>
        </is>
      </c>
    </row>
    <row r="3" ht="54.75" customHeight="1" s="83">
      <c r="A3" t="inlineStr">
        <is>
          <t>sdfsd</t>
        </is>
      </c>
      <c r="B3" s="141" t="inlineStr">
        <is>
          <t>MFD210072 (МС.014)</t>
        </is>
      </c>
      <c r="D3" s="141" t="n">
        <v>2143222004</v>
      </c>
      <c r="E3" s="142" t="inlineStr">
        <is>
          <t>2141021068(без документов)</t>
        </is>
      </c>
      <c r="G3" s="142" t="inlineStr">
        <is>
          <t>dfsdf</t>
        </is>
      </c>
      <c r="H3" s="142" t="inlineStr">
        <is>
          <t>ICS210013 (с 14 под КИ, без swm 34 и 36)</t>
        </is>
      </c>
      <c r="I3" s="142" t="n"/>
      <c r="J3" s="142" t="n"/>
      <c r="K3" s="142" t="inlineStr">
        <is>
          <t xml:space="preserve">CPM220067 </t>
        </is>
      </c>
      <c r="L3" s="142" t="n"/>
      <c r="M3" s="142" t="inlineStr">
        <is>
          <t>SWM160032 (не загрузилось ПО в ГОСНИиАС)</t>
        </is>
      </c>
      <c r="N3" s="142" t="inlineStr">
        <is>
          <t xml:space="preserve">SWM220045 </t>
        </is>
      </c>
    </row>
    <row r="4" ht="30" customHeight="1" s="83">
      <c r="B4" s="141" t="inlineStr">
        <is>
          <t>MFD210073 (МС.014)</t>
        </is>
      </c>
      <c r="D4" s="141" t="n">
        <v>2143222008</v>
      </c>
      <c r="E4" s="142" t="inlineStr">
        <is>
          <t>2141021076 (под FVB)</t>
        </is>
      </c>
      <c r="G4" s="142" t="n"/>
      <c r="H4" s="142" t="inlineStr">
        <is>
          <t xml:space="preserve">ICS220014 </t>
        </is>
      </c>
      <c r="I4" s="142" t="n"/>
      <c r="J4" s="36" t="n"/>
      <c r="K4" s="142" t="inlineStr">
        <is>
          <t>CPM220068</t>
        </is>
      </c>
      <c r="L4" s="142" t="n"/>
      <c r="M4" s="142" t="inlineStr">
        <is>
          <t>SWM210026</t>
        </is>
      </c>
      <c r="N4" s="142" t="inlineStr">
        <is>
          <t>SWM220046</t>
        </is>
      </c>
    </row>
    <row r="5" ht="44.25" customHeight="1" s="83">
      <c r="B5" s="141" t="inlineStr">
        <is>
          <t>MFD210074 (МС.014)</t>
        </is>
      </c>
      <c r="D5" s="141" t="n">
        <v>2143222012</v>
      </c>
      <c r="E5" s="142" t="inlineStr">
        <is>
          <t>FRW200001 (ВП 200);</t>
        </is>
      </c>
      <c r="G5" s="142" t="n"/>
      <c r="H5" s="142" t="inlineStr">
        <is>
          <t>ICS220015</t>
        </is>
      </c>
      <c r="I5" s="142" t="n"/>
      <c r="J5" s="142" t="n"/>
      <c r="K5" s="142" t="inlineStr">
        <is>
          <t>sfdds</t>
        </is>
      </c>
      <c r="L5" s="142" t="n"/>
      <c r="M5" s="142" t="inlineStr">
        <is>
          <t xml:space="preserve">SWM210027 (загнуты пины, с МС14) </t>
        </is>
      </c>
      <c r="N5" s="142" t="inlineStr">
        <is>
          <t>sfdfs</t>
        </is>
      </c>
    </row>
    <row r="6" ht="30" customHeight="1" s="83">
      <c r="B6" s="141" t="inlineStr">
        <is>
          <t>MFD210075 (МС.014)</t>
        </is>
      </c>
      <c r="D6" s="141" t="n">
        <v>2143222016</v>
      </c>
      <c r="E6" s="142" t="inlineStr">
        <is>
          <t>FRW210007 (ВП 102</t>
        </is>
      </c>
      <c r="G6" s="142" t="n"/>
      <c r="H6" s="142" t="inlineStr">
        <is>
          <t>C13221001031 (МС.015)</t>
        </is>
      </c>
      <c r="I6" s="142" t="n"/>
      <c r="J6" s="142" t="n"/>
      <c r="K6" s="142" t="n"/>
      <c r="L6" s="142" t="n"/>
      <c r="M6" s="142" t="n"/>
      <c r="N6" s="142" t="n"/>
    </row>
    <row r="7" ht="30" customHeight="1" s="83">
      <c r="B7" s="141" t="inlineStr">
        <is>
          <t>MFD210076 (МС.014)</t>
        </is>
      </c>
      <c r="D7" s="141" t="n">
        <v>2141021084</v>
      </c>
      <c r="E7" s="142" t="inlineStr">
        <is>
          <t>FRW220022 (ОТК 200)</t>
        </is>
      </c>
      <c r="G7" s="142" t="n"/>
      <c r="H7" s="142" t="inlineStr">
        <is>
          <t xml:space="preserve">C13221001044 (МС.015) </t>
        </is>
      </c>
      <c r="I7" s="142" t="n"/>
      <c r="J7" s="142" t="n"/>
      <c r="K7" s="142" t="n"/>
      <c r="L7" s="142" t="n"/>
      <c r="M7" s="142" t="n"/>
      <c r="N7" s="142" t="inlineStr">
        <is>
          <t>f</t>
        </is>
      </c>
    </row>
    <row r="8">
      <c r="B8" s="141" t="inlineStr">
        <is>
          <t>MFD170030 (НИО-2)</t>
        </is>
      </c>
      <c r="D8" s="141" t="n">
        <v>2143222024</v>
      </c>
      <c r="E8" s="142" t="n"/>
      <c r="G8" s="142" t="n"/>
      <c r="H8" s="142" t="inlineStr">
        <is>
          <t>C13221001047 (МС.015)</t>
        </is>
      </c>
      <c r="I8" s="142" t="n"/>
      <c r="J8" s="142" t="n"/>
      <c r="K8" s="142" t="n"/>
      <c r="L8" s="142" t="n"/>
      <c r="M8" s="142" t="n"/>
      <c r="N8" s="142" t="n"/>
    </row>
    <row r="9">
      <c r="B9" s="141" t="inlineStr">
        <is>
          <t>MFD160028</t>
        </is>
      </c>
      <c r="D9" s="141" t="n">
        <v>2141021080</v>
      </c>
      <c r="E9" s="142" t="n"/>
      <c r="G9" s="142" t="n"/>
      <c r="H9" s="142" t="inlineStr">
        <is>
          <t>C13221001048 (МС.015)</t>
        </is>
      </c>
      <c r="I9" s="142" t="n"/>
      <c r="J9" s="142" t="n"/>
      <c r="K9" s="142" t="n"/>
      <c r="L9" s="142" t="n"/>
      <c r="M9" s="142" t="n"/>
      <c r="N9" s="142" t="n"/>
    </row>
    <row r="10">
      <c r="B10" s="141" t="inlineStr">
        <is>
          <t>MFD180035</t>
        </is>
      </c>
      <c r="D10" s="141" t="n">
        <v>2143222028</v>
      </c>
      <c r="E10" s="142" t="n"/>
      <c r="G10" s="142" t="n"/>
      <c r="H10" s="142" t="inlineStr">
        <is>
          <t>C13221001049 (МС.015)</t>
        </is>
      </c>
      <c r="I10" s="142" t="n"/>
      <c r="J10" s="142" t="n"/>
      <c r="K10" s="142" t="n"/>
      <c r="L10" s="142" t="n"/>
      <c r="M10" s="142" t="n"/>
      <c r="N10" s="142" t="n"/>
    </row>
    <row r="11">
      <c r="B11" s="141" t="inlineStr">
        <is>
          <t>MFD180045</t>
        </is>
      </c>
      <c r="D11" s="141" t="inlineStr">
        <is>
          <t>FRW220023</t>
        </is>
      </c>
      <c r="E11" s="142" t="n"/>
      <c r="G11" s="142" t="n"/>
      <c r="H11" s="142" t="inlineStr">
        <is>
          <t>C13221001050 (МС.015)</t>
        </is>
      </c>
      <c r="I11" s="142" t="n"/>
      <c r="J11" s="142" t="n"/>
      <c r="K11" s="142" t="n"/>
      <c r="L11" s="142" t="n"/>
      <c r="M11" s="142" t="n"/>
      <c r="N11" s="142" t="n"/>
    </row>
    <row r="12" ht="30" customHeight="1" s="83">
      <c r="B12" s="142" t="inlineStr">
        <is>
          <t>MFD200058 (Сдавны ВП 2.5)</t>
        </is>
      </c>
      <c r="D12" s="141" t="n"/>
      <c r="E12" s="142" t="n"/>
      <c r="H12" s="142" t="inlineStr">
        <is>
          <t>4R0D56 (МС.015)</t>
        </is>
      </c>
    </row>
    <row r="13">
      <c r="B13" s="141" t="n"/>
      <c r="E13" s="142" t="n"/>
      <c r="H13" s="142" t="inlineStr">
        <is>
          <t>4R0D6G (МС.015)</t>
        </is>
      </c>
      <c r="M13" t="inlineStr">
        <is>
          <t>sfd</t>
        </is>
      </c>
    </row>
    <row r="14">
      <c r="E14" s="142" t="n"/>
      <c r="H14" s="142" t="inlineStr">
        <is>
          <t>4R0DTG (МС.015)</t>
        </is>
      </c>
    </row>
    <row r="15" ht="30" customHeight="1" s="83">
      <c r="E15" s="142" t="n"/>
      <c r="H15" s="142" t="inlineStr">
        <is>
          <t>4R0DTH (МС.015)</t>
        </is>
      </c>
    </row>
    <row r="16" ht="30" customHeight="1" s="83">
      <c r="E16" s="142" t="n"/>
      <c r="H16" s="142" t="inlineStr">
        <is>
          <t>C13221001030 (МС.016)</t>
        </is>
      </c>
    </row>
    <row r="17" ht="30" customHeight="1" s="83">
      <c r="E17" s="142" t="n"/>
      <c r="H17" s="142" t="inlineStr">
        <is>
          <t>C13221001034 (МС.016)</t>
        </is>
      </c>
    </row>
    <row r="18" ht="30" customHeight="1" s="83">
      <c r="E18" s="142" t="n"/>
      <c r="H18" s="142" t="inlineStr">
        <is>
          <t>C13221001035 (МС.016)</t>
        </is>
      </c>
    </row>
    <row r="19" ht="30" customHeight="1" s="83">
      <c r="E19" s="142" t="n"/>
      <c r="H19" s="142" t="inlineStr">
        <is>
          <t>C13221001039 (МС.016)</t>
        </is>
      </c>
    </row>
    <row r="20" ht="30" customHeight="1" s="83">
      <c r="E20" s="142" t="n"/>
      <c r="H20" s="142" t="inlineStr">
        <is>
          <t>C13221001042 (МС.016)</t>
        </is>
      </c>
    </row>
    <row r="21" ht="21.75" customHeight="1" s="83">
      <c r="H21" s="142" t="inlineStr">
        <is>
          <t>C13221001043 (МС.016)</t>
        </is>
      </c>
    </row>
    <row r="22" ht="30" customHeight="1" s="83">
      <c r="H22" s="142" t="inlineStr">
        <is>
          <t>C13221000522 (ОКР,Без ТЛГ)</t>
        </is>
      </c>
    </row>
    <row r="23" ht="30" customHeight="1" s="83">
      <c r="H23" s="142" t="inlineStr">
        <is>
          <t>C13221000524 (ОКР,Без ТЛГ)</t>
        </is>
      </c>
    </row>
    <row r="24" ht="27.75" customHeight="1" s="83">
      <c r="B24" s="142" t="n"/>
      <c r="E24" s="142" t="n"/>
      <c r="H24" s="142" t="inlineStr">
        <is>
          <t>C13221000528 (ОКР,Без ТЛГ)</t>
        </is>
      </c>
    </row>
    <row r="25" ht="30" customHeight="1" s="83">
      <c r="H25" s="142" t="inlineStr">
        <is>
          <t>C13221000530 (ОКР,Без ТЛГ)</t>
        </is>
      </c>
    </row>
    <row r="26" ht="30" customHeight="1" s="83">
      <c r="H26" s="142" t="inlineStr">
        <is>
          <t>C13221000537 (ОКР,Без ТЛГ)</t>
        </is>
      </c>
    </row>
    <row r="27" ht="30" customHeight="1" s="83">
      <c r="H27" s="142" t="inlineStr">
        <is>
          <t>C13221000538 (ОКР,Без ТЛГ)</t>
        </is>
      </c>
    </row>
    <row r="28" ht="30" customHeight="1" s="83">
      <c r="H28" s="142" t="inlineStr">
        <is>
          <t>C13221000255 (ОКР,Без ТЛГ)</t>
        </is>
      </c>
    </row>
    <row r="29" ht="30" customHeight="1" s="83">
      <c r="H29" s="142" t="inlineStr">
        <is>
          <t>C13221000259 (ОКР,Без ТЛГ)</t>
        </is>
      </c>
    </row>
    <row r="30" ht="30" customHeight="1" s="83">
      <c r="H30" s="142" t="inlineStr">
        <is>
          <t>C13221000519 (ОКР,Без ТЛГ)</t>
        </is>
      </c>
    </row>
    <row r="31" ht="28.5" customHeight="1" s="83">
      <c r="H31" s="142" t="inlineStr">
        <is>
          <t>C13221000523 (ОКР,Без ТЛГ)</t>
        </is>
      </c>
    </row>
    <row r="32" ht="96.75" customHeight="1" s="83">
      <c r="H32" s="142" t="inlineStr">
        <is>
          <t>C13221000525 (ОКР,Без ТЛГ)</t>
        </is>
      </c>
      <c r="J32" s="40" t="n"/>
    </row>
    <row r="33" ht="21" customHeight="1" s="83">
      <c r="H33" s="142" t="inlineStr">
        <is>
          <t>C13221000526 (ОКР,Без ТЛГ)</t>
        </is>
      </c>
      <c r="L33" s="32" t="n"/>
    </row>
    <row r="34" ht="45" customHeight="1" s="83">
      <c r="H34" s="142" t="inlineStr">
        <is>
          <t>С13221001220 без ТЛГ из состава ICS160006. (раукомпл)</t>
        </is>
      </c>
    </row>
    <row r="35" ht="45" customHeight="1" s="83">
      <c r="H35" s="142" t="inlineStr">
        <is>
          <t>С13221001221 без ТЛГ из состава ICS160006. (раукомпл)</t>
        </is>
      </c>
    </row>
    <row r="38">
      <c r="H38" s="142" t="inlineStr">
        <is>
          <t>sdfsd</t>
        </is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s="144" t="n"/>
      <c r="B1" s="144" t="inlineStr">
        <is>
          <t>Изготовлено</t>
        </is>
      </c>
      <c r="C1" s="145" t="n"/>
      <c r="D1" s="144" t="inlineStr">
        <is>
          <t>Вх. Контроль</t>
        </is>
      </c>
      <c r="E1" s="144" t="inlineStr">
        <is>
          <t>Отремонтировано</t>
        </is>
      </c>
      <c r="F1" s="144" t="inlineStr">
        <is>
          <t>В ремонте у поставщика</t>
        </is>
      </c>
    </row>
    <row r="2">
      <c r="A2" s="58" t="n"/>
      <c r="B2" s="58" t="inlineStr">
        <is>
          <t>Год</t>
        </is>
      </c>
      <c r="C2" s="58" t="inlineStr">
        <is>
          <t>Неделя</t>
        </is>
      </c>
      <c r="D2" s="146" t="n"/>
      <c r="E2" s="146" t="n"/>
      <c r="F2" s="146" t="n"/>
    </row>
    <row r="3">
      <c r="A3" s="144" t="inlineStr">
        <is>
          <t>МФИ</t>
        </is>
      </c>
      <c r="B3" s="60" t="n">
        <v>5</v>
      </c>
      <c r="C3" s="60" t="inlineStr">
        <is>
          <t>MFD210072</t>
        </is>
      </c>
      <c r="D3" s="60" t="inlineStr">
        <is>
          <t>MFD190052</t>
        </is>
      </c>
      <c r="E3" s="60" t="n">
        <v>0</v>
      </c>
      <c r="F3" s="60" t="inlineStr">
        <is>
          <t>В ремонте у поставщика</t>
        </is>
      </c>
    </row>
    <row r="4">
      <c r="A4" s="147" t="n"/>
      <c r="B4" s="61" t="n"/>
      <c r="C4" s="61" t="n"/>
      <c r="D4" s="61" t="n"/>
      <c r="E4" s="61" t="n"/>
      <c r="F4" s="60" t="inlineStr">
        <is>
          <t>MFD210072</t>
        </is>
      </c>
    </row>
    <row r="5">
      <c r="A5" s="147" t="n"/>
      <c r="B5" s="61" t="n"/>
      <c r="C5" s="61" t="n"/>
      <c r="D5" s="61" t="n"/>
      <c r="E5" s="61" t="n"/>
      <c r="F5" s="60" t="inlineStr">
        <is>
          <t>MFD210073</t>
        </is>
      </c>
    </row>
    <row r="6">
      <c r="A6" s="147" t="n"/>
      <c r="B6" s="61" t="n"/>
      <c r="C6" s="61" t="n"/>
      <c r="D6" s="61" t="n"/>
      <c r="E6" s="61" t="n"/>
      <c r="F6" s="60" t="inlineStr">
        <is>
          <t>MFD210074</t>
        </is>
      </c>
    </row>
    <row r="7">
      <c r="A7" s="147" t="n"/>
      <c r="B7" s="61" t="n"/>
      <c r="C7" s="61" t="n"/>
      <c r="D7" s="61" t="n"/>
      <c r="E7" s="61" t="n"/>
      <c r="F7" s="60" t="inlineStr">
        <is>
          <t>MFD210075</t>
        </is>
      </c>
    </row>
    <row r="8">
      <c r="A8" s="146" t="n"/>
      <c r="B8" s="148" t="n"/>
      <c r="C8" s="148" t="n"/>
      <c r="D8" s="148" t="n"/>
      <c r="E8" s="148" t="n"/>
      <c r="F8" s="62" t="inlineStr">
        <is>
          <t>sdfsdfsdfs</t>
        </is>
      </c>
    </row>
    <row r="9">
      <c r="A9" s="144" t="inlineStr">
        <is>
          <t>БМ</t>
        </is>
      </c>
      <c r="B9" s="60" t="n">
        <v>0</v>
      </c>
      <c r="C9" s="60" t="n">
        <v>0</v>
      </c>
      <c r="D9" s="60" t="inlineStr">
        <is>
          <t>-</t>
        </is>
      </c>
      <c r="E9" s="60" t="inlineStr">
        <is>
          <t>-</t>
        </is>
      </c>
      <c r="F9" s="60" t="inlineStr">
        <is>
          <t>В ремонте у поставщика</t>
        </is>
      </c>
    </row>
    <row r="10">
      <c r="A10" s="147" t="n"/>
      <c r="B10" s="61" t="n"/>
      <c r="C10" s="61" t="n"/>
      <c r="D10" s="61" t="n"/>
      <c r="E10" s="61" t="n"/>
      <c r="F10" s="60" t="inlineStr">
        <is>
          <t>FRW220017</t>
        </is>
      </c>
    </row>
    <row r="11">
      <c r="A11" s="147" t="n"/>
      <c r="B11" s="61" t="n"/>
      <c r="C11" s="61" t="n"/>
      <c r="D11" s="61" t="n"/>
      <c r="E11" s="61" t="n"/>
      <c r="F11" s="60" t="inlineStr">
        <is>
          <t>FRW220018</t>
        </is>
      </c>
    </row>
    <row r="12">
      <c r="A12" s="147" t="n"/>
      <c r="B12" s="61" t="n"/>
      <c r="C12" s="61" t="n"/>
      <c r="D12" s="61" t="n"/>
      <c r="E12" s="61" t="n"/>
      <c r="F12" s="60" t="inlineStr">
        <is>
          <t>sdfsd</t>
        </is>
      </c>
    </row>
    <row r="13">
      <c r="A13" s="146" t="n"/>
      <c r="B13" s="148" t="n"/>
      <c r="C13" s="148" t="n"/>
      <c r="D13" s="148" t="n"/>
      <c r="E13" s="148" t="n"/>
      <c r="F13" s="62" t="inlineStr">
        <is>
          <t>sdfsd</t>
        </is>
      </c>
    </row>
    <row r="14">
      <c r="A14" s="144" t="inlineStr">
        <is>
          <t>ИВС</t>
        </is>
      </c>
      <c r="B14" s="60" t="n">
        <v>1</v>
      </c>
      <c r="C14" s="60" t="n">
        <v>0</v>
      </c>
      <c r="D14" s="61" t="n"/>
      <c r="E14" s="60" t="inlineStr">
        <is>
          <t>В ремонте у поставщика</t>
        </is>
      </c>
      <c r="F14" s="61" t="n"/>
    </row>
    <row r="15">
      <c r="A15" s="146" t="n"/>
      <c r="B15" s="148" t="n"/>
      <c r="C15" s="148" t="n"/>
      <c r="D15" s="148" t="n"/>
      <c r="E15" s="62" t="inlineStr">
        <is>
          <t>-</t>
        </is>
      </c>
      <c r="F15" s="148" t="n"/>
    </row>
    <row r="16">
      <c r="A16" s="144" t="inlineStr">
        <is>
          <t>МЦВ</t>
        </is>
      </c>
      <c r="B16" s="60" t="n">
        <v>1</v>
      </c>
      <c r="C16" s="60" t="n">
        <v>0</v>
      </c>
      <c r="D16" s="60" t="inlineStr">
        <is>
          <t>-</t>
        </is>
      </c>
      <c r="E16" s="60" t="inlineStr">
        <is>
          <t>-</t>
        </is>
      </c>
      <c r="F16" s="60" t="inlineStr">
        <is>
          <t>В ремонте у поставщика</t>
        </is>
      </c>
    </row>
    <row r="17">
      <c r="A17" s="146" t="n"/>
      <c r="B17" s="148" t="n"/>
      <c r="C17" s="148" t="n"/>
      <c r="D17" s="148" t="n"/>
      <c r="E17" s="148" t="n"/>
      <c r="F17" s="62" t="inlineStr">
        <is>
          <t>-</t>
        </is>
      </c>
    </row>
    <row r="18">
      <c r="A18" s="144" t="inlineStr">
        <is>
          <t>МК</t>
        </is>
      </c>
      <c r="B18" s="60" t="n">
        <v>1</v>
      </c>
      <c r="C18" s="60" t="n">
        <v>0</v>
      </c>
      <c r="D18" s="60" t="inlineStr">
        <is>
          <t>-</t>
        </is>
      </c>
      <c r="E18" s="60" t="inlineStr">
        <is>
          <t>-</t>
        </is>
      </c>
      <c r="F18" s="60" t="inlineStr">
        <is>
          <t>В ремонте у поставщика</t>
        </is>
      </c>
    </row>
    <row r="19">
      <c r="A19" s="146" t="n"/>
      <c r="B19" s="148" t="n"/>
      <c r="C19" s="148" t="n"/>
      <c r="D19" s="148" t="n"/>
      <c r="E19" s="148" t="n"/>
      <c r="F19" s="62" t="inlineStr">
        <is>
          <t>-</t>
        </is>
      </c>
    </row>
  </sheetData>
  <mergeCells count="9">
    <mergeCell ref="A9:A13"/>
    <mergeCell ref="A14:A15"/>
    <mergeCell ref="A16:A17"/>
    <mergeCell ref="A18:A19"/>
    <mergeCell ref="B1:C1"/>
    <mergeCell ref="D1:D2"/>
    <mergeCell ref="E1:E2"/>
    <mergeCell ref="F1:F2"/>
    <mergeCell ref="A3:A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s="149" t="n"/>
      <c r="B1" s="149" t="inlineStr">
        <is>
          <t>Изолятор брака</t>
        </is>
      </c>
      <c r="C1" s="149" t="inlineStr">
        <is>
          <t>Склад</t>
        </is>
      </c>
    </row>
    <row r="2">
      <c r="A2" s="150" t="inlineStr">
        <is>
          <t>МФИ</t>
        </is>
      </c>
      <c r="B2" s="141" t="inlineStr">
        <is>
          <t>123Свят</t>
        </is>
      </c>
      <c r="C2" s="141" t="inlineStr">
        <is>
          <t xml:space="preserve">MFD200058 </t>
        </is>
      </c>
    </row>
    <row r="3"/>
    <row r="4"/>
    <row r="5"/>
    <row r="6"/>
    <row r="7"/>
    <row r="8"/>
    <row r="9"/>
    <row r="10"/>
    <row r="11">
      <c r="A11" s="151" t="n"/>
      <c r="B11" s="151" t="n"/>
      <c r="C11" s="151" t="n"/>
    </row>
    <row r="12">
      <c r="A12" s="150" t="inlineStr">
        <is>
          <t>БМ</t>
        </is>
      </c>
      <c r="B12" s="141" t="inlineStr">
        <is>
          <t>FRW220023</t>
        </is>
      </c>
      <c r="C12" s="141" t="inlineStr">
        <is>
          <t>Проверка 7</t>
        </is>
      </c>
    </row>
    <row r="13"/>
    <row r="14"/>
    <row r="15"/>
    <row r="16"/>
    <row r="17"/>
    <row r="18"/>
    <row r="19"/>
    <row r="20">
      <c r="A20" s="151" t="n"/>
      <c r="B20" s="151" t="n"/>
      <c r="C20" s="151" t="n"/>
    </row>
    <row r="21">
      <c r="A21" s="150" t="inlineStr">
        <is>
          <t>ИВС</t>
        </is>
      </c>
      <c r="C21" s="141" t="inlineStr">
        <is>
          <t>Проверка 8</t>
        </is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>
      <c r="A54" s="151" t="n"/>
      <c r="B54" s="151" t="n"/>
      <c r="C54" s="151" t="n"/>
    </row>
    <row r="55">
      <c r="A55" s="150" t="inlineStr">
        <is>
          <t>МЦВ</t>
        </is>
      </c>
      <c r="C55" s="141" t="inlineStr">
        <is>
          <t>Проверка 9</t>
        </is>
      </c>
    </row>
    <row r="56"/>
    <row r="57">
      <c r="A57" s="151" t="n"/>
      <c r="B57" s="151" t="n"/>
      <c r="C57" s="151" t="n"/>
    </row>
    <row r="58">
      <c r="A58" s="150" t="inlineStr">
        <is>
          <t>МК</t>
        </is>
      </c>
      <c r="B58" s="141" t="inlineStr">
        <is>
          <t xml:space="preserve">SWM210027 </t>
        </is>
      </c>
      <c r="C58" s="141" t="inlineStr">
        <is>
          <t>Проверка 10</t>
        </is>
      </c>
    </row>
    <row r="59"/>
    <row r="60">
      <c r="A60" s="151" t="n"/>
      <c r="B60" s="151" t="n"/>
      <c r="C60" s="151" t="n"/>
    </row>
  </sheetData>
  <mergeCells count="5">
    <mergeCell ref="A2:A11"/>
    <mergeCell ref="A12:A20"/>
    <mergeCell ref="A21:A54"/>
    <mergeCell ref="A55:A57"/>
    <mergeCell ref="A58:A6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2023-02-07T14:44:28Z</dcterms:modified>
  <cp:lastModifiedBy>Емельянов Николай Николаевич</cp:lastModifiedBy>
</cp:coreProperties>
</file>