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Desktop\"/>
    </mc:Choice>
  </mc:AlternateContent>
  <xr:revisionPtr revIDLastSave="0" documentId="13_ncr:1_{C5C8FE9A-B529-4670-B286-FB0888F50DCF}" xr6:coauthVersionLast="45" xr6:coauthVersionMax="45" xr10:uidLastSave="{00000000-0000-0000-0000-000000000000}"/>
  <bookViews>
    <workbookView xWindow="-120" yWindow="-120" windowWidth="29040" windowHeight="15840" activeTab="1" xr2:uid="{174A7C91-D685-4C6E-BB74-DF2522A7D71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1" l="1"/>
  <c r="G11" i="1"/>
  <c r="F11" i="1"/>
  <c r="E11" i="1"/>
  <c r="D11" i="1"/>
  <c r="H11" i="1"/>
  <c r="C11" i="1"/>
  <c r="J8" i="1"/>
  <c r="J7" i="1"/>
  <c r="J6" i="1"/>
  <c r="J5" i="1"/>
  <c r="J4" i="1"/>
  <c r="J3" i="1"/>
  <c r="J2" i="1"/>
  <c r="I10" i="1"/>
  <c r="F10" i="1"/>
  <c r="G10" i="1"/>
  <c r="H10" i="1"/>
  <c r="E10" i="1"/>
  <c r="D10" i="1"/>
  <c r="C10" i="1"/>
</calcChain>
</file>

<file path=xl/sharedStrings.xml><?xml version="1.0" encoding="utf-8"?>
<sst xmlns="http://schemas.openxmlformats.org/spreadsheetml/2006/main" count="20" uniqueCount="20">
  <si>
    <t>Task</t>
  </si>
  <si>
    <t>Start Hours</t>
  </si>
  <si>
    <t>Hours -   Day #1</t>
  </si>
  <si>
    <t>Hours -   Day #2</t>
  </si>
  <si>
    <t>Hours -   Day #3</t>
  </si>
  <si>
    <t>Hours -   Day #4</t>
  </si>
  <si>
    <t>Hours -   Day #5</t>
  </si>
  <si>
    <t>Hours -   Day #6</t>
  </si>
  <si>
    <t>Total</t>
  </si>
  <si>
    <t>ProductBacklog</t>
  </si>
  <si>
    <t>Requirements</t>
  </si>
  <si>
    <t>SprintBacklog</t>
  </si>
  <si>
    <t>GameFoundation</t>
  </si>
  <si>
    <t>BurndownChart</t>
  </si>
  <si>
    <t>TrelloBoard</t>
  </si>
  <si>
    <t>VelocityChart</t>
  </si>
  <si>
    <t>Act. Remaining Hours</t>
  </si>
  <si>
    <t>Est. Remaining Hours</t>
  </si>
  <si>
    <t>Completed Task</t>
  </si>
  <si>
    <t>*Formulas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</si>
</sst>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wrapText="1"/>
    </xf>
    <xf numFmtId="0" fontId="1" fillId="3" borderId="0" xfId="0" applyFont="1" applyFill="1"/>
    <xf numFmtId="0" fontId="0" fillId="3" borderId="0" xfId="0" applyFill="1" applyAlignment="1">
      <alignment wrapText="1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Act.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Sheet1!$C$10:$J$10</c:f>
              <c:numCache>
                <c:formatCode>General</c:formatCode>
                <c:ptCount val="8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2-49CF-BBDA-A68FC881AB2C}"/>
            </c:ext>
          </c:extLst>
        </c:ser>
        <c:ser>
          <c:idx val="1"/>
          <c:order val="1"/>
          <c:tx>
            <c:strRef>
              <c:f>Sheet1!$B$11</c:f>
              <c:strCache>
                <c:ptCount val="1"/>
                <c:pt idx="0">
                  <c:v>Est. Remaining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Sheet1!$C$11:$J$11</c:f>
              <c:numCache>
                <c:formatCode>General</c:formatCode>
                <c:ptCount val="8"/>
                <c:pt idx="0">
                  <c:v>9.75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42-49CF-BBDA-A68FC881A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612720"/>
        <c:axId val="504619936"/>
      </c:lineChart>
      <c:catAx>
        <c:axId val="50461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19936"/>
        <c:crosses val="autoZero"/>
        <c:auto val="1"/>
        <c:lblAlgn val="ctr"/>
        <c:lblOffset val="100"/>
        <c:noMultiLvlLbl val="0"/>
      </c:catAx>
      <c:valAx>
        <c:axId val="5046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1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581024</xdr:colOff>
      <xdr:row>0</xdr:row>
      <xdr:rowOff>180975</xdr:rowOff>
    </xdr:from>
    <xdr:to>
      <xdr:col>23</xdr:col>
      <xdr:colOff>285750</xdr:colOff>
      <xdr:row>35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5874AB-023D-4F60-BC7A-F593B7497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C9CCF-045B-4FF9-9705-48F5CA81B768}">
  <dimension ref="B1:J13"/>
  <sheetViews>
    <sheetView workbookViewId="0">
      <selection activeCell="F16" sqref="F16"/>
    </sheetView>
  </sheetViews>
  <sheetFormatPr defaultRowHeight="15" x14ac:dyDescent="0.25"/>
  <cols>
    <col min="2" max="2" width="18.140625" customWidth="1"/>
    <col min="3" max="3" width="10.42578125" customWidth="1"/>
    <col min="4" max="4" width="8.140625" customWidth="1"/>
  </cols>
  <sheetData>
    <row r="1" spans="2:10" ht="45.75" customHeight="1" x14ac:dyDescent="0.25">
      <c r="B1" s="4" t="s">
        <v>0</v>
      </c>
      <c r="C1" s="2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</row>
    <row r="2" spans="2:10" x14ac:dyDescent="0.25">
      <c r="B2" t="s">
        <v>9</v>
      </c>
      <c r="C2" s="1">
        <v>1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 s="1">
        <f>D2+E2+F2+G2+H2+I2</f>
        <v>1</v>
      </c>
    </row>
    <row r="3" spans="2:10" x14ac:dyDescent="0.25">
      <c r="B3" t="s">
        <v>10</v>
      </c>
      <c r="C3" s="1">
        <v>1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 s="1">
        <f>D3+E3+F3+G3+H3+I3</f>
        <v>1</v>
      </c>
    </row>
    <row r="4" spans="2:10" x14ac:dyDescent="0.25">
      <c r="B4" t="s">
        <v>11</v>
      </c>
      <c r="C4" s="1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 s="1">
        <f>D4+E4+F4+G4+H4+I4</f>
        <v>1</v>
      </c>
    </row>
    <row r="5" spans="2:10" x14ac:dyDescent="0.25">
      <c r="B5" t="s">
        <v>12</v>
      </c>
      <c r="C5" s="1">
        <v>3</v>
      </c>
      <c r="D5">
        <v>0</v>
      </c>
      <c r="E5">
        <v>0</v>
      </c>
      <c r="F5">
        <v>0</v>
      </c>
      <c r="G5">
        <v>0</v>
      </c>
      <c r="H5">
        <v>3</v>
      </c>
      <c r="I5">
        <v>0</v>
      </c>
      <c r="J5" s="1">
        <f>D5+E5+F5+G5+H5+I5</f>
        <v>3</v>
      </c>
    </row>
    <row r="6" spans="2:10" x14ac:dyDescent="0.25">
      <c r="B6" t="s">
        <v>14</v>
      </c>
      <c r="C6" s="1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 s="1">
        <f>D6+E6+F6+G6+H6+I6</f>
        <v>1</v>
      </c>
    </row>
    <row r="7" spans="2:10" x14ac:dyDescent="0.25">
      <c r="B7" t="s">
        <v>15</v>
      </c>
      <c r="C7" s="1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 s="1">
        <f>D7+E7+F7+G7+H7+I7</f>
        <v>1</v>
      </c>
    </row>
    <row r="8" spans="2:10" x14ac:dyDescent="0.25">
      <c r="B8" t="s">
        <v>13</v>
      </c>
      <c r="C8" s="1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 s="1">
        <f>D8+E8+F8+G8+H8+I8</f>
        <v>1</v>
      </c>
    </row>
    <row r="9" spans="2:10" ht="19.5" customHeight="1" x14ac:dyDescent="0.25">
      <c r="B9" s="2"/>
      <c r="C9" s="2"/>
      <c r="D9" s="2"/>
      <c r="E9" s="2"/>
      <c r="F9" s="2"/>
      <c r="G9" s="2"/>
      <c r="H9" s="2"/>
      <c r="I9" s="2"/>
      <c r="J9" s="2"/>
    </row>
    <row r="10" spans="2:10" ht="29.25" customHeight="1" x14ac:dyDescent="0.25">
      <c r="B10" s="3" t="s">
        <v>16</v>
      </c>
      <c r="C10" s="6">
        <f>C2+C3+C8+C7+C6+C5+C4</f>
        <v>9</v>
      </c>
      <c r="D10" s="6">
        <f>D2+D3+D8+D7+D6+D5+D4</f>
        <v>0</v>
      </c>
      <c r="E10" s="6">
        <f>E2+E3+E8+E7+E6+E5+E4</f>
        <v>0</v>
      </c>
      <c r="F10" s="6">
        <f>F2+F3+F8+F7+F6+F5+F4</f>
        <v>0</v>
      </c>
      <c r="G10" s="6">
        <f>G2+G3+G8+G7+G6+G5+G4</f>
        <v>0</v>
      </c>
      <c r="H10" s="6">
        <f>H2+H3+H8+H7+H6+H5+H4</f>
        <v>7</v>
      </c>
      <c r="I10" s="6">
        <f>I2+I3+I8+I7+I6+I5+I4</f>
        <v>2</v>
      </c>
      <c r="J10" s="6"/>
    </row>
    <row r="11" spans="2:10" ht="30" x14ac:dyDescent="0.25">
      <c r="B11" s="3" t="s">
        <v>17</v>
      </c>
      <c r="C11" s="6">
        <f>C3+C4+C2+C8+C7+C6+C5 * 1.25</f>
        <v>9.75</v>
      </c>
      <c r="D11" s="6">
        <f t="shared" ref="D11:G11" si="0">IF(C10-(D3+D4+D2+D8+D7+D6+D5 * 1.25) &gt;=0,C10-(D3+D4+D2+D8+D7+D6+D5 * 1.25),0)</f>
        <v>9</v>
      </c>
      <c r="E11" s="6">
        <f t="shared" si="0"/>
        <v>0</v>
      </c>
      <c r="F11" s="6">
        <f t="shared" si="0"/>
        <v>0</v>
      </c>
      <c r="G11" s="6">
        <f t="shared" si="0"/>
        <v>0</v>
      </c>
      <c r="H11" s="6">
        <f>IF(G10-(H3+H4+H2+H8+H7+H6+H5 * 1.25) &gt;=0,G10-(H3+H4+H2+H8+H7+H6+H5 * 1.25),0)</f>
        <v>0</v>
      </c>
      <c r="I11" s="6">
        <f>IF(H10-(I3+I4+I2+I8+I7+I6+I5 * 1.25) &gt;=0,H10-(I3+I4+I2+I8+I7+I6+I5 * 1.25),0)</f>
        <v>5</v>
      </c>
      <c r="J11" s="6"/>
    </row>
    <row r="12" spans="2:10" x14ac:dyDescent="0.25">
      <c r="B12" s="7" t="s">
        <v>18</v>
      </c>
      <c r="C12" s="6"/>
      <c r="D12" s="8">
        <v>0</v>
      </c>
      <c r="E12" s="8">
        <v>0</v>
      </c>
      <c r="F12" s="8">
        <v>0</v>
      </c>
      <c r="G12" s="8">
        <v>0</v>
      </c>
      <c r="H12" s="8">
        <v>5</v>
      </c>
      <c r="I12" s="8">
        <v>2</v>
      </c>
      <c r="J12" s="9"/>
    </row>
    <row r="13" spans="2:10" x14ac:dyDescent="0.25">
      <c r="E13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622C7-0E47-40AF-827A-5BD4404AB974}">
  <dimension ref="A1"/>
  <sheetViews>
    <sheetView tabSelected="1" workbookViewId="0">
      <selection activeCell="I28" sqref="I2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</dc:creator>
  <cp:lastModifiedBy>Dylan</cp:lastModifiedBy>
  <dcterms:created xsi:type="dcterms:W3CDTF">2020-02-01T12:22:32Z</dcterms:created>
  <dcterms:modified xsi:type="dcterms:W3CDTF">2020-02-01T13:36:41Z</dcterms:modified>
</cp:coreProperties>
</file>