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0794094\Desktop\Monday-Game-Programming2\Classwork_Oct10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O2" i="1"/>
  <c r="N12" i="1"/>
  <c r="N11" i="1"/>
  <c r="N10" i="1"/>
  <c r="N9" i="1"/>
  <c r="N8" i="1"/>
  <c r="N7" i="1"/>
  <c r="N6" i="1"/>
  <c r="N5" i="1"/>
  <c r="N4" i="1"/>
  <c r="N3" i="1"/>
  <c r="N2" i="1"/>
  <c r="M12" i="1"/>
  <c r="M11" i="1"/>
  <c r="M10" i="1"/>
  <c r="M9" i="1"/>
  <c r="M8" i="1"/>
  <c r="M7" i="1"/>
  <c r="M6" i="1"/>
  <c r="M5" i="1"/>
  <c r="M4" i="1"/>
  <c r="M3" i="1"/>
  <c r="M2" i="1"/>
  <c r="L12" i="1"/>
  <c r="L11" i="1"/>
  <c r="L10" i="1"/>
  <c r="L9" i="1"/>
  <c r="L8" i="1"/>
  <c r="L7" i="1"/>
  <c r="L6" i="1"/>
  <c r="L5" i="1"/>
  <c r="L4" i="1"/>
  <c r="L3" i="1"/>
  <c r="L2" i="1"/>
  <c r="K12" i="1"/>
  <c r="K11" i="1"/>
  <c r="K10" i="1"/>
  <c r="K9" i="1"/>
  <c r="K8" i="1"/>
  <c r="K7" i="1"/>
  <c r="K6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<sst xmlns="http://schemas.openxmlformats.org/spreadsheetml/2006/main" count="17" uniqueCount="16">
  <si>
    <t>k</t>
  </si>
  <si>
    <t>n=10*k</t>
  </si>
  <si>
    <t>log n</t>
  </si>
  <si>
    <t>n</t>
  </si>
  <si>
    <t>n^2</t>
  </si>
  <si>
    <t>n^3</t>
  </si>
  <si>
    <t>exp(n)</t>
  </si>
  <si>
    <t>log(n)</t>
  </si>
  <si>
    <t>log(1)</t>
  </si>
  <si>
    <t>log(logn)</t>
  </si>
  <si>
    <t>log(n^2)</t>
  </si>
  <si>
    <t>log(n^3)</t>
  </si>
  <si>
    <t>log(exp(n))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</si>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</sst>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Sheet1!$A$2:$O$2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2.7182818284590451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0.43429448190325182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8-4B71-A985-D56ABB1C41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Sheet1!$A$3:$O$3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22026.465794806718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4.3429448190325184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8-4B71-A985-D56ABB1C41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Sheet1!$A$4:$O$4</c:f>
              <c:numCache>
                <c:formatCode>General</c:formatCode>
                <c:ptCount val="15"/>
                <c:pt idx="0">
                  <c:v>2</c:v>
                </c:pt>
                <c:pt idx="1">
                  <c:v>100</c:v>
                </c:pt>
                <c:pt idx="2">
                  <c:v>1</c:v>
                </c:pt>
                <c:pt idx="3">
                  <c:v>2</c:v>
                </c:pt>
                <c:pt idx="4">
                  <c:v>100</c:v>
                </c:pt>
                <c:pt idx="5">
                  <c:v>10000</c:v>
                </c:pt>
                <c:pt idx="6">
                  <c:v>1000000</c:v>
                </c:pt>
                <c:pt idx="7">
                  <c:v>2.6881171418161356E+43</c:v>
                </c:pt>
                <c:pt idx="8">
                  <c:v>2</c:v>
                </c:pt>
                <c:pt idx="9">
                  <c:v>0</c:v>
                </c:pt>
                <c:pt idx="10">
                  <c:v>0.3010299956639812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43.429448190325182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8-4B71-A985-D56ABB1C41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Sheet1!$A$5:$O$5</c:f>
              <c:numCache>
                <c:formatCode>General</c:formatCode>
                <c:ptCount val="15"/>
                <c:pt idx="0">
                  <c:v>3</c:v>
                </c:pt>
                <c:pt idx="1">
                  <c:v>1000</c:v>
                </c:pt>
                <c:pt idx="2">
                  <c:v>1</c:v>
                </c:pt>
                <c:pt idx="3">
                  <c:v>3</c:v>
                </c:pt>
                <c:pt idx="4">
                  <c:v>1000</c:v>
                </c:pt>
                <c:pt idx="5">
                  <c:v>1000000</c:v>
                </c:pt>
                <c:pt idx="6">
                  <c:v>1000000000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0.47712125471966244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8-4B71-A985-D56ABB1C41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Sheet1!$A$6:$O$6</c:f>
              <c:numCache>
                <c:formatCode>General</c:formatCode>
                <c:ptCount val="15"/>
                <c:pt idx="0">
                  <c:v>4</c:v>
                </c:pt>
                <c:pt idx="1">
                  <c:v>10000</c:v>
                </c:pt>
                <c:pt idx="2">
                  <c:v>1</c:v>
                </c:pt>
                <c:pt idx="3">
                  <c:v>4</c:v>
                </c:pt>
                <c:pt idx="4">
                  <c:v>10000</c:v>
                </c:pt>
                <c:pt idx="5">
                  <c:v>100000000</c:v>
                </c:pt>
                <c:pt idx="6">
                  <c:v>1000000000000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0.6020599913279624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8-4B71-A985-D56ABB1C41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Sheet1!$A$7:$O$7</c:f>
              <c:numCache>
                <c:formatCode>General</c:formatCode>
                <c:ptCount val="15"/>
                <c:pt idx="0">
                  <c:v>5</c:v>
                </c:pt>
                <c:pt idx="1">
                  <c:v>100000</c:v>
                </c:pt>
                <c:pt idx="2">
                  <c:v>1</c:v>
                </c:pt>
                <c:pt idx="3">
                  <c:v>5</c:v>
                </c:pt>
                <c:pt idx="4">
                  <c:v>100000</c:v>
                </c:pt>
                <c:pt idx="5">
                  <c:v>10000000000</c:v>
                </c:pt>
                <c:pt idx="6">
                  <c:v>1000000000000000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0.69897000433601886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08-4B71-A985-D56ABB1C41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Sheet1!$A$8:$O$8</c:f>
              <c:numCache>
                <c:formatCode>General</c:formatCode>
                <c:ptCount val="15"/>
                <c:pt idx="0">
                  <c:v>6</c:v>
                </c:pt>
                <c:pt idx="1">
                  <c:v>1000000</c:v>
                </c:pt>
                <c:pt idx="2">
                  <c:v>1</c:v>
                </c:pt>
                <c:pt idx="3">
                  <c:v>6</c:v>
                </c:pt>
                <c:pt idx="4">
                  <c:v>1000000</c:v>
                </c:pt>
                <c:pt idx="5">
                  <c:v>1000000000000</c:v>
                </c:pt>
                <c:pt idx="6">
                  <c:v>1E+18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0.77815125038364363</c:v>
                </c:pt>
                <c:pt idx="11">
                  <c:v>6</c:v>
                </c:pt>
                <c:pt idx="12">
                  <c:v>12</c:v>
                </c:pt>
                <c:pt idx="13">
                  <c:v>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08-4B71-A985-D56ABB1C41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Sheet1!$A$9:$O$9</c:f>
              <c:numCache>
                <c:formatCode>General</c:formatCode>
                <c:ptCount val="15"/>
                <c:pt idx="0">
                  <c:v>7</c:v>
                </c:pt>
                <c:pt idx="1">
                  <c:v>10000000</c:v>
                </c:pt>
                <c:pt idx="2">
                  <c:v>1</c:v>
                </c:pt>
                <c:pt idx="3">
                  <c:v>7</c:v>
                </c:pt>
                <c:pt idx="4">
                  <c:v>10000000</c:v>
                </c:pt>
                <c:pt idx="5">
                  <c:v>100000000000000</c:v>
                </c:pt>
                <c:pt idx="6">
                  <c:v>1E+21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0.84509804001425681</c:v>
                </c:pt>
                <c:pt idx="11">
                  <c:v>7</c:v>
                </c:pt>
                <c:pt idx="12">
                  <c:v>14</c:v>
                </c:pt>
                <c:pt idx="13">
                  <c:v>21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08-4B71-A985-D56ABB1C41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Sheet1!$A$10:$O$10</c:f>
              <c:numCache>
                <c:formatCode>General</c:formatCode>
                <c:ptCount val="15"/>
                <c:pt idx="0">
                  <c:v>8</c:v>
                </c:pt>
                <c:pt idx="1">
                  <c:v>100000000</c:v>
                </c:pt>
                <c:pt idx="2">
                  <c:v>1</c:v>
                </c:pt>
                <c:pt idx="3">
                  <c:v>8</c:v>
                </c:pt>
                <c:pt idx="4">
                  <c:v>100000000</c:v>
                </c:pt>
                <c:pt idx="5">
                  <c:v>1E+16</c:v>
                </c:pt>
                <c:pt idx="6">
                  <c:v>9.9999999999999998E+23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0.90308998699194354</c:v>
                </c:pt>
                <c:pt idx="11">
                  <c:v>8</c:v>
                </c:pt>
                <c:pt idx="12">
                  <c:v>16</c:v>
                </c:pt>
                <c:pt idx="13">
                  <c:v>24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08-4B71-A985-D56ABB1C41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Sheet1!$A$11:$O$11</c:f>
              <c:numCache>
                <c:formatCode>General</c:formatCode>
                <c:ptCount val="15"/>
                <c:pt idx="0">
                  <c:v>9</c:v>
                </c:pt>
                <c:pt idx="1">
                  <c:v>1000000000</c:v>
                </c:pt>
                <c:pt idx="2">
                  <c:v>1</c:v>
                </c:pt>
                <c:pt idx="3">
                  <c:v>9</c:v>
                </c:pt>
                <c:pt idx="4">
                  <c:v>1000000000</c:v>
                </c:pt>
                <c:pt idx="5">
                  <c:v>1E+18</c:v>
                </c:pt>
                <c:pt idx="6">
                  <c:v>1E+27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0.95424250943932487</c:v>
                </c:pt>
                <c:pt idx="11">
                  <c:v>9</c:v>
                </c:pt>
                <c:pt idx="12">
                  <c:v>18</c:v>
                </c:pt>
                <c:pt idx="13">
                  <c:v>27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08-4B71-A985-D56ABB1C41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Sheet1!$A$1:$O$1</c:f>
              <c:strCache>
                <c:ptCount val="15"/>
                <c:pt idx="0">
                  <c:v>k</c:v>
                </c:pt>
                <c:pt idx="1">
                  <c:v>n=10*k</c:v>
                </c:pt>
                <c:pt idx="2">
                  <c:v>1</c:v>
                </c:pt>
                <c:pt idx="3">
                  <c:v>log n</c:v>
                </c:pt>
                <c:pt idx="4">
                  <c:v>n</c:v>
                </c:pt>
                <c:pt idx="5">
                  <c:v>n^2</c:v>
                </c:pt>
                <c:pt idx="6">
                  <c:v>n^3</c:v>
                </c:pt>
                <c:pt idx="7">
                  <c:v>exp(n)</c:v>
                </c:pt>
                <c:pt idx="8">
                  <c:v>log(n)</c:v>
                </c:pt>
                <c:pt idx="9">
                  <c:v>log(1)</c:v>
                </c:pt>
                <c:pt idx="10">
                  <c:v>log(logn)</c:v>
                </c:pt>
                <c:pt idx="11">
                  <c:v>log(n)</c:v>
                </c:pt>
                <c:pt idx="12">
                  <c:v>log(n^2)</c:v>
                </c:pt>
                <c:pt idx="13">
                  <c:v>log(n^3)</c:v>
                </c:pt>
                <c:pt idx="14">
                  <c:v>log(exp(n))</c:v>
                </c:pt>
              </c:strCache>
            </c:strRef>
          </c:cat>
          <c:val>
            <c:numRef>
              <c:f>Sheet1!$A$12:$O$12</c:f>
              <c:numCache>
                <c:formatCode>General</c:formatCode>
                <c:ptCount val="15"/>
                <c:pt idx="0">
                  <c:v>10</c:v>
                </c:pt>
                <c:pt idx="1">
                  <c:v>10000000000</c:v>
                </c:pt>
                <c:pt idx="2">
                  <c:v>1</c:v>
                </c:pt>
                <c:pt idx="3">
                  <c:v>10</c:v>
                </c:pt>
                <c:pt idx="4">
                  <c:v>10000000000</c:v>
                </c:pt>
                <c:pt idx="5">
                  <c:v>1E+20</c:v>
                </c:pt>
                <c:pt idx="6">
                  <c:v>1E+30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08-4B71-A985-D56ABB1C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56671"/>
        <c:axId val="1874853343"/>
      </c:lineChart>
      <c:catAx>
        <c:axId val="18748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3343"/>
        <c:crosses val="autoZero"/>
        <c:auto val="1"/>
        <c:lblAlgn val="ctr"/>
        <c:lblOffset val="100"/>
        <c:noMultiLvlLbl val="0"/>
      </c:catAx>
      <c:valAx>
        <c:axId val="18748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12</xdr:row>
      <xdr:rowOff>114300</xdr:rowOff>
    </xdr:from>
    <xdr:to>
      <xdr:col>13</xdr:col>
      <xdr:colOff>38100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C13" workbookViewId="0">
      <selection activeCell="D29" sqref="D29:F3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</v>
      </c>
      <c r="M1" t="s">
        <v>10</v>
      </c>
      <c r="N1" t="s">
        <v>11</v>
      </c>
      <c r="O1" t="s">
        <v>12</v>
      </c>
    </row>
    <row r="2" spans="1:15" x14ac:dyDescent="0.25">
      <c r="A2">
        <v>0</v>
      </c>
      <c r="B2">
        <f>10^A2</f>
        <v>1</v>
      </c>
      <c r="C2">
        <v>1</v>
      </c>
      <c r="D2">
        <f>LOG(B2)</f>
        <v>0</v>
      </c>
      <c r="E2">
        <f>B2</f>
        <v>1</v>
      </c>
      <c r="F2">
        <f>E2^2</f>
        <v>1</v>
      </c>
      <c r="G2">
        <f>E2^3</f>
        <v>1</v>
      </c>
      <c r="H2">
        <f>EXP(E2)</f>
        <v>2.7182818284590451</v>
      </c>
      <c r="I2">
        <f>LOG(E2)</f>
        <v>0</v>
      </c>
      <c r="J2">
        <f>LOG(1)</f>
        <v>0</v>
      </c>
      <c r="K2" t="e">
        <f>LOG(LOG(E2))</f>
        <v>#NUM!</v>
      </c>
      <c r="L2">
        <f>LOG(E2)</f>
        <v>0</v>
      </c>
      <c r="M2">
        <f>LOG(E2^2)</f>
        <v>0</v>
      </c>
      <c r="N2">
        <f>LOG(E2^3)</f>
        <v>0</v>
      </c>
      <c r="O2">
        <f>LOG(EXP(E2))</f>
        <v>0.43429448190325182</v>
      </c>
    </row>
    <row r="3" spans="1:15" x14ac:dyDescent="0.25">
      <c r="A3">
        <v>1</v>
      </c>
      <c r="B3">
        <f>10^A3</f>
        <v>10</v>
      </c>
      <c r="C3">
        <v>1</v>
      </c>
      <c r="D3">
        <f t="shared" ref="D3:D12" si="0">LOG(B3)</f>
        <v>1</v>
      </c>
      <c r="E3">
        <f t="shared" ref="E3:E12" si="1">B3</f>
        <v>10</v>
      </c>
      <c r="F3">
        <f t="shared" ref="F3:F12" si="2">E3^2</f>
        <v>100</v>
      </c>
      <c r="G3">
        <f t="shared" ref="G3:G12" si="3">E3^3</f>
        <v>1000</v>
      </c>
      <c r="H3">
        <f t="shared" ref="H3:H12" si="4">EXP(E3)</f>
        <v>22026.465794806718</v>
      </c>
      <c r="I3">
        <f t="shared" ref="I3:I12" si="5">LOG(E3)</f>
        <v>1</v>
      </c>
      <c r="J3">
        <f t="shared" ref="J3:J12" si="6">LOG(1)</f>
        <v>0</v>
      </c>
      <c r="K3">
        <f t="shared" ref="K3:K12" si="7">LOG(LOG(E3))</f>
        <v>0</v>
      </c>
      <c r="L3">
        <f t="shared" ref="L3:L12" si="8">LOG(E3)</f>
        <v>1</v>
      </c>
      <c r="M3">
        <f t="shared" ref="M3:M12" si="9">LOG(E3^2)</f>
        <v>2</v>
      </c>
      <c r="N3">
        <f t="shared" ref="N3:N12" si="10">LOG(E3^3)</f>
        <v>3</v>
      </c>
      <c r="O3">
        <f t="shared" ref="O3:O12" si="11">LOG(EXP(E3))</f>
        <v>4.3429448190325184</v>
      </c>
    </row>
    <row r="4" spans="1:15" x14ac:dyDescent="0.25">
      <c r="A4">
        <v>2</v>
      </c>
      <c r="B4">
        <f t="shared" ref="B4:B12" si="12">10^A4</f>
        <v>100</v>
      </c>
      <c r="C4">
        <v>1</v>
      </c>
      <c r="D4">
        <f t="shared" si="0"/>
        <v>2</v>
      </c>
      <c r="E4">
        <f t="shared" si="1"/>
        <v>100</v>
      </c>
      <c r="F4">
        <f t="shared" si="2"/>
        <v>10000</v>
      </c>
      <c r="G4">
        <f t="shared" si="3"/>
        <v>1000000</v>
      </c>
      <c r="H4">
        <f t="shared" si="4"/>
        <v>2.6881171418161356E+43</v>
      </c>
      <c r="I4">
        <f t="shared" si="5"/>
        <v>2</v>
      </c>
      <c r="J4">
        <f t="shared" si="6"/>
        <v>0</v>
      </c>
      <c r="K4">
        <f t="shared" si="7"/>
        <v>0.3010299956639812</v>
      </c>
      <c r="L4">
        <f t="shared" si="8"/>
        <v>2</v>
      </c>
      <c r="M4">
        <f t="shared" si="9"/>
        <v>4</v>
      </c>
      <c r="N4">
        <f t="shared" si="10"/>
        <v>6</v>
      </c>
      <c r="O4">
        <f t="shared" si="11"/>
        <v>43.429448190325182</v>
      </c>
    </row>
    <row r="5" spans="1:15" x14ac:dyDescent="0.25">
      <c r="A5">
        <v>3</v>
      </c>
      <c r="B5">
        <f t="shared" si="12"/>
        <v>1000</v>
      </c>
      <c r="C5">
        <v>1</v>
      </c>
      <c r="D5">
        <f t="shared" si="0"/>
        <v>3</v>
      </c>
      <c r="E5">
        <f t="shared" si="1"/>
        <v>1000</v>
      </c>
      <c r="F5">
        <f t="shared" si="2"/>
        <v>1000000</v>
      </c>
      <c r="G5">
        <f t="shared" si="3"/>
        <v>1000000000</v>
      </c>
      <c r="H5" t="e">
        <f t="shared" si="4"/>
        <v>#NUM!</v>
      </c>
      <c r="I5">
        <f t="shared" si="5"/>
        <v>3</v>
      </c>
      <c r="J5">
        <f t="shared" si="6"/>
        <v>0</v>
      </c>
      <c r="K5">
        <f t="shared" si="7"/>
        <v>0.47712125471966244</v>
      </c>
      <c r="L5">
        <f t="shared" si="8"/>
        <v>3</v>
      </c>
      <c r="M5">
        <f t="shared" si="9"/>
        <v>6</v>
      </c>
      <c r="N5">
        <f t="shared" si="10"/>
        <v>9</v>
      </c>
      <c r="O5" t="e">
        <f t="shared" si="11"/>
        <v>#NUM!</v>
      </c>
    </row>
    <row r="6" spans="1:15" x14ac:dyDescent="0.25">
      <c r="A6">
        <v>4</v>
      </c>
      <c r="B6">
        <f t="shared" si="12"/>
        <v>10000</v>
      </c>
      <c r="C6">
        <v>1</v>
      </c>
      <c r="D6">
        <f t="shared" si="0"/>
        <v>4</v>
      </c>
      <c r="E6">
        <f t="shared" si="1"/>
        <v>10000</v>
      </c>
      <c r="F6">
        <f t="shared" si="2"/>
        <v>100000000</v>
      </c>
      <c r="G6">
        <f t="shared" si="3"/>
        <v>1000000000000</v>
      </c>
      <c r="H6" t="e">
        <f t="shared" si="4"/>
        <v>#NUM!</v>
      </c>
      <c r="I6">
        <f t="shared" si="5"/>
        <v>4</v>
      </c>
      <c r="J6">
        <f t="shared" si="6"/>
        <v>0</v>
      </c>
      <c r="K6">
        <f t="shared" si="7"/>
        <v>0.6020599913279624</v>
      </c>
      <c r="L6">
        <f t="shared" si="8"/>
        <v>4</v>
      </c>
      <c r="M6">
        <f t="shared" si="9"/>
        <v>8</v>
      </c>
      <c r="N6">
        <f t="shared" si="10"/>
        <v>12</v>
      </c>
      <c r="O6" t="e">
        <f t="shared" si="11"/>
        <v>#NUM!</v>
      </c>
    </row>
    <row r="7" spans="1:15" x14ac:dyDescent="0.25">
      <c r="A7">
        <v>5</v>
      </c>
      <c r="B7">
        <f t="shared" si="12"/>
        <v>100000</v>
      </c>
      <c r="C7">
        <v>1</v>
      </c>
      <c r="D7">
        <f t="shared" si="0"/>
        <v>5</v>
      </c>
      <c r="E7">
        <f t="shared" si="1"/>
        <v>100000</v>
      </c>
      <c r="F7">
        <f t="shared" si="2"/>
        <v>10000000000</v>
      </c>
      <c r="G7">
        <f t="shared" si="3"/>
        <v>1000000000000000</v>
      </c>
      <c r="H7" t="e">
        <f t="shared" si="4"/>
        <v>#NUM!</v>
      </c>
      <c r="I7">
        <f t="shared" si="5"/>
        <v>5</v>
      </c>
      <c r="J7">
        <f t="shared" si="6"/>
        <v>0</v>
      </c>
      <c r="K7">
        <f t="shared" si="7"/>
        <v>0.69897000433601886</v>
      </c>
      <c r="L7">
        <f t="shared" si="8"/>
        <v>5</v>
      </c>
      <c r="M7">
        <f t="shared" si="9"/>
        <v>10</v>
      </c>
      <c r="N7">
        <f t="shared" si="10"/>
        <v>15</v>
      </c>
      <c r="O7" t="e">
        <f t="shared" si="11"/>
        <v>#NUM!</v>
      </c>
    </row>
    <row r="8" spans="1:15" x14ac:dyDescent="0.25">
      <c r="A8">
        <v>6</v>
      </c>
      <c r="B8">
        <f t="shared" si="12"/>
        <v>1000000</v>
      </c>
      <c r="C8">
        <v>1</v>
      </c>
      <c r="D8">
        <f t="shared" si="0"/>
        <v>6</v>
      </c>
      <c r="E8">
        <f t="shared" si="1"/>
        <v>1000000</v>
      </c>
      <c r="F8">
        <f t="shared" si="2"/>
        <v>1000000000000</v>
      </c>
      <c r="G8">
        <f t="shared" si="3"/>
        <v>1E+18</v>
      </c>
      <c r="H8" t="e">
        <f t="shared" si="4"/>
        <v>#NUM!</v>
      </c>
      <c r="I8">
        <f t="shared" si="5"/>
        <v>6</v>
      </c>
      <c r="J8">
        <f t="shared" si="6"/>
        <v>0</v>
      </c>
      <c r="K8">
        <f t="shared" si="7"/>
        <v>0.77815125038364363</v>
      </c>
      <c r="L8">
        <f t="shared" si="8"/>
        <v>6</v>
      </c>
      <c r="M8">
        <f t="shared" si="9"/>
        <v>12</v>
      </c>
      <c r="N8">
        <f t="shared" si="10"/>
        <v>18</v>
      </c>
      <c r="O8" t="e">
        <f t="shared" si="11"/>
        <v>#NUM!</v>
      </c>
    </row>
    <row r="9" spans="1:15" x14ac:dyDescent="0.25">
      <c r="A9">
        <v>7</v>
      </c>
      <c r="B9">
        <f t="shared" si="12"/>
        <v>10000000</v>
      </c>
      <c r="C9">
        <v>1</v>
      </c>
      <c r="D9">
        <f t="shared" si="0"/>
        <v>7</v>
      </c>
      <c r="E9">
        <f t="shared" si="1"/>
        <v>10000000</v>
      </c>
      <c r="F9">
        <f t="shared" si="2"/>
        <v>100000000000000</v>
      </c>
      <c r="G9">
        <f t="shared" si="3"/>
        <v>1E+21</v>
      </c>
      <c r="H9" t="e">
        <f t="shared" si="4"/>
        <v>#NUM!</v>
      </c>
      <c r="I9">
        <f t="shared" si="5"/>
        <v>7</v>
      </c>
      <c r="J9">
        <f t="shared" si="6"/>
        <v>0</v>
      </c>
      <c r="K9">
        <f t="shared" si="7"/>
        <v>0.84509804001425681</v>
      </c>
      <c r="L9">
        <f t="shared" si="8"/>
        <v>7</v>
      </c>
      <c r="M9">
        <f t="shared" si="9"/>
        <v>14</v>
      </c>
      <c r="N9">
        <f t="shared" si="10"/>
        <v>21</v>
      </c>
      <c r="O9" t="e">
        <f t="shared" si="11"/>
        <v>#NUM!</v>
      </c>
    </row>
    <row r="10" spans="1:15" x14ac:dyDescent="0.25">
      <c r="A10">
        <v>8</v>
      </c>
      <c r="B10">
        <f t="shared" si="12"/>
        <v>100000000</v>
      </c>
      <c r="C10">
        <v>1</v>
      </c>
      <c r="D10">
        <f t="shared" si="0"/>
        <v>8</v>
      </c>
      <c r="E10">
        <f t="shared" si="1"/>
        <v>100000000</v>
      </c>
      <c r="F10">
        <f t="shared" si="2"/>
        <v>1E+16</v>
      </c>
      <c r="G10">
        <f t="shared" si="3"/>
        <v>9.9999999999999998E+23</v>
      </c>
      <c r="H10" t="e">
        <f t="shared" si="4"/>
        <v>#NUM!</v>
      </c>
      <c r="I10">
        <f t="shared" si="5"/>
        <v>8</v>
      </c>
      <c r="J10">
        <f t="shared" si="6"/>
        <v>0</v>
      </c>
      <c r="K10">
        <f t="shared" si="7"/>
        <v>0.90308998699194354</v>
      </c>
      <c r="L10">
        <f t="shared" si="8"/>
        <v>8</v>
      </c>
      <c r="M10">
        <f t="shared" si="9"/>
        <v>16</v>
      </c>
      <c r="N10">
        <f t="shared" si="10"/>
        <v>24</v>
      </c>
      <c r="O10" t="e">
        <f t="shared" si="11"/>
        <v>#NUM!</v>
      </c>
    </row>
    <row r="11" spans="1:15" x14ac:dyDescent="0.25">
      <c r="A11">
        <v>9</v>
      </c>
      <c r="B11">
        <f t="shared" si="12"/>
        <v>1000000000</v>
      </c>
      <c r="C11">
        <v>1</v>
      </c>
      <c r="D11">
        <f t="shared" si="0"/>
        <v>9</v>
      </c>
      <c r="E11">
        <f t="shared" si="1"/>
        <v>1000000000</v>
      </c>
      <c r="F11">
        <f t="shared" si="2"/>
        <v>1E+18</v>
      </c>
      <c r="G11">
        <f t="shared" si="3"/>
        <v>1E+27</v>
      </c>
      <c r="H11" t="e">
        <f t="shared" si="4"/>
        <v>#NUM!</v>
      </c>
      <c r="I11">
        <f t="shared" si="5"/>
        <v>9</v>
      </c>
      <c r="J11">
        <f t="shared" si="6"/>
        <v>0</v>
      </c>
      <c r="K11">
        <f t="shared" si="7"/>
        <v>0.95424250943932487</v>
      </c>
      <c r="L11">
        <f t="shared" si="8"/>
        <v>9</v>
      </c>
      <c r="M11">
        <f t="shared" si="9"/>
        <v>18</v>
      </c>
      <c r="N11">
        <f t="shared" si="10"/>
        <v>27</v>
      </c>
      <c r="O11" t="e">
        <f t="shared" si="11"/>
        <v>#NUM!</v>
      </c>
    </row>
    <row r="12" spans="1:15" x14ac:dyDescent="0.25">
      <c r="A12">
        <v>10</v>
      </c>
      <c r="B12">
        <f t="shared" si="12"/>
        <v>10000000000</v>
      </c>
      <c r="C12">
        <v>1</v>
      </c>
      <c r="D12">
        <f t="shared" si="0"/>
        <v>10</v>
      </c>
      <c r="E12">
        <f t="shared" si="1"/>
        <v>10000000000</v>
      </c>
      <c r="F12">
        <f t="shared" si="2"/>
        <v>1E+20</v>
      </c>
      <c r="G12">
        <f t="shared" si="3"/>
        <v>1E+30</v>
      </c>
      <c r="H12" t="e">
        <f t="shared" si="4"/>
        <v>#NUM!</v>
      </c>
      <c r="I12">
        <f t="shared" si="5"/>
        <v>10</v>
      </c>
      <c r="J12">
        <f t="shared" si="6"/>
        <v>0</v>
      </c>
      <c r="K12">
        <f t="shared" si="7"/>
        <v>1</v>
      </c>
      <c r="L12">
        <f t="shared" si="8"/>
        <v>10</v>
      </c>
      <c r="M12">
        <f t="shared" si="9"/>
        <v>20</v>
      </c>
      <c r="N12">
        <f t="shared" si="10"/>
        <v>30</v>
      </c>
      <c r="O12" t="e">
        <f t="shared" si="11"/>
        <v>#NUM!</v>
      </c>
    </row>
    <row r="29" spans="3:6" x14ac:dyDescent="0.25">
      <c r="D29" t="s">
        <v>13</v>
      </c>
      <c r="E29" t="s">
        <v>14</v>
      </c>
      <c r="F29" t="s">
        <v>15</v>
      </c>
    </row>
    <row r="30" spans="3:6" x14ac:dyDescent="0.25">
      <c r="C30">
        <v>1000000</v>
      </c>
      <c r="D30">
        <v>444</v>
      </c>
      <c r="E30">
        <v>540</v>
      </c>
      <c r="F30">
        <v>1000</v>
      </c>
    </row>
    <row r="31" spans="3:6" x14ac:dyDescent="0.25">
      <c r="C31">
        <v>100000</v>
      </c>
      <c r="D31">
        <v>93</v>
      </c>
      <c r="E31">
        <v>102</v>
      </c>
      <c r="F31">
        <v>1620</v>
      </c>
    </row>
    <row r="32" spans="3:6" x14ac:dyDescent="0.25">
      <c r="C32">
        <v>10000</v>
      </c>
      <c r="D32">
        <v>323</v>
      </c>
      <c r="E32">
        <v>324</v>
      </c>
      <c r="F32">
        <v>15</v>
      </c>
    </row>
    <row r="33" spans="3:6" x14ac:dyDescent="0.25">
      <c r="C33">
        <v>1000</v>
      </c>
      <c r="D33">
        <v>550</v>
      </c>
      <c r="E33">
        <v>500</v>
      </c>
      <c r="F33">
        <v>513</v>
      </c>
    </row>
    <row r="34" spans="3:6" x14ac:dyDescent="0.25">
      <c r="C34">
        <v>100</v>
      </c>
      <c r="D34">
        <v>651</v>
      </c>
      <c r="E34">
        <v>21</v>
      </c>
      <c r="F34">
        <v>350</v>
      </c>
    </row>
    <row r="35" spans="3:6" x14ac:dyDescent="0.25">
      <c r="C35">
        <v>500000</v>
      </c>
      <c r="D35">
        <v>123</v>
      </c>
      <c r="E35">
        <v>81</v>
      </c>
      <c r="F35">
        <v>5132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SETAS/ICET</dc:creator>
  <cp:lastModifiedBy>SETAS/ICET</cp:lastModifiedBy>
  <dcterms:created xsi:type="dcterms:W3CDTF">2018-10-10T13:42:27Z</dcterms:created>
  <dcterms:modified xsi:type="dcterms:W3CDTF">2018-10-10T14:27:09Z</dcterms:modified>
</cp:coreProperties>
</file>