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TournoisAllExe 2.00 Prerealease1\TournoisAllExe\TournoisAllExe\Resources\"/>
    </mc:Choice>
  </mc:AlternateContent>
  <xr:revisionPtr revIDLastSave="0" documentId="13_ncr:1_{FED91E0B-F314-4614-8191-514E7C6B195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License" sheetId="3" r:id="rId1"/>
    <sheet name="Parametres" sheetId="1" state="veryHidden" r:id="rId2"/>
    <sheet name="NOTES" sheetId="71" state="veryHidden" r:id="rId3"/>
    <sheet name="OMPN" sheetId="2" state="veryHidden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5" i="1"/>
  <c r="A34" i="1"/>
  <c r="B30" i="1" a="1"/>
  <c r="B30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<sst xmlns="http://schemas.openxmlformats.org/spreadsheetml/2006/main" count="2544" uniqueCount="54">
  <si>
    <t>Nombres de poule</t>
  </si>
  <si>
    <t>Nombres de Terrain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</si>
  <si>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</si>
  <si>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</si>
  <si>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</si>
  <si>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</si>
  <si>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</si>
  <si>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</si>
  <si>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</si>
  <si>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</si>
  <si>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</si>
  <si>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</si>
  <si>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</si>
  <si>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</si>
  <si>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</si>
  <si>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</si>
  <si>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</si>
  <si>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</si>
  <si>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</si>
  <si>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</si>
  <si>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</si>
  <si>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</si>
  <si>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</si>
  <si>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</si>
  <si>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</si>
  <si>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</si>
  <si>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</si>
  <si>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</si>
  <si>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</si>
  <si>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</si>
  <si>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</si>
  <si>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</si>
  <si>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</si>
  <si>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</si>
  <si>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</si>
  <si>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</si>
  <si>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</si>
  <si>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</si>
  <si>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</si>
  <si>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</si>
  <si>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</si>
  <si>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</si>
  <si>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</si>
  <si>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</si>
  <si>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</si>
  <si>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HC</t>
  </si>
  <si>
    <t>HI</t>
  </si>
  <si>
    <t>DCI</t>
  </si>
  <si>
    <t>DL</t>
  </si>
  <si>
    <t>Fin de Poule</t>
  </si>
  <si>
    <t>Debut PhaseFinal</t>
  </si>
  <si>
    <t>Fin</t>
  </si>
  <si>
    <t>Ordre Ph</t>
  </si>
  <si>
    <t>Version 2.10.1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</si>
</sst>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9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9" fillId="7" borderId="31" xfId="0" applyFont="1" applyFill="1" applyBorder="1" applyAlignment="1" applyProtection="1">
      <alignment horizontal="center" vertical="center"/>
      <protection locked="0"/>
    </xf>
    <xf numFmtId="0" fontId="9" fillId="8" borderId="31" xfId="0" applyFont="1" applyFill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abSelected="1"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71" t="s">
        <v>22</v>
      </c>
      <c r="B1" s="72"/>
      <c r="C1" s="72"/>
      <c r="D1" s="72"/>
      <c r="E1" s="72"/>
      <c r="F1" s="72"/>
      <c r="G1" s="72"/>
      <c r="H1" s="72"/>
      <c r="I1" s="72"/>
      <c r="J1" s="72"/>
      <c r="K1" s="73"/>
    </row>
    <row r="2" spans="1:11" ht="15" customHeight="1" x14ac:dyDescent="0.25">
      <c r="A2" s="74"/>
      <c r="B2" s="75"/>
      <c r="C2" s="75"/>
      <c r="D2" s="75"/>
      <c r="E2" s="75"/>
      <c r="F2" s="75"/>
      <c r="G2" s="75"/>
      <c r="H2" s="75"/>
      <c r="I2" s="75"/>
      <c r="J2" s="75"/>
      <c r="K2" s="76"/>
    </row>
    <row r="3" spans="1:11" ht="15" customHeight="1" x14ac:dyDescent="0.25">
      <c r="A3" s="74"/>
      <c r="B3" s="75"/>
      <c r="C3" s="75"/>
      <c r="D3" s="75"/>
      <c r="E3" s="75"/>
      <c r="F3" s="75"/>
      <c r="G3" s="75"/>
      <c r="H3" s="75"/>
      <c r="I3" s="75"/>
      <c r="J3" s="75"/>
      <c r="K3" s="76"/>
    </row>
    <row r="4" spans="1:11" ht="15" customHeight="1" x14ac:dyDescent="0.25">
      <c r="A4" s="74"/>
      <c r="B4" s="75"/>
      <c r="C4" s="75"/>
      <c r="D4" s="75"/>
      <c r="E4" s="75"/>
      <c r="F4" s="75"/>
      <c r="G4" s="75"/>
      <c r="H4" s="75"/>
      <c r="I4" s="75"/>
      <c r="J4" s="75"/>
      <c r="K4" s="76"/>
    </row>
    <row r="5" spans="1:11" ht="15" customHeight="1" x14ac:dyDescent="0.25">
      <c r="A5" s="74"/>
      <c r="B5" s="75"/>
      <c r="C5" s="75"/>
      <c r="D5" s="75"/>
      <c r="E5" s="75"/>
      <c r="F5" s="75"/>
      <c r="G5" s="75"/>
      <c r="H5" s="75"/>
      <c r="I5" s="75"/>
      <c r="J5" s="75"/>
      <c r="K5" s="76"/>
    </row>
    <row r="6" spans="1:11" ht="15" customHeight="1" x14ac:dyDescent="0.25">
      <c r="A6" s="74"/>
      <c r="B6" s="75"/>
      <c r="C6" s="75"/>
      <c r="D6" s="75"/>
      <c r="E6" s="75"/>
      <c r="F6" s="75"/>
      <c r="G6" s="75"/>
      <c r="H6" s="75"/>
      <c r="I6" s="75"/>
      <c r="J6" s="75"/>
      <c r="K6" s="76"/>
    </row>
    <row r="7" spans="1:11" ht="15" customHeight="1" x14ac:dyDescent="0.25">
      <c r="A7" s="74"/>
      <c r="B7" s="75"/>
      <c r="C7" s="75"/>
      <c r="D7" s="75"/>
      <c r="E7" s="75"/>
      <c r="F7" s="75"/>
      <c r="G7" s="75"/>
      <c r="H7" s="75"/>
      <c r="I7" s="75"/>
      <c r="J7" s="75"/>
      <c r="K7" s="76"/>
    </row>
    <row r="8" spans="1:11" ht="15" customHeight="1" x14ac:dyDescent="0.25">
      <c r="A8" s="74"/>
      <c r="B8" s="75"/>
      <c r="C8" s="75"/>
      <c r="D8" s="75"/>
      <c r="E8" s="75"/>
      <c r="F8" s="75"/>
      <c r="G8" s="75"/>
      <c r="H8" s="75"/>
      <c r="I8" s="75"/>
      <c r="J8" s="75"/>
      <c r="K8" s="76"/>
    </row>
    <row r="9" spans="1:11" ht="15" customHeight="1" x14ac:dyDescent="0.25">
      <c r="A9" s="74"/>
      <c r="B9" s="75"/>
      <c r="C9" s="75"/>
      <c r="D9" s="75"/>
      <c r="E9" s="75"/>
      <c r="F9" s="75"/>
      <c r="G9" s="75"/>
      <c r="H9" s="75"/>
      <c r="I9" s="75"/>
      <c r="J9" s="75"/>
      <c r="K9" s="76"/>
    </row>
    <row r="10" spans="1:11" ht="15" customHeight="1" x14ac:dyDescent="0.25">
      <c r="A10" s="74"/>
      <c r="B10" s="75"/>
      <c r="C10" s="75"/>
      <c r="D10" s="75"/>
      <c r="E10" s="75"/>
      <c r="F10" s="75"/>
      <c r="G10" s="75"/>
      <c r="H10" s="75"/>
      <c r="I10" s="75"/>
      <c r="J10" s="75"/>
      <c r="K10" s="76"/>
    </row>
    <row r="11" spans="1:11" ht="15" customHeight="1" x14ac:dyDescent="0.25">
      <c r="A11" s="74"/>
      <c r="B11" s="75"/>
      <c r="C11" s="75"/>
      <c r="D11" s="75"/>
      <c r="E11" s="75"/>
      <c r="F11" s="75"/>
      <c r="G11" s="75"/>
      <c r="H11" s="75"/>
      <c r="I11" s="75"/>
      <c r="J11" s="75"/>
      <c r="K11" s="76"/>
    </row>
    <row r="12" spans="1:11" ht="15" customHeight="1" x14ac:dyDescent="0.25">
      <c r="A12" s="74"/>
      <c r="B12" s="75"/>
      <c r="C12" s="75"/>
      <c r="D12" s="75"/>
      <c r="E12" s="75"/>
      <c r="F12" s="75"/>
      <c r="G12" s="75"/>
      <c r="H12" s="75"/>
      <c r="I12" s="75"/>
      <c r="J12" s="75"/>
      <c r="K12" s="76"/>
    </row>
    <row r="13" spans="1:11" ht="15" customHeight="1" x14ac:dyDescent="0.25">
      <c r="A13" s="74"/>
      <c r="B13" s="75"/>
      <c r="C13" s="75"/>
      <c r="D13" s="75"/>
      <c r="E13" s="75"/>
      <c r="F13" s="75"/>
      <c r="G13" s="75"/>
      <c r="H13" s="75"/>
      <c r="I13" s="75"/>
      <c r="J13" s="75"/>
      <c r="K13" s="76"/>
    </row>
    <row r="14" spans="1:11" ht="15" customHeight="1" x14ac:dyDescent="0.25">
      <c r="A14" s="74"/>
      <c r="B14" s="75"/>
      <c r="C14" s="75"/>
      <c r="D14" s="75"/>
      <c r="E14" s="75"/>
      <c r="F14" s="75"/>
      <c r="G14" s="75"/>
      <c r="H14" s="75"/>
      <c r="I14" s="75"/>
      <c r="J14" s="75"/>
      <c r="K14" s="76"/>
    </row>
    <row r="15" spans="1:11" ht="15" customHeight="1" x14ac:dyDescent="0.25">
      <c r="A15" s="74"/>
      <c r="B15" s="75"/>
      <c r="C15" s="75"/>
      <c r="D15" s="75"/>
      <c r="E15" s="75"/>
      <c r="F15" s="75"/>
      <c r="G15" s="75"/>
      <c r="H15" s="75"/>
      <c r="I15" s="75"/>
      <c r="J15" s="75"/>
      <c r="K15" s="76"/>
    </row>
    <row r="16" spans="1:11" ht="15" customHeight="1" x14ac:dyDescent="0.25">
      <c r="A16" s="74"/>
      <c r="B16" s="75"/>
      <c r="C16" s="75"/>
      <c r="D16" s="75"/>
      <c r="E16" s="75"/>
      <c r="F16" s="75"/>
      <c r="G16" s="75"/>
      <c r="H16" s="75"/>
      <c r="I16" s="75"/>
      <c r="J16" s="75"/>
      <c r="K16" s="76"/>
    </row>
    <row r="17" spans="1:12" ht="15" customHeight="1" x14ac:dyDescent="0.25">
      <c r="A17" s="74"/>
      <c r="B17" s="75"/>
      <c r="C17" s="75"/>
      <c r="D17" s="75"/>
      <c r="E17" s="75"/>
      <c r="F17" s="75"/>
      <c r="G17" s="75"/>
      <c r="H17" s="75"/>
      <c r="I17" s="75"/>
      <c r="J17" s="75"/>
      <c r="K17" s="76"/>
    </row>
    <row r="18" spans="1:12" ht="15" customHeight="1" x14ac:dyDescent="0.25">
      <c r="A18" s="74"/>
      <c r="B18" s="75"/>
      <c r="C18" s="75"/>
      <c r="D18" s="75"/>
      <c r="E18" s="75"/>
      <c r="F18" s="75"/>
      <c r="G18" s="75"/>
      <c r="H18" s="75"/>
      <c r="I18" s="75"/>
      <c r="J18" s="75"/>
      <c r="K18" s="76"/>
    </row>
    <row r="19" spans="1:12" ht="15" customHeight="1" x14ac:dyDescent="0.25">
      <c r="A19" s="74"/>
      <c r="B19" s="75"/>
      <c r="C19" s="75"/>
      <c r="D19" s="75"/>
      <c r="E19" s="75"/>
      <c r="F19" s="75"/>
      <c r="G19" s="75"/>
      <c r="H19" s="75"/>
      <c r="I19" s="75"/>
      <c r="J19" s="75"/>
      <c r="K19" s="76"/>
    </row>
    <row r="20" spans="1:12" ht="15" customHeight="1" x14ac:dyDescent="0.25">
      <c r="A20" s="74"/>
      <c r="B20" s="75"/>
      <c r="C20" s="75"/>
      <c r="D20" s="75"/>
      <c r="E20" s="75"/>
      <c r="F20" s="75"/>
      <c r="G20" s="75"/>
      <c r="H20" s="75"/>
      <c r="I20" s="75"/>
      <c r="J20" s="75"/>
      <c r="K20" s="76"/>
    </row>
    <row r="21" spans="1:12" ht="15" customHeight="1" x14ac:dyDescent="0.25">
      <c r="A21" s="74"/>
      <c r="B21" s="75"/>
      <c r="C21" s="75"/>
      <c r="D21" s="75"/>
      <c r="E21" s="75"/>
      <c r="F21" s="75"/>
      <c r="G21" s="75"/>
      <c r="H21" s="75"/>
      <c r="I21" s="75"/>
      <c r="J21" s="75"/>
      <c r="K21" s="76"/>
    </row>
    <row r="22" spans="1:12" ht="15" customHeight="1" x14ac:dyDescent="0.25">
      <c r="A22" s="74"/>
      <c r="B22" s="75"/>
      <c r="C22" s="75"/>
      <c r="D22" s="75"/>
      <c r="E22" s="75"/>
      <c r="F22" s="75"/>
      <c r="G22" s="75"/>
      <c r="H22" s="75"/>
      <c r="I22" s="75"/>
      <c r="J22" s="75"/>
      <c r="K22" s="76"/>
    </row>
    <row r="23" spans="1:12" ht="15" customHeight="1" x14ac:dyDescent="0.25">
      <c r="A23" s="68" t="s">
        <v>24</v>
      </c>
      <c r="B23" s="69"/>
      <c r="C23" s="69"/>
      <c r="D23" s="69"/>
      <c r="E23" s="69"/>
      <c r="F23" s="69"/>
      <c r="G23" s="69"/>
      <c r="H23" s="69"/>
      <c r="I23" s="69"/>
      <c r="J23" s="69"/>
      <c r="K23" s="70"/>
      <c r="L23" s="26"/>
    </row>
    <row r="24" spans="1:12" ht="15" customHeight="1" x14ac:dyDescent="0.25">
      <c r="A24" s="68"/>
      <c r="B24" s="69"/>
      <c r="C24" s="69"/>
      <c r="D24" s="69"/>
      <c r="E24" s="69"/>
      <c r="F24" s="69"/>
      <c r="G24" s="69"/>
      <c r="H24" s="69"/>
      <c r="I24" s="69"/>
      <c r="J24" s="69"/>
      <c r="K24" s="70"/>
      <c r="L24" s="26"/>
    </row>
    <row r="25" spans="1:12" ht="15" customHeight="1" x14ac:dyDescent="0.25">
      <c r="A25" s="68"/>
      <c r="B25" s="69"/>
      <c r="C25" s="69"/>
      <c r="D25" s="69"/>
      <c r="E25" s="69"/>
      <c r="F25" s="69"/>
      <c r="G25" s="69"/>
      <c r="H25" s="69"/>
      <c r="I25" s="69"/>
      <c r="J25" s="69"/>
      <c r="K25" s="70"/>
      <c r="L25" s="26"/>
    </row>
    <row r="26" spans="1:12" ht="15" customHeight="1" x14ac:dyDescent="0.25">
      <c r="A26" s="68"/>
      <c r="B26" s="69"/>
      <c r="C26" s="69"/>
      <c r="D26" s="69"/>
      <c r="E26" s="69"/>
      <c r="F26" s="69"/>
      <c r="G26" s="69"/>
      <c r="H26" s="69"/>
      <c r="I26" s="69"/>
      <c r="J26" s="69"/>
      <c r="K26" s="70"/>
      <c r="L26" s="26"/>
    </row>
    <row r="27" spans="1:12" ht="15" customHeight="1" x14ac:dyDescent="0.25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5"/>
      <c r="L27" s="26"/>
    </row>
    <row r="28" spans="1:12" ht="15" customHeight="1" thickBot="1" x14ac:dyDescent="0.3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8"/>
      <c r="L28" s="26"/>
    </row>
    <row r="29" spans="1:12" ht="15" customHeight="1" x14ac:dyDescent="0.25">
      <c r="A29" s="59" t="s">
        <v>23</v>
      </c>
      <c r="B29" s="60"/>
      <c r="C29" s="60"/>
      <c r="D29" s="60"/>
      <c r="E29" s="60"/>
      <c r="F29" s="60"/>
      <c r="G29" s="60"/>
      <c r="H29" s="60"/>
      <c r="I29" s="60"/>
      <c r="J29" s="60"/>
      <c r="K29" s="61"/>
      <c r="L29" s="26"/>
    </row>
    <row r="30" spans="1:12" ht="15" customHeight="1" x14ac:dyDescent="0.25">
      <c r="A30" s="62"/>
      <c r="B30" s="63"/>
      <c r="C30" s="63"/>
      <c r="D30" s="63"/>
      <c r="E30" s="63"/>
      <c r="F30" s="63"/>
      <c r="G30" s="63"/>
      <c r="H30" s="63"/>
      <c r="I30" s="63"/>
      <c r="J30" s="63"/>
      <c r="K30" s="64"/>
    </row>
    <row r="31" spans="1:12" ht="15" customHeight="1" thickBot="1" x14ac:dyDescent="0.3">
      <c r="A31" s="65"/>
      <c r="B31" s="66"/>
      <c r="C31" s="66"/>
      <c r="D31" s="66"/>
      <c r="E31" s="66"/>
      <c r="F31" s="66"/>
      <c r="G31" s="66"/>
      <c r="H31" s="66"/>
      <c r="I31" s="66"/>
      <c r="J31" s="66"/>
      <c r="K31" s="67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6"/>
  <sheetViews>
    <sheetView zoomScale="85" zoomScaleNormal="85" workbookViewId="0">
      <selection activeCell="E38" sqref="E38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7" ht="15.75" thickBot="1" x14ac:dyDescent="0.3">
      <c r="A1" s="3" t="s">
        <v>3</v>
      </c>
      <c r="B1" s="1"/>
      <c r="C1" s="80"/>
      <c r="D1" s="29" t="s">
        <v>0</v>
      </c>
      <c r="E1" s="3" t="s">
        <v>1</v>
      </c>
      <c r="F1" s="3" t="s">
        <v>2</v>
      </c>
      <c r="K1" s="23"/>
      <c r="L1" s="23"/>
      <c r="M1" s="23"/>
      <c r="N1" s="23"/>
      <c r="O1" s="23"/>
      <c r="P1" s="23"/>
      <c r="Q1" s="38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5.75" thickBot="1" x14ac:dyDescent="0.3">
      <c r="A2" s="7">
        <v>6.9444444444444441E-3</v>
      </c>
      <c r="C2" s="80"/>
      <c r="D2" s="33">
        <v>2</v>
      </c>
      <c r="E2" s="34">
        <v>5</v>
      </c>
      <c r="F2" s="28">
        <v>1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</row>
    <row r="3" spans="1:27" ht="15.75" thickBot="1" x14ac:dyDescent="0.3">
      <c r="A3" s="8">
        <v>6.9444444444444447E-4</v>
      </c>
      <c r="C3" s="81"/>
      <c r="D3" s="4" t="s">
        <v>34</v>
      </c>
      <c r="E3" s="43" t="str">
        <f>"Nbres de Cat : " &amp; B30</f>
        <v>Nbres de Cat : 1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25">
      <c r="A4" s="9" t="s">
        <v>4</v>
      </c>
      <c r="B4" s="2">
        <v>1</v>
      </c>
      <c r="C4" s="30" t="str">
        <f t="shared" ref="C4:C29" si="0">IF($D$2&gt;=B4,CHAR(64+B4),"")</f>
        <v>A</v>
      </c>
      <c r="D4" s="35">
        <v>5</v>
      </c>
      <c r="E4" s="6"/>
      <c r="F4" s="2" t="s">
        <v>26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</row>
    <row r="5" spans="1:27" ht="15.75" thickBot="1" x14ac:dyDescent="0.3">
      <c r="A5" s="28">
        <f>ROUNDUP(SUM(D4:D29)/8,0)</f>
        <v>2</v>
      </c>
      <c r="B5" s="2">
        <v>2</v>
      </c>
      <c r="C5" s="31" t="str">
        <f t="shared" si="0"/>
        <v>B</v>
      </c>
      <c r="D5" s="35">
        <v>5</v>
      </c>
      <c r="E5" s="6"/>
      <c r="F5" s="27" t="s">
        <v>27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</row>
    <row r="6" spans="1:27" ht="15.75" thickBot="1" x14ac:dyDescent="0.3">
      <c r="B6" s="2">
        <v>3</v>
      </c>
      <c r="C6" s="31" t="str">
        <f t="shared" si="0"/>
        <v/>
      </c>
      <c r="D6" s="35"/>
      <c r="E6" s="6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</row>
    <row r="7" spans="1:27" x14ac:dyDescent="0.25">
      <c r="A7" s="10" t="s">
        <v>5</v>
      </c>
      <c r="B7" s="2">
        <v>4</v>
      </c>
      <c r="C7" s="31" t="str">
        <f t="shared" si="0"/>
        <v/>
      </c>
      <c r="D7" s="35"/>
      <c r="E7" s="6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7" ht="15.75" thickBot="1" x14ac:dyDescent="0.3">
      <c r="A8" s="5">
        <f>ROUNDUP(SUM(D4:D29)/16,0)</f>
        <v>1</v>
      </c>
      <c r="B8" s="2">
        <v>5</v>
      </c>
      <c r="C8" s="31" t="str">
        <f t="shared" si="0"/>
        <v/>
      </c>
      <c r="D8" s="35"/>
      <c r="E8" s="6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</row>
    <row r="9" spans="1:27" x14ac:dyDescent="0.25">
      <c r="B9" s="2">
        <v>6</v>
      </c>
      <c r="C9" s="31" t="str">
        <f t="shared" si="0"/>
        <v/>
      </c>
      <c r="D9" s="35"/>
      <c r="E9" s="6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</row>
    <row r="10" spans="1:27" ht="15.75" thickBot="1" x14ac:dyDescent="0.3">
      <c r="B10" s="2">
        <v>7</v>
      </c>
      <c r="C10" s="31" t="str">
        <f t="shared" si="0"/>
        <v/>
      </c>
      <c r="D10" s="35"/>
      <c r="E10" s="6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 x14ac:dyDescent="0.25">
      <c r="A11" s="3" t="s">
        <v>6</v>
      </c>
      <c r="B11" s="2">
        <v>8</v>
      </c>
      <c r="C11" s="31" t="str">
        <f t="shared" si="0"/>
        <v/>
      </c>
      <c r="D11" s="35"/>
      <c r="E11" s="6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</row>
    <row r="12" spans="1:27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</row>
    <row r="13" spans="1:27" x14ac:dyDescent="0.25">
      <c r="A13" s="12">
        <f>A2</f>
        <v>6.9444444444444441E-3</v>
      </c>
      <c r="B13" s="2">
        <v>10</v>
      </c>
      <c r="C13" s="31" t="str">
        <f t="shared" si="0"/>
        <v/>
      </c>
      <c r="D13" s="35"/>
      <c r="E13" s="6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</row>
    <row r="14" spans="1:27" x14ac:dyDescent="0.25">
      <c r="A14" s="11" t="s">
        <v>7</v>
      </c>
      <c r="B14" s="2">
        <v>11</v>
      </c>
      <c r="C14" s="31" t="str">
        <f t="shared" si="0"/>
        <v/>
      </c>
      <c r="D14" s="35"/>
      <c r="E14" s="6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</row>
    <row r="15" spans="1:27" x14ac:dyDescent="0.25">
      <c r="A15" s="7">
        <v>0.39583333333333331</v>
      </c>
      <c r="B15" s="2">
        <v>12</v>
      </c>
      <c r="C15" s="31" t="str">
        <f t="shared" si="0"/>
        <v/>
      </c>
      <c r="D15" s="35"/>
      <c r="E15" s="6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</row>
    <row r="16" spans="1:27" x14ac:dyDescent="0.25">
      <c r="A16" s="11" t="s">
        <v>8</v>
      </c>
      <c r="B16" s="2">
        <v>13</v>
      </c>
      <c r="C16" s="31" t="str">
        <f t="shared" si="0"/>
        <v/>
      </c>
      <c r="D16" s="35"/>
      <c r="E16" s="6"/>
      <c r="F16" s="2" t="s">
        <v>53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</row>
    <row r="17" spans="1:27" x14ac:dyDescent="0.25">
      <c r="A17" s="42">
        <f>(counttour()/E2*(A2+A3)) + (ROUNDUP(IF(B31=TRUE,12*A5,12*A5*B30)/E2,0)*(A2+A3))</f>
        <v>6.8749999999999992E-2</v>
      </c>
      <c r="B17" s="2">
        <v>14</v>
      </c>
      <c r="C17" s="31" t="str">
        <f t="shared" si="0"/>
        <v/>
      </c>
      <c r="D17" s="35"/>
      <c r="E17" s="6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</row>
    <row r="18" spans="1:27" x14ac:dyDescent="0.25">
      <c r="A18" s="11" t="s">
        <v>9</v>
      </c>
      <c r="B18" s="2">
        <v>15</v>
      </c>
      <c r="C18" s="31" t="str">
        <f t="shared" si="0"/>
        <v/>
      </c>
      <c r="D18" s="35"/>
      <c r="E18" s="6"/>
      <c r="F18" s="77" t="s">
        <v>21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</row>
    <row r="19" spans="1:27" x14ac:dyDescent="0.25">
      <c r="A19" s="12">
        <f>A15+A17+A21</f>
        <v>0.48541666666666661</v>
      </c>
      <c r="B19" s="2">
        <v>16</v>
      </c>
      <c r="C19" s="31" t="str">
        <f t="shared" si="0"/>
        <v/>
      </c>
      <c r="D19" s="35"/>
      <c r="E19" s="6"/>
      <c r="F19" s="77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</row>
    <row r="20" spans="1:27" x14ac:dyDescent="0.25">
      <c r="A20" s="11" t="s">
        <v>10</v>
      </c>
      <c r="B20" s="2">
        <v>17</v>
      </c>
      <c r="C20" s="31" t="str">
        <f t="shared" si="0"/>
        <v/>
      </c>
      <c r="D20" s="35"/>
      <c r="E20" s="6"/>
      <c r="F20" s="77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</row>
    <row r="21" spans="1:27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77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</row>
    <row r="22" spans="1:27" x14ac:dyDescent="0.25">
      <c r="B22" s="2">
        <v>19</v>
      </c>
      <c r="C22" s="31" t="str">
        <f t="shared" si="0"/>
        <v/>
      </c>
      <c r="D22" s="35"/>
      <c r="E22" s="6"/>
      <c r="F22" s="21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</row>
    <row r="23" spans="1:27" x14ac:dyDescent="0.25">
      <c r="B23" s="2">
        <v>20</v>
      </c>
      <c r="C23" s="31" t="str">
        <f t="shared" si="0"/>
        <v/>
      </c>
      <c r="D23" s="35"/>
      <c r="E23" s="6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</row>
    <row r="24" spans="1:27" x14ac:dyDescent="0.25">
      <c r="A24" s="13"/>
      <c r="B24" s="2">
        <v>21</v>
      </c>
      <c r="C24" s="31" t="str">
        <f t="shared" si="0"/>
        <v/>
      </c>
      <c r="D24" s="35"/>
      <c r="E24" s="6"/>
      <c r="F24" s="78" t="s">
        <v>23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</row>
    <row r="25" spans="1:27" ht="15.75" x14ac:dyDescent="0.25">
      <c r="A25" s="14"/>
      <c r="B25" s="2">
        <v>22</v>
      </c>
      <c r="C25" s="31" t="str">
        <f t="shared" si="0"/>
        <v/>
      </c>
      <c r="D25" s="35"/>
      <c r="E25" s="6"/>
      <c r="F25" s="78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</row>
    <row r="26" spans="1:27" ht="15.75" x14ac:dyDescent="0.25">
      <c r="A26" s="14"/>
      <c r="B26" s="2">
        <v>23</v>
      </c>
      <c r="C26" s="31" t="str">
        <f t="shared" si="0"/>
        <v/>
      </c>
      <c r="D26" s="35"/>
      <c r="E26" s="6"/>
      <c r="F26" s="78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</row>
    <row r="27" spans="1:27" ht="15.75" x14ac:dyDescent="0.25">
      <c r="A27" s="14"/>
      <c r="B27" s="2">
        <v>24</v>
      </c>
      <c r="C27" s="31" t="str">
        <f t="shared" si="0"/>
        <v/>
      </c>
      <c r="D27" s="35"/>
      <c r="E27" s="6"/>
      <c r="F27" s="78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</row>
    <row r="28" spans="1:27" ht="15.75" x14ac:dyDescent="0.25">
      <c r="A28" s="14"/>
      <c r="B28" s="2">
        <v>25</v>
      </c>
      <c r="C28" s="31" t="str">
        <f t="shared" si="0"/>
        <v/>
      </c>
      <c r="D28" s="35"/>
      <c r="E28" s="6"/>
      <c r="F28" s="78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</row>
    <row r="29" spans="1:27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79" t="s">
        <v>25</v>
      </c>
      <c r="G29" s="23"/>
      <c r="K29" s="23"/>
      <c r="L29" s="23"/>
      <c r="M29" s="23"/>
      <c r="N29" s="23"/>
      <c r="O29" s="23"/>
      <c r="P29" s="23"/>
      <c r="Q29" s="23"/>
      <c r="R29" s="23"/>
      <c r="S29" s="23"/>
    </row>
    <row r="30" spans="1:27" ht="15.75" x14ac:dyDescent="0.25">
      <c r="A30" s="22"/>
      <c r="B30" s="41">
        <f t="array" ref="B30">IF(SUMPRODUCT(IF(E4:E29&lt;&gt;"",1/COUNTIF(E4:E29,E4:E29)))=0,1,SUMPRODUCT(IF(E4:E29&lt;&gt;"",1/COUNTIF(E4:E29,E4:E29))))</f>
        <v>1</v>
      </c>
      <c r="C30" s="23"/>
      <c r="D30" s="23"/>
      <c r="E30" s="38"/>
      <c r="F30" s="79"/>
      <c r="G30" s="23"/>
      <c r="K30" s="23"/>
      <c r="L30" s="23"/>
      <c r="M30" s="23"/>
      <c r="N30" s="23"/>
      <c r="O30" s="23"/>
      <c r="P30" s="23"/>
      <c r="Q30" s="23"/>
      <c r="R30" s="23"/>
      <c r="S30" s="23"/>
    </row>
    <row r="31" spans="1:27" x14ac:dyDescent="0.25">
      <c r="A31" s="45" t="s">
        <v>7</v>
      </c>
      <c r="B31" s="41" t="b">
        <v>0</v>
      </c>
      <c r="C31" s="23"/>
      <c r="D31" s="23"/>
      <c r="E31" s="23"/>
      <c r="F31" s="79"/>
      <c r="G31" s="23"/>
      <c r="K31" s="23"/>
      <c r="L31" s="23"/>
      <c r="M31" s="23"/>
      <c r="N31" s="23"/>
      <c r="O31" s="23"/>
      <c r="P31" s="23"/>
      <c r="Q31" s="23"/>
      <c r="R31" s="23"/>
      <c r="S31" s="23"/>
    </row>
    <row r="32" spans="1:27" x14ac:dyDescent="0.25">
      <c r="A32" s="7">
        <v>0.39583333333333331</v>
      </c>
      <c r="B32" s="41" t="b">
        <v>0</v>
      </c>
      <c r="C32" s="23"/>
      <c r="D32" s="23"/>
      <c r="E32" s="23"/>
      <c r="F32" s="23"/>
      <c r="G32" s="23"/>
      <c r="K32" s="23"/>
      <c r="L32" s="23"/>
      <c r="M32" s="23"/>
      <c r="N32" s="23"/>
      <c r="O32" s="23"/>
      <c r="P32" s="23"/>
      <c r="Q32" s="23"/>
      <c r="R32" s="23"/>
      <c r="S32" s="23"/>
    </row>
    <row r="33" spans="1:19" x14ac:dyDescent="0.25">
      <c r="A33" s="45" t="s">
        <v>49</v>
      </c>
      <c r="B33" s="41" t="b">
        <v>0</v>
      </c>
      <c r="C33" s="23"/>
      <c r="D33" s="23"/>
      <c r="E33" s="23"/>
      <c r="F33" s="37"/>
      <c r="G33" s="23"/>
      <c r="K33" s="23"/>
      <c r="L33" s="23"/>
      <c r="M33" s="23"/>
      <c r="N33" s="23"/>
      <c r="O33" s="23"/>
      <c r="P33" s="23"/>
      <c r="Q33" s="23"/>
      <c r="R33" s="23"/>
      <c r="S33" s="23"/>
    </row>
    <row r="34" spans="1:19" x14ac:dyDescent="0.25">
      <c r="A34" s="46">
        <f>(counttour()/E2*(A2+A3))+A32</f>
        <v>0.42638888888888887</v>
      </c>
      <c r="B34" s="41" t="b">
        <v>0</v>
      </c>
      <c r="C34" s="23"/>
      <c r="D34" s="23"/>
      <c r="E34" s="23"/>
      <c r="G34" s="23"/>
      <c r="K34" s="23"/>
      <c r="L34" s="23"/>
      <c r="M34" s="23"/>
      <c r="N34" s="23"/>
      <c r="O34" s="23"/>
      <c r="P34" s="23"/>
      <c r="Q34" s="23"/>
      <c r="R34" s="23"/>
      <c r="S34" s="23"/>
    </row>
    <row r="35" spans="1:19" x14ac:dyDescent="0.25">
      <c r="A35" s="45" t="s">
        <v>50</v>
      </c>
      <c r="B35" s="23"/>
      <c r="C35" s="23"/>
      <c r="D35" s="44"/>
      <c r="E35" s="23"/>
      <c r="G35" s="23"/>
      <c r="K35" s="23"/>
      <c r="L35" s="23"/>
      <c r="M35" s="23"/>
      <c r="N35" s="23"/>
      <c r="O35" s="23"/>
      <c r="P35" s="23"/>
      <c r="Q35" s="23"/>
      <c r="R35" s="23"/>
      <c r="S35" s="23"/>
    </row>
    <row r="36" spans="1:19" x14ac:dyDescent="0.25">
      <c r="A36" s="7">
        <v>0.4513888888888889</v>
      </c>
      <c r="B36" s="23"/>
      <c r="C36" s="23"/>
      <c r="D36" s="23"/>
      <c r="E36" s="23"/>
      <c r="G36" s="23"/>
      <c r="K36" s="23"/>
      <c r="L36" s="23"/>
      <c r="M36" s="23"/>
      <c r="N36" s="23"/>
      <c r="O36" s="23"/>
      <c r="P36" s="23"/>
      <c r="Q36" s="23"/>
      <c r="R36" s="23"/>
      <c r="S36" s="23"/>
    </row>
    <row r="37" spans="1:19" x14ac:dyDescent="0.25">
      <c r="A37" s="45" t="s">
        <v>51</v>
      </c>
      <c r="B37" s="23"/>
      <c r="C37" s="23"/>
      <c r="D37" s="23"/>
      <c r="E37" s="23"/>
      <c r="G37" s="23"/>
      <c r="K37" s="23"/>
      <c r="L37" s="23"/>
      <c r="M37" s="23"/>
      <c r="N37" s="23"/>
      <c r="O37" s="23"/>
      <c r="P37" s="23"/>
      <c r="Q37" s="23"/>
      <c r="R37" s="23"/>
      <c r="S37" s="23"/>
    </row>
    <row r="38" spans="1:19" x14ac:dyDescent="0.25">
      <c r="A38" s="46">
        <f>A36+(ROUNDUP(IF(B31=TRUE,12*A5,12*A5*B30)/E2,0)*(A2+A3))</f>
        <v>0.48958333333333331</v>
      </c>
      <c r="B38" s="23"/>
      <c r="C38" s="23"/>
      <c r="D38" s="23"/>
      <c r="E38" s="23"/>
      <c r="F38" s="23"/>
      <c r="G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9" ht="15.75" x14ac:dyDescent="0.25">
      <c r="A39" s="22"/>
      <c r="B39" s="23"/>
      <c r="C39" s="23"/>
      <c r="D39" s="23"/>
      <c r="E39" s="23"/>
      <c r="F39" s="23"/>
      <c r="G39" s="23"/>
      <c r="K39" s="23"/>
      <c r="L39" s="23"/>
      <c r="M39" s="23"/>
      <c r="N39" s="23"/>
      <c r="O39" s="23"/>
      <c r="P39" s="23"/>
      <c r="Q39" s="23"/>
      <c r="R39" s="23"/>
      <c r="S39" s="23"/>
    </row>
    <row r="40" spans="1:19" ht="15.75" x14ac:dyDescent="0.25">
      <c r="A40" s="22"/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  <c r="R40" s="23"/>
      <c r="S40" s="23"/>
    </row>
    <row r="41" spans="1:19" ht="15.75" x14ac:dyDescent="0.25">
      <c r="A41" s="22"/>
      <c r="B41" s="23"/>
      <c r="C41" s="23"/>
      <c r="D41" s="23"/>
      <c r="E41" s="23"/>
      <c r="F41" s="23"/>
      <c r="G41" s="23"/>
      <c r="K41" s="23"/>
      <c r="L41" s="23"/>
      <c r="M41" s="23"/>
      <c r="N41" s="23"/>
      <c r="O41" s="23"/>
      <c r="P41" s="23"/>
      <c r="Q41" s="23"/>
      <c r="R41" s="23"/>
      <c r="S41" s="23"/>
    </row>
    <row r="42" spans="1:19" ht="15.75" x14ac:dyDescent="0.25">
      <c r="A42" s="22"/>
      <c r="B42" s="23"/>
      <c r="C42" s="23"/>
      <c r="D42" s="23"/>
      <c r="E42" s="23"/>
      <c r="F42" s="23"/>
      <c r="G42" s="23"/>
      <c r="K42" s="23"/>
      <c r="L42" s="23"/>
      <c r="M42" s="23"/>
      <c r="N42" s="23"/>
      <c r="O42" s="23"/>
      <c r="P42" s="23"/>
      <c r="Q42" s="23"/>
      <c r="R42" s="23"/>
      <c r="S42" s="23"/>
    </row>
    <row r="43" spans="1:19" ht="15.75" x14ac:dyDescent="0.25">
      <c r="A43" s="22"/>
      <c r="B43" s="23"/>
      <c r="C43" s="23"/>
      <c r="D43" s="23"/>
      <c r="E43" s="23"/>
      <c r="F43" s="23"/>
      <c r="G43" s="23"/>
      <c r="K43" s="23"/>
      <c r="L43" s="23"/>
      <c r="M43" s="23"/>
      <c r="N43" s="23"/>
      <c r="O43" s="23"/>
      <c r="P43" s="23"/>
      <c r="Q43" s="23"/>
      <c r="R43" s="23"/>
      <c r="S43" s="23"/>
    </row>
    <row r="44" spans="1:19" x14ac:dyDescent="0.25">
      <c r="A44" s="24"/>
      <c r="B44" s="23"/>
      <c r="C44" s="23"/>
      <c r="D44" s="23"/>
      <c r="E44" s="23"/>
      <c r="F44" s="23"/>
      <c r="G44" s="23"/>
      <c r="K44" s="23"/>
      <c r="L44" s="23"/>
      <c r="M44" s="23"/>
      <c r="N44" s="23"/>
      <c r="O44" s="23"/>
      <c r="P44" s="23"/>
      <c r="Q44" s="23"/>
      <c r="R44" s="23"/>
      <c r="S44" s="23"/>
    </row>
    <row r="45" spans="1:19" x14ac:dyDescent="0.25">
      <c r="A45" s="18"/>
      <c r="K45" s="23"/>
      <c r="L45" s="23"/>
      <c r="M45" s="23"/>
      <c r="N45" s="23"/>
      <c r="O45" s="23"/>
      <c r="P45" s="23"/>
      <c r="Q45" s="23"/>
      <c r="R45" s="23"/>
      <c r="S45" s="23"/>
    </row>
    <row r="46" spans="1:19" x14ac:dyDescent="0.25">
      <c r="A46" s="17"/>
    </row>
    <row r="47" spans="1:19" x14ac:dyDescent="0.25">
      <c r="A47" s="13"/>
    </row>
    <row r="48" spans="1:19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1:J104857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D36"/>
  <sheetViews>
    <sheetView workbookViewId="0">
      <selection activeCell="D1" sqref="D1:D1048576"/>
    </sheetView>
  </sheetViews>
  <sheetFormatPr baseColWidth="10" defaultRowHeight="15" x14ac:dyDescent="0.25"/>
  <cols>
    <col min="4" max="4" width="6" style="47" customWidth="1"/>
  </cols>
  <sheetData>
    <row r="1" spans="1:4" ht="15.75" thickBot="1" x14ac:dyDescent="0.3">
      <c r="A1" s="35">
        <v>6</v>
      </c>
      <c r="B1" s="6" t="s">
        <v>45</v>
      </c>
    </row>
    <row r="2" spans="1:4" ht="24.75" thickBot="1" x14ac:dyDescent="0.3">
      <c r="A2" s="35">
        <v>5</v>
      </c>
      <c r="B2" s="6" t="s">
        <v>45</v>
      </c>
      <c r="D2" s="48" t="s">
        <v>52</v>
      </c>
    </row>
    <row r="3" spans="1:4" x14ac:dyDescent="0.25">
      <c r="A3" s="35">
        <v>5</v>
      </c>
      <c r="B3" s="6" t="s">
        <v>45</v>
      </c>
    </row>
    <row r="4" spans="1:4" ht="15.75" x14ac:dyDescent="0.25">
      <c r="A4" s="35">
        <v>5</v>
      </c>
      <c r="B4" s="6" t="s">
        <v>45</v>
      </c>
      <c r="D4" s="49">
        <v>1</v>
      </c>
    </row>
    <row r="5" spans="1:4" ht="15.75" x14ac:dyDescent="0.25">
      <c r="A5" s="35">
        <v>5</v>
      </c>
      <c r="B5" s="6" t="s">
        <v>45</v>
      </c>
      <c r="D5" s="49">
        <v>3</v>
      </c>
    </row>
    <row r="6" spans="1:4" ht="15.75" x14ac:dyDescent="0.25">
      <c r="A6" s="35">
        <v>5</v>
      </c>
      <c r="B6" s="6" t="s">
        <v>45</v>
      </c>
      <c r="D6" s="49">
        <v>5</v>
      </c>
    </row>
    <row r="7" spans="1:4" ht="15.75" x14ac:dyDescent="0.25">
      <c r="A7" s="35">
        <v>5</v>
      </c>
      <c r="B7" s="6" t="s">
        <v>46</v>
      </c>
      <c r="D7" s="49">
        <v>7</v>
      </c>
    </row>
    <row r="8" spans="1:4" ht="15.75" x14ac:dyDescent="0.25">
      <c r="A8" s="35">
        <v>5</v>
      </c>
      <c r="B8" s="6" t="s">
        <v>46</v>
      </c>
      <c r="D8" s="49">
        <v>9</v>
      </c>
    </row>
    <row r="9" spans="1:4" ht="15.75" x14ac:dyDescent="0.25">
      <c r="A9" s="35">
        <v>5</v>
      </c>
      <c r="B9" s="6" t="s">
        <v>46</v>
      </c>
      <c r="D9" s="49">
        <v>11</v>
      </c>
    </row>
    <row r="10" spans="1:4" ht="15.75" thickBot="1" x14ac:dyDescent="0.3">
      <c r="A10" s="35">
        <v>5</v>
      </c>
      <c r="B10" s="6" t="s">
        <v>46</v>
      </c>
    </row>
    <row r="11" spans="1:4" ht="24.75" thickBot="1" x14ac:dyDescent="0.3">
      <c r="A11" s="35">
        <v>5</v>
      </c>
      <c r="B11" s="6" t="s">
        <v>46</v>
      </c>
      <c r="D11" s="48" t="s">
        <v>52</v>
      </c>
    </row>
    <row r="12" spans="1:4" x14ac:dyDescent="0.25">
      <c r="A12" s="35">
        <v>6</v>
      </c>
      <c r="B12" s="6" t="s">
        <v>47</v>
      </c>
    </row>
    <row r="13" spans="1:4" ht="15.75" x14ac:dyDescent="0.25">
      <c r="A13" s="35">
        <v>6</v>
      </c>
      <c r="B13" s="6" t="s">
        <v>47</v>
      </c>
      <c r="D13" s="50">
        <v>3</v>
      </c>
    </row>
    <row r="14" spans="1:4" ht="15.75" x14ac:dyDescent="0.25">
      <c r="A14" s="35">
        <v>6</v>
      </c>
      <c r="B14" s="6" t="s">
        <v>47</v>
      </c>
      <c r="D14" s="50">
        <v>1</v>
      </c>
    </row>
    <row r="15" spans="1:4" ht="15.75" x14ac:dyDescent="0.25">
      <c r="A15" s="35">
        <v>6</v>
      </c>
      <c r="B15" s="6" t="s">
        <v>48</v>
      </c>
      <c r="D15" s="50">
        <v>7</v>
      </c>
    </row>
    <row r="16" spans="1:4" ht="15.75" x14ac:dyDescent="0.25">
      <c r="D16" s="50">
        <v>5</v>
      </c>
    </row>
    <row r="17" spans="4:4" ht="15.75" x14ac:dyDescent="0.25">
      <c r="D17" s="50">
        <v>11</v>
      </c>
    </row>
    <row r="18" spans="4:4" ht="15.75" x14ac:dyDescent="0.25">
      <c r="D18" s="50">
        <v>9</v>
      </c>
    </row>
    <row r="19" spans="4:4" ht="15.75" thickBot="1" x14ac:dyDescent="0.3"/>
    <row r="20" spans="4:4" ht="24.75" thickBot="1" x14ac:dyDescent="0.3">
      <c r="D20" s="48" t="s">
        <v>52</v>
      </c>
    </row>
    <row r="22" spans="4:4" ht="15.75" x14ac:dyDescent="0.25">
      <c r="D22" s="51">
        <v>2</v>
      </c>
    </row>
    <row r="23" spans="4:4" ht="15.75" x14ac:dyDescent="0.25">
      <c r="D23" s="51">
        <v>4</v>
      </c>
    </row>
    <row r="24" spans="4:4" ht="15.75" x14ac:dyDescent="0.25">
      <c r="D24" s="51">
        <v>6</v>
      </c>
    </row>
    <row r="25" spans="4:4" ht="15.75" x14ac:dyDescent="0.25">
      <c r="D25" s="51">
        <v>8</v>
      </c>
    </row>
    <row r="26" spans="4:4" ht="15.75" x14ac:dyDescent="0.25">
      <c r="D26" s="51">
        <v>10</v>
      </c>
    </row>
    <row r="27" spans="4:4" ht="15.75" x14ac:dyDescent="0.25">
      <c r="D27" s="51">
        <v>12</v>
      </c>
    </row>
    <row r="28" spans="4:4" ht="15.75" thickBot="1" x14ac:dyDescent="0.3"/>
    <row r="29" spans="4:4" ht="24.75" thickBot="1" x14ac:dyDescent="0.3">
      <c r="D29" s="48" t="s">
        <v>52</v>
      </c>
    </row>
    <row r="31" spans="4:4" ht="15.75" x14ac:dyDescent="0.25">
      <c r="D31" s="52">
        <v>4</v>
      </c>
    </row>
    <row r="32" spans="4:4" ht="15.75" x14ac:dyDescent="0.25">
      <c r="D32" s="52">
        <v>2</v>
      </c>
    </row>
    <row r="33" spans="4:4" ht="15.75" x14ac:dyDescent="0.25">
      <c r="D33" s="52">
        <v>8</v>
      </c>
    </row>
    <row r="34" spans="4:4" ht="15.75" x14ac:dyDescent="0.25">
      <c r="D34" s="52">
        <v>6</v>
      </c>
    </row>
    <row r="35" spans="4:4" ht="15.75" x14ac:dyDescent="0.25">
      <c r="D35" s="52">
        <v>12</v>
      </c>
    </row>
    <row r="36" spans="4:4" ht="15.75" x14ac:dyDescent="0.25">
      <c r="D36" s="52">
        <v>10</v>
      </c>
    </row>
  </sheetData>
  <sheetProtection selectLockedCells="1"/>
  <dataValidations count="2">
    <dataValidation type="whole" allowBlank="1" showErrorMessage="1" errorTitle="ATTENTION" error="NOMBRE ENTIER UNIQUEMENT_x000a_COMPRIS ENTRE --&gt; 2 ET 16" sqref="A1:A15" xr:uid="{00000000-0002-0000-0200-000000000000}">
      <formula1>2</formula1>
      <formula2>20</formula2>
    </dataValidation>
    <dataValidation type="whole" allowBlank="1" showErrorMessage="1" errorTitle="ATTENTION" error="NOMBRE ENTIER UNIQUEMENT_x000a_COMPRIS ENTRE --&gt; 1 ET 12" sqref="D1:D1048576" xr:uid="{619D6550-D5B9-4B5D-9621-525004B48EF0}">
      <formula1>1</formula1>
      <formula2>12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MH28" sqref="MH28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29</v>
      </c>
      <c r="B1" s="39" t="s">
        <v>28</v>
      </c>
      <c r="C1" s="39" t="s">
        <v>29</v>
      </c>
      <c r="D1" s="39" t="s">
        <v>30</v>
      </c>
      <c r="E1" s="39" t="s">
        <v>29</v>
      </c>
      <c r="F1" s="39" t="s">
        <v>31</v>
      </c>
      <c r="G1" s="39" t="s">
        <v>29</v>
      </c>
      <c r="H1" s="39" t="s">
        <v>32</v>
      </c>
      <c r="I1" s="39" t="s">
        <v>29</v>
      </c>
      <c r="J1" s="39" t="s">
        <v>33</v>
      </c>
      <c r="K1" s="39" t="s">
        <v>29</v>
      </c>
      <c r="L1" s="39" t="s">
        <v>28</v>
      </c>
      <c r="M1" s="39" t="s">
        <v>29</v>
      </c>
      <c r="N1" s="39" t="s">
        <v>30</v>
      </c>
      <c r="O1" s="39" t="s">
        <v>29</v>
      </c>
      <c r="P1" s="39" t="s">
        <v>31</v>
      </c>
      <c r="Q1" s="39" t="s">
        <v>29</v>
      </c>
      <c r="R1" s="39" t="s">
        <v>32</v>
      </c>
      <c r="S1" s="39" t="s">
        <v>29</v>
      </c>
      <c r="T1" s="39" t="s">
        <v>33</v>
      </c>
      <c r="U1" s="39" t="s">
        <v>29</v>
      </c>
      <c r="V1" s="39" t="s">
        <v>28</v>
      </c>
      <c r="W1" s="39" t="s">
        <v>29</v>
      </c>
      <c r="X1" s="39" t="s">
        <v>30</v>
      </c>
      <c r="Y1" s="39" t="s">
        <v>29</v>
      </c>
      <c r="Z1" s="39" t="s">
        <v>31</v>
      </c>
      <c r="AA1" s="39" t="s">
        <v>29</v>
      </c>
      <c r="AB1" s="39" t="s">
        <v>32</v>
      </c>
      <c r="AC1" s="39" t="s">
        <v>29</v>
      </c>
      <c r="AD1" s="39" t="s">
        <v>33</v>
      </c>
      <c r="AE1" s="39" t="s">
        <v>29</v>
      </c>
      <c r="AF1" s="39" t="s">
        <v>28</v>
      </c>
      <c r="AG1" s="39" t="s">
        <v>29</v>
      </c>
      <c r="AH1" s="39" t="s">
        <v>30</v>
      </c>
      <c r="AI1" s="39" t="s">
        <v>29</v>
      </c>
      <c r="AJ1" s="39" t="s">
        <v>31</v>
      </c>
      <c r="AK1" s="39" t="s">
        <v>29</v>
      </c>
      <c r="AL1" s="39" t="s">
        <v>32</v>
      </c>
      <c r="AM1" s="39" t="s">
        <v>29</v>
      </c>
      <c r="AN1" s="39" t="s">
        <v>33</v>
      </c>
      <c r="AO1" s="39" t="s">
        <v>29</v>
      </c>
      <c r="AP1" s="39" t="s">
        <v>28</v>
      </c>
      <c r="AQ1" s="39" t="s">
        <v>29</v>
      </c>
      <c r="AR1" s="39" t="s">
        <v>30</v>
      </c>
      <c r="AS1" s="39" t="s">
        <v>29</v>
      </c>
      <c r="AT1" s="39" t="s">
        <v>31</v>
      </c>
      <c r="AU1" s="39" t="s">
        <v>29</v>
      </c>
      <c r="AV1" s="39" t="s">
        <v>32</v>
      </c>
      <c r="AW1" s="39" t="s">
        <v>29</v>
      </c>
      <c r="AX1" s="39" t="s">
        <v>33</v>
      </c>
      <c r="AY1" s="39" t="s">
        <v>29</v>
      </c>
      <c r="AZ1" s="39" t="s">
        <v>28</v>
      </c>
      <c r="BA1" s="39" t="s">
        <v>29</v>
      </c>
      <c r="BB1" s="39" t="s">
        <v>30</v>
      </c>
      <c r="BC1" s="39" t="s">
        <v>29</v>
      </c>
      <c r="BD1" s="39" t="s">
        <v>31</v>
      </c>
      <c r="BE1" s="39" t="s">
        <v>29</v>
      </c>
      <c r="BF1" s="39" t="s">
        <v>32</v>
      </c>
      <c r="BG1" s="39" t="s">
        <v>29</v>
      </c>
      <c r="BH1" s="39" t="s">
        <v>33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11</v>
      </c>
      <c r="B3" s="20" t="s">
        <v>12</v>
      </c>
      <c r="C3" s="19" t="s">
        <v>11</v>
      </c>
      <c r="D3" s="20" t="s">
        <v>13</v>
      </c>
      <c r="E3" s="19" t="s">
        <v>12</v>
      </c>
      <c r="F3" s="20" t="s">
        <v>13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11</v>
      </c>
      <c r="B4" s="20" t="s">
        <v>12</v>
      </c>
      <c r="C4" s="19" t="s">
        <v>13</v>
      </c>
      <c r="D4" s="20" t="s">
        <v>14</v>
      </c>
      <c r="E4" s="19" t="s">
        <v>11</v>
      </c>
      <c r="F4" s="20" t="s">
        <v>13</v>
      </c>
      <c r="G4" s="19" t="s">
        <v>12</v>
      </c>
      <c r="H4" s="20" t="s">
        <v>14</v>
      </c>
      <c r="I4" s="19" t="s">
        <v>11</v>
      </c>
      <c r="J4" s="20" t="s">
        <v>14</v>
      </c>
      <c r="K4" s="19" t="s">
        <v>12</v>
      </c>
      <c r="L4" s="20" t="s">
        <v>13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11</v>
      </c>
      <c r="B5" s="20" t="s">
        <v>12</v>
      </c>
      <c r="C5" s="19" t="s">
        <v>13</v>
      </c>
      <c r="D5" s="20" t="s">
        <v>14</v>
      </c>
      <c r="E5" s="19" t="s">
        <v>11</v>
      </c>
      <c r="F5" s="20" t="s">
        <v>13</v>
      </c>
      <c r="G5" s="19" t="s">
        <v>12</v>
      </c>
      <c r="H5" s="20" t="s">
        <v>15</v>
      </c>
      <c r="I5" s="19" t="s">
        <v>11</v>
      </c>
      <c r="J5" s="20" t="s">
        <v>14</v>
      </c>
      <c r="K5" s="19" t="s">
        <v>13</v>
      </c>
      <c r="L5" s="20" t="s">
        <v>15</v>
      </c>
      <c r="M5" s="19" t="s">
        <v>11</v>
      </c>
      <c r="N5" s="20" t="s">
        <v>15</v>
      </c>
      <c r="O5" s="19" t="s">
        <v>12</v>
      </c>
      <c r="P5" s="20" t="s">
        <v>14</v>
      </c>
      <c r="Q5" s="19" t="s">
        <v>12</v>
      </c>
      <c r="R5" s="20" t="s">
        <v>13</v>
      </c>
      <c r="S5" s="19" t="s">
        <v>14</v>
      </c>
      <c r="T5" s="20" t="s">
        <v>15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11</v>
      </c>
      <c r="B7" s="20" t="s">
        <v>12</v>
      </c>
      <c r="C7" s="19" t="s">
        <v>13</v>
      </c>
      <c r="D7" s="20" t="s">
        <v>14</v>
      </c>
      <c r="E7" s="19" t="s">
        <v>15</v>
      </c>
      <c r="F7" s="20" t="s">
        <v>16</v>
      </c>
      <c r="G7" s="19" t="s">
        <v>11</v>
      </c>
      <c r="H7" s="20" t="s">
        <v>13</v>
      </c>
      <c r="I7" s="19" t="s">
        <v>15</v>
      </c>
      <c r="J7" s="20" t="s">
        <v>14</v>
      </c>
      <c r="K7" s="19" t="s">
        <v>16</v>
      </c>
      <c r="L7" s="20" t="s">
        <v>17</v>
      </c>
      <c r="M7" s="19" t="s">
        <v>11</v>
      </c>
      <c r="N7" s="20" t="s">
        <v>14</v>
      </c>
      <c r="O7" s="19" t="s">
        <v>12</v>
      </c>
      <c r="P7" s="20" t="s">
        <v>15</v>
      </c>
      <c r="Q7" s="19" t="s">
        <v>17</v>
      </c>
      <c r="R7" s="20" t="s">
        <v>13</v>
      </c>
      <c r="S7" s="19" t="s">
        <v>11</v>
      </c>
      <c r="T7" s="20" t="s">
        <v>15</v>
      </c>
      <c r="U7" s="19" t="s">
        <v>16</v>
      </c>
      <c r="V7" s="20" t="s">
        <v>13</v>
      </c>
      <c r="W7" s="19" t="s">
        <v>12</v>
      </c>
      <c r="X7" s="20" t="s">
        <v>17</v>
      </c>
      <c r="Y7" s="19" t="s">
        <v>13</v>
      </c>
      <c r="Z7" s="20" t="s">
        <v>15</v>
      </c>
      <c r="AA7" s="19" t="s">
        <v>12</v>
      </c>
      <c r="AB7" s="20" t="s">
        <v>16</v>
      </c>
      <c r="AC7" s="19" t="s">
        <v>14</v>
      </c>
      <c r="AD7" s="20" t="s">
        <v>17</v>
      </c>
      <c r="AE7" s="19" t="s">
        <v>11</v>
      </c>
      <c r="AF7" s="20" t="s">
        <v>16</v>
      </c>
      <c r="AG7" s="19" t="s">
        <v>12</v>
      </c>
      <c r="AH7" s="20" t="s">
        <v>14</v>
      </c>
      <c r="AI7" s="19" t="s">
        <v>15</v>
      </c>
      <c r="AJ7" s="20" t="s">
        <v>17</v>
      </c>
      <c r="AK7" s="19" t="s">
        <v>11</v>
      </c>
      <c r="AL7" s="20" t="s">
        <v>17</v>
      </c>
      <c r="AM7" s="19" t="s">
        <v>12</v>
      </c>
      <c r="AN7" s="20" t="s">
        <v>13</v>
      </c>
      <c r="AO7" s="19" t="s">
        <v>14</v>
      </c>
      <c r="AP7" s="20" t="s">
        <v>16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11</v>
      </c>
      <c r="B9" s="20" t="s">
        <v>12</v>
      </c>
      <c r="C9" s="19" t="s">
        <v>13</v>
      </c>
      <c r="D9" s="20" t="s">
        <v>14</v>
      </c>
      <c r="E9" s="19" t="s">
        <v>15</v>
      </c>
      <c r="F9" s="20" t="s">
        <v>16</v>
      </c>
      <c r="G9" s="19" t="s">
        <v>17</v>
      </c>
      <c r="H9" s="20" t="s">
        <v>18</v>
      </c>
      <c r="I9" s="19" t="s">
        <v>11</v>
      </c>
      <c r="J9" s="20" t="s">
        <v>19</v>
      </c>
      <c r="K9" s="19" t="s">
        <v>12</v>
      </c>
      <c r="L9" s="20" t="s">
        <v>13</v>
      </c>
      <c r="M9" s="19" t="s">
        <v>14</v>
      </c>
      <c r="N9" s="20" t="s">
        <v>15</v>
      </c>
      <c r="O9" s="19" t="s">
        <v>16</v>
      </c>
      <c r="P9" s="20" t="s">
        <v>17</v>
      </c>
      <c r="Q9" s="19" t="s">
        <v>11</v>
      </c>
      <c r="R9" s="20" t="s">
        <v>18</v>
      </c>
      <c r="S9" s="19" t="s">
        <v>12</v>
      </c>
      <c r="T9" s="20" t="s">
        <v>14</v>
      </c>
      <c r="U9" s="19" t="s">
        <v>15</v>
      </c>
      <c r="V9" s="20" t="s">
        <v>17</v>
      </c>
      <c r="W9" s="19" t="s">
        <v>16</v>
      </c>
      <c r="X9" s="20" t="s">
        <v>19</v>
      </c>
      <c r="Y9" s="19" t="s">
        <v>11</v>
      </c>
      <c r="Z9" s="20" t="s">
        <v>13</v>
      </c>
      <c r="AA9" s="19" t="s">
        <v>12</v>
      </c>
      <c r="AB9" s="20" t="s">
        <v>19</v>
      </c>
      <c r="AC9" s="19" t="s">
        <v>14</v>
      </c>
      <c r="AD9" s="20" t="s">
        <v>16</v>
      </c>
      <c r="AE9" s="19" t="s">
        <v>18</v>
      </c>
      <c r="AF9" s="20" t="s">
        <v>15</v>
      </c>
      <c r="AG9" s="19" t="s">
        <v>11</v>
      </c>
      <c r="AH9" s="20" t="s">
        <v>17</v>
      </c>
      <c r="AI9" s="19" t="s">
        <v>12</v>
      </c>
      <c r="AJ9" s="20" t="s">
        <v>16</v>
      </c>
      <c r="AK9" s="19" t="s">
        <v>13</v>
      </c>
      <c r="AL9" s="20" t="s">
        <v>15</v>
      </c>
      <c r="AM9" s="19" t="s">
        <v>18</v>
      </c>
      <c r="AN9" s="20" t="s">
        <v>19</v>
      </c>
      <c r="AO9" s="19" t="s">
        <v>14</v>
      </c>
      <c r="AP9" s="20" t="s">
        <v>19</v>
      </c>
      <c r="AQ9" s="19" t="s">
        <v>12</v>
      </c>
      <c r="AR9" s="20" t="s">
        <v>15</v>
      </c>
      <c r="AS9" s="19" t="s">
        <v>13</v>
      </c>
      <c r="AT9" s="20" t="s">
        <v>17</v>
      </c>
      <c r="AU9" s="19" t="s">
        <v>16</v>
      </c>
      <c r="AV9" s="20" t="s">
        <v>18</v>
      </c>
      <c r="AW9" s="19" t="s">
        <v>11</v>
      </c>
      <c r="AX9" s="20" t="s">
        <v>14</v>
      </c>
      <c r="AY9" s="19" t="s">
        <v>12</v>
      </c>
      <c r="AZ9" s="20" t="s">
        <v>17</v>
      </c>
      <c r="BA9" s="19" t="s">
        <v>13</v>
      </c>
      <c r="BB9" s="20" t="s">
        <v>18</v>
      </c>
      <c r="BC9" s="19" t="s">
        <v>15</v>
      </c>
      <c r="BD9" s="20" t="s">
        <v>19</v>
      </c>
      <c r="BE9" s="19" t="s">
        <v>11</v>
      </c>
      <c r="BF9" s="20" t="s">
        <v>16</v>
      </c>
      <c r="BG9" s="19" t="s">
        <v>13</v>
      </c>
      <c r="BH9" s="20" t="s">
        <v>19</v>
      </c>
      <c r="BI9" s="19" t="s">
        <v>12</v>
      </c>
      <c r="BJ9" s="20" t="s">
        <v>18</v>
      </c>
      <c r="BK9" s="19" t="s">
        <v>14</v>
      </c>
      <c r="BL9" s="20" t="s">
        <v>17</v>
      </c>
      <c r="BM9" s="19" t="s">
        <v>11</v>
      </c>
      <c r="BN9" s="20" t="s">
        <v>15</v>
      </c>
      <c r="BO9" s="19" t="s">
        <v>17</v>
      </c>
      <c r="BP9" s="20" t="s">
        <v>19</v>
      </c>
      <c r="BQ9" s="19" t="s">
        <v>16</v>
      </c>
      <c r="BR9" s="20" t="s">
        <v>13</v>
      </c>
      <c r="BS9" s="19" t="s">
        <v>14</v>
      </c>
      <c r="BT9" s="20" t="s">
        <v>18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11</v>
      </c>
      <c r="B10" s="20" t="s">
        <v>12</v>
      </c>
      <c r="C10" s="19" t="s">
        <v>13</v>
      </c>
      <c r="D10" s="20" t="s">
        <v>14</v>
      </c>
      <c r="E10" s="19" t="s">
        <v>15</v>
      </c>
      <c r="F10" s="20" t="s">
        <v>16</v>
      </c>
      <c r="G10" s="19" t="s">
        <v>17</v>
      </c>
      <c r="H10" s="20" t="s">
        <v>18</v>
      </c>
      <c r="I10" s="19" t="s">
        <v>19</v>
      </c>
      <c r="J10" s="20" t="s">
        <v>20</v>
      </c>
      <c r="K10" s="19" t="s">
        <v>16</v>
      </c>
      <c r="L10" s="20" t="s">
        <v>14</v>
      </c>
      <c r="M10" s="19" t="s">
        <v>12</v>
      </c>
      <c r="N10" s="20" t="s">
        <v>20</v>
      </c>
      <c r="O10" s="19" t="s">
        <v>15</v>
      </c>
      <c r="P10" s="20" t="s">
        <v>18</v>
      </c>
      <c r="Q10" s="19" t="s">
        <v>17</v>
      </c>
      <c r="R10" s="20" t="s">
        <v>19</v>
      </c>
      <c r="S10" s="19" t="s">
        <v>11</v>
      </c>
      <c r="T10" s="20" t="s">
        <v>13</v>
      </c>
      <c r="U10" s="19" t="s">
        <v>13</v>
      </c>
      <c r="V10" s="20" t="s">
        <v>15</v>
      </c>
      <c r="W10" s="19" t="s">
        <v>18</v>
      </c>
      <c r="X10" s="20" t="s">
        <v>11</v>
      </c>
      <c r="Y10" s="19" t="s">
        <v>20</v>
      </c>
      <c r="Z10" s="20" t="s">
        <v>17</v>
      </c>
      <c r="AA10" s="19" t="s">
        <v>16</v>
      </c>
      <c r="AB10" s="20" t="s">
        <v>19</v>
      </c>
      <c r="AC10" s="19" t="s">
        <v>12</v>
      </c>
      <c r="AD10" s="20" t="s">
        <v>14</v>
      </c>
      <c r="AE10" s="19" t="s">
        <v>18</v>
      </c>
      <c r="AF10" s="20" t="s">
        <v>20</v>
      </c>
      <c r="AG10" s="19" t="s">
        <v>16</v>
      </c>
      <c r="AH10" s="20" t="s">
        <v>13</v>
      </c>
      <c r="AI10" s="19" t="s">
        <v>19</v>
      </c>
      <c r="AJ10" s="20" t="s">
        <v>11</v>
      </c>
      <c r="AK10" s="19" t="s">
        <v>12</v>
      </c>
      <c r="AL10" s="20" t="s">
        <v>15</v>
      </c>
      <c r="AM10" s="19" t="s">
        <v>14</v>
      </c>
      <c r="AN10" s="20" t="s">
        <v>17</v>
      </c>
      <c r="AO10" s="19" t="s">
        <v>12</v>
      </c>
      <c r="AP10" s="20" t="s">
        <v>19</v>
      </c>
      <c r="AQ10" s="19" t="s">
        <v>20</v>
      </c>
      <c r="AR10" s="20" t="s">
        <v>15</v>
      </c>
      <c r="AS10" s="19" t="s">
        <v>16</v>
      </c>
      <c r="AT10" s="20" t="s">
        <v>18</v>
      </c>
      <c r="AU10" s="19" t="s">
        <v>14</v>
      </c>
      <c r="AV10" s="20" t="s">
        <v>11</v>
      </c>
      <c r="AW10" s="19" t="s">
        <v>17</v>
      </c>
      <c r="AX10" s="20" t="s">
        <v>13</v>
      </c>
      <c r="AY10" s="19" t="s">
        <v>13</v>
      </c>
      <c r="AZ10" s="20" t="s">
        <v>20</v>
      </c>
      <c r="BA10" s="19" t="s">
        <v>15</v>
      </c>
      <c r="BB10" s="20" t="s">
        <v>14</v>
      </c>
      <c r="BC10" s="19" t="s">
        <v>17</v>
      </c>
      <c r="BD10" s="20" t="s">
        <v>12</v>
      </c>
      <c r="BE10" s="19" t="s">
        <v>19</v>
      </c>
      <c r="BF10" s="20" t="s">
        <v>18</v>
      </c>
      <c r="BG10" s="19" t="s">
        <v>11</v>
      </c>
      <c r="BH10" s="20" t="s">
        <v>16</v>
      </c>
      <c r="BI10" s="19" t="s">
        <v>20</v>
      </c>
      <c r="BJ10" s="20" t="s">
        <v>11</v>
      </c>
      <c r="BK10" s="19" t="s">
        <v>15</v>
      </c>
      <c r="BL10" s="20" t="s">
        <v>17</v>
      </c>
      <c r="BM10" s="19" t="s">
        <v>18</v>
      </c>
      <c r="BN10" s="20" t="s">
        <v>13</v>
      </c>
      <c r="BO10" s="19" t="s">
        <v>12</v>
      </c>
      <c r="BP10" s="20" t="s">
        <v>16</v>
      </c>
      <c r="BQ10" s="19" t="s">
        <v>14</v>
      </c>
      <c r="BR10" s="20" t="s">
        <v>19</v>
      </c>
      <c r="BS10" s="19" t="s">
        <v>13</v>
      </c>
      <c r="BT10" s="20" t="s">
        <v>19</v>
      </c>
      <c r="BU10" s="19" t="s">
        <v>16</v>
      </c>
      <c r="BV10" s="20" t="s">
        <v>17</v>
      </c>
      <c r="BW10" s="19" t="s">
        <v>11</v>
      </c>
      <c r="BX10" s="20" t="s">
        <v>15</v>
      </c>
      <c r="BY10" s="19" t="s">
        <v>20</v>
      </c>
      <c r="BZ10" s="20" t="s">
        <v>14</v>
      </c>
      <c r="CA10" s="19" t="s">
        <v>18</v>
      </c>
      <c r="CB10" s="20" t="s">
        <v>12</v>
      </c>
      <c r="CC10" s="19" t="s">
        <v>11</v>
      </c>
      <c r="CD10" s="20" t="s">
        <v>17</v>
      </c>
      <c r="CE10" s="19" t="s">
        <v>12</v>
      </c>
      <c r="CF10" s="20" t="s">
        <v>13</v>
      </c>
      <c r="CG10" s="19" t="s">
        <v>19</v>
      </c>
      <c r="CH10" s="20" t="s">
        <v>15</v>
      </c>
      <c r="CI10" s="19" t="s">
        <v>14</v>
      </c>
      <c r="CJ10" s="20" t="s">
        <v>18</v>
      </c>
      <c r="CK10" s="19" t="s">
        <v>16</v>
      </c>
      <c r="CL10" s="20" t="s">
        <v>20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11</v>
      </c>
      <c r="B11" s="20" t="s">
        <v>12</v>
      </c>
      <c r="C11" s="19" t="s">
        <v>17</v>
      </c>
      <c r="D11" s="20" t="s">
        <v>18</v>
      </c>
      <c r="E11" s="19" t="s">
        <v>14</v>
      </c>
      <c r="F11" s="20" t="s">
        <v>15</v>
      </c>
      <c r="G11" s="19" t="s">
        <v>20</v>
      </c>
      <c r="H11" s="20" t="s">
        <v>35</v>
      </c>
      <c r="I11" s="19" t="s">
        <v>12</v>
      </c>
      <c r="J11" s="20" t="s">
        <v>13</v>
      </c>
      <c r="K11" s="19" t="s">
        <v>18</v>
      </c>
      <c r="L11" s="20" t="s">
        <v>19</v>
      </c>
      <c r="M11" s="19" t="s">
        <v>15</v>
      </c>
      <c r="N11" s="20" t="s">
        <v>16</v>
      </c>
      <c r="O11" s="19" t="s">
        <v>13</v>
      </c>
      <c r="P11" s="20" t="s">
        <v>11</v>
      </c>
      <c r="Q11" s="19" t="s">
        <v>19</v>
      </c>
      <c r="R11" s="20" t="s">
        <v>17</v>
      </c>
      <c r="S11" s="19" t="s">
        <v>16</v>
      </c>
      <c r="T11" s="20" t="s">
        <v>14</v>
      </c>
      <c r="U11" s="19" t="s">
        <v>12</v>
      </c>
      <c r="V11" s="20" t="s">
        <v>15</v>
      </c>
      <c r="W11" s="19" t="s">
        <v>18</v>
      </c>
      <c r="X11" s="20" t="s">
        <v>35</v>
      </c>
      <c r="Y11" s="19" t="s">
        <v>11</v>
      </c>
      <c r="Z11" s="20" t="s">
        <v>14</v>
      </c>
      <c r="AA11" s="19" t="s">
        <v>17</v>
      </c>
      <c r="AB11" s="20" t="s">
        <v>20</v>
      </c>
      <c r="AC11" s="19" t="s">
        <v>15</v>
      </c>
      <c r="AD11" s="20" t="s">
        <v>13</v>
      </c>
      <c r="AE11" s="19" t="s">
        <v>35</v>
      </c>
      <c r="AF11" s="20" t="s">
        <v>19</v>
      </c>
      <c r="AG11" s="19" t="s">
        <v>11</v>
      </c>
      <c r="AH11" s="20" t="s">
        <v>16</v>
      </c>
      <c r="AI11" s="19" t="s">
        <v>14</v>
      </c>
      <c r="AJ11" s="20" t="s">
        <v>12</v>
      </c>
      <c r="AK11" s="19" t="s">
        <v>20</v>
      </c>
      <c r="AL11" s="20" t="s">
        <v>18</v>
      </c>
      <c r="AM11" s="19" t="s">
        <v>13</v>
      </c>
      <c r="AN11" s="20" t="s">
        <v>16</v>
      </c>
      <c r="AO11" s="19" t="s">
        <v>15</v>
      </c>
      <c r="AP11" s="20" t="s">
        <v>11</v>
      </c>
      <c r="AQ11" s="19" t="s">
        <v>35</v>
      </c>
      <c r="AR11" s="20" t="s">
        <v>17</v>
      </c>
      <c r="AS11" s="19" t="s">
        <v>13</v>
      </c>
      <c r="AT11" s="20" t="s">
        <v>14</v>
      </c>
      <c r="AU11" s="19" t="s">
        <v>19</v>
      </c>
      <c r="AV11" s="20" t="s">
        <v>20</v>
      </c>
      <c r="AW11" s="19" t="s">
        <v>16</v>
      </c>
      <c r="AX11" s="20" t="s">
        <v>12</v>
      </c>
      <c r="AY11" s="19" t="s">
        <v>11</v>
      </c>
      <c r="AZ11" s="20" t="s">
        <v>17</v>
      </c>
      <c r="BA11" s="19" t="s">
        <v>13</v>
      </c>
      <c r="BB11" s="20" t="s">
        <v>19</v>
      </c>
      <c r="BC11" s="19" t="s">
        <v>20</v>
      </c>
      <c r="BD11" s="20" t="s">
        <v>14</v>
      </c>
      <c r="BE11" s="19" t="s">
        <v>18</v>
      </c>
      <c r="BF11" s="20" t="s">
        <v>12</v>
      </c>
      <c r="BG11" s="19" t="s">
        <v>15</v>
      </c>
      <c r="BH11" s="20" t="s">
        <v>35</v>
      </c>
      <c r="BI11" s="19" t="s">
        <v>11</v>
      </c>
      <c r="BJ11" s="20" t="s">
        <v>18</v>
      </c>
      <c r="BK11" s="19" t="s">
        <v>19</v>
      </c>
      <c r="BL11" s="20" t="s">
        <v>12</v>
      </c>
      <c r="BM11" s="19" t="s">
        <v>13</v>
      </c>
      <c r="BN11" s="20" t="s">
        <v>20</v>
      </c>
      <c r="BO11" s="19" t="s">
        <v>14</v>
      </c>
      <c r="BP11" s="20" t="s">
        <v>35</v>
      </c>
      <c r="BQ11" s="19" t="s">
        <v>16</v>
      </c>
      <c r="BR11" s="20" t="s">
        <v>17</v>
      </c>
      <c r="BS11" s="19" t="s">
        <v>19</v>
      </c>
      <c r="BT11" s="20" t="s">
        <v>11</v>
      </c>
      <c r="BU11" s="19" t="s">
        <v>12</v>
      </c>
      <c r="BV11" s="20" t="s">
        <v>20</v>
      </c>
      <c r="BW11" s="19" t="s">
        <v>35</v>
      </c>
      <c r="BX11" s="20" t="s">
        <v>13</v>
      </c>
      <c r="BY11" s="19" t="s">
        <v>17</v>
      </c>
      <c r="BZ11" s="20" t="s">
        <v>15</v>
      </c>
      <c r="CA11" s="19" t="s">
        <v>16</v>
      </c>
      <c r="CB11" s="20" t="s">
        <v>18</v>
      </c>
      <c r="CC11" s="19" t="s">
        <v>20</v>
      </c>
      <c r="CD11" s="20" t="s">
        <v>11</v>
      </c>
      <c r="CE11" s="19" t="s">
        <v>35</v>
      </c>
      <c r="CF11" s="20" t="s">
        <v>12</v>
      </c>
      <c r="CG11" s="19" t="s">
        <v>14</v>
      </c>
      <c r="CH11" s="20" t="s">
        <v>17</v>
      </c>
      <c r="CI11" s="19" t="s">
        <v>18</v>
      </c>
      <c r="CJ11" s="20" t="s">
        <v>15</v>
      </c>
      <c r="CK11" s="19" t="s">
        <v>16</v>
      </c>
      <c r="CL11" s="20" t="s">
        <v>19</v>
      </c>
      <c r="CM11" s="19" t="s">
        <v>35</v>
      </c>
      <c r="CN11" s="20" t="s">
        <v>11</v>
      </c>
      <c r="CO11" s="19" t="s">
        <v>17</v>
      </c>
      <c r="CP11" s="20" t="s">
        <v>13</v>
      </c>
      <c r="CQ11" s="19" t="s">
        <v>14</v>
      </c>
      <c r="CR11" s="20" t="s">
        <v>18</v>
      </c>
      <c r="CS11" s="19" t="s">
        <v>19</v>
      </c>
      <c r="CT11" s="20" t="s">
        <v>15</v>
      </c>
      <c r="CU11" s="19" t="s">
        <v>16</v>
      </c>
      <c r="CV11" s="20" t="s">
        <v>20</v>
      </c>
      <c r="CW11" s="19" t="s">
        <v>12</v>
      </c>
      <c r="CX11" s="20" t="s">
        <v>17</v>
      </c>
      <c r="CY11" s="19" t="s">
        <v>18</v>
      </c>
      <c r="CZ11" s="20" t="s">
        <v>13</v>
      </c>
      <c r="DA11" s="19" t="s">
        <v>14</v>
      </c>
      <c r="DB11" s="20" t="s">
        <v>19</v>
      </c>
      <c r="DC11" s="19" t="s">
        <v>20</v>
      </c>
      <c r="DD11" s="20" t="s">
        <v>15</v>
      </c>
      <c r="DE11" s="19" t="s">
        <v>16</v>
      </c>
      <c r="DF11" s="20" t="s">
        <v>35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12</v>
      </c>
      <c r="B13" s="20" t="s">
        <v>37</v>
      </c>
      <c r="C13" s="19" t="s">
        <v>13</v>
      </c>
      <c r="D13" s="20" t="s">
        <v>36</v>
      </c>
      <c r="E13" s="19" t="s">
        <v>14</v>
      </c>
      <c r="F13" s="20" t="s">
        <v>35</v>
      </c>
      <c r="G13" s="19" t="s">
        <v>15</v>
      </c>
      <c r="H13" s="20" t="s">
        <v>20</v>
      </c>
      <c r="I13" s="19" t="s">
        <v>16</v>
      </c>
      <c r="J13" s="20" t="s">
        <v>19</v>
      </c>
      <c r="K13" s="19" t="s">
        <v>17</v>
      </c>
      <c r="L13" s="20" t="s">
        <v>18</v>
      </c>
      <c r="M13" s="19" t="s">
        <v>11</v>
      </c>
      <c r="N13" s="20" t="s">
        <v>37</v>
      </c>
      <c r="O13" s="19" t="s">
        <v>12</v>
      </c>
      <c r="P13" s="20" t="s">
        <v>35</v>
      </c>
      <c r="Q13" s="19" t="s">
        <v>13</v>
      </c>
      <c r="R13" s="20" t="s">
        <v>20</v>
      </c>
      <c r="S13" s="19" t="s">
        <v>14</v>
      </c>
      <c r="T13" s="20" t="s">
        <v>19</v>
      </c>
      <c r="U13" s="19" t="s">
        <v>15</v>
      </c>
      <c r="V13" s="20" t="s">
        <v>18</v>
      </c>
      <c r="W13" s="19" t="s">
        <v>16</v>
      </c>
      <c r="X13" s="20" t="s">
        <v>17</v>
      </c>
      <c r="Y13" s="19" t="s">
        <v>11</v>
      </c>
      <c r="Z13" s="20" t="s">
        <v>36</v>
      </c>
      <c r="AA13" s="19" t="s">
        <v>37</v>
      </c>
      <c r="AB13" s="20" t="s">
        <v>35</v>
      </c>
      <c r="AC13" s="19" t="s">
        <v>12</v>
      </c>
      <c r="AD13" s="20" t="s">
        <v>19</v>
      </c>
      <c r="AE13" s="19" t="s">
        <v>13</v>
      </c>
      <c r="AF13" s="20" t="s">
        <v>18</v>
      </c>
      <c r="AG13" s="19" t="s">
        <v>14</v>
      </c>
      <c r="AH13" s="20" t="s">
        <v>17</v>
      </c>
      <c r="AI13" s="19" t="s">
        <v>15</v>
      </c>
      <c r="AJ13" s="20" t="s">
        <v>16</v>
      </c>
      <c r="AK13" s="19" t="s">
        <v>11</v>
      </c>
      <c r="AL13" s="20" t="s">
        <v>35</v>
      </c>
      <c r="AM13" s="19" t="s">
        <v>36</v>
      </c>
      <c r="AN13" s="20" t="s">
        <v>20</v>
      </c>
      <c r="AO13" s="19" t="s">
        <v>37</v>
      </c>
      <c r="AP13" s="20" t="s">
        <v>19</v>
      </c>
      <c r="AQ13" s="19" t="s">
        <v>12</v>
      </c>
      <c r="AR13" s="20" t="s">
        <v>17</v>
      </c>
      <c r="AS13" s="19" t="s">
        <v>13</v>
      </c>
      <c r="AT13" s="20" t="s">
        <v>16</v>
      </c>
      <c r="AU13" s="19" t="s">
        <v>14</v>
      </c>
      <c r="AV13" s="20" t="s">
        <v>15</v>
      </c>
      <c r="AW13" s="19" t="s">
        <v>11</v>
      </c>
      <c r="AX13" s="20" t="s">
        <v>20</v>
      </c>
      <c r="AY13" s="19" t="s">
        <v>35</v>
      </c>
      <c r="AZ13" s="20" t="s">
        <v>19</v>
      </c>
      <c r="BA13" s="19" t="s">
        <v>36</v>
      </c>
      <c r="BB13" s="20" t="s">
        <v>18</v>
      </c>
      <c r="BC13" s="19" t="s">
        <v>37</v>
      </c>
      <c r="BD13" s="20" t="s">
        <v>17</v>
      </c>
      <c r="BE13" s="19" t="s">
        <v>12</v>
      </c>
      <c r="BF13" s="20" t="s">
        <v>15</v>
      </c>
      <c r="BG13" s="19" t="s">
        <v>13</v>
      </c>
      <c r="BH13" s="20" t="s">
        <v>14</v>
      </c>
      <c r="BI13" s="19" t="s">
        <v>11</v>
      </c>
      <c r="BJ13" s="20" t="s">
        <v>19</v>
      </c>
      <c r="BK13" s="19" t="s">
        <v>20</v>
      </c>
      <c r="BL13" s="20" t="s">
        <v>18</v>
      </c>
      <c r="BM13" s="19" t="s">
        <v>35</v>
      </c>
      <c r="BN13" s="20" t="s">
        <v>17</v>
      </c>
      <c r="BO13" s="19" t="s">
        <v>36</v>
      </c>
      <c r="BP13" s="20" t="s">
        <v>16</v>
      </c>
      <c r="BQ13" s="19" t="s">
        <v>37</v>
      </c>
      <c r="BR13" s="20" t="s">
        <v>15</v>
      </c>
      <c r="BS13" s="19" t="s">
        <v>12</v>
      </c>
      <c r="BT13" s="20" t="s">
        <v>13</v>
      </c>
      <c r="BU13" s="19" t="s">
        <v>11</v>
      </c>
      <c r="BV13" s="20" t="s">
        <v>18</v>
      </c>
      <c r="BW13" s="19" t="s">
        <v>19</v>
      </c>
      <c r="BX13" s="20" t="s">
        <v>17</v>
      </c>
      <c r="BY13" s="19" t="s">
        <v>20</v>
      </c>
      <c r="BZ13" s="20" t="s">
        <v>16</v>
      </c>
      <c r="CA13" s="19" t="s">
        <v>35</v>
      </c>
      <c r="CB13" s="20" t="s">
        <v>15</v>
      </c>
      <c r="CC13" s="19" t="s">
        <v>36</v>
      </c>
      <c r="CD13" s="20" t="s">
        <v>14</v>
      </c>
      <c r="CE13" s="19" t="s">
        <v>37</v>
      </c>
      <c r="CF13" s="20" t="s">
        <v>13</v>
      </c>
      <c r="CG13" s="19" t="s">
        <v>11</v>
      </c>
      <c r="CH13" s="20" t="s">
        <v>17</v>
      </c>
      <c r="CI13" s="19" t="s">
        <v>18</v>
      </c>
      <c r="CJ13" s="20" t="s">
        <v>16</v>
      </c>
      <c r="CK13" s="19" t="s">
        <v>19</v>
      </c>
      <c r="CL13" s="20" t="s">
        <v>15</v>
      </c>
      <c r="CM13" s="19" t="s">
        <v>20</v>
      </c>
      <c r="CN13" s="20" t="s">
        <v>14</v>
      </c>
      <c r="CO13" s="19" t="s">
        <v>35</v>
      </c>
      <c r="CP13" s="20" t="s">
        <v>13</v>
      </c>
      <c r="CQ13" s="19" t="s">
        <v>36</v>
      </c>
      <c r="CR13" s="20" t="s">
        <v>12</v>
      </c>
      <c r="CS13" s="19" t="s">
        <v>11</v>
      </c>
      <c r="CT13" s="20" t="s">
        <v>16</v>
      </c>
      <c r="CU13" s="19" t="s">
        <v>17</v>
      </c>
      <c r="CV13" s="20" t="s">
        <v>15</v>
      </c>
      <c r="CW13" s="19" t="s">
        <v>18</v>
      </c>
      <c r="CX13" s="20" t="s">
        <v>14</v>
      </c>
      <c r="CY13" s="19" t="s">
        <v>19</v>
      </c>
      <c r="CZ13" s="20" t="s">
        <v>13</v>
      </c>
      <c r="DA13" s="19" t="s">
        <v>20</v>
      </c>
      <c r="DB13" s="20" t="s">
        <v>12</v>
      </c>
      <c r="DC13" s="19" t="s">
        <v>36</v>
      </c>
      <c r="DD13" s="20" t="s">
        <v>37</v>
      </c>
      <c r="DE13" s="19" t="s">
        <v>11</v>
      </c>
      <c r="DF13" s="20" t="s">
        <v>15</v>
      </c>
      <c r="DG13" s="19" t="s">
        <v>16</v>
      </c>
      <c r="DH13" s="20" t="s">
        <v>14</v>
      </c>
      <c r="DI13" s="19" t="s">
        <v>17</v>
      </c>
      <c r="DJ13" s="20" t="s">
        <v>13</v>
      </c>
      <c r="DK13" s="19" t="s">
        <v>18</v>
      </c>
      <c r="DL13" s="20" t="s">
        <v>12</v>
      </c>
      <c r="DM13" s="19" t="s">
        <v>20</v>
      </c>
      <c r="DN13" s="20" t="s">
        <v>37</v>
      </c>
      <c r="DO13" s="19" t="s">
        <v>35</v>
      </c>
      <c r="DP13" s="20" t="s">
        <v>36</v>
      </c>
      <c r="DQ13" s="19" t="s">
        <v>11</v>
      </c>
      <c r="DR13" s="20" t="s">
        <v>14</v>
      </c>
      <c r="DS13" s="19" t="s">
        <v>15</v>
      </c>
      <c r="DT13" s="20" t="s">
        <v>13</v>
      </c>
      <c r="DU13" s="19" t="s">
        <v>16</v>
      </c>
      <c r="DV13" s="20" t="s">
        <v>12</v>
      </c>
      <c r="DW13" s="19" t="s">
        <v>18</v>
      </c>
      <c r="DX13" s="20" t="s">
        <v>37</v>
      </c>
      <c r="DY13" s="19" t="s">
        <v>19</v>
      </c>
      <c r="DZ13" s="20" t="s">
        <v>36</v>
      </c>
      <c r="EA13" s="19" t="s">
        <v>20</v>
      </c>
      <c r="EB13" s="20" t="s">
        <v>35</v>
      </c>
      <c r="EC13" s="19" t="s">
        <v>11</v>
      </c>
      <c r="ED13" s="20" t="s">
        <v>13</v>
      </c>
      <c r="EE13" s="19" t="s">
        <v>14</v>
      </c>
      <c r="EF13" s="20" t="s">
        <v>12</v>
      </c>
      <c r="EG13" s="19" t="s">
        <v>16</v>
      </c>
      <c r="EH13" s="20" t="s">
        <v>37</v>
      </c>
      <c r="EI13" s="19" t="s">
        <v>17</v>
      </c>
      <c r="EJ13" s="20" t="s">
        <v>36</v>
      </c>
      <c r="EK13" s="19" t="s">
        <v>18</v>
      </c>
      <c r="EL13" s="20" t="s">
        <v>35</v>
      </c>
      <c r="EM13" s="19" t="s">
        <v>19</v>
      </c>
      <c r="EN13" s="20" t="s">
        <v>20</v>
      </c>
      <c r="EO13" s="19" t="s">
        <v>11</v>
      </c>
      <c r="EP13" s="20" t="s">
        <v>12</v>
      </c>
      <c r="EQ13" s="19" t="s">
        <v>14</v>
      </c>
      <c r="ER13" s="20" t="s">
        <v>37</v>
      </c>
      <c r="ES13" s="19" t="s">
        <v>15</v>
      </c>
      <c r="ET13" s="20" t="s">
        <v>36</v>
      </c>
      <c r="EU13" s="19" t="s">
        <v>16</v>
      </c>
      <c r="EV13" s="20" t="s">
        <v>35</v>
      </c>
      <c r="EW13" s="19" t="s">
        <v>17</v>
      </c>
      <c r="EX13" s="20" t="s">
        <v>20</v>
      </c>
      <c r="EY13" s="19" t="s">
        <v>18</v>
      </c>
      <c r="EZ13" s="20" t="s">
        <v>19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11</v>
      </c>
      <c r="B14" s="20" t="s">
        <v>38</v>
      </c>
      <c r="C14" s="19" t="s">
        <v>12</v>
      </c>
      <c r="D14" s="20" t="s">
        <v>37</v>
      </c>
      <c r="E14" s="19" t="s">
        <v>13</v>
      </c>
      <c r="F14" s="20" t="s">
        <v>36</v>
      </c>
      <c r="G14" s="19" t="s">
        <v>14</v>
      </c>
      <c r="H14" s="20" t="s">
        <v>35</v>
      </c>
      <c r="I14" s="19" t="s">
        <v>15</v>
      </c>
      <c r="J14" s="20" t="s">
        <v>20</v>
      </c>
      <c r="K14" s="19" t="s">
        <v>16</v>
      </c>
      <c r="L14" s="20" t="s">
        <v>19</v>
      </c>
      <c r="M14" s="19" t="s">
        <v>17</v>
      </c>
      <c r="N14" s="20" t="s">
        <v>18</v>
      </c>
      <c r="O14" s="19" t="s">
        <v>11</v>
      </c>
      <c r="P14" s="20" t="s">
        <v>37</v>
      </c>
      <c r="Q14" s="19" t="s">
        <v>38</v>
      </c>
      <c r="R14" s="20" t="s">
        <v>36</v>
      </c>
      <c r="S14" s="19" t="s">
        <v>12</v>
      </c>
      <c r="T14" s="20" t="s">
        <v>35</v>
      </c>
      <c r="U14" s="19" t="s">
        <v>13</v>
      </c>
      <c r="V14" s="20" t="s">
        <v>20</v>
      </c>
      <c r="W14" s="19" t="s">
        <v>14</v>
      </c>
      <c r="X14" s="20" t="s">
        <v>19</v>
      </c>
      <c r="Y14" s="19" t="s">
        <v>15</v>
      </c>
      <c r="Z14" s="20" t="s">
        <v>18</v>
      </c>
      <c r="AA14" s="19" t="s">
        <v>16</v>
      </c>
      <c r="AB14" s="20" t="s">
        <v>17</v>
      </c>
      <c r="AC14" s="19" t="s">
        <v>11</v>
      </c>
      <c r="AD14" s="20" t="s">
        <v>36</v>
      </c>
      <c r="AE14" s="19" t="s">
        <v>37</v>
      </c>
      <c r="AF14" s="20" t="s">
        <v>35</v>
      </c>
      <c r="AG14" s="19" t="s">
        <v>38</v>
      </c>
      <c r="AH14" s="20" t="s">
        <v>20</v>
      </c>
      <c r="AI14" s="19" t="s">
        <v>12</v>
      </c>
      <c r="AJ14" s="20" t="s">
        <v>19</v>
      </c>
      <c r="AK14" s="19" t="s">
        <v>13</v>
      </c>
      <c r="AL14" s="20" t="s">
        <v>18</v>
      </c>
      <c r="AM14" s="19" t="s">
        <v>14</v>
      </c>
      <c r="AN14" s="20" t="s">
        <v>17</v>
      </c>
      <c r="AO14" s="19" t="s">
        <v>15</v>
      </c>
      <c r="AP14" s="20" t="s">
        <v>16</v>
      </c>
      <c r="AQ14" s="19" t="s">
        <v>11</v>
      </c>
      <c r="AR14" s="20" t="s">
        <v>35</v>
      </c>
      <c r="AS14" s="19" t="s">
        <v>36</v>
      </c>
      <c r="AT14" s="20" t="s">
        <v>20</v>
      </c>
      <c r="AU14" s="19" t="s">
        <v>37</v>
      </c>
      <c r="AV14" s="20" t="s">
        <v>19</v>
      </c>
      <c r="AW14" s="19" t="s">
        <v>38</v>
      </c>
      <c r="AX14" s="20" t="s">
        <v>18</v>
      </c>
      <c r="AY14" s="19" t="s">
        <v>12</v>
      </c>
      <c r="AZ14" s="20" t="s">
        <v>17</v>
      </c>
      <c r="BA14" s="19" t="s">
        <v>13</v>
      </c>
      <c r="BB14" s="20" t="s">
        <v>16</v>
      </c>
      <c r="BC14" s="19" t="s">
        <v>14</v>
      </c>
      <c r="BD14" s="20" t="s">
        <v>15</v>
      </c>
      <c r="BE14" s="19" t="s">
        <v>11</v>
      </c>
      <c r="BF14" s="20" t="s">
        <v>20</v>
      </c>
      <c r="BG14" s="19" t="s">
        <v>35</v>
      </c>
      <c r="BH14" s="20" t="s">
        <v>19</v>
      </c>
      <c r="BI14" s="19" t="s">
        <v>36</v>
      </c>
      <c r="BJ14" s="20" t="s">
        <v>18</v>
      </c>
      <c r="BK14" s="19" t="s">
        <v>37</v>
      </c>
      <c r="BL14" s="20" t="s">
        <v>17</v>
      </c>
      <c r="BM14" s="19" t="s">
        <v>38</v>
      </c>
      <c r="BN14" s="20" t="s">
        <v>16</v>
      </c>
      <c r="BO14" s="19" t="s">
        <v>12</v>
      </c>
      <c r="BP14" s="20" t="s">
        <v>15</v>
      </c>
      <c r="BQ14" s="19" t="s">
        <v>13</v>
      </c>
      <c r="BR14" s="20" t="s">
        <v>14</v>
      </c>
      <c r="BS14" s="19" t="s">
        <v>11</v>
      </c>
      <c r="BT14" s="20" t="s">
        <v>19</v>
      </c>
      <c r="BU14" s="19" t="s">
        <v>20</v>
      </c>
      <c r="BV14" s="20" t="s">
        <v>18</v>
      </c>
      <c r="BW14" s="19" t="s">
        <v>35</v>
      </c>
      <c r="BX14" s="20" t="s">
        <v>17</v>
      </c>
      <c r="BY14" s="19" t="s">
        <v>36</v>
      </c>
      <c r="BZ14" s="20" t="s">
        <v>16</v>
      </c>
      <c r="CA14" s="19" t="s">
        <v>37</v>
      </c>
      <c r="CB14" s="20" t="s">
        <v>15</v>
      </c>
      <c r="CC14" s="19" t="s">
        <v>38</v>
      </c>
      <c r="CD14" s="20" t="s">
        <v>14</v>
      </c>
      <c r="CE14" s="19" t="s">
        <v>12</v>
      </c>
      <c r="CF14" s="20" t="s">
        <v>13</v>
      </c>
      <c r="CG14" s="19" t="s">
        <v>11</v>
      </c>
      <c r="CH14" s="20" t="s">
        <v>18</v>
      </c>
      <c r="CI14" s="19" t="s">
        <v>19</v>
      </c>
      <c r="CJ14" s="20" t="s">
        <v>17</v>
      </c>
      <c r="CK14" s="19" t="s">
        <v>20</v>
      </c>
      <c r="CL14" s="20" t="s">
        <v>16</v>
      </c>
      <c r="CM14" s="19" t="s">
        <v>35</v>
      </c>
      <c r="CN14" s="20" t="s">
        <v>15</v>
      </c>
      <c r="CO14" s="19" t="s">
        <v>36</v>
      </c>
      <c r="CP14" s="20" t="s">
        <v>14</v>
      </c>
      <c r="CQ14" s="19" t="s">
        <v>37</v>
      </c>
      <c r="CR14" s="20" t="s">
        <v>13</v>
      </c>
      <c r="CS14" s="19" t="s">
        <v>38</v>
      </c>
      <c r="CT14" s="20" t="s">
        <v>12</v>
      </c>
      <c r="CU14" s="19" t="s">
        <v>11</v>
      </c>
      <c r="CV14" s="20" t="s">
        <v>17</v>
      </c>
      <c r="CW14" s="19" t="s">
        <v>18</v>
      </c>
      <c r="CX14" s="20" t="s">
        <v>16</v>
      </c>
      <c r="CY14" s="19" t="s">
        <v>19</v>
      </c>
      <c r="CZ14" s="20" t="s">
        <v>15</v>
      </c>
      <c r="DA14" s="19" t="s">
        <v>20</v>
      </c>
      <c r="DB14" s="20" t="s">
        <v>14</v>
      </c>
      <c r="DC14" s="19" t="s">
        <v>35</v>
      </c>
      <c r="DD14" s="20" t="s">
        <v>13</v>
      </c>
      <c r="DE14" s="19" t="s">
        <v>36</v>
      </c>
      <c r="DF14" s="20" t="s">
        <v>12</v>
      </c>
      <c r="DG14" s="19" t="s">
        <v>37</v>
      </c>
      <c r="DH14" s="20" t="s">
        <v>38</v>
      </c>
      <c r="DI14" s="19" t="s">
        <v>11</v>
      </c>
      <c r="DJ14" s="20" t="s">
        <v>16</v>
      </c>
      <c r="DK14" s="19" t="s">
        <v>17</v>
      </c>
      <c r="DL14" s="20" t="s">
        <v>15</v>
      </c>
      <c r="DM14" s="19" t="s">
        <v>18</v>
      </c>
      <c r="DN14" s="20" t="s">
        <v>14</v>
      </c>
      <c r="DO14" s="19" t="s">
        <v>19</v>
      </c>
      <c r="DP14" s="20" t="s">
        <v>13</v>
      </c>
      <c r="DQ14" s="19" t="s">
        <v>20</v>
      </c>
      <c r="DR14" s="20" t="s">
        <v>12</v>
      </c>
      <c r="DS14" s="19" t="s">
        <v>35</v>
      </c>
      <c r="DT14" s="20" t="s">
        <v>38</v>
      </c>
      <c r="DU14" s="19" t="s">
        <v>36</v>
      </c>
      <c r="DV14" s="20" t="s">
        <v>37</v>
      </c>
      <c r="DW14" s="19" t="s">
        <v>11</v>
      </c>
      <c r="DX14" s="20" t="s">
        <v>15</v>
      </c>
      <c r="DY14" s="19" t="s">
        <v>16</v>
      </c>
      <c r="DZ14" s="20" t="s">
        <v>14</v>
      </c>
      <c r="EA14" s="19" t="s">
        <v>17</v>
      </c>
      <c r="EB14" s="20" t="s">
        <v>13</v>
      </c>
      <c r="EC14" s="19" t="s">
        <v>18</v>
      </c>
      <c r="ED14" s="20" t="s">
        <v>12</v>
      </c>
      <c r="EE14" s="19" t="s">
        <v>19</v>
      </c>
      <c r="EF14" s="20" t="s">
        <v>38</v>
      </c>
      <c r="EG14" s="19" t="s">
        <v>20</v>
      </c>
      <c r="EH14" s="20" t="s">
        <v>37</v>
      </c>
      <c r="EI14" s="19" t="s">
        <v>35</v>
      </c>
      <c r="EJ14" s="20" t="s">
        <v>36</v>
      </c>
      <c r="EK14" s="19" t="s">
        <v>11</v>
      </c>
      <c r="EL14" s="20" t="s">
        <v>14</v>
      </c>
      <c r="EM14" s="19" t="s">
        <v>15</v>
      </c>
      <c r="EN14" s="20" t="s">
        <v>13</v>
      </c>
      <c r="EO14" s="19" t="s">
        <v>16</v>
      </c>
      <c r="EP14" s="20" t="s">
        <v>12</v>
      </c>
      <c r="EQ14" s="19" t="s">
        <v>17</v>
      </c>
      <c r="ER14" s="20" t="s">
        <v>38</v>
      </c>
      <c r="ES14" s="19" t="s">
        <v>18</v>
      </c>
      <c r="ET14" s="20" t="s">
        <v>37</v>
      </c>
      <c r="EU14" s="19" t="s">
        <v>19</v>
      </c>
      <c r="EV14" s="20" t="s">
        <v>36</v>
      </c>
      <c r="EW14" s="19" t="s">
        <v>20</v>
      </c>
      <c r="EX14" s="20" t="s">
        <v>35</v>
      </c>
      <c r="EY14" s="19" t="s">
        <v>11</v>
      </c>
      <c r="EZ14" s="20" t="s">
        <v>13</v>
      </c>
      <c r="FA14" s="19" t="s">
        <v>14</v>
      </c>
      <c r="FB14" s="20" t="s">
        <v>12</v>
      </c>
      <c r="FC14" s="19" t="s">
        <v>15</v>
      </c>
      <c r="FD14" s="20" t="s">
        <v>38</v>
      </c>
      <c r="FE14" s="19" t="s">
        <v>16</v>
      </c>
      <c r="FF14" s="20" t="s">
        <v>37</v>
      </c>
      <c r="FG14" s="19" t="s">
        <v>17</v>
      </c>
      <c r="FH14" s="20" t="s">
        <v>36</v>
      </c>
      <c r="FI14" s="19" t="s">
        <v>18</v>
      </c>
      <c r="FJ14" s="20" t="s">
        <v>35</v>
      </c>
      <c r="FK14" s="19" t="s">
        <v>19</v>
      </c>
      <c r="FL14" s="20" t="s">
        <v>20</v>
      </c>
      <c r="FM14" s="19" t="s">
        <v>11</v>
      </c>
      <c r="FN14" s="20" t="s">
        <v>12</v>
      </c>
      <c r="FO14" s="19" t="s">
        <v>13</v>
      </c>
      <c r="FP14" s="20" t="s">
        <v>38</v>
      </c>
      <c r="FQ14" s="19" t="s">
        <v>14</v>
      </c>
      <c r="FR14" s="20" t="s">
        <v>37</v>
      </c>
      <c r="FS14" s="19" t="s">
        <v>15</v>
      </c>
      <c r="FT14" s="20" t="s">
        <v>36</v>
      </c>
      <c r="FU14" s="19" t="s">
        <v>16</v>
      </c>
      <c r="FV14" s="20" t="s">
        <v>35</v>
      </c>
      <c r="FW14" s="19" t="s">
        <v>17</v>
      </c>
      <c r="FX14" s="20" t="s">
        <v>20</v>
      </c>
      <c r="FY14" s="19" t="s">
        <v>18</v>
      </c>
      <c r="FZ14" s="20" t="s">
        <v>19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12</v>
      </c>
      <c r="B15" s="20" t="s">
        <v>39</v>
      </c>
      <c r="C15" s="19" t="s">
        <v>13</v>
      </c>
      <c r="D15" s="20" t="s">
        <v>38</v>
      </c>
      <c r="E15" s="19" t="s">
        <v>14</v>
      </c>
      <c r="F15" s="20" t="s">
        <v>37</v>
      </c>
      <c r="G15" s="19" t="s">
        <v>15</v>
      </c>
      <c r="H15" s="20" t="s">
        <v>36</v>
      </c>
      <c r="I15" s="19" t="s">
        <v>16</v>
      </c>
      <c r="J15" s="20" t="s">
        <v>35</v>
      </c>
      <c r="K15" s="19" t="s">
        <v>17</v>
      </c>
      <c r="L15" s="20" t="s">
        <v>20</v>
      </c>
      <c r="M15" s="19" t="s">
        <v>18</v>
      </c>
      <c r="N15" s="20" t="s">
        <v>19</v>
      </c>
      <c r="O15" s="19" t="s">
        <v>11</v>
      </c>
      <c r="P15" s="20" t="s">
        <v>39</v>
      </c>
      <c r="Q15" s="19" t="s">
        <v>12</v>
      </c>
      <c r="R15" s="20" t="s">
        <v>37</v>
      </c>
      <c r="S15" s="19" t="s">
        <v>13</v>
      </c>
      <c r="T15" s="20" t="s">
        <v>36</v>
      </c>
      <c r="U15" s="19" t="s">
        <v>14</v>
      </c>
      <c r="V15" s="20" t="s">
        <v>35</v>
      </c>
      <c r="W15" s="19" t="s">
        <v>15</v>
      </c>
      <c r="X15" s="20" t="s">
        <v>20</v>
      </c>
      <c r="Y15" s="19" t="s">
        <v>16</v>
      </c>
      <c r="Z15" s="20" t="s">
        <v>19</v>
      </c>
      <c r="AA15" s="19" t="s">
        <v>17</v>
      </c>
      <c r="AB15" s="20" t="s">
        <v>18</v>
      </c>
      <c r="AC15" s="19" t="s">
        <v>11</v>
      </c>
      <c r="AD15" s="20" t="s">
        <v>38</v>
      </c>
      <c r="AE15" s="19" t="s">
        <v>39</v>
      </c>
      <c r="AF15" s="20" t="s">
        <v>37</v>
      </c>
      <c r="AG15" s="19" t="s">
        <v>12</v>
      </c>
      <c r="AH15" s="20" t="s">
        <v>35</v>
      </c>
      <c r="AI15" s="19" t="s">
        <v>13</v>
      </c>
      <c r="AJ15" s="20" t="s">
        <v>20</v>
      </c>
      <c r="AK15" s="19" t="s">
        <v>14</v>
      </c>
      <c r="AL15" s="20" t="s">
        <v>19</v>
      </c>
      <c r="AM15" s="19" t="s">
        <v>15</v>
      </c>
      <c r="AN15" s="20" t="s">
        <v>18</v>
      </c>
      <c r="AO15" s="19" t="s">
        <v>16</v>
      </c>
      <c r="AP15" s="20" t="s">
        <v>17</v>
      </c>
      <c r="AQ15" s="19" t="s">
        <v>11</v>
      </c>
      <c r="AR15" s="20" t="s">
        <v>37</v>
      </c>
      <c r="AS15" s="19" t="s">
        <v>38</v>
      </c>
      <c r="AT15" s="20" t="s">
        <v>36</v>
      </c>
      <c r="AU15" s="19" t="s">
        <v>39</v>
      </c>
      <c r="AV15" s="20" t="s">
        <v>35</v>
      </c>
      <c r="AW15" s="19" t="s">
        <v>12</v>
      </c>
      <c r="AX15" s="20" t="s">
        <v>19</v>
      </c>
      <c r="AY15" s="19" t="s">
        <v>13</v>
      </c>
      <c r="AZ15" s="20" t="s">
        <v>18</v>
      </c>
      <c r="BA15" s="19" t="s">
        <v>14</v>
      </c>
      <c r="BB15" s="20" t="s">
        <v>17</v>
      </c>
      <c r="BC15" s="19" t="s">
        <v>15</v>
      </c>
      <c r="BD15" s="20" t="s">
        <v>16</v>
      </c>
      <c r="BE15" s="19" t="s">
        <v>11</v>
      </c>
      <c r="BF15" s="20" t="s">
        <v>36</v>
      </c>
      <c r="BG15" s="19" t="s">
        <v>37</v>
      </c>
      <c r="BH15" s="20" t="s">
        <v>35</v>
      </c>
      <c r="BI15" s="19" t="s">
        <v>38</v>
      </c>
      <c r="BJ15" s="20" t="s">
        <v>20</v>
      </c>
      <c r="BK15" s="19" t="s">
        <v>39</v>
      </c>
      <c r="BL15" s="20" t="s">
        <v>19</v>
      </c>
      <c r="BM15" s="19" t="s">
        <v>12</v>
      </c>
      <c r="BN15" s="20" t="s">
        <v>17</v>
      </c>
      <c r="BO15" s="19" t="s">
        <v>13</v>
      </c>
      <c r="BP15" s="20" t="s">
        <v>16</v>
      </c>
      <c r="BQ15" s="19" t="s">
        <v>14</v>
      </c>
      <c r="BR15" s="20" t="s">
        <v>15</v>
      </c>
      <c r="BS15" s="19" t="s">
        <v>11</v>
      </c>
      <c r="BT15" s="20" t="s">
        <v>35</v>
      </c>
      <c r="BU15" s="19" t="s">
        <v>36</v>
      </c>
      <c r="BV15" s="20" t="s">
        <v>20</v>
      </c>
      <c r="BW15" s="19" t="s">
        <v>37</v>
      </c>
      <c r="BX15" s="20" t="s">
        <v>19</v>
      </c>
      <c r="BY15" s="19" t="s">
        <v>38</v>
      </c>
      <c r="BZ15" s="20" t="s">
        <v>18</v>
      </c>
      <c r="CA15" s="19" t="s">
        <v>39</v>
      </c>
      <c r="CB15" s="20" t="s">
        <v>17</v>
      </c>
      <c r="CC15" s="19" t="s">
        <v>12</v>
      </c>
      <c r="CD15" s="20" t="s">
        <v>15</v>
      </c>
      <c r="CE15" s="19" t="s">
        <v>13</v>
      </c>
      <c r="CF15" s="20" t="s">
        <v>14</v>
      </c>
      <c r="CG15" s="19" t="s">
        <v>11</v>
      </c>
      <c r="CH15" s="20" t="s">
        <v>20</v>
      </c>
      <c r="CI15" s="19" t="s">
        <v>35</v>
      </c>
      <c r="CJ15" s="20" t="s">
        <v>19</v>
      </c>
      <c r="CK15" s="19" t="s">
        <v>36</v>
      </c>
      <c r="CL15" s="20" t="s">
        <v>18</v>
      </c>
      <c r="CM15" s="19" t="s">
        <v>37</v>
      </c>
      <c r="CN15" s="20" t="s">
        <v>17</v>
      </c>
      <c r="CO15" s="19" t="s">
        <v>38</v>
      </c>
      <c r="CP15" s="20" t="s">
        <v>16</v>
      </c>
      <c r="CQ15" s="19" t="s">
        <v>39</v>
      </c>
      <c r="CR15" s="20" t="s">
        <v>15</v>
      </c>
      <c r="CS15" s="19" t="s">
        <v>12</v>
      </c>
      <c r="CT15" s="20" t="s">
        <v>13</v>
      </c>
      <c r="CU15" s="19" t="s">
        <v>11</v>
      </c>
      <c r="CV15" s="20" t="s">
        <v>19</v>
      </c>
      <c r="CW15" s="19" t="s">
        <v>20</v>
      </c>
      <c r="CX15" s="20" t="s">
        <v>18</v>
      </c>
      <c r="CY15" s="19" t="s">
        <v>35</v>
      </c>
      <c r="CZ15" s="20" t="s">
        <v>17</v>
      </c>
      <c r="DA15" s="19" t="s">
        <v>36</v>
      </c>
      <c r="DB15" s="20" t="s">
        <v>16</v>
      </c>
      <c r="DC15" s="19" t="s">
        <v>37</v>
      </c>
      <c r="DD15" s="20" t="s">
        <v>15</v>
      </c>
      <c r="DE15" s="19" t="s">
        <v>38</v>
      </c>
      <c r="DF15" s="20" t="s">
        <v>14</v>
      </c>
      <c r="DG15" s="19" t="s">
        <v>39</v>
      </c>
      <c r="DH15" s="20" t="s">
        <v>13</v>
      </c>
      <c r="DI15" s="19" t="s">
        <v>11</v>
      </c>
      <c r="DJ15" s="20" t="s">
        <v>18</v>
      </c>
      <c r="DK15" s="19" t="s">
        <v>19</v>
      </c>
      <c r="DL15" s="20" t="s">
        <v>17</v>
      </c>
      <c r="DM15" s="19" t="s">
        <v>20</v>
      </c>
      <c r="DN15" s="20" t="s">
        <v>16</v>
      </c>
      <c r="DO15" s="19" t="s">
        <v>35</v>
      </c>
      <c r="DP15" s="20" t="s">
        <v>15</v>
      </c>
      <c r="DQ15" s="19" t="s">
        <v>36</v>
      </c>
      <c r="DR15" s="20" t="s">
        <v>14</v>
      </c>
      <c r="DS15" s="19" t="s">
        <v>37</v>
      </c>
      <c r="DT15" s="20" t="s">
        <v>13</v>
      </c>
      <c r="DU15" s="19" t="s">
        <v>38</v>
      </c>
      <c r="DV15" s="20" t="s">
        <v>12</v>
      </c>
      <c r="DW15" s="19" t="s">
        <v>11</v>
      </c>
      <c r="DX15" s="20" t="s">
        <v>17</v>
      </c>
      <c r="DY15" s="19" t="s">
        <v>18</v>
      </c>
      <c r="DZ15" s="20" t="s">
        <v>16</v>
      </c>
      <c r="EA15" s="19" t="s">
        <v>19</v>
      </c>
      <c r="EB15" s="20" t="s">
        <v>15</v>
      </c>
      <c r="EC15" s="19" t="s">
        <v>20</v>
      </c>
      <c r="ED15" s="20" t="s">
        <v>14</v>
      </c>
      <c r="EE15" s="19" t="s">
        <v>35</v>
      </c>
      <c r="EF15" s="20" t="s">
        <v>13</v>
      </c>
      <c r="EG15" s="19" t="s">
        <v>36</v>
      </c>
      <c r="EH15" s="20" t="s">
        <v>12</v>
      </c>
      <c r="EI15" s="19" t="s">
        <v>38</v>
      </c>
      <c r="EJ15" s="20" t="s">
        <v>39</v>
      </c>
      <c r="EK15" s="19" t="s">
        <v>11</v>
      </c>
      <c r="EL15" s="20" t="s">
        <v>16</v>
      </c>
      <c r="EM15" s="19" t="s">
        <v>17</v>
      </c>
      <c r="EN15" s="20" t="s">
        <v>15</v>
      </c>
      <c r="EO15" s="19" t="s">
        <v>18</v>
      </c>
      <c r="EP15" s="20" t="s">
        <v>14</v>
      </c>
      <c r="EQ15" s="19" t="s">
        <v>19</v>
      </c>
      <c r="ER15" s="20" t="s">
        <v>13</v>
      </c>
      <c r="ES15" s="19" t="s">
        <v>20</v>
      </c>
      <c r="ET15" s="20" t="s">
        <v>12</v>
      </c>
      <c r="EU15" s="19" t="s">
        <v>36</v>
      </c>
      <c r="EV15" s="20" t="s">
        <v>39</v>
      </c>
      <c r="EW15" s="19" t="s">
        <v>37</v>
      </c>
      <c r="EX15" s="20" t="s">
        <v>38</v>
      </c>
      <c r="EY15" s="19" t="s">
        <v>11</v>
      </c>
      <c r="EZ15" s="20" t="s">
        <v>15</v>
      </c>
      <c r="FA15" s="19" t="s">
        <v>16</v>
      </c>
      <c r="FB15" s="20" t="s">
        <v>14</v>
      </c>
      <c r="FC15" s="19" t="s">
        <v>17</v>
      </c>
      <c r="FD15" s="20" t="s">
        <v>13</v>
      </c>
      <c r="FE15" s="19" t="s">
        <v>18</v>
      </c>
      <c r="FF15" s="20" t="s">
        <v>12</v>
      </c>
      <c r="FG15" s="19" t="s">
        <v>20</v>
      </c>
      <c r="FH15" s="20" t="s">
        <v>39</v>
      </c>
      <c r="FI15" s="19" t="s">
        <v>35</v>
      </c>
      <c r="FJ15" s="20" t="s">
        <v>38</v>
      </c>
      <c r="FK15" s="19" t="s">
        <v>36</v>
      </c>
      <c r="FL15" s="20" t="s">
        <v>37</v>
      </c>
      <c r="FM15" s="19" t="s">
        <v>11</v>
      </c>
      <c r="FN15" s="20" t="s">
        <v>14</v>
      </c>
      <c r="FO15" s="19" t="s">
        <v>15</v>
      </c>
      <c r="FP15" s="20" t="s">
        <v>13</v>
      </c>
      <c r="FQ15" s="19" t="s">
        <v>16</v>
      </c>
      <c r="FR15" s="20" t="s">
        <v>12</v>
      </c>
      <c r="FS15" s="19" t="s">
        <v>18</v>
      </c>
      <c r="FT15" s="20" t="s">
        <v>39</v>
      </c>
      <c r="FU15" s="19" t="s">
        <v>19</v>
      </c>
      <c r="FV15" s="20" t="s">
        <v>38</v>
      </c>
      <c r="FW15" s="19" t="s">
        <v>20</v>
      </c>
      <c r="FX15" s="20" t="s">
        <v>37</v>
      </c>
      <c r="FY15" s="19" t="s">
        <v>35</v>
      </c>
      <c r="FZ15" s="20" t="s">
        <v>36</v>
      </c>
      <c r="GA15" s="19" t="s">
        <v>11</v>
      </c>
      <c r="GB15" s="20" t="s">
        <v>13</v>
      </c>
      <c r="GC15" s="19" t="s">
        <v>14</v>
      </c>
      <c r="GD15" s="20" t="s">
        <v>12</v>
      </c>
      <c r="GE15" s="19" t="s">
        <v>16</v>
      </c>
      <c r="GF15" s="20" t="s">
        <v>39</v>
      </c>
      <c r="GG15" s="19" t="s">
        <v>17</v>
      </c>
      <c r="GH15" s="20" t="s">
        <v>38</v>
      </c>
      <c r="GI15" s="19" t="s">
        <v>18</v>
      </c>
      <c r="GJ15" s="20" t="s">
        <v>37</v>
      </c>
      <c r="GK15" s="19" t="s">
        <v>19</v>
      </c>
      <c r="GL15" s="20" t="s">
        <v>36</v>
      </c>
      <c r="GM15" s="19" t="s">
        <v>20</v>
      </c>
      <c r="GN15" s="20" t="s">
        <v>35</v>
      </c>
      <c r="GO15" s="19" t="s">
        <v>11</v>
      </c>
      <c r="GP15" s="20" t="s">
        <v>12</v>
      </c>
      <c r="GQ15" s="19" t="s">
        <v>14</v>
      </c>
      <c r="GR15" s="20" t="s">
        <v>39</v>
      </c>
      <c r="GS15" s="19" t="s">
        <v>15</v>
      </c>
      <c r="GT15" s="20" t="s">
        <v>38</v>
      </c>
      <c r="GU15" s="19" t="s">
        <v>16</v>
      </c>
      <c r="GV15" s="20" t="s">
        <v>37</v>
      </c>
      <c r="GW15" s="19" t="s">
        <v>17</v>
      </c>
      <c r="GX15" s="20" t="s">
        <v>36</v>
      </c>
      <c r="GY15" s="19" t="s">
        <v>18</v>
      </c>
      <c r="GZ15" s="20" t="s">
        <v>35</v>
      </c>
      <c r="HA15" s="19" t="s">
        <v>19</v>
      </c>
      <c r="HB15" s="20" t="s">
        <v>20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11</v>
      </c>
      <c r="B16" s="20" t="s">
        <v>12</v>
      </c>
      <c r="C16" s="19" t="s">
        <v>13</v>
      </c>
      <c r="D16" s="20" t="s">
        <v>14</v>
      </c>
      <c r="E16" s="19" t="s">
        <v>15</v>
      </c>
      <c r="F16" s="20" t="s">
        <v>16</v>
      </c>
      <c r="G16" s="19" t="s">
        <v>17</v>
      </c>
      <c r="H16" s="20" t="s">
        <v>18</v>
      </c>
      <c r="I16" s="19" t="s">
        <v>19</v>
      </c>
      <c r="J16" s="20" t="s">
        <v>20</v>
      </c>
      <c r="K16" s="19" t="s">
        <v>35</v>
      </c>
      <c r="L16" s="20" t="s">
        <v>36</v>
      </c>
      <c r="M16" s="19" t="s">
        <v>37</v>
      </c>
      <c r="N16" s="20" t="s">
        <v>38</v>
      </c>
      <c r="O16" s="19" t="s">
        <v>39</v>
      </c>
      <c r="P16" s="20" t="s">
        <v>40</v>
      </c>
      <c r="Q16" s="19" t="s">
        <v>11</v>
      </c>
      <c r="R16" s="20" t="s">
        <v>13</v>
      </c>
      <c r="S16" s="19" t="s">
        <v>12</v>
      </c>
      <c r="T16" s="20" t="s">
        <v>14</v>
      </c>
      <c r="U16" s="19" t="s">
        <v>15</v>
      </c>
      <c r="V16" s="20" t="s">
        <v>17</v>
      </c>
      <c r="W16" s="19" t="s">
        <v>16</v>
      </c>
      <c r="X16" s="20" t="s">
        <v>18</v>
      </c>
      <c r="Y16" s="19" t="s">
        <v>19</v>
      </c>
      <c r="Z16" s="20" t="s">
        <v>35</v>
      </c>
      <c r="AA16" s="19" t="s">
        <v>20</v>
      </c>
      <c r="AB16" s="20" t="s">
        <v>36</v>
      </c>
      <c r="AC16" s="19" t="s">
        <v>37</v>
      </c>
      <c r="AD16" s="20" t="s">
        <v>39</v>
      </c>
      <c r="AE16" s="19" t="s">
        <v>38</v>
      </c>
      <c r="AF16" s="20" t="s">
        <v>40</v>
      </c>
      <c r="AG16" s="19" t="s">
        <v>11</v>
      </c>
      <c r="AH16" s="20" t="s">
        <v>14</v>
      </c>
      <c r="AI16" s="19" t="s">
        <v>12</v>
      </c>
      <c r="AJ16" s="20" t="s">
        <v>13</v>
      </c>
      <c r="AK16" s="19" t="s">
        <v>15</v>
      </c>
      <c r="AL16" s="20" t="s">
        <v>18</v>
      </c>
      <c r="AM16" s="19" t="s">
        <v>16</v>
      </c>
      <c r="AN16" s="20" t="s">
        <v>17</v>
      </c>
      <c r="AO16" s="19" t="s">
        <v>19</v>
      </c>
      <c r="AP16" s="20" t="s">
        <v>36</v>
      </c>
      <c r="AQ16" s="19" t="s">
        <v>20</v>
      </c>
      <c r="AR16" s="20" t="s">
        <v>35</v>
      </c>
      <c r="AS16" s="19" t="s">
        <v>37</v>
      </c>
      <c r="AT16" s="20" t="s">
        <v>40</v>
      </c>
      <c r="AU16" s="19" t="s">
        <v>38</v>
      </c>
      <c r="AV16" s="20" t="s">
        <v>39</v>
      </c>
      <c r="AW16" s="19" t="s">
        <v>11</v>
      </c>
      <c r="AX16" s="20" t="s">
        <v>15</v>
      </c>
      <c r="AY16" s="19" t="s">
        <v>12</v>
      </c>
      <c r="AZ16" s="20" t="s">
        <v>16</v>
      </c>
      <c r="BA16" s="19" t="s">
        <v>13</v>
      </c>
      <c r="BB16" s="20" t="s">
        <v>17</v>
      </c>
      <c r="BC16" s="19" t="s">
        <v>14</v>
      </c>
      <c r="BD16" s="20" t="s">
        <v>18</v>
      </c>
      <c r="BE16" s="19" t="s">
        <v>19</v>
      </c>
      <c r="BF16" s="20" t="s">
        <v>37</v>
      </c>
      <c r="BG16" s="19" t="s">
        <v>20</v>
      </c>
      <c r="BH16" s="20" t="s">
        <v>38</v>
      </c>
      <c r="BI16" s="19" t="s">
        <v>35</v>
      </c>
      <c r="BJ16" s="20" t="s">
        <v>39</v>
      </c>
      <c r="BK16" s="19" t="s">
        <v>36</v>
      </c>
      <c r="BL16" s="20" t="s">
        <v>40</v>
      </c>
      <c r="BM16" s="19" t="s">
        <v>11</v>
      </c>
      <c r="BN16" s="20" t="s">
        <v>16</v>
      </c>
      <c r="BO16" s="19" t="s">
        <v>12</v>
      </c>
      <c r="BP16" s="20" t="s">
        <v>15</v>
      </c>
      <c r="BQ16" s="19" t="s">
        <v>13</v>
      </c>
      <c r="BR16" s="20" t="s">
        <v>18</v>
      </c>
      <c r="BS16" s="19" t="s">
        <v>14</v>
      </c>
      <c r="BT16" s="20" t="s">
        <v>17</v>
      </c>
      <c r="BU16" s="19" t="s">
        <v>19</v>
      </c>
      <c r="BV16" s="20" t="s">
        <v>38</v>
      </c>
      <c r="BW16" s="19" t="s">
        <v>20</v>
      </c>
      <c r="BX16" s="20" t="s">
        <v>37</v>
      </c>
      <c r="BY16" s="19" t="s">
        <v>35</v>
      </c>
      <c r="BZ16" s="20" t="s">
        <v>40</v>
      </c>
      <c r="CA16" s="19" t="s">
        <v>36</v>
      </c>
      <c r="CB16" s="20" t="s">
        <v>39</v>
      </c>
      <c r="CC16" s="19" t="s">
        <v>11</v>
      </c>
      <c r="CD16" s="20" t="s">
        <v>17</v>
      </c>
      <c r="CE16" s="19" t="s">
        <v>12</v>
      </c>
      <c r="CF16" s="20" t="s">
        <v>18</v>
      </c>
      <c r="CG16" s="19" t="s">
        <v>13</v>
      </c>
      <c r="CH16" s="20" t="s">
        <v>15</v>
      </c>
      <c r="CI16" s="19" t="s">
        <v>14</v>
      </c>
      <c r="CJ16" s="20" t="s">
        <v>16</v>
      </c>
      <c r="CK16" s="19" t="s">
        <v>19</v>
      </c>
      <c r="CL16" s="20" t="s">
        <v>39</v>
      </c>
      <c r="CM16" s="19" t="s">
        <v>20</v>
      </c>
      <c r="CN16" s="20" t="s">
        <v>40</v>
      </c>
      <c r="CO16" s="19" t="s">
        <v>35</v>
      </c>
      <c r="CP16" s="20" t="s">
        <v>37</v>
      </c>
      <c r="CQ16" s="19" t="s">
        <v>36</v>
      </c>
      <c r="CR16" s="20" t="s">
        <v>38</v>
      </c>
      <c r="CS16" s="19" t="s">
        <v>11</v>
      </c>
      <c r="CT16" s="20" t="s">
        <v>18</v>
      </c>
      <c r="CU16" s="19" t="s">
        <v>12</v>
      </c>
      <c r="CV16" s="20" t="s">
        <v>17</v>
      </c>
      <c r="CW16" s="19" t="s">
        <v>13</v>
      </c>
      <c r="CX16" s="20" t="s">
        <v>16</v>
      </c>
      <c r="CY16" s="19" t="s">
        <v>14</v>
      </c>
      <c r="CZ16" s="20" t="s">
        <v>15</v>
      </c>
      <c r="DA16" s="19" t="s">
        <v>19</v>
      </c>
      <c r="DB16" s="20" t="s">
        <v>40</v>
      </c>
      <c r="DC16" s="19" t="s">
        <v>20</v>
      </c>
      <c r="DD16" s="20" t="s">
        <v>39</v>
      </c>
      <c r="DE16" s="19" t="s">
        <v>35</v>
      </c>
      <c r="DF16" s="20" t="s">
        <v>38</v>
      </c>
      <c r="DG16" s="19" t="s">
        <v>36</v>
      </c>
      <c r="DH16" s="20" t="s">
        <v>37</v>
      </c>
      <c r="DI16" s="19" t="s">
        <v>11</v>
      </c>
      <c r="DJ16" s="20" t="s">
        <v>19</v>
      </c>
      <c r="DK16" s="19" t="s">
        <v>12</v>
      </c>
      <c r="DL16" s="20" t="s">
        <v>20</v>
      </c>
      <c r="DM16" s="19" t="s">
        <v>13</v>
      </c>
      <c r="DN16" s="20" t="s">
        <v>35</v>
      </c>
      <c r="DO16" s="19" t="s">
        <v>14</v>
      </c>
      <c r="DP16" s="20" t="s">
        <v>36</v>
      </c>
      <c r="DQ16" s="19" t="s">
        <v>15</v>
      </c>
      <c r="DR16" s="20" t="s">
        <v>37</v>
      </c>
      <c r="DS16" s="19" t="s">
        <v>16</v>
      </c>
      <c r="DT16" s="20" t="s">
        <v>38</v>
      </c>
      <c r="DU16" s="19" t="s">
        <v>17</v>
      </c>
      <c r="DV16" s="20" t="s">
        <v>39</v>
      </c>
      <c r="DW16" s="19" t="s">
        <v>18</v>
      </c>
      <c r="DX16" s="20" t="s">
        <v>40</v>
      </c>
      <c r="DY16" s="19" t="s">
        <v>11</v>
      </c>
      <c r="DZ16" s="20" t="s">
        <v>20</v>
      </c>
      <c r="EA16" s="19" t="s">
        <v>12</v>
      </c>
      <c r="EB16" s="20" t="s">
        <v>19</v>
      </c>
      <c r="EC16" s="19" t="s">
        <v>13</v>
      </c>
      <c r="ED16" s="20" t="s">
        <v>36</v>
      </c>
      <c r="EE16" s="19" t="s">
        <v>14</v>
      </c>
      <c r="EF16" s="20" t="s">
        <v>35</v>
      </c>
      <c r="EG16" s="19" t="s">
        <v>15</v>
      </c>
      <c r="EH16" s="20" t="s">
        <v>38</v>
      </c>
      <c r="EI16" s="19" t="s">
        <v>16</v>
      </c>
      <c r="EJ16" s="20" t="s">
        <v>37</v>
      </c>
      <c r="EK16" s="19" t="s">
        <v>17</v>
      </c>
      <c r="EL16" s="20" t="s">
        <v>40</v>
      </c>
      <c r="EM16" s="19" t="s">
        <v>18</v>
      </c>
      <c r="EN16" s="20" t="s">
        <v>39</v>
      </c>
      <c r="EO16" s="19" t="s">
        <v>11</v>
      </c>
      <c r="EP16" s="20" t="s">
        <v>35</v>
      </c>
      <c r="EQ16" s="19" t="s">
        <v>12</v>
      </c>
      <c r="ER16" s="20" t="s">
        <v>36</v>
      </c>
      <c r="ES16" s="19" t="s">
        <v>13</v>
      </c>
      <c r="ET16" s="20" t="s">
        <v>19</v>
      </c>
      <c r="EU16" s="19" t="s">
        <v>14</v>
      </c>
      <c r="EV16" s="20" t="s">
        <v>20</v>
      </c>
      <c r="EW16" s="19" t="s">
        <v>15</v>
      </c>
      <c r="EX16" s="20" t="s">
        <v>39</v>
      </c>
      <c r="EY16" s="19" t="s">
        <v>16</v>
      </c>
      <c r="EZ16" s="20" t="s">
        <v>40</v>
      </c>
      <c r="FA16" s="19" t="s">
        <v>17</v>
      </c>
      <c r="FB16" s="20" t="s">
        <v>37</v>
      </c>
      <c r="FC16" s="19" t="s">
        <v>18</v>
      </c>
      <c r="FD16" s="20" t="s">
        <v>38</v>
      </c>
      <c r="FE16" s="19" t="s">
        <v>11</v>
      </c>
      <c r="FF16" s="20" t="s">
        <v>36</v>
      </c>
      <c r="FG16" s="19" t="s">
        <v>12</v>
      </c>
      <c r="FH16" s="20" t="s">
        <v>35</v>
      </c>
      <c r="FI16" s="19" t="s">
        <v>13</v>
      </c>
      <c r="FJ16" s="20" t="s">
        <v>20</v>
      </c>
      <c r="FK16" s="19" t="s">
        <v>14</v>
      </c>
      <c r="FL16" s="20" t="s">
        <v>19</v>
      </c>
      <c r="FM16" s="19" t="s">
        <v>15</v>
      </c>
      <c r="FN16" s="20" t="s">
        <v>40</v>
      </c>
      <c r="FO16" s="19" t="s">
        <v>16</v>
      </c>
      <c r="FP16" s="20" t="s">
        <v>39</v>
      </c>
      <c r="FQ16" s="19" t="s">
        <v>17</v>
      </c>
      <c r="FR16" s="20" t="s">
        <v>38</v>
      </c>
      <c r="FS16" s="19" t="s">
        <v>18</v>
      </c>
      <c r="FT16" s="20" t="s">
        <v>37</v>
      </c>
      <c r="FU16" s="19" t="s">
        <v>11</v>
      </c>
      <c r="FV16" s="20" t="s">
        <v>37</v>
      </c>
      <c r="FW16" s="19" t="s">
        <v>12</v>
      </c>
      <c r="FX16" s="20" t="s">
        <v>38</v>
      </c>
      <c r="FY16" s="19" t="s">
        <v>13</v>
      </c>
      <c r="FZ16" s="20" t="s">
        <v>39</v>
      </c>
      <c r="GA16" s="19" t="s">
        <v>14</v>
      </c>
      <c r="GB16" s="20" t="s">
        <v>40</v>
      </c>
      <c r="GC16" s="19" t="s">
        <v>15</v>
      </c>
      <c r="GD16" s="20" t="s">
        <v>19</v>
      </c>
      <c r="GE16" s="19" t="s">
        <v>16</v>
      </c>
      <c r="GF16" s="20" t="s">
        <v>20</v>
      </c>
      <c r="GG16" s="19" t="s">
        <v>17</v>
      </c>
      <c r="GH16" s="20" t="s">
        <v>35</v>
      </c>
      <c r="GI16" s="19" t="s">
        <v>18</v>
      </c>
      <c r="GJ16" s="20" t="s">
        <v>36</v>
      </c>
      <c r="GK16" s="19" t="s">
        <v>11</v>
      </c>
      <c r="GL16" s="20" t="s">
        <v>38</v>
      </c>
      <c r="GM16" s="19" t="s">
        <v>12</v>
      </c>
      <c r="GN16" s="20" t="s">
        <v>37</v>
      </c>
      <c r="GO16" s="19" t="s">
        <v>13</v>
      </c>
      <c r="GP16" s="20" t="s">
        <v>40</v>
      </c>
      <c r="GQ16" s="19" t="s">
        <v>14</v>
      </c>
      <c r="GR16" s="20" t="s">
        <v>39</v>
      </c>
      <c r="GS16" s="19" t="s">
        <v>15</v>
      </c>
      <c r="GT16" s="20" t="s">
        <v>20</v>
      </c>
      <c r="GU16" s="19" t="s">
        <v>16</v>
      </c>
      <c r="GV16" s="20" t="s">
        <v>19</v>
      </c>
      <c r="GW16" s="19" t="s">
        <v>17</v>
      </c>
      <c r="GX16" s="20" t="s">
        <v>36</v>
      </c>
      <c r="GY16" s="19" t="s">
        <v>18</v>
      </c>
      <c r="GZ16" s="20" t="s">
        <v>35</v>
      </c>
      <c r="HA16" s="19" t="s">
        <v>11</v>
      </c>
      <c r="HB16" s="20" t="s">
        <v>39</v>
      </c>
      <c r="HC16" s="19" t="s">
        <v>12</v>
      </c>
      <c r="HD16" s="20" t="s">
        <v>40</v>
      </c>
      <c r="HE16" s="19" t="s">
        <v>13</v>
      </c>
      <c r="HF16" s="20" t="s">
        <v>37</v>
      </c>
      <c r="HG16" s="19" t="s">
        <v>14</v>
      </c>
      <c r="HH16" s="20" t="s">
        <v>38</v>
      </c>
      <c r="HI16" s="19" t="s">
        <v>15</v>
      </c>
      <c r="HJ16" s="20" t="s">
        <v>35</v>
      </c>
      <c r="HK16" s="19" t="s">
        <v>16</v>
      </c>
      <c r="HL16" s="20" t="s">
        <v>36</v>
      </c>
      <c r="HM16" s="19" t="s">
        <v>17</v>
      </c>
      <c r="HN16" s="20" t="s">
        <v>19</v>
      </c>
      <c r="HO16" s="19" t="s">
        <v>18</v>
      </c>
      <c r="HP16" s="20" t="s">
        <v>20</v>
      </c>
      <c r="HQ16" s="19" t="s">
        <v>11</v>
      </c>
      <c r="HR16" s="20" t="s">
        <v>40</v>
      </c>
      <c r="HS16" s="19" t="s">
        <v>12</v>
      </c>
      <c r="HT16" s="20" t="s">
        <v>39</v>
      </c>
      <c r="HU16" s="19" t="s">
        <v>13</v>
      </c>
      <c r="HV16" s="20" t="s">
        <v>38</v>
      </c>
      <c r="HW16" s="19" t="s">
        <v>14</v>
      </c>
      <c r="HX16" s="20" t="s">
        <v>37</v>
      </c>
      <c r="HY16" s="19" t="s">
        <v>15</v>
      </c>
      <c r="HZ16" s="20" t="s">
        <v>36</v>
      </c>
      <c r="IA16" s="19" t="s">
        <v>16</v>
      </c>
      <c r="IB16" s="20" t="s">
        <v>35</v>
      </c>
      <c r="IC16" s="19" t="s">
        <v>17</v>
      </c>
      <c r="ID16" s="20" t="s">
        <v>20</v>
      </c>
      <c r="IE16" s="19" t="s">
        <v>18</v>
      </c>
      <c r="IF16" s="20" t="s">
        <v>19</v>
      </c>
    </row>
    <row r="17" spans="1:380" thickBot="1" x14ac:dyDescent="0.3">
      <c r="A17" s="19" t="s">
        <v>12</v>
      </c>
      <c r="B17" s="20" t="s">
        <v>41</v>
      </c>
      <c r="C17" s="19" t="s">
        <v>13</v>
      </c>
      <c r="D17" s="20" t="s">
        <v>40</v>
      </c>
      <c r="E17" s="19" t="s">
        <v>14</v>
      </c>
      <c r="F17" s="20" t="s">
        <v>39</v>
      </c>
      <c r="G17" s="19" t="s">
        <v>15</v>
      </c>
      <c r="H17" s="20" t="s">
        <v>38</v>
      </c>
      <c r="I17" s="19" t="s">
        <v>16</v>
      </c>
      <c r="J17" s="20" t="s">
        <v>37</v>
      </c>
      <c r="K17" s="19" t="s">
        <v>17</v>
      </c>
      <c r="L17" s="20" t="s">
        <v>36</v>
      </c>
      <c r="M17" s="19" t="s">
        <v>18</v>
      </c>
      <c r="N17" s="20" t="s">
        <v>35</v>
      </c>
      <c r="O17" s="19" t="s">
        <v>19</v>
      </c>
      <c r="P17" s="20" t="s">
        <v>20</v>
      </c>
      <c r="Q17" s="19" t="s">
        <v>11</v>
      </c>
      <c r="R17" s="20" t="s">
        <v>41</v>
      </c>
      <c r="S17" s="19" t="s">
        <v>12</v>
      </c>
      <c r="T17" s="20" t="s">
        <v>39</v>
      </c>
      <c r="U17" s="19" t="s">
        <v>13</v>
      </c>
      <c r="V17" s="20" t="s">
        <v>38</v>
      </c>
      <c r="W17" s="19" t="s">
        <v>14</v>
      </c>
      <c r="X17" s="20" t="s">
        <v>37</v>
      </c>
      <c r="Y17" s="19" t="s">
        <v>15</v>
      </c>
      <c r="Z17" s="20" t="s">
        <v>36</v>
      </c>
      <c r="AA17" s="19" t="s">
        <v>16</v>
      </c>
      <c r="AB17" s="20" t="s">
        <v>35</v>
      </c>
      <c r="AC17" s="19" t="s">
        <v>17</v>
      </c>
      <c r="AD17" s="20" t="s">
        <v>20</v>
      </c>
      <c r="AE17" s="19" t="s">
        <v>18</v>
      </c>
      <c r="AF17" s="20" t="s">
        <v>19</v>
      </c>
      <c r="AG17" s="19" t="s">
        <v>11</v>
      </c>
      <c r="AH17" s="20" t="s">
        <v>40</v>
      </c>
      <c r="AI17" s="19" t="s">
        <v>41</v>
      </c>
      <c r="AJ17" s="20" t="s">
        <v>39</v>
      </c>
      <c r="AK17" s="19" t="s">
        <v>12</v>
      </c>
      <c r="AL17" s="20" t="s">
        <v>37</v>
      </c>
      <c r="AM17" s="19" t="s">
        <v>13</v>
      </c>
      <c r="AN17" s="20" t="s">
        <v>36</v>
      </c>
      <c r="AO17" s="19" t="s">
        <v>14</v>
      </c>
      <c r="AP17" s="20" t="s">
        <v>35</v>
      </c>
      <c r="AQ17" s="19" t="s">
        <v>15</v>
      </c>
      <c r="AR17" s="20" t="s">
        <v>20</v>
      </c>
      <c r="AS17" s="19" t="s">
        <v>16</v>
      </c>
      <c r="AT17" s="20" t="s">
        <v>19</v>
      </c>
      <c r="AU17" s="19" t="s">
        <v>17</v>
      </c>
      <c r="AV17" s="20" t="s">
        <v>18</v>
      </c>
      <c r="AW17" s="19" t="s">
        <v>11</v>
      </c>
      <c r="AX17" s="20" t="s">
        <v>39</v>
      </c>
      <c r="AY17" s="19" t="s">
        <v>40</v>
      </c>
      <c r="AZ17" s="20" t="s">
        <v>38</v>
      </c>
      <c r="BA17" s="19" t="s">
        <v>41</v>
      </c>
      <c r="BB17" s="20" t="s">
        <v>37</v>
      </c>
      <c r="BC17" s="19" t="s">
        <v>12</v>
      </c>
      <c r="BD17" s="20" t="s">
        <v>35</v>
      </c>
      <c r="BE17" s="19" t="s">
        <v>13</v>
      </c>
      <c r="BF17" s="20" t="s">
        <v>20</v>
      </c>
      <c r="BG17" s="19" t="s">
        <v>14</v>
      </c>
      <c r="BH17" s="20" t="s">
        <v>19</v>
      </c>
      <c r="BI17" s="19" t="s">
        <v>15</v>
      </c>
      <c r="BJ17" s="20" t="s">
        <v>18</v>
      </c>
      <c r="BK17" s="19" t="s">
        <v>16</v>
      </c>
      <c r="BL17" s="20" t="s">
        <v>17</v>
      </c>
      <c r="BM17" s="19" t="s">
        <v>11</v>
      </c>
      <c r="BN17" s="20" t="s">
        <v>38</v>
      </c>
      <c r="BO17" s="19" t="s">
        <v>39</v>
      </c>
      <c r="BP17" s="20" t="s">
        <v>37</v>
      </c>
      <c r="BQ17" s="19" t="s">
        <v>40</v>
      </c>
      <c r="BR17" s="20" t="s">
        <v>36</v>
      </c>
      <c r="BS17" s="19" t="s">
        <v>41</v>
      </c>
      <c r="BT17" s="20" t="s">
        <v>35</v>
      </c>
      <c r="BU17" s="19" t="s">
        <v>12</v>
      </c>
      <c r="BV17" s="20" t="s">
        <v>19</v>
      </c>
      <c r="BW17" s="19" t="s">
        <v>13</v>
      </c>
      <c r="BX17" s="20" t="s">
        <v>18</v>
      </c>
      <c r="BY17" s="19" t="s">
        <v>14</v>
      </c>
      <c r="BZ17" s="20" t="s">
        <v>17</v>
      </c>
      <c r="CA17" s="19" t="s">
        <v>15</v>
      </c>
      <c r="CB17" s="20" t="s">
        <v>16</v>
      </c>
      <c r="CC17" s="19" t="s">
        <v>11</v>
      </c>
      <c r="CD17" s="20" t="s">
        <v>37</v>
      </c>
      <c r="CE17" s="19" t="s">
        <v>38</v>
      </c>
      <c r="CF17" s="20" t="s">
        <v>36</v>
      </c>
      <c r="CG17" s="19" t="s">
        <v>39</v>
      </c>
      <c r="CH17" s="20" t="s">
        <v>35</v>
      </c>
      <c r="CI17" s="19" t="s">
        <v>40</v>
      </c>
      <c r="CJ17" s="20" t="s">
        <v>20</v>
      </c>
      <c r="CK17" s="19" t="s">
        <v>41</v>
      </c>
      <c r="CL17" s="20" t="s">
        <v>19</v>
      </c>
      <c r="CM17" s="19" t="s">
        <v>12</v>
      </c>
      <c r="CN17" s="20" t="s">
        <v>17</v>
      </c>
      <c r="CO17" s="19" t="s">
        <v>13</v>
      </c>
      <c r="CP17" s="20" t="s">
        <v>16</v>
      </c>
      <c r="CQ17" s="19" t="s">
        <v>14</v>
      </c>
      <c r="CR17" s="20" t="s">
        <v>15</v>
      </c>
      <c r="CS17" s="19" t="s">
        <v>11</v>
      </c>
      <c r="CT17" s="20" t="s">
        <v>36</v>
      </c>
      <c r="CU17" s="19" t="s">
        <v>37</v>
      </c>
      <c r="CV17" s="20" t="s">
        <v>35</v>
      </c>
      <c r="CW17" s="19" t="s">
        <v>38</v>
      </c>
      <c r="CX17" s="20" t="s">
        <v>20</v>
      </c>
      <c r="CY17" s="19" t="s">
        <v>39</v>
      </c>
      <c r="CZ17" s="20" t="s">
        <v>19</v>
      </c>
      <c r="DA17" s="19" t="s">
        <v>40</v>
      </c>
      <c r="DB17" s="20" t="s">
        <v>18</v>
      </c>
      <c r="DC17" s="19" t="s">
        <v>41</v>
      </c>
      <c r="DD17" s="20" t="s">
        <v>17</v>
      </c>
      <c r="DE17" s="19" t="s">
        <v>12</v>
      </c>
      <c r="DF17" s="20" t="s">
        <v>15</v>
      </c>
      <c r="DG17" s="19" t="s">
        <v>13</v>
      </c>
      <c r="DH17" s="20" t="s">
        <v>14</v>
      </c>
      <c r="DI17" s="19" t="s">
        <v>11</v>
      </c>
      <c r="DJ17" s="20" t="s">
        <v>35</v>
      </c>
      <c r="DK17" s="19" t="s">
        <v>36</v>
      </c>
      <c r="DL17" s="20" t="s">
        <v>20</v>
      </c>
      <c r="DM17" s="19" t="s">
        <v>37</v>
      </c>
      <c r="DN17" s="20" t="s">
        <v>19</v>
      </c>
      <c r="DO17" s="19" t="s">
        <v>38</v>
      </c>
      <c r="DP17" s="20" t="s">
        <v>18</v>
      </c>
      <c r="DQ17" s="19" t="s">
        <v>39</v>
      </c>
      <c r="DR17" s="20" t="s">
        <v>17</v>
      </c>
      <c r="DS17" s="19" t="s">
        <v>40</v>
      </c>
      <c r="DT17" s="20" t="s">
        <v>16</v>
      </c>
      <c r="DU17" s="19" t="s">
        <v>41</v>
      </c>
      <c r="DV17" s="20" t="s">
        <v>15</v>
      </c>
      <c r="DW17" s="19" t="s">
        <v>12</v>
      </c>
      <c r="DX17" s="20" t="s">
        <v>13</v>
      </c>
      <c r="DY17" s="19" t="s">
        <v>11</v>
      </c>
      <c r="DZ17" s="20" t="s">
        <v>20</v>
      </c>
      <c r="EA17" s="19" t="s">
        <v>35</v>
      </c>
      <c r="EB17" s="20" t="s">
        <v>19</v>
      </c>
      <c r="EC17" s="19" t="s">
        <v>36</v>
      </c>
      <c r="ED17" s="20" t="s">
        <v>18</v>
      </c>
      <c r="EE17" s="19" t="s">
        <v>37</v>
      </c>
      <c r="EF17" s="20" t="s">
        <v>17</v>
      </c>
      <c r="EG17" s="19" t="s">
        <v>38</v>
      </c>
      <c r="EH17" s="20" t="s">
        <v>16</v>
      </c>
      <c r="EI17" s="19" t="s">
        <v>39</v>
      </c>
      <c r="EJ17" s="20" t="s">
        <v>15</v>
      </c>
      <c r="EK17" s="19" t="s">
        <v>40</v>
      </c>
      <c r="EL17" s="20" t="s">
        <v>14</v>
      </c>
      <c r="EM17" s="19" t="s">
        <v>41</v>
      </c>
      <c r="EN17" s="20" t="s">
        <v>13</v>
      </c>
      <c r="EO17" s="19" t="s">
        <v>11</v>
      </c>
      <c r="EP17" s="20" t="s">
        <v>19</v>
      </c>
      <c r="EQ17" s="19" t="s">
        <v>20</v>
      </c>
      <c r="ER17" s="20" t="s">
        <v>18</v>
      </c>
      <c r="ES17" s="19" t="s">
        <v>35</v>
      </c>
      <c r="ET17" s="20" t="s">
        <v>17</v>
      </c>
      <c r="EU17" s="19" t="s">
        <v>36</v>
      </c>
      <c r="EV17" s="20" t="s">
        <v>16</v>
      </c>
      <c r="EW17" s="19" t="s">
        <v>37</v>
      </c>
      <c r="EX17" s="20" t="s">
        <v>15</v>
      </c>
      <c r="EY17" s="19" t="s">
        <v>38</v>
      </c>
      <c r="EZ17" s="20" t="s">
        <v>14</v>
      </c>
      <c r="FA17" s="19" t="s">
        <v>39</v>
      </c>
      <c r="FB17" s="20" t="s">
        <v>13</v>
      </c>
      <c r="FC17" s="19" t="s">
        <v>40</v>
      </c>
      <c r="FD17" s="20" t="s">
        <v>12</v>
      </c>
      <c r="FE17" s="19" t="s">
        <v>11</v>
      </c>
      <c r="FF17" s="20" t="s">
        <v>18</v>
      </c>
      <c r="FG17" s="19" t="s">
        <v>19</v>
      </c>
      <c r="FH17" s="20" t="s">
        <v>17</v>
      </c>
      <c r="FI17" s="19" t="s">
        <v>20</v>
      </c>
      <c r="FJ17" s="20" t="s">
        <v>16</v>
      </c>
      <c r="FK17" s="19" t="s">
        <v>35</v>
      </c>
      <c r="FL17" s="20" t="s">
        <v>15</v>
      </c>
      <c r="FM17" s="19" t="s">
        <v>36</v>
      </c>
      <c r="FN17" s="20" t="s">
        <v>14</v>
      </c>
      <c r="FO17" s="19" t="s">
        <v>37</v>
      </c>
      <c r="FP17" s="20" t="s">
        <v>13</v>
      </c>
      <c r="FQ17" s="19" t="s">
        <v>38</v>
      </c>
      <c r="FR17" s="20" t="s">
        <v>12</v>
      </c>
      <c r="FS17" s="19" t="s">
        <v>40</v>
      </c>
      <c r="FT17" s="20" t="s">
        <v>41</v>
      </c>
      <c r="FU17" s="19" t="s">
        <v>11</v>
      </c>
      <c r="FV17" s="20" t="s">
        <v>17</v>
      </c>
      <c r="FW17" s="19" t="s">
        <v>18</v>
      </c>
      <c r="FX17" s="20" t="s">
        <v>16</v>
      </c>
      <c r="FY17" s="19" t="s">
        <v>19</v>
      </c>
      <c r="FZ17" s="20" t="s">
        <v>15</v>
      </c>
      <c r="GA17" s="19" t="s">
        <v>20</v>
      </c>
      <c r="GB17" s="20" t="s">
        <v>14</v>
      </c>
      <c r="GC17" s="19" t="s">
        <v>35</v>
      </c>
      <c r="GD17" s="20" t="s">
        <v>13</v>
      </c>
      <c r="GE17" s="19" t="s">
        <v>36</v>
      </c>
      <c r="GF17" s="20" t="s">
        <v>12</v>
      </c>
      <c r="GG17" s="19" t="s">
        <v>38</v>
      </c>
      <c r="GH17" s="20" t="s">
        <v>41</v>
      </c>
      <c r="GI17" s="19" t="s">
        <v>39</v>
      </c>
      <c r="GJ17" s="20" t="s">
        <v>40</v>
      </c>
      <c r="GK17" s="19" t="s">
        <v>11</v>
      </c>
      <c r="GL17" s="20" t="s">
        <v>16</v>
      </c>
      <c r="GM17" s="19" t="s">
        <v>17</v>
      </c>
      <c r="GN17" s="20" t="s">
        <v>15</v>
      </c>
      <c r="GO17" s="19" t="s">
        <v>18</v>
      </c>
      <c r="GP17" s="20" t="s">
        <v>14</v>
      </c>
      <c r="GQ17" s="19" t="s">
        <v>19</v>
      </c>
      <c r="GR17" s="20" t="s">
        <v>13</v>
      </c>
      <c r="GS17" s="19" t="s">
        <v>20</v>
      </c>
      <c r="GT17" s="20" t="s">
        <v>12</v>
      </c>
      <c r="GU17" s="19" t="s">
        <v>36</v>
      </c>
      <c r="GV17" s="20" t="s">
        <v>41</v>
      </c>
      <c r="GW17" s="19" t="s">
        <v>37</v>
      </c>
      <c r="GX17" s="20" t="s">
        <v>40</v>
      </c>
      <c r="GY17" s="19" t="s">
        <v>38</v>
      </c>
      <c r="GZ17" s="20" t="s">
        <v>39</v>
      </c>
      <c r="HA17" s="19" t="s">
        <v>11</v>
      </c>
      <c r="HB17" s="20" t="s">
        <v>15</v>
      </c>
      <c r="HC17" s="19" t="s">
        <v>16</v>
      </c>
      <c r="HD17" s="20" t="s">
        <v>14</v>
      </c>
      <c r="HE17" s="19" t="s">
        <v>17</v>
      </c>
      <c r="HF17" s="20" t="s">
        <v>13</v>
      </c>
      <c r="HG17" s="19" t="s">
        <v>18</v>
      </c>
      <c r="HH17" s="20" t="s">
        <v>12</v>
      </c>
      <c r="HI17" s="19" t="s">
        <v>20</v>
      </c>
      <c r="HJ17" s="20" t="s">
        <v>41</v>
      </c>
      <c r="HK17" s="19" t="s">
        <v>35</v>
      </c>
      <c r="HL17" s="20" t="s">
        <v>40</v>
      </c>
      <c r="HM17" s="19" t="s">
        <v>36</v>
      </c>
      <c r="HN17" s="20" t="s">
        <v>39</v>
      </c>
      <c r="HO17" s="19" t="s">
        <v>37</v>
      </c>
      <c r="HP17" s="20" t="s">
        <v>38</v>
      </c>
      <c r="HQ17" s="19" t="s">
        <v>11</v>
      </c>
      <c r="HR17" s="20" t="s">
        <v>14</v>
      </c>
      <c r="HS17" s="19" t="s">
        <v>15</v>
      </c>
      <c r="HT17" s="20" t="s">
        <v>13</v>
      </c>
      <c r="HU17" s="19" t="s">
        <v>16</v>
      </c>
      <c r="HV17" s="20" t="s">
        <v>12</v>
      </c>
      <c r="HW17" s="19" t="s">
        <v>18</v>
      </c>
      <c r="HX17" s="20" t="s">
        <v>41</v>
      </c>
      <c r="HY17" s="19" t="s">
        <v>19</v>
      </c>
      <c r="HZ17" s="20" t="s">
        <v>40</v>
      </c>
      <c r="IA17" s="19" t="s">
        <v>20</v>
      </c>
      <c r="IB17" s="20" t="s">
        <v>39</v>
      </c>
      <c r="IC17" s="19" t="s">
        <v>35</v>
      </c>
      <c r="ID17" s="20" t="s">
        <v>38</v>
      </c>
      <c r="IE17" s="19" t="s">
        <v>36</v>
      </c>
      <c r="IF17" s="20" t="s">
        <v>37</v>
      </c>
      <c r="IG17" s="19" t="s">
        <v>11</v>
      </c>
      <c r="IH17" s="20" t="s">
        <v>13</v>
      </c>
      <c r="II17" s="19" t="s">
        <v>14</v>
      </c>
      <c r="IJ17" s="20" t="s">
        <v>12</v>
      </c>
      <c r="IK17" s="19" t="s">
        <v>16</v>
      </c>
      <c r="IL17" s="20" t="s">
        <v>41</v>
      </c>
      <c r="IM17" s="19" t="s">
        <v>17</v>
      </c>
      <c r="IN17" s="20" t="s">
        <v>40</v>
      </c>
      <c r="IO17" s="19" t="s">
        <v>18</v>
      </c>
      <c r="IP17" s="20" t="s">
        <v>39</v>
      </c>
      <c r="IQ17" s="19" t="s">
        <v>19</v>
      </c>
      <c r="IR17" s="20" t="s">
        <v>38</v>
      </c>
      <c r="IS17" s="19" t="s">
        <v>20</v>
      </c>
      <c r="IT17" s="20" t="s">
        <v>37</v>
      </c>
      <c r="IU17" s="19" t="s">
        <v>35</v>
      </c>
      <c r="IV17" s="20" t="s">
        <v>36</v>
      </c>
      <c r="IW17" s="19" t="s">
        <v>11</v>
      </c>
      <c r="IX17" s="20" t="s">
        <v>12</v>
      </c>
      <c r="IY17" s="19" t="s">
        <v>14</v>
      </c>
      <c r="IZ17" s="20" t="s">
        <v>41</v>
      </c>
      <c r="JA17" s="19" t="s">
        <v>15</v>
      </c>
      <c r="JB17" s="20" t="s">
        <v>40</v>
      </c>
      <c r="JC17" s="19" t="s">
        <v>16</v>
      </c>
      <c r="JD17" s="20" t="s">
        <v>39</v>
      </c>
      <c r="JE17" s="19" t="s">
        <v>17</v>
      </c>
      <c r="JF17" s="20" t="s">
        <v>38</v>
      </c>
      <c r="JG17" s="19" t="s">
        <v>18</v>
      </c>
      <c r="JH17" s="20" t="s">
        <v>37</v>
      </c>
      <c r="JI17" s="19" t="s">
        <v>19</v>
      </c>
      <c r="JJ17" s="20" t="s">
        <v>36</v>
      </c>
      <c r="JK17" s="19" t="s">
        <v>20</v>
      </c>
      <c r="JL17" s="20" t="s">
        <v>35</v>
      </c>
    </row>
    <row r="18" spans="1:380" thickBot="1" x14ac:dyDescent="0.3">
      <c r="A18" s="19" t="s">
        <v>11</v>
      </c>
      <c r="B18" s="20" t="s">
        <v>42</v>
      </c>
      <c r="C18" s="19" t="s">
        <v>12</v>
      </c>
      <c r="D18" s="20" t="s">
        <v>41</v>
      </c>
      <c r="E18" s="19" t="s">
        <v>13</v>
      </c>
      <c r="F18" s="20" t="s">
        <v>40</v>
      </c>
      <c r="G18" s="19" t="s">
        <v>14</v>
      </c>
      <c r="H18" s="20" t="s">
        <v>39</v>
      </c>
      <c r="I18" s="19" t="s">
        <v>15</v>
      </c>
      <c r="J18" s="20" t="s">
        <v>38</v>
      </c>
      <c r="K18" s="19" t="s">
        <v>16</v>
      </c>
      <c r="L18" s="20" t="s">
        <v>37</v>
      </c>
      <c r="M18" s="19" t="s">
        <v>17</v>
      </c>
      <c r="N18" s="20" t="s">
        <v>36</v>
      </c>
      <c r="O18" s="19" t="s">
        <v>18</v>
      </c>
      <c r="P18" s="20" t="s">
        <v>35</v>
      </c>
      <c r="Q18" s="19" t="s">
        <v>19</v>
      </c>
      <c r="R18" s="20" t="s">
        <v>20</v>
      </c>
      <c r="S18" s="19" t="s">
        <v>11</v>
      </c>
      <c r="T18" s="20" t="s">
        <v>41</v>
      </c>
      <c r="U18" s="19" t="s">
        <v>42</v>
      </c>
      <c r="V18" s="20" t="s">
        <v>40</v>
      </c>
      <c r="W18" s="19" t="s">
        <v>12</v>
      </c>
      <c r="X18" s="20" t="s">
        <v>39</v>
      </c>
      <c r="Y18" s="19" t="s">
        <v>13</v>
      </c>
      <c r="Z18" s="20" t="s">
        <v>38</v>
      </c>
      <c r="AA18" s="19" t="s">
        <v>14</v>
      </c>
      <c r="AB18" s="20" t="s">
        <v>37</v>
      </c>
      <c r="AC18" s="19" t="s">
        <v>15</v>
      </c>
      <c r="AD18" s="20" t="s">
        <v>36</v>
      </c>
      <c r="AE18" s="19" t="s">
        <v>16</v>
      </c>
      <c r="AF18" s="20" t="s">
        <v>35</v>
      </c>
      <c r="AG18" s="19" t="s">
        <v>17</v>
      </c>
      <c r="AH18" s="20" t="s">
        <v>20</v>
      </c>
      <c r="AI18" s="19" t="s">
        <v>18</v>
      </c>
      <c r="AJ18" s="20" t="s">
        <v>19</v>
      </c>
      <c r="AK18" s="19" t="s">
        <v>11</v>
      </c>
      <c r="AL18" s="20" t="s">
        <v>40</v>
      </c>
      <c r="AM18" s="19" t="s">
        <v>41</v>
      </c>
      <c r="AN18" s="20" t="s">
        <v>39</v>
      </c>
      <c r="AO18" s="19" t="s">
        <v>42</v>
      </c>
      <c r="AP18" s="20" t="s">
        <v>38</v>
      </c>
      <c r="AQ18" s="19" t="s">
        <v>12</v>
      </c>
      <c r="AR18" s="20" t="s">
        <v>37</v>
      </c>
      <c r="AS18" s="19" t="s">
        <v>13</v>
      </c>
      <c r="AT18" s="20" t="s">
        <v>36</v>
      </c>
      <c r="AU18" s="19" t="s">
        <v>14</v>
      </c>
      <c r="AV18" s="20" t="s">
        <v>35</v>
      </c>
      <c r="AW18" s="19" t="s">
        <v>15</v>
      </c>
      <c r="AX18" s="20" t="s">
        <v>20</v>
      </c>
      <c r="AY18" s="19" t="s">
        <v>16</v>
      </c>
      <c r="AZ18" s="20" t="s">
        <v>19</v>
      </c>
      <c r="BA18" s="19" t="s">
        <v>17</v>
      </c>
      <c r="BB18" s="20" t="s">
        <v>18</v>
      </c>
      <c r="BC18" s="19" t="s">
        <v>11</v>
      </c>
      <c r="BD18" s="20" t="s">
        <v>39</v>
      </c>
      <c r="BE18" s="19" t="s">
        <v>40</v>
      </c>
      <c r="BF18" s="20" t="s">
        <v>38</v>
      </c>
      <c r="BG18" s="19" t="s">
        <v>41</v>
      </c>
      <c r="BH18" s="20" t="s">
        <v>37</v>
      </c>
      <c r="BI18" s="19" t="s">
        <v>42</v>
      </c>
      <c r="BJ18" s="20" t="s">
        <v>36</v>
      </c>
      <c r="BK18" s="19" t="s">
        <v>12</v>
      </c>
      <c r="BL18" s="20" t="s">
        <v>35</v>
      </c>
      <c r="BM18" s="19" t="s">
        <v>13</v>
      </c>
      <c r="BN18" s="20" t="s">
        <v>20</v>
      </c>
      <c r="BO18" s="19" t="s">
        <v>14</v>
      </c>
      <c r="BP18" s="20" t="s">
        <v>19</v>
      </c>
      <c r="BQ18" s="19" t="s">
        <v>15</v>
      </c>
      <c r="BR18" s="20" t="s">
        <v>18</v>
      </c>
      <c r="BS18" s="19" t="s">
        <v>16</v>
      </c>
      <c r="BT18" s="20" t="s">
        <v>17</v>
      </c>
      <c r="BU18" s="19" t="s">
        <v>11</v>
      </c>
      <c r="BV18" s="20" t="s">
        <v>38</v>
      </c>
      <c r="BW18" s="19" t="s">
        <v>39</v>
      </c>
      <c r="BX18" s="20" t="s">
        <v>37</v>
      </c>
      <c r="BY18" s="19" t="s">
        <v>40</v>
      </c>
      <c r="BZ18" s="20" t="s">
        <v>36</v>
      </c>
      <c r="CA18" s="19" t="s">
        <v>41</v>
      </c>
      <c r="CB18" s="20" t="s">
        <v>35</v>
      </c>
      <c r="CC18" s="19" t="s">
        <v>42</v>
      </c>
      <c r="CD18" s="20" t="s">
        <v>20</v>
      </c>
      <c r="CE18" s="19" t="s">
        <v>12</v>
      </c>
      <c r="CF18" s="20" t="s">
        <v>19</v>
      </c>
      <c r="CG18" s="19" t="s">
        <v>13</v>
      </c>
      <c r="CH18" s="20" t="s">
        <v>18</v>
      </c>
      <c r="CI18" s="19" t="s">
        <v>14</v>
      </c>
      <c r="CJ18" s="20" t="s">
        <v>17</v>
      </c>
      <c r="CK18" s="19" t="s">
        <v>15</v>
      </c>
      <c r="CL18" s="20" t="s">
        <v>16</v>
      </c>
      <c r="CM18" s="19" t="s">
        <v>11</v>
      </c>
      <c r="CN18" s="20" t="s">
        <v>37</v>
      </c>
      <c r="CO18" s="19" t="s">
        <v>38</v>
      </c>
      <c r="CP18" s="20" t="s">
        <v>36</v>
      </c>
      <c r="CQ18" s="19" t="s">
        <v>39</v>
      </c>
      <c r="CR18" s="20" t="s">
        <v>35</v>
      </c>
      <c r="CS18" s="19" t="s">
        <v>40</v>
      </c>
      <c r="CT18" s="20" t="s">
        <v>20</v>
      </c>
      <c r="CU18" s="19" t="s">
        <v>41</v>
      </c>
      <c r="CV18" s="20" t="s">
        <v>19</v>
      </c>
      <c r="CW18" s="19" t="s">
        <v>42</v>
      </c>
      <c r="CX18" s="20" t="s">
        <v>18</v>
      </c>
      <c r="CY18" s="19" t="s">
        <v>12</v>
      </c>
      <c r="CZ18" s="20" t="s">
        <v>17</v>
      </c>
      <c r="DA18" s="19" t="s">
        <v>13</v>
      </c>
      <c r="DB18" s="20" t="s">
        <v>16</v>
      </c>
      <c r="DC18" s="19" t="s">
        <v>14</v>
      </c>
      <c r="DD18" s="20" t="s">
        <v>15</v>
      </c>
      <c r="DE18" s="19" t="s">
        <v>11</v>
      </c>
      <c r="DF18" s="20" t="s">
        <v>36</v>
      </c>
      <c r="DG18" s="19" t="s">
        <v>37</v>
      </c>
      <c r="DH18" s="20" t="s">
        <v>35</v>
      </c>
      <c r="DI18" s="19" t="s">
        <v>38</v>
      </c>
      <c r="DJ18" s="20" t="s">
        <v>20</v>
      </c>
      <c r="DK18" s="19" t="s">
        <v>39</v>
      </c>
      <c r="DL18" s="20" t="s">
        <v>19</v>
      </c>
      <c r="DM18" s="19" t="s">
        <v>40</v>
      </c>
      <c r="DN18" s="20" t="s">
        <v>18</v>
      </c>
      <c r="DO18" s="19" t="s">
        <v>41</v>
      </c>
      <c r="DP18" s="20" t="s">
        <v>17</v>
      </c>
      <c r="DQ18" s="19" t="s">
        <v>42</v>
      </c>
      <c r="DR18" s="20" t="s">
        <v>16</v>
      </c>
      <c r="DS18" s="19" t="s">
        <v>12</v>
      </c>
      <c r="DT18" s="20" t="s">
        <v>15</v>
      </c>
      <c r="DU18" s="19" t="s">
        <v>13</v>
      </c>
      <c r="DV18" s="20" t="s">
        <v>14</v>
      </c>
      <c r="DW18" s="19" t="s">
        <v>11</v>
      </c>
      <c r="DX18" s="20" t="s">
        <v>35</v>
      </c>
      <c r="DY18" s="19" t="s">
        <v>36</v>
      </c>
      <c r="DZ18" s="20" t="s">
        <v>20</v>
      </c>
      <c r="EA18" s="19" t="s">
        <v>37</v>
      </c>
      <c r="EB18" s="20" t="s">
        <v>19</v>
      </c>
      <c r="EC18" s="19" t="s">
        <v>38</v>
      </c>
      <c r="ED18" s="20" t="s">
        <v>18</v>
      </c>
      <c r="EE18" s="19" t="s">
        <v>39</v>
      </c>
      <c r="EF18" s="20" t="s">
        <v>17</v>
      </c>
      <c r="EG18" s="19" t="s">
        <v>40</v>
      </c>
      <c r="EH18" s="20" t="s">
        <v>16</v>
      </c>
      <c r="EI18" s="19" t="s">
        <v>41</v>
      </c>
      <c r="EJ18" s="20" t="s">
        <v>15</v>
      </c>
      <c r="EK18" s="19" t="s">
        <v>42</v>
      </c>
      <c r="EL18" s="20" t="s">
        <v>14</v>
      </c>
      <c r="EM18" s="19" t="s">
        <v>12</v>
      </c>
      <c r="EN18" s="20" t="s">
        <v>13</v>
      </c>
      <c r="EO18" s="19" t="s">
        <v>11</v>
      </c>
      <c r="EP18" s="20" t="s">
        <v>20</v>
      </c>
      <c r="EQ18" s="19" t="s">
        <v>35</v>
      </c>
      <c r="ER18" s="20" t="s">
        <v>19</v>
      </c>
      <c r="ES18" s="19" t="s">
        <v>36</v>
      </c>
      <c r="ET18" s="20" t="s">
        <v>18</v>
      </c>
      <c r="EU18" s="19" t="s">
        <v>37</v>
      </c>
      <c r="EV18" s="20" t="s">
        <v>17</v>
      </c>
      <c r="EW18" s="19" t="s">
        <v>38</v>
      </c>
      <c r="EX18" s="20" t="s">
        <v>16</v>
      </c>
      <c r="EY18" s="19" t="s">
        <v>39</v>
      </c>
      <c r="EZ18" s="20" t="s">
        <v>15</v>
      </c>
      <c r="FA18" s="19" t="s">
        <v>40</v>
      </c>
      <c r="FB18" s="20" t="s">
        <v>14</v>
      </c>
      <c r="FC18" s="19" t="s">
        <v>41</v>
      </c>
      <c r="FD18" s="20" t="s">
        <v>13</v>
      </c>
      <c r="FE18" s="19" t="s">
        <v>42</v>
      </c>
      <c r="FF18" s="20" t="s">
        <v>12</v>
      </c>
      <c r="FG18" s="19" t="s">
        <v>11</v>
      </c>
      <c r="FH18" s="20" t="s">
        <v>19</v>
      </c>
      <c r="FI18" s="19" t="s">
        <v>20</v>
      </c>
      <c r="FJ18" s="20" t="s">
        <v>18</v>
      </c>
      <c r="FK18" s="19" t="s">
        <v>35</v>
      </c>
      <c r="FL18" s="20" t="s">
        <v>17</v>
      </c>
      <c r="FM18" s="19" t="s">
        <v>36</v>
      </c>
      <c r="FN18" s="20" t="s">
        <v>16</v>
      </c>
      <c r="FO18" s="19" t="s">
        <v>37</v>
      </c>
      <c r="FP18" s="20" t="s">
        <v>15</v>
      </c>
      <c r="FQ18" s="19" t="s">
        <v>38</v>
      </c>
      <c r="FR18" s="20" t="s">
        <v>14</v>
      </c>
      <c r="FS18" s="19" t="s">
        <v>39</v>
      </c>
      <c r="FT18" s="20" t="s">
        <v>13</v>
      </c>
      <c r="FU18" s="19" t="s">
        <v>40</v>
      </c>
      <c r="FV18" s="20" t="s">
        <v>12</v>
      </c>
      <c r="FW18" s="19" t="s">
        <v>41</v>
      </c>
      <c r="FX18" s="20" t="s">
        <v>42</v>
      </c>
      <c r="FY18" s="19" t="s">
        <v>11</v>
      </c>
      <c r="FZ18" s="20" t="s">
        <v>18</v>
      </c>
      <c r="GA18" s="19" t="s">
        <v>19</v>
      </c>
      <c r="GB18" s="20" t="s">
        <v>17</v>
      </c>
      <c r="GC18" s="19" t="s">
        <v>20</v>
      </c>
      <c r="GD18" s="20" t="s">
        <v>16</v>
      </c>
      <c r="GE18" s="19" t="s">
        <v>35</v>
      </c>
      <c r="GF18" s="20" t="s">
        <v>15</v>
      </c>
      <c r="GG18" s="19" t="s">
        <v>36</v>
      </c>
      <c r="GH18" s="20" t="s">
        <v>14</v>
      </c>
      <c r="GI18" s="19" t="s">
        <v>37</v>
      </c>
      <c r="GJ18" s="20" t="s">
        <v>13</v>
      </c>
      <c r="GK18" s="19" t="s">
        <v>38</v>
      </c>
      <c r="GL18" s="20" t="s">
        <v>12</v>
      </c>
      <c r="GM18" s="19" t="s">
        <v>39</v>
      </c>
      <c r="GN18" s="20" t="s">
        <v>42</v>
      </c>
      <c r="GO18" s="19" t="s">
        <v>40</v>
      </c>
      <c r="GP18" s="20" t="s">
        <v>41</v>
      </c>
      <c r="GQ18" s="19" t="s">
        <v>11</v>
      </c>
      <c r="GR18" s="20" t="s">
        <v>17</v>
      </c>
      <c r="GS18" s="19" t="s">
        <v>18</v>
      </c>
      <c r="GT18" s="20" t="s">
        <v>16</v>
      </c>
      <c r="GU18" s="19" t="s">
        <v>19</v>
      </c>
      <c r="GV18" s="20" t="s">
        <v>15</v>
      </c>
      <c r="GW18" s="19" t="s">
        <v>20</v>
      </c>
      <c r="GX18" s="20" t="s">
        <v>14</v>
      </c>
      <c r="GY18" s="19" t="s">
        <v>35</v>
      </c>
      <c r="GZ18" s="20" t="s">
        <v>13</v>
      </c>
      <c r="HA18" s="19" t="s">
        <v>36</v>
      </c>
      <c r="HB18" s="20" t="s">
        <v>12</v>
      </c>
      <c r="HC18" s="19" t="s">
        <v>37</v>
      </c>
      <c r="HD18" s="20" t="s">
        <v>42</v>
      </c>
      <c r="HE18" s="19" t="s">
        <v>38</v>
      </c>
      <c r="HF18" s="20" t="s">
        <v>41</v>
      </c>
      <c r="HG18" s="19" t="s">
        <v>39</v>
      </c>
      <c r="HH18" s="20" t="s">
        <v>40</v>
      </c>
      <c r="HI18" s="19" t="s">
        <v>11</v>
      </c>
      <c r="HJ18" s="20" t="s">
        <v>16</v>
      </c>
      <c r="HK18" s="19" t="s">
        <v>17</v>
      </c>
      <c r="HL18" s="20" t="s">
        <v>15</v>
      </c>
      <c r="HM18" s="19" t="s">
        <v>18</v>
      </c>
      <c r="HN18" s="20" t="s">
        <v>14</v>
      </c>
      <c r="HO18" s="19" t="s">
        <v>19</v>
      </c>
      <c r="HP18" s="20" t="s">
        <v>13</v>
      </c>
      <c r="HQ18" s="19" t="s">
        <v>20</v>
      </c>
      <c r="HR18" s="20" t="s">
        <v>12</v>
      </c>
      <c r="HS18" s="19" t="s">
        <v>35</v>
      </c>
      <c r="HT18" s="20" t="s">
        <v>42</v>
      </c>
      <c r="HU18" s="19" t="s">
        <v>36</v>
      </c>
      <c r="HV18" s="20" t="s">
        <v>41</v>
      </c>
      <c r="HW18" s="19" t="s">
        <v>37</v>
      </c>
      <c r="HX18" s="20" t="s">
        <v>40</v>
      </c>
      <c r="HY18" s="19" t="s">
        <v>38</v>
      </c>
      <c r="HZ18" s="20" t="s">
        <v>39</v>
      </c>
      <c r="IA18" s="19" t="s">
        <v>11</v>
      </c>
      <c r="IB18" s="20" t="s">
        <v>15</v>
      </c>
      <c r="IC18" s="19" t="s">
        <v>16</v>
      </c>
      <c r="ID18" s="20" t="s">
        <v>14</v>
      </c>
      <c r="IE18" s="19" t="s">
        <v>17</v>
      </c>
      <c r="IF18" s="20" t="s">
        <v>13</v>
      </c>
      <c r="IG18" s="19" t="s">
        <v>18</v>
      </c>
      <c r="IH18" s="20" t="s">
        <v>12</v>
      </c>
      <c r="II18" s="19" t="s">
        <v>19</v>
      </c>
      <c r="IJ18" s="20" t="s">
        <v>42</v>
      </c>
      <c r="IK18" s="19" t="s">
        <v>20</v>
      </c>
      <c r="IL18" s="20" t="s">
        <v>41</v>
      </c>
      <c r="IM18" s="19" t="s">
        <v>35</v>
      </c>
      <c r="IN18" s="20" t="s">
        <v>40</v>
      </c>
      <c r="IO18" s="19" t="s">
        <v>36</v>
      </c>
      <c r="IP18" s="20" t="s">
        <v>39</v>
      </c>
      <c r="IQ18" s="19" t="s">
        <v>37</v>
      </c>
      <c r="IR18" s="20" t="s">
        <v>38</v>
      </c>
      <c r="IS18" s="19" t="s">
        <v>11</v>
      </c>
      <c r="IT18" s="20" t="s">
        <v>14</v>
      </c>
      <c r="IU18" s="19" t="s">
        <v>15</v>
      </c>
      <c r="IV18" s="20" t="s">
        <v>13</v>
      </c>
      <c r="IW18" s="19" t="s">
        <v>16</v>
      </c>
      <c r="IX18" s="20" t="s">
        <v>12</v>
      </c>
      <c r="IY18" s="19" t="s">
        <v>17</v>
      </c>
      <c r="IZ18" s="20" t="s">
        <v>42</v>
      </c>
      <c r="JA18" s="19" t="s">
        <v>18</v>
      </c>
      <c r="JB18" s="20" t="s">
        <v>41</v>
      </c>
      <c r="JC18" s="19" t="s">
        <v>19</v>
      </c>
      <c r="JD18" s="20" t="s">
        <v>40</v>
      </c>
      <c r="JE18" s="19" t="s">
        <v>20</v>
      </c>
      <c r="JF18" s="20" t="s">
        <v>39</v>
      </c>
      <c r="JG18" s="19" t="s">
        <v>35</v>
      </c>
      <c r="JH18" s="20" t="s">
        <v>38</v>
      </c>
      <c r="JI18" s="19" t="s">
        <v>36</v>
      </c>
      <c r="JJ18" s="20" t="s">
        <v>37</v>
      </c>
      <c r="JK18" s="19" t="s">
        <v>11</v>
      </c>
      <c r="JL18" s="20" t="s">
        <v>13</v>
      </c>
      <c r="JM18" s="19" t="s">
        <v>14</v>
      </c>
      <c r="JN18" s="20" t="s">
        <v>12</v>
      </c>
      <c r="JO18" s="19" t="s">
        <v>15</v>
      </c>
      <c r="JP18" s="20" t="s">
        <v>42</v>
      </c>
      <c r="JQ18" s="19" t="s">
        <v>16</v>
      </c>
      <c r="JR18" s="20" t="s">
        <v>41</v>
      </c>
      <c r="JS18" s="19" t="s">
        <v>17</v>
      </c>
      <c r="JT18" s="20" t="s">
        <v>40</v>
      </c>
      <c r="JU18" s="19" t="s">
        <v>18</v>
      </c>
      <c r="JV18" s="20" t="s">
        <v>39</v>
      </c>
      <c r="JW18" s="19" t="s">
        <v>19</v>
      </c>
      <c r="JX18" s="20" t="s">
        <v>38</v>
      </c>
      <c r="JY18" s="19" t="s">
        <v>20</v>
      </c>
      <c r="JZ18" s="20" t="s">
        <v>37</v>
      </c>
      <c r="KA18" s="19" t="s">
        <v>35</v>
      </c>
      <c r="KB18" s="20" t="s">
        <v>36</v>
      </c>
      <c r="KC18" s="19" t="s">
        <v>11</v>
      </c>
      <c r="KD18" s="20" t="s">
        <v>12</v>
      </c>
      <c r="KE18" s="19" t="s">
        <v>13</v>
      </c>
      <c r="KF18" s="20" t="s">
        <v>42</v>
      </c>
      <c r="KG18" s="19" t="s">
        <v>14</v>
      </c>
      <c r="KH18" s="20" t="s">
        <v>41</v>
      </c>
      <c r="KI18" s="19" t="s">
        <v>15</v>
      </c>
      <c r="KJ18" s="20" t="s">
        <v>40</v>
      </c>
      <c r="KK18" s="19" t="s">
        <v>16</v>
      </c>
      <c r="KL18" s="20" t="s">
        <v>39</v>
      </c>
      <c r="KM18" s="19" t="s">
        <v>17</v>
      </c>
      <c r="KN18" s="20" t="s">
        <v>38</v>
      </c>
      <c r="KO18" s="19" t="s">
        <v>18</v>
      </c>
      <c r="KP18" s="20" t="s">
        <v>37</v>
      </c>
      <c r="KQ18" s="19" t="s">
        <v>19</v>
      </c>
      <c r="KR18" s="20" t="s">
        <v>36</v>
      </c>
      <c r="KS18" s="19" t="s">
        <v>20</v>
      </c>
      <c r="KT18" s="20" t="s">
        <v>35</v>
      </c>
    </row>
    <row r="19" spans="1:380" thickBot="1" x14ac:dyDescent="0.3">
      <c r="A19" s="19" t="s">
        <v>12</v>
      </c>
      <c r="B19" s="20" t="s">
        <v>43</v>
      </c>
      <c r="C19" s="19" t="s">
        <v>13</v>
      </c>
      <c r="D19" s="20" t="s">
        <v>42</v>
      </c>
      <c r="E19" s="19" t="s">
        <v>14</v>
      </c>
      <c r="F19" s="20" t="s">
        <v>41</v>
      </c>
      <c r="G19" s="19" t="s">
        <v>15</v>
      </c>
      <c r="H19" s="20" t="s">
        <v>40</v>
      </c>
      <c r="I19" s="19" t="s">
        <v>16</v>
      </c>
      <c r="J19" s="20" t="s">
        <v>39</v>
      </c>
      <c r="K19" s="19" t="s">
        <v>17</v>
      </c>
      <c r="L19" s="20" t="s">
        <v>38</v>
      </c>
      <c r="M19" s="19" t="s">
        <v>18</v>
      </c>
      <c r="N19" s="20" t="s">
        <v>37</v>
      </c>
      <c r="O19" s="19" t="s">
        <v>19</v>
      </c>
      <c r="P19" s="20" t="s">
        <v>36</v>
      </c>
      <c r="Q19" s="19" t="s">
        <v>20</v>
      </c>
      <c r="R19" s="20" t="s">
        <v>35</v>
      </c>
      <c r="S19" s="19" t="s">
        <v>11</v>
      </c>
      <c r="T19" s="20" t="s">
        <v>43</v>
      </c>
      <c r="U19" s="19" t="s">
        <v>12</v>
      </c>
      <c r="V19" s="20" t="s">
        <v>41</v>
      </c>
      <c r="W19" s="19" t="s">
        <v>13</v>
      </c>
      <c r="X19" s="20" t="s">
        <v>40</v>
      </c>
      <c r="Y19" s="19" t="s">
        <v>14</v>
      </c>
      <c r="Z19" s="20" t="s">
        <v>39</v>
      </c>
      <c r="AA19" s="19" t="s">
        <v>15</v>
      </c>
      <c r="AB19" s="20" t="s">
        <v>38</v>
      </c>
      <c r="AC19" s="19" t="s">
        <v>16</v>
      </c>
      <c r="AD19" s="20" t="s">
        <v>37</v>
      </c>
      <c r="AE19" s="19" t="s">
        <v>17</v>
      </c>
      <c r="AF19" s="20" t="s">
        <v>36</v>
      </c>
      <c r="AG19" s="19" t="s">
        <v>18</v>
      </c>
      <c r="AH19" s="20" t="s">
        <v>35</v>
      </c>
      <c r="AI19" s="19" t="s">
        <v>19</v>
      </c>
      <c r="AJ19" s="20" t="s">
        <v>20</v>
      </c>
      <c r="AK19" s="19" t="s">
        <v>11</v>
      </c>
      <c r="AL19" s="20" t="s">
        <v>42</v>
      </c>
      <c r="AM19" s="19" t="s">
        <v>43</v>
      </c>
      <c r="AN19" s="20" t="s">
        <v>41</v>
      </c>
      <c r="AO19" s="19" t="s">
        <v>12</v>
      </c>
      <c r="AP19" s="20" t="s">
        <v>39</v>
      </c>
      <c r="AQ19" s="19" t="s">
        <v>13</v>
      </c>
      <c r="AR19" s="20" t="s">
        <v>38</v>
      </c>
      <c r="AS19" s="19" t="s">
        <v>14</v>
      </c>
      <c r="AT19" s="20" t="s">
        <v>37</v>
      </c>
      <c r="AU19" s="19" t="s">
        <v>15</v>
      </c>
      <c r="AV19" s="20" t="s">
        <v>36</v>
      </c>
      <c r="AW19" s="19" t="s">
        <v>16</v>
      </c>
      <c r="AX19" s="20" t="s">
        <v>35</v>
      </c>
      <c r="AY19" s="19" t="s">
        <v>17</v>
      </c>
      <c r="AZ19" s="20" t="s">
        <v>20</v>
      </c>
      <c r="BA19" s="19" t="s">
        <v>18</v>
      </c>
      <c r="BB19" s="20" t="s">
        <v>19</v>
      </c>
      <c r="BC19" s="19" t="s">
        <v>11</v>
      </c>
      <c r="BD19" s="20" t="s">
        <v>41</v>
      </c>
      <c r="BE19" s="19" t="s">
        <v>42</v>
      </c>
      <c r="BF19" s="20" t="s">
        <v>40</v>
      </c>
      <c r="BG19" s="19" t="s">
        <v>43</v>
      </c>
      <c r="BH19" s="20" t="s">
        <v>39</v>
      </c>
      <c r="BI19" s="19" t="s">
        <v>12</v>
      </c>
      <c r="BJ19" s="20" t="s">
        <v>37</v>
      </c>
      <c r="BK19" s="19" t="s">
        <v>13</v>
      </c>
      <c r="BL19" s="20" t="s">
        <v>36</v>
      </c>
      <c r="BM19" s="19" t="s">
        <v>14</v>
      </c>
      <c r="BN19" s="20" t="s">
        <v>35</v>
      </c>
      <c r="BO19" s="19" t="s">
        <v>15</v>
      </c>
      <c r="BP19" s="20" t="s">
        <v>20</v>
      </c>
      <c r="BQ19" s="19" t="s">
        <v>16</v>
      </c>
      <c r="BR19" s="20" t="s">
        <v>19</v>
      </c>
      <c r="BS19" s="19" t="s">
        <v>17</v>
      </c>
      <c r="BT19" s="20" t="s">
        <v>18</v>
      </c>
      <c r="BU19" s="19" t="s">
        <v>11</v>
      </c>
      <c r="BV19" s="20" t="s">
        <v>40</v>
      </c>
      <c r="BW19" s="19" t="s">
        <v>41</v>
      </c>
      <c r="BX19" s="20" t="s">
        <v>39</v>
      </c>
      <c r="BY19" s="19" t="s">
        <v>42</v>
      </c>
      <c r="BZ19" s="20" t="s">
        <v>38</v>
      </c>
      <c r="CA19" s="19" t="s">
        <v>43</v>
      </c>
      <c r="CB19" s="20" t="s">
        <v>37</v>
      </c>
      <c r="CC19" s="19" t="s">
        <v>12</v>
      </c>
      <c r="CD19" s="20" t="s">
        <v>35</v>
      </c>
      <c r="CE19" s="19" t="s">
        <v>13</v>
      </c>
      <c r="CF19" s="20" t="s">
        <v>20</v>
      </c>
      <c r="CG19" s="19" t="s">
        <v>14</v>
      </c>
      <c r="CH19" s="20" t="s">
        <v>19</v>
      </c>
      <c r="CI19" s="19" t="s">
        <v>15</v>
      </c>
      <c r="CJ19" s="20" t="s">
        <v>18</v>
      </c>
      <c r="CK19" s="19" t="s">
        <v>16</v>
      </c>
      <c r="CL19" s="20" t="s">
        <v>17</v>
      </c>
      <c r="CM19" s="19" t="s">
        <v>11</v>
      </c>
      <c r="CN19" s="20" t="s">
        <v>39</v>
      </c>
      <c r="CO19" s="19" t="s">
        <v>40</v>
      </c>
      <c r="CP19" s="20" t="s">
        <v>38</v>
      </c>
      <c r="CQ19" s="19" t="s">
        <v>41</v>
      </c>
      <c r="CR19" s="20" t="s">
        <v>37</v>
      </c>
      <c r="CS19" s="19" t="s">
        <v>42</v>
      </c>
      <c r="CT19" s="20" t="s">
        <v>36</v>
      </c>
      <c r="CU19" s="19" t="s">
        <v>43</v>
      </c>
      <c r="CV19" s="20" t="s">
        <v>35</v>
      </c>
      <c r="CW19" s="19" t="s">
        <v>12</v>
      </c>
      <c r="CX19" s="20" t="s">
        <v>19</v>
      </c>
      <c r="CY19" s="19" t="s">
        <v>13</v>
      </c>
      <c r="CZ19" s="20" t="s">
        <v>18</v>
      </c>
      <c r="DA19" s="19" t="s">
        <v>14</v>
      </c>
      <c r="DB19" s="20" t="s">
        <v>17</v>
      </c>
      <c r="DC19" s="19" t="s">
        <v>15</v>
      </c>
      <c r="DD19" s="20" t="s">
        <v>16</v>
      </c>
      <c r="DE19" s="19" t="s">
        <v>11</v>
      </c>
      <c r="DF19" s="20" t="s">
        <v>38</v>
      </c>
      <c r="DG19" s="19" t="s">
        <v>39</v>
      </c>
      <c r="DH19" s="20" t="s">
        <v>37</v>
      </c>
      <c r="DI19" s="19" t="s">
        <v>40</v>
      </c>
      <c r="DJ19" s="20" t="s">
        <v>36</v>
      </c>
      <c r="DK19" s="19" t="s">
        <v>41</v>
      </c>
      <c r="DL19" s="20" t="s">
        <v>35</v>
      </c>
      <c r="DM19" s="19" t="s">
        <v>42</v>
      </c>
      <c r="DN19" s="20" t="s">
        <v>20</v>
      </c>
      <c r="DO19" s="19" t="s">
        <v>43</v>
      </c>
      <c r="DP19" s="20" t="s">
        <v>19</v>
      </c>
      <c r="DQ19" s="19" t="s">
        <v>12</v>
      </c>
      <c r="DR19" s="20" t="s">
        <v>17</v>
      </c>
      <c r="DS19" s="19" t="s">
        <v>13</v>
      </c>
      <c r="DT19" s="20" t="s">
        <v>16</v>
      </c>
      <c r="DU19" s="19" t="s">
        <v>14</v>
      </c>
      <c r="DV19" s="20" t="s">
        <v>15</v>
      </c>
      <c r="DW19" s="19" t="s">
        <v>11</v>
      </c>
      <c r="DX19" s="20" t="s">
        <v>37</v>
      </c>
      <c r="DY19" s="19" t="s">
        <v>38</v>
      </c>
      <c r="DZ19" s="20" t="s">
        <v>36</v>
      </c>
      <c r="EA19" s="19" t="s">
        <v>39</v>
      </c>
      <c r="EB19" s="20" t="s">
        <v>35</v>
      </c>
      <c r="EC19" s="19" t="s">
        <v>40</v>
      </c>
      <c r="ED19" s="20" t="s">
        <v>20</v>
      </c>
      <c r="EE19" s="19" t="s">
        <v>41</v>
      </c>
      <c r="EF19" s="20" t="s">
        <v>19</v>
      </c>
      <c r="EG19" s="19" t="s">
        <v>42</v>
      </c>
      <c r="EH19" s="20" t="s">
        <v>18</v>
      </c>
      <c r="EI19" s="19" t="s">
        <v>43</v>
      </c>
      <c r="EJ19" s="20" t="s">
        <v>17</v>
      </c>
      <c r="EK19" s="19" t="s">
        <v>12</v>
      </c>
      <c r="EL19" s="20" t="s">
        <v>15</v>
      </c>
      <c r="EM19" s="19" t="s">
        <v>13</v>
      </c>
      <c r="EN19" s="20" t="s">
        <v>14</v>
      </c>
      <c r="EO19" s="19" t="s">
        <v>11</v>
      </c>
      <c r="EP19" s="20" t="s">
        <v>36</v>
      </c>
      <c r="EQ19" s="19" t="s">
        <v>37</v>
      </c>
      <c r="ER19" s="20" t="s">
        <v>35</v>
      </c>
      <c r="ES19" s="19" t="s">
        <v>38</v>
      </c>
      <c r="ET19" s="20" t="s">
        <v>20</v>
      </c>
      <c r="EU19" s="19" t="s">
        <v>39</v>
      </c>
      <c r="EV19" s="20" t="s">
        <v>19</v>
      </c>
      <c r="EW19" s="19" t="s">
        <v>40</v>
      </c>
      <c r="EX19" s="20" t="s">
        <v>18</v>
      </c>
      <c r="EY19" s="19" t="s">
        <v>41</v>
      </c>
      <c r="EZ19" s="20" t="s">
        <v>17</v>
      </c>
      <c r="FA19" s="19" t="s">
        <v>42</v>
      </c>
      <c r="FB19" s="20" t="s">
        <v>16</v>
      </c>
      <c r="FC19" s="19" t="s">
        <v>43</v>
      </c>
      <c r="FD19" s="20" t="s">
        <v>15</v>
      </c>
      <c r="FE19" s="19" t="s">
        <v>12</v>
      </c>
      <c r="FF19" s="20" t="s">
        <v>13</v>
      </c>
      <c r="FG19" s="19" t="s">
        <v>11</v>
      </c>
      <c r="FH19" s="20" t="s">
        <v>35</v>
      </c>
      <c r="FI19" s="19" t="s">
        <v>36</v>
      </c>
      <c r="FJ19" s="20" t="s">
        <v>20</v>
      </c>
      <c r="FK19" s="19" t="s">
        <v>37</v>
      </c>
      <c r="FL19" s="20" t="s">
        <v>19</v>
      </c>
      <c r="FM19" s="19" t="s">
        <v>38</v>
      </c>
      <c r="FN19" s="20" t="s">
        <v>18</v>
      </c>
      <c r="FO19" s="19" t="s">
        <v>39</v>
      </c>
      <c r="FP19" s="20" t="s">
        <v>17</v>
      </c>
      <c r="FQ19" s="19" t="s">
        <v>40</v>
      </c>
      <c r="FR19" s="20" t="s">
        <v>16</v>
      </c>
      <c r="FS19" s="19" t="s">
        <v>41</v>
      </c>
      <c r="FT19" s="20" t="s">
        <v>15</v>
      </c>
      <c r="FU19" s="19" t="s">
        <v>42</v>
      </c>
      <c r="FV19" s="20" t="s">
        <v>14</v>
      </c>
      <c r="FW19" s="19" t="s">
        <v>43</v>
      </c>
      <c r="FX19" s="20" t="s">
        <v>13</v>
      </c>
      <c r="FY19" s="19" t="s">
        <v>11</v>
      </c>
      <c r="FZ19" s="20" t="s">
        <v>20</v>
      </c>
      <c r="GA19" s="19" t="s">
        <v>35</v>
      </c>
      <c r="GB19" s="20" t="s">
        <v>19</v>
      </c>
      <c r="GC19" s="19" t="s">
        <v>36</v>
      </c>
      <c r="GD19" s="20" t="s">
        <v>18</v>
      </c>
      <c r="GE19" s="19" t="s">
        <v>37</v>
      </c>
      <c r="GF19" s="20" t="s">
        <v>17</v>
      </c>
      <c r="GG19" s="19" t="s">
        <v>38</v>
      </c>
      <c r="GH19" s="20" t="s">
        <v>16</v>
      </c>
      <c r="GI19" s="19" t="s">
        <v>39</v>
      </c>
      <c r="GJ19" s="20" t="s">
        <v>15</v>
      </c>
      <c r="GK19" s="19" t="s">
        <v>40</v>
      </c>
      <c r="GL19" s="20" t="s">
        <v>14</v>
      </c>
      <c r="GM19" s="19" t="s">
        <v>41</v>
      </c>
      <c r="GN19" s="20" t="s">
        <v>13</v>
      </c>
      <c r="GO19" s="19" t="s">
        <v>42</v>
      </c>
      <c r="GP19" s="20" t="s">
        <v>12</v>
      </c>
      <c r="GQ19" s="19" t="s">
        <v>11</v>
      </c>
      <c r="GR19" s="20" t="s">
        <v>19</v>
      </c>
      <c r="GS19" s="19" t="s">
        <v>20</v>
      </c>
      <c r="GT19" s="20" t="s">
        <v>18</v>
      </c>
      <c r="GU19" s="19" t="s">
        <v>35</v>
      </c>
      <c r="GV19" s="20" t="s">
        <v>17</v>
      </c>
      <c r="GW19" s="19" t="s">
        <v>36</v>
      </c>
      <c r="GX19" s="20" t="s">
        <v>16</v>
      </c>
      <c r="GY19" s="19" t="s">
        <v>37</v>
      </c>
      <c r="GZ19" s="20" t="s">
        <v>15</v>
      </c>
      <c r="HA19" s="19" t="s">
        <v>38</v>
      </c>
      <c r="HB19" s="20" t="s">
        <v>14</v>
      </c>
      <c r="HC19" s="19" t="s">
        <v>39</v>
      </c>
      <c r="HD19" s="20" t="s">
        <v>13</v>
      </c>
      <c r="HE19" s="19" t="s">
        <v>40</v>
      </c>
      <c r="HF19" s="20" t="s">
        <v>12</v>
      </c>
      <c r="HG19" s="19" t="s">
        <v>42</v>
      </c>
      <c r="HH19" s="20" t="s">
        <v>43</v>
      </c>
      <c r="HI19" s="19" t="s">
        <v>11</v>
      </c>
      <c r="HJ19" s="20" t="s">
        <v>18</v>
      </c>
      <c r="HK19" s="19" t="s">
        <v>19</v>
      </c>
      <c r="HL19" s="20" t="s">
        <v>17</v>
      </c>
      <c r="HM19" s="19" t="s">
        <v>20</v>
      </c>
      <c r="HN19" s="20" t="s">
        <v>16</v>
      </c>
      <c r="HO19" s="19" t="s">
        <v>35</v>
      </c>
      <c r="HP19" s="20" t="s">
        <v>15</v>
      </c>
      <c r="HQ19" s="19" t="s">
        <v>36</v>
      </c>
      <c r="HR19" s="20" t="s">
        <v>14</v>
      </c>
      <c r="HS19" s="19" t="s">
        <v>37</v>
      </c>
      <c r="HT19" s="20" t="s">
        <v>13</v>
      </c>
      <c r="HU19" s="19" t="s">
        <v>38</v>
      </c>
      <c r="HV19" s="20" t="s">
        <v>12</v>
      </c>
      <c r="HW19" s="19" t="s">
        <v>40</v>
      </c>
      <c r="HX19" s="20" t="s">
        <v>43</v>
      </c>
      <c r="HY19" s="19" t="s">
        <v>41</v>
      </c>
      <c r="HZ19" s="20" t="s">
        <v>42</v>
      </c>
      <c r="IA19" s="19" t="s">
        <v>11</v>
      </c>
      <c r="IB19" s="20" t="s">
        <v>17</v>
      </c>
      <c r="IC19" s="19" t="s">
        <v>18</v>
      </c>
      <c r="ID19" s="20" t="s">
        <v>16</v>
      </c>
      <c r="IE19" s="19" t="s">
        <v>19</v>
      </c>
      <c r="IF19" s="20" t="s">
        <v>15</v>
      </c>
      <c r="IG19" s="19" t="s">
        <v>20</v>
      </c>
      <c r="IH19" s="20" t="s">
        <v>14</v>
      </c>
      <c r="II19" s="19" t="s">
        <v>35</v>
      </c>
      <c r="IJ19" s="20" t="s">
        <v>13</v>
      </c>
      <c r="IK19" s="19" t="s">
        <v>36</v>
      </c>
      <c r="IL19" s="20" t="s">
        <v>12</v>
      </c>
      <c r="IM19" s="19" t="s">
        <v>38</v>
      </c>
      <c r="IN19" s="20" t="s">
        <v>43</v>
      </c>
      <c r="IO19" s="19" t="s">
        <v>39</v>
      </c>
      <c r="IP19" s="20" t="s">
        <v>42</v>
      </c>
      <c r="IQ19" s="19" t="s">
        <v>40</v>
      </c>
      <c r="IR19" s="20" t="s">
        <v>41</v>
      </c>
      <c r="IS19" s="19" t="s">
        <v>11</v>
      </c>
      <c r="IT19" s="20" t="s">
        <v>16</v>
      </c>
      <c r="IU19" s="19" t="s">
        <v>17</v>
      </c>
      <c r="IV19" s="20" t="s">
        <v>15</v>
      </c>
      <c r="IW19" s="19" t="s">
        <v>18</v>
      </c>
      <c r="IX19" s="20" t="s">
        <v>14</v>
      </c>
      <c r="IY19" s="19" t="s">
        <v>19</v>
      </c>
      <c r="IZ19" s="20" t="s">
        <v>13</v>
      </c>
      <c r="JA19" s="19" t="s">
        <v>20</v>
      </c>
      <c r="JB19" s="20" t="s">
        <v>12</v>
      </c>
      <c r="JC19" s="19" t="s">
        <v>36</v>
      </c>
      <c r="JD19" s="20" t="s">
        <v>43</v>
      </c>
      <c r="JE19" s="19" t="s">
        <v>37</v>
      </c>
      <c r="JF19" s="20" t="s">
        <v>42</v>
      </c>
      <c r="JG19" s="19" t="s">
        <v>38</v>
      </c>
      <c r="JH19" s="20" t="s">
        <v>41</v>
      </c>
      <c r="JI19" s="19" t="s">
        <v>39</v>
      </c>
      <c r="JJ19" s="20" t="s">
        <v>40</v>
      </c>
      <c r="JK19" s="19" t="s">
        <v>11</v>
      </c>
      <c r="JL19" s="20" t="s">
        <v>15</v>
      </c>
      <c r="JM19" s="19" t="s">
        <v>16</v>
      </c>
      <c r="JN19" s="20" t="s">
        <v>14</v>
      </c>
      <c r="JO19" s="19" t="s">
        <v>17</v>
      </c>
      <c r="JP19" s="20" t="s">
        <v>13</v>
      </c>
      <c r="JQ19" s="19" t="s">
        <v>18</v>
      </c>
      <c r="JR19" s="20" t="s">
        <v>12</v>
      </c>
      <c r="JS19" s="19" t="s">
        <v>20</v>
      </c>
      <c r="JT19" s="20" t="s">
        <v>43</v>
      </c>
      <c r="JU19" s="19" t="s">
        <v>35</v>
      </c>
      <c r="JV19" s="20" t="s">
        <v>42</v>
      </c>
      <c r="JW19" s="19" t="s">
        <v>36</v>
      </c>
      <c r="JX19" s="20" t="s">
        <v>41</v>
      </c>
      <c r="JY19" s="19" t="s">
        <v>37</v>
      </c>
      <c r="JZ19" s="20" t="s">
        <v>40</v>
      </c>
      <c r="KA19" s="19" t="s">
        <v>38</v>
      </c>
      <c r="KB19" s="20" t="s">
        <v>39</v>
      </c>
      <c r="KC19" s="19" t="s">
        <v>11</v>
      </c>
      <c r="KD19" s="20" t="s">
        <v>14</v>
      </c>
      <c r="KE19" s="19" t="s">
        <v>15</v>
      </c>
      <c r="KF19" s="20" t="s">
        <v>13</v>
      </c>
      <c r="KG19" s="19" t="s">
        <v>16</v>
      </c>
      <c r="KH19" s="20" t="s">
        <v>12</v>
      </c>
      <c r="KI19" s="19" t="s">
        <v>18</v>
      </c>
      <c r="KJ19" s="20" t="s">
        <v>43</v>
      </c>
      <c r="KK19" s="19" t="s">
        <v>19</v>
      </c>
      <c r="KL19" s="20" t="s">
        <v>42</v>
      </c>
      <c r="KM19" s="19" t="s">
        <v>20</v>
      </c>
      <c r="KN19" s="20" t="s">
        <v>41</v>
      </c>
      <c r="KO19" s="19" t="s">
        <v>35</v>
      </c>
      <c r="KP19" s="20" t="s">
        <v>40</v>
      </c>
      <c r="KQ19" s="19" t="s">
        <v>36</v>
      </c>
      <c r="KR19" s="20" t="s">
        <v>39</v>
      </c>
      <c r="KS19" s="19" t="s">
        <v>37</v>
      </c>
      <c r="KT19" s="20" t="s">
        <v>38</v>
      </c>
      <c r="KU19" s="19" t="s">
        <v>11</v>
      </c>
      <c r="KV19" s="20" t="s">
        <v>13</v>
      </c>
      <c r="KW19" s="19" t="s">
        <v>14</v>
      </c>
      <c r="KX19" s="20" t="s">
        <v>12</v>
      </c>
      <c r="KY19" s="19" t="s">
        <v>16</v>
      </c>
      <c r="KZ19" s="20" t="s">
        <v>43</v>
      </c>
      <c r="LA19" s="19" t="s">
        <v>17</v>
      </c>
      <c r="LB19" s="20" t="s">
        <v>42</v>
      </c>
      <c r="LC19" s="19" t="s">
        <v>18</v>
      </c>
      <c r="LD19" s="20" t="s">
        <v>41</v>
      </c>
      <c r="LE19" s="19" t="s">
        <v>19</v>
      </c>
      <c r="LF19" s="20" t="s">
        <v>40</v>
      </c>
      <c r="LG19" s="19" t="s">
        <v>20</v>
      </c>
      <c r="LH19" s="20" t="s">
        <v>39</v>
      </c>
      <c r="LI19" s="19" t="s">
        <v>35</v>
      </c>
      <c r="LJ19" s="20" t="s">
        <v>38</v>
      </c>
      <c r="LK19" s="19" t="s">
        <v>36</v>
      </c>
      <c r="LL19" s="20" t="s">
        <v>37</v>
      </c>
      <c r="LM19" s="19" t="s">
        <v>11</v>
      </c>
      <c r="LN19" s="20" t="s">
        <v>12</v>
      </c>
      <c r="LO19" s="19" t="s">
        <v>14</v>
      </c>
      <c r="LP19" s="20" t="s">
        <v>43</v>
      </c>
      <c r="LQ19" s="19" t="s">
        <v>15</v>
      </c>
      <c r="LR19" s="20" t="s">
        <v>42</v>
      </c>
      <c r="LS19" s="19" t="s">
        <v>16</v>
      </c>
      <c r="LT19" s="20" t="s">
        <v>41</v>
      </c>
      <c r="LU19" s="19" t="s">
        <v>17</v>
      </c>
      <c r="LV19" s="20" t="s">
        <v>40</v>
      </c>
      <c r="LW19" s="19" t="s">
        <v>18</v>
      </c>
      <c r="LX19" s="20" t="s">
        <v>39</v>
      </c>
      <c r="LY19" s="19" t="s">
        <v>19</v>
      </c>
      <c r="LZ19" s="20" t="s">
        <v>38</v>
      </c>
      <c r="MA19" s="19" t="s">
        <v>20</v>
      </c>
      <c r="MB19" s="20" t="s">
        <v>37</v>
      </c>
      <c r="MC19" s="19" t="s">
        <v>35</v>
      </c>
      <c r="MD19" s="20" t="s">
        <v>36</v>
      </c>
    </row>
    <row r="20" spans="1:380" thickBot="1" x14ac:dyDescent="0.3">
      <c r="A20" s="19" t="s">
        <v>11</v>
      </c>
      <c r="B20" s="20" t="s">
        <v>44</v>
      </c>
      <c r="C20" s="19" t="s">
        <v>12</v>
      </c>
      <c r="D20" s="20" t="s">
        <v>43</v>
      </c>
      <c r="E20" s="19" t="s">
        <v>13</v>
      </c>
      <c r="F20" s="20" t="s">
        <v>42</v>
      </c>
      <c r="G20" s="19" t="s">
        <v>14</v>
      </c>
      <c r="H20" s="20" t="s">
        <v>41</v>
      </c>
      <c r="I20" s="19" t="s">
        <v>15</v>
      </c>
      <c r="J20" s="20" t="s">
        <v>40</v>
      </c>
      <c r="K20" s="19" t="s">
        <v>16</v>
      </c>
      <c r="L20" s="20" t="s">
        <v>39</v>
      </c>
      <c r="M20" s="19" t="s">
        <v>17</v>
      </c>
      <c r="N20" s="20" t="s">
        <v>38</v>
      </c>
      <c r="O20" s="19" t="s">
        <v>18</v>
      </c>
      <c r="P20" s="20" t="s">
        <v>37</v>
      </c>
      <c r="Q20" s="19" t="s">
        <v>19</v>
      </c>
      <c r="R20" s="20" t="s">
        <v>36</v>
      </c>
      <c r="S20" s="19" t="s">
        <v>20</v>
      </c>
      <c r="T20" s="20" t="s">
        <v>35</v>
      </c>
      <c r="U20" s="19" t="s">
        <v>11</v>
      </c>
      <c r="V20" s="20" t="s">
        <v>43</v>
      </c>
      <c r="W20" s="19" t="s">
        <v>44</v>
      </c>
      <c r="X20" s="20" t="s">
        <v>42</v>
      </c>
      <c r="Y20" s="19" t="s">
        <v>12</v>
      </c>
      <c r="Z20" s="20" t="s">
        <v>41</v>
      </c>
      <c r="AA20" s="19" t="s">
        <v>13</v>
      </c>
      <c r="AB20" s="20" t="s">
        <v>40</v>
      </c>
      <c r="AC20" s="19" t="s">
        <v>14</v>
      </c>
      <c r="AD20" s="20" t="s">
        <v>39</v>
      </c>
      <c r="AE20" s="19" t="s">
        <v>15</v>
      </c>
      <c r="AF20" s="20" t="s">
        <v>38</v>
      </c>
      <c r="AG20" s="19" t="s">
        <v>16</v>
      </c>
      <c r="AH20" s="20" t="s">
        <v>37</v>
      </c>
      <c r="AI20" s="19" t="s">
        <v>17</v>
      </c>
      <c r="AJ20" s="20" t="s">
        <v>36</v>
      </c>
      <c r="AK20" s="19" t="s">
        <v>18</v>
      </c>
      <c r="AL20" s="20" t="s">
        <v>35</v>
      </c>
      <c r="AM20" s="19" t="s">
        <v>19</v>
      </c>
      <c r="AN20" s="20" t="s">
        <v>20</v>
      </c>
      <c r="AO20" s="19" t="s">
        <v>11</v>
      </c>
      <c r="AP20" s="20" t="s">
        <v>42</v>
      </c>
      <c r="AQ20" s="19" t="s">
        <v>43</v>
      </c>
      <c r="AR20" s="20" t="s">
        <v>41</v>
      </c>
      <c r="AS20" s="19" t="s">
        <v>44</v>
      </c>
      <c r="AT20" s="20" t="s">
        <v>40</v>
      </c>
      <c r="AU20" s="19" t="s">
        <v>12</v>
      </c>
      <c r="AV20" s="20" t="s">
        <v>39</v>
      </c>
      <c r="AW20" s="19" t="s">
        <v>13</v>
      </c>
      <c r="AX20" s="20" t="s">
        <v>38</v>
      </c>
      <c r="AY20" s="19" t="s">
        <v>14</v>
      </c>
      <c r="AZ20" s="20" t="s">
        <v>37</v>
      </c>
      <c r="BA20" s="19" t="s">
        <v>15</v>
      </c>
      <c r="BB20" s="20" t="s">
        <v>36</v>
      </c>
      <c r="BC20" s="19" t="s">
        <v>16</v>
      </c>
      <c r="BD20" s="20" t="s">
        <v>35</v>
      </c>
      <c r="BE20" s="19" t="s">
        <v>17</v>
      </c>
      <c r="BF20" s="20" t="s">
        <v>20</v>
      </c>
      <c r="BG20" s="19" t="s">
        <v>18</v>
      </c>
      <c r="BH20" s="20" t="s">
        <v>19</v>
      </c>
      <c r="BI20" s="19" t="s">
        <v>11</v>
      </c>
      <c r="BJ20" s="20" t="s">
        <v>41</v>
      </c>
      <c r="BK20" s="19" t="s">
        <v>42</v>
      </c>
      <c r="BL20" s="20" t="s">
        <v>40</v>
      </c>
      <c r="BM20" s="19" t="s">
        <v>43</v>
      </c>
      <c r="BN20" s="20" t="s">
        <v>39</v>
      </c>
      <c r="BO20" s="19" t="s">
        <v>44</v>
      </c>
      <c r="BP20" s="20" t="s">
        <v>38</v>
      </c>
      <c r="BQ20" s="19" t="s">
        <v>12</v>
      </c>
      <c r="BR20" s="20" t="s">
        <v>37</v>
      </c>
      <c r="BS20" s="19" t="s">
        <v>13</v>
      </c>
      <c r="BT20" s="20" t="s">
        <v>36</v>
      </c>
      <c r="BU20" s="19" t="s">
        <v>14</v>
      </c>
      <c r="BV20" s="20" t="s">
        <v>35</v>
      </c>
      <c r="BW20" s="19" t="s">
        <v>15</v>
      </c>
      <c r="BX20" s="20" t="s">
        <v>20</v>
      </c>
      <c r="BY20" s="19" t="s">
        <v>16</v>
      </c>
      <c r="BZ20" s="20" t="s">
        <v>19</v>
      </c>
      <c r="CA20" s="19" t="s">
        <v>17</v>
      </c>
      <c r="CB20" s="20" t="s">
        <v>18</v>
      </c>
      <c r="CC20" s="19" t="s">
        <v>11</v>
      </c>
      <c r="CD20" s="20" t="s">
        <v>40</v>
      </c>
      <c r="CE20" s="19" t="s">
        <v>41</v>
      </c>
      <c r="CF20" s="20" t="s">
        <v>39</v>
      </c>
      <c r="CG20" s="19" t="s">
        <v>42</v>
      </c>
      <c r="CH20" s="20" t="s">
        <v>38</v>
      </c>
      <c r="CI20" s="19" t="s">
        <v>43</v>
      </c>
      <c r="CJ20" s="20" t="s">
        <v>37</v>
      </c>
      <c r="CK20" s="19" t="s">
        <v>44</v>
      </c>
      <c r="CL20" s="20" t="s">
        <v>36</v>
      </c>
      <c r="CM20" s="19" t="s">
        <v>12</v>
      </c>
      <c r="CN20" s="20" t="s">
        <v>35</v>
      </c>
      <c r="CO20" s="19" t="s">
        <v>13</v>
      </c>
      <c r="CP20" s="20" t="s">
        <v>20</v>
      </c>
      <c r="CQ20" s="19" t="s">
        <v>14</v>
      </c>
      <c r="CR20" s="20" t="s">
        <v>19</v>
      </c>
      <c r="CS20" s="19" t="s">
        <v>15</v>
      </c>
      <c r="CT20" s="20" t="s">
        <v>18</v>
      </c>
      <c r="CU20" s="19" t="s">
        <v>16</v>
      </c>
      <c r="CV20" s="20" t="s">
        <v>17</v>
      </c>
      <c r="CW20" s="19" t="s">
        <v>11</v>
      </c>
      <c r="CX20" s="20" t="s">
        <v>39</v>
      </c>
      <c r="CY20" s="19" t="s">
        <v>40</v>
      </c>
      <c r="CZ20" s="20" t="s">
        <v>38</v>
      </c>
      <c r="DA20" s="19" t="s">
        <v>41</v>
      </c>
      <c r="DB20" s="20" t="s">
        <v>37</v>
      </c>
      <c r="DC20" s="19" t="s">
        <v>42</v>
      </c>
      <c r="DD20" s="20" t="s">
        <v>36</v>
      </c>
      <c r="DE20" s="19" t="s">
        <v>43</v>
      </c>
      <c r="DF20" s="20" t="s">
        <v>35</v>
      </c>
      <c r="DG20" s="19" t="s">
        <v>44</v>
      </c>
      <c r="DH20" s="20" t="s">
        <v>20</v>
      </c>
      <c r="DI20" s="19" t="s">
        <v>12</v>
      </c>
      <c r="DJ20" s="20" t="s">
        <v>19</v>
      </c>
      <c r="DK20" s="19" t="s">
        <v>13</v>
      </c>
      <c r="DL20" s="20" t="s">
        <v>18</v>
      </c>
      <c r="DM20" s="19" t="s">
        <v>14</v>
      </c>
      <c r="DN20" s="20" t="s">
        <v>17</v>
      </c>
      <c r="DO20" s="19" t="s">
        <v>15</v>
      </c>
      <c r="DP20" s="20" t="s">
        <v>16</v>
      </c>
      <c r="DQ20" s="19" t="s">
        <v>11</v>
      </c>
      <c r="DR20" s="20" t="s">
        <v>38</v>
      </c>
      <c r="DS20" s="19" t="s">
        <v>39</v>
      </c>
      <c r="DT20" s="20" t="s">
        <v>37</v>
      </c>
      <c r="DU20" s="19" t="s">
        <v>40</v>
      </c>
      <c r="DV20" s="20" t="s">
        <v>36</v>
      </c>
      <c r="DW20" s="19" t="s">
        <v>41</v>
      </c>
      <c r="DX20" s="20" t="s">
        <v>35</v>
      </c>
      <c r="DY20" s="19" t="s">
        <v>42</v>
      </c>
      <c r="DZ20" s="20" t="s">
        <v>20</v>
      </c>
      <c r="EA20" s="19" t="s">
        <v>43</v>
      </c>
      <c r="EB20" s="20" t="s">
        <v>19</v>
      </c>
      <c r="EC20" s="19" t="s">
        <v>44</v>
      </c>
      <c r="ED20" s="20" t="s">
        <v>18</v>
      </c>
      <c r="EE20" s="19" t="s">
        <v>12</v>
      </c>
      <c r="EF20" s="20" t="s">
        <v>17</v>
      </c>
      <c r="EG20" s="19" t="s">
        <v>13</v>
      </c>
      <c r="EH20" s="20" t="s">
        <v>16</v>
      </c>
      <c r="EI20" s="19" t="s">
        <v>14</v>
      </c>
      <c r="EJ20" s="20" t="s">
        <v>15</v>
      </c>
      <c r="EK20" s="19" t="s">
        <v>11</v>
      </c>
      <c r="EL20" s="20" t="s">
        <v>37</v>
      </c>
      <c r="EM20" s="19" t="s">
        <v>38</v>
      </c>
      <c r="EN20" s="20" t="s">
        <v>36</v>
      </c>
      <c r="EO20" s="19" t="s">
        <v>39</v>
      </c>
      <c r="EP20" s="20" t="s">
        <v>35</v>
      </c>
      <c r="EQ20" s="19" t="s">
        <v>40</v>
      </c>
      <c r="ER20" s="20" t="s">
        <v>20</v>
      </c>
      <c r="ES20" s="19" t="s">
        <v>41</v>
      </c>
      <c r="ET20" s="20" t="s">
        <v>19</v>
      </c>
      <c r="EU20" s="19" t="s">
        <v>42</v>
      </c>
      <c r="EV20" s="20" t="s">
        <v>18</v>
      </c>
      <c r="EW20" s="19" t="s">
        <v>43</v>
      </c>
      <c r="EX20" s="20" t="s">
        <v>17</v>
      </c>
      <c r="EY20" s="19" t="s">
        <v>44</v>
      </c>
      <c r="EZ20" s="20" t="s">
        <v>16</v>
      </c>
      <c r="FA20" s="19" t="s">
        <v>12</v>
      </c>
      <c r="FB20" s="20" t="s">
        <v>15</v>
      </c>
      <c r="FC20" s="19" t="s">
        <v>13</v>
      </c>
      <c r="FD20" s="20" t="s">
        <v>14</v>
      </c>
      <c r="FE20" s="19" t="s">
        <v>11</v>
      </c>
      <c r="FF20" s="20" t="s">
        <v>36</v>
      </c>
      <c r="FG20" s="19" t="s">
        <v>37</v>
      </c>
      <c r="FH20" s="20" t="s">
        <v>35</v>
      </c>
      <c r="FI20" s="19" t="s">
        <v>38</v>
      </c>
      <c r="FJ20" s="20" t="s">
        <v>20</v>
      </c>
      <c r="FK20" s="19" t="s">
        <v>39</v>
      </c>
      <c r="FL20" s="20" t="s">
        <v>19</v>
      </c>
      <c r="FM20" s="19" t="s">
        <v>40</v>
      </c>
      <c r="FN20" s="20" t="s">
        <v>18</v>
      </c>
      <c r="FO20" s="19" t="s">
        <v>41</v>
      </c>
      <c r="FP20" s="20" t="s">
        <v>17</v>
      </c>
      <c r="FQ20" s="19" t="s">
        <v>42</v>
      </c>
      <c r="FR20" s="20" t="s">
        <v>16</v>
      </c>
      <c r="FS20" s="19" t="s">
        <v>43</v>
      </c>
      <c r="FT20" s="20" t="s">
        <v>15</v>
      </c>
      <c r="FU20" s="19" t="s">
        <v>44</v>
      </c>
      <c r="FV20" s="20" t="s">
        <v>14</v>
      </c>
      <c r="FW20" s="19" t="s">
        <v>12</v>
      </c>
      <c r="FX20" s="20" t="s">
        <v>13</v>
      </c>
      <c r="FY20" s="19" t="s">
        <v>11</v>
      </c>
      <c r="FZ20" s="20" t="s">
        <v>35</v>
      </c>
      <c r="GA20" s="19" t="s">
        <v>36</v>
      </c>
      <c r="GB20" s="20" t="s">
        <v>20</v>
      </c>
      <c r="GC20" s="19" t="s">
        <v>37</v>
      </c>
      <c r="GD20" s="20" t="s">
        <v>19</v>
      </c>
      <c r="GE20" s="19" t="s">
        <v>38</v>
      </c>
      <c r="GF20" s="20" t="s">
        <v>18</v>
      </c>
      <c r="GG20" s="19" t="s">
        <v>39</v>
      </c>
      <c r="GH20" s="20" t="s">
        <v>17</v>
      </c>
      <c r="GI20" s="19" t="s">
        <v>40</v>
      </c>
      <c r="GJ20" s="20" t="s">
        <v>16</v>
      </c>
      <c r="GK20" s="19" t="s">
        <v>41</v>
      </c>
      <c r="GL20" s="20" t="s">
        <v>15</v>
      </c>
      <c r="GM20" s="19" t="s">
        <v>42</v>
      </c>
      <c r="GN20" s="20" t="s">
        <v>14</v>
      </c>
      <c r="GO20" s="19" t="s">
        <v>43</v>
      </c>
      <c r="GP20" s="20" t="s">
        <v>13</v>
      </c>
      <c r="GQ20" s="19" t="s">
        <v>44</v>
      </c>
      <c r="GR20" s="20" t="s">
        <v>12</v>
      </c>
      <c r="GS20" s="19" t="s">
        <v>11</v>
      </c>
      <c r="GT20" s="20" t="s">
        <v>20</v>
      </c>
      <c r="GU20" s="19" t="s">
        <v>35</v>
      </c>
      <c r="GV20" s="20" t="s">
        <v>19</v>
      </c>
      <c r="GW20" s="19" t="s">
        <v>36</v>
      </c>
      <c r="GX20" s="20" t="s">
        <v>18</v>
      </c>
      <c r="GY20" s="19" t="s">
        <v>37</v>
      </c>
      <c r="GZ20" s="20" t="s">
        <v>17</v>
      </c>
      <c r="HA20" s="19" t="s">
        <v>38</v>
      </c>
      <c r="HB20" s="20" t="s">
        <v>16</v>
      </c>
      <c r="HC20" s="19" t="s">
        <v>39</v>
      </c>
      <c r="HD20" s="20" t="s">
        <v>15</v>
      </c>
      <c r="HE20" s="19" t="s">
        <v>40</v>
      </c>
      <c r="HF20" s="20" t="s">
        <v>14</v>
      </c>
      <c r="HG20" s="19" t="s">
        <v>41</v>
      </c>
      <c r="HH20" s="20" t="s">
        <v>13</v>
      </c>
      <c r="HI20" s="19" t="s">
        <v>42</v>
      </c>
      <c r="HJ20" s="20" t="s">
        <v>12</v>
      </c>
      <c r="HK20" s="19" t="s">
        <v>43</v>
      </c>
      <c r="HL20" s="20" t="s">
        <v>44</v>
      </c>
      <c r="HM20" s="19" t="s">
        <v>11</v>
      </c>
      <c r="HN20" s="20" t="s">
        <v>19</v>
      </c>
      <c r="HO20" s="19" t="s">
        <v>20</v>
      </c>
      <c r="HP20" s="20" t="s">
        <v>18</v>
      </c>
      <c r="HQ20" s="19" t="s">
        <v>35</v>
      </c>
      <c r="HR20" s="20" t="s">
        <v>17</v>
      </c>
      <c r="HS20" s="19" t="s">
        <v>36</v>
      </c>
      <c r="HT20" s="20" t="s">
        <v>16</v>
      </c>
      <c r="HU20" s="19" t="s">
        <v>37</v>
      </c>
      <c r="HV20" s="20" t="s">
        <v>15</v>
      </c>
      <c r="HW20" s="19" t="s">
        <v>38</v>
      </c>
      <c r="HX20" s="20" t="s">
        <v>14</v>
      </c>
      <c r="HY20" s="19" t="s">
        <v>39</v>
      </c>
      <c r="HZ20" s="20" t="s">
        <v>13</v>
      </c>
      <c r="IA20" s="19" t="s">
        <v>40</v>
      </c>
      <c r="IB20" s="20" t="s">
        <v>12</v>
      </c>
      <c r="IC20" s="19" t="s">
        <v>41</v>
      </c>
      <c r="ID20" s="20" t="s">
        <v>44</v>
      </c>
      <c r="IE20" s="19" t="s">
        <v>42</v>
      </c>
      <c r="IF20" s="20" t="s">
        <v>43</v>
      </c>
      <c r="IG20" s="19" t="s">
        <v>11</v>
      </c>
      <c r="IH20" s="20" t="s">
        <v>18</v>
      </c>
      <c r="II20" s="19" t="s">
        <v>19</v>
      </c>
      <c r="IJ20" s="20" t="s">
        <v>17</v>
      </c>
      <c r="IK20" s="19" t="s">
        <v>20</v>
      </c>
      <c r="IL20" s="20" t="s">
        <v>16</v>
      </c>
      <c r="IM20" s="19" t="s">
        <v>35</v>
      </c>
      <c r="IN20" s="20" t="s">
        <v>15</v>
      </c>
      <c r="IO20" s="19" t="s">
        <v>36</v>
      </c>
      <c r="IP20" s="20" t="s">
        <v>14</v>
      </c>
      <c r="IQ20" s="19" t="s">
        <v>37</v>
      </c>
      <c r="IR20" s="20" t="s">
        <v>13</v>
      </c>
      <c r="IS20" s="19" t="s">
        <v>38</v>
      </c>
      <c r="IT20" s="20" t="s">
        <v>12</v>
      </c>
      <c r="IU20" s="19" t="s">
        <v>39</v>
      </c>
      <c r="IV20" s="20" t="s">
        <v>44</v>
      </c>
      <c r="IW20" s="19" t="s">
        <v>40</v>
      </c>
      <c r="IX20" s="20" t="s">
        <v>43</v>
      </c>
      <c r="IY20" s="19" t="s">
        <v>41</v>
      </c>
      <c r="IZ20" s="20" t="s">
        <v>42</v>
      </c>
      <c r="JA20" s="19" t="s">
        <v>11</v>
      </c>
      <c r="JB20" s="20" t="s">
        <v>17</v>
      </c>
      <c r="JC20" s="19" t="s">
        <v>18</v>
      </c>
      <c r="JD20" s="20" t="s">
        <v>16</v>
      </c>
      <c r="JE20" s="19" t="s">
        <v>19</v>
      </c>
      <c r="JF20" s="20" t="s">
        <v>15</v>
      </c>
      <c r="JG20" s="19" t="s">
        <v>20</v>
      </c>
      <c r="JH20" s="20" t="s">
        <v>14</v>
      </c>
      <c r="JI20" s="19" t="s">
        <v>35</v>
      </c>
      <c r="JJ20" s="20" t="s">
        <v>13</v>
      </c>
      <c r="JK20" s="19" t="s">
        <v>36</v>
      </c>
      <c r="JL20" s="20" t="s">
        <v>12</v>
      </c>
      <c r="JM20" s="19" t="s">
        <v>37</v>
      </c>
      <c r="JN20" s="20" t="s">
        <v>44</v>
      </c>
      <c r="JO20" s="19" t="s">
        <v>38</v>
      </c>
      <c r="JP20" s="20" t="s">
        <v>43</v>
      </c>
      <c r="JQ20" s="19" t="s">
        <v>39</v>
      </c>
      <c r="JR20" s="20" t="s">
        <v>42</v>
      </c>
      <c r="JS20" s="19" t="s">
        <v>40</v>
      </c>
      <c r="JT20" s="20" t="s">
        <v>41</v>
      </c>
      <c r="JU20" s="19" t="s">
        <v>11</v>
      </c>
      <c r="JV20" s="20" t="s">
        <v>16</v>
      </c>
      <c r="JW20" s="19" t="s">
        <v>17</v>
      </c>
      <c r="JX20" s="20" t="s">
        <v>15</v>
      </c>
      <c r="JY20" s="19" t="s">
        <v>18</v>
      </c>
      <c r="JZ20" s="20" t="s">
        <v>14</v>
      </c>
      <c r="KA20" s="19" t="s">
        <v>19</v>
      </c>
      <c r="KB20" s="20" t="s">
        <v>13</v>
      </c>
      <c r="KC20" s="19" t="s">
        <v>20</v>
      </c>
      <c r="KD20" s="20" t="s">
        <v>12</v>
      </c>
      <c r="KE20" s="19" t="s">
        <v>35</v>
      </c>
      <c r="KF20" s="20" t="s">
        <v>44</v>
      </c>
      <c r="KG20" s="19" t="s">
        <v>36</v>
      </c>
      <c r="KH20" s="20" t="s">
        <v>43</v>
      </c>
      <c r="KI20" s="19" t="s">
        <v>37</v>
      </c>
      <c r="KJ20" s="20" t="s">
        <v>42</v>
      </c>
      <c r="KK20" s="19" t="s">
        <v>38</v>
      </c>
      <c r="KL20" s="20" t="s">
        <v>41</v>
      </c>
      <c r="KM20" s="19" t="s">
        <v>39</v>
      </c>
      <c r="KN20" s="20" t="s">
        <v>40</v>
      </c>
      <c r="KO20" s="19" t="s">
        <v>11</v>
      </c>
      <c r="KP20" s="20" t="s">
        <v>15</v>
      </c>
      <c r="KQ20" s="19" t="s">
        <v>16</v>
      </c>
      <c r="KR20" s="20" t="s">
        <v>14</v>
      </c>
      <c r="KS20" s="19" t="s">
        <v>17</v>
      </c>
      <c r="KT20" s="20" t="s">
        <v>13</v>
      </c>
      <c r="KU20" s="19" t="s">
        <v>18</v>
      </c>
      <c r="KV20" s="20" t="s">
        <v>12</v>
      </c>
      <c r="KW20" s="19" t="s">
        <v>19</v>
      </c>
      <c r="KX20" s="20" t="s">
        <v>44</v>
      </c>
      <c r="KY20" s="19" t="s">
        <v>20</v>
      </c>
      <c r="KZ20" s="20" t="s">
        <v>43</v>
      </c>
      <c r="LA20" s="19" t="s">
        <v>35</v>
      </c>
      <c r="LB20" s="20" t="s">
        <v>42</v>
      </c>
      <c r="LC20" s="19" t="s">
        <v>36</v>
      </c>
      <c r="LD20" s="20" t="s">
        <v>41</v>
      </c>
      <c r="LE20" s="19" t="s">
        <v>37</v>
      </c>
      <c r="LF20" s="20" t="s">
        <v>40</v>
      </c>
      <c r="LG20" s="19" t="s">
        <v>38</v>
      </c>
      <c r="LH20" s="20" t="s">
        <v>39</v>
      </c>
      <c r="LI20" s="19" t="s">
        <v>11</v>
      </c>
      <c r="LJ20" s="20" t="s">
        <v>14</v>
      </c>
      <c r="LK20" s="19" t="s">
        <v>15</v>
      </c>
      <c r="LL20" s="20" t="s">
        <v>13</v>
      </c>
      <c r="LM20" s="19" t="s">
        <v>16</v>
      </c>
      <c r="LN20" s="20" t="s">
        <v>12</v>
      </c>
      <c r="LO20" s="19" t="s">
        <v>17</v>
      </c>
      <c r="LP20" s="20" t="s">
        <v>44</v>
      </c>
      <c r="LQ20" s="19" t="s">
        <v>18</v>
      </c>
      <c r="LR20" s="20" t="s">
        <v>43</v>
      </c>
      <c r="LS20" s="19" t="s">
        <v>19</v>
      </c>
      <c r="LT20" s="20" t="s">
        <v>42</v>
      </c>
      <c r="LU20" s="19" t="s">
        <v>20</v>
      </c>
      <c r="LV20" s="20" t="s">
        <v>41</v>
      </c>
      <c r="LW20" s="19" t="s">
        <v>35</v>
      </c>
      <c r="LX20" s="20" t="s">
        <v>40</v>
      </c>
      <c r="LY20" s="19" t="s">
        <v>36</v>
      </c>
      <c r="LZ20" s="20" t="s">
        <v>39</v>
      </c>
      <c r="MA20" s="19" t="s">
        <v>37</v>
      </c>
      <c r="MB20" s="20" t="s">
        <v>38</v>
      </c>
      <c r="MC20" s="19" t="s">
        <v>11</v>
      </c>
      <c r="MD20" s="20" t="s">
        <v>13</v>
      </c>
      <c r="ME20" s="19" t="s">
        <v>14</v>
      </c>
      <c r="MF20" s="20" t="s">
        <v>12</v>
      </c>
      <c r="MG20" s="19" t="s">
        <v>15</v>
      </c>
      <c r="MH20" s="20" t="s">
        <v>44</v>
      </c>
      <c r="MI20" s="19" t="s">
        <v>16</v>
      </c>
      <c r="MJ20" s="20" t="s">
        <v>43</v>
      </c>
      <c r="MK20" s="19" t="s">
        <v>17</v>
      </c>
      <c r="ML20" s="20" t="s">
        <v>42</v>
      </c>
      <c r="MM20" s="19" t="s">
        <v>18</v>
      </c>
      <c r="MN20" s="20" t="s">
        <v>41</v>
      </c>
      <c r="MO20" s="19" t="s">
        <v>19</v>
      </c>
      <c r="MP20" s="20" t="s">
        <v>40</v>
      </c>
      <c r="MQ20" s="19" t="s">
        <v>20</v>
      </c>
      <c r="MR20" s="20" t="s">
        <v>39</v>
      </c>
      <c r="MS20" s="19" t="s">
        <v>35</v>
      </c>
      <c r="MT20" s="20" t="s">
        <v>38</v>
      </c>
      <c r="MU20" s="19" t="s">
        <v>36</v>
      </c>
      <c r="MV20" s="20" t="s">
        <v>37</v>
      </c>
      <c r="MW20" s="19" t="s">
        <v>11</v>
      </c>
      <c r="MX20" s="20" t="s">
        <v>12</v>
      </c>
      <c r="MY20" s="19" t="s">
        <v>13</v>
      </c>
      <c r="MZ20" s="20" t="s">
        <v>44</v>
      </c>
      <c r="NA20" s="19" t="s">
        <v>14</v>
      </c>
      <c r="NB20" s="20" t="s">
        <v>43</v>
      </c>
      <c r="NC20" s="19" t="s">
        <v>15</v>
      </c>
      <c r="ND20" s="20" t="s">
        <v>42</v>
      </c>
      <c r="NE20" s="19" t="s">
        <v>16</v>
      </c>
      <c r="NF20" s="20" t="s">
        <v>41</v>
      </c>
      <c r="NG20" s="19" t="s">
        <v>17</v>
      </c>
      <c r="NH20" s="20" t="s">
        <v>40</v>
      </c>
      <c r="NI20" s="19" t="s">
        <v>18</v>
      </c>
      <c r="NJ20" s="20" t="s">
        <v>39</v>
      </c>
      <c r="NK20" s="19" t="s">
        <v>19</v>
      </c>
      <c r="NL20" s="20" t="s">
        <v>38</v>
      </c>
      <c r="NM20" s="19" t="s">
        <v>20</v>
      </c>
      <c r="NN20" s="20" t="s">
        <v>37</v>
      </c>
      <c r="NO20" s="19" t="s">
        <v>35</v>
      </c>
      <c r="NP20" s="20" t="s">
        <v>36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License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dcterms:created xsi:type="dcterms:W3CDTF">2020-04-24T22:48:13Z</dcterms:created>
  <dcterms:modified xsi:type="dcterms:W3CDTF">2022-01-28T17:01:12Z</dcterms:modified>
</cp:coreProperties>
</file>