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haun\PycharmProjects\PassionFruit\match_stats_2024\"/>
    </mc:Choice>
  </mc:AlternateContent>
  <xr:revisionPtr revIDLastSave="0" documentId="8_{79D1CD48-7249-4DC3-A6B8-A14F146B76C2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PointsFromForwardHalf" sheetId="5" r:id="rId1"/>
    <sheet name="PointsFromCentreBounce" sheetId="4" r:id="rId2"/>
    <sheet name="PointsFromDefensiveHalf" sheetId="3" r:id="rId3"/>
    <sheet name="PointsFromTurnover" sheetId="1" r:id="rId4"/>
  </sheets>
  <calcPr calcId="0"/>
</workbook>
</file>

<file path=xl/sharedStrings.xml><?xml version="1.0" encoding="utf-8"?>
<sst xmlns="http://schemas.openxmlformats.org/spreadsheetml/2006/main" count="96" uniqueCount="24">
  <si>
    <t>Variable</t>
  </si>
  <si>
    <t>coef</t>
  </si>
  <si>
    <t>std err</t>
  </si>
  <si>
    <t>z</t>
  </si>
  <si>
    <t>P&gt;|z|</t>
  </si>
  <si>
    <t>[0.025</t>
  </si>
  <si>
    <t>0.975]</t>
  </si>
  <si>
    <t>DisposalEfficiency</t>
  </si>
  <si>
    <t>InterceptMarks</t>
  </si>
  <si>
    <t>TotalClearances</t>
  </si>
  <si>
    <t>ContestedPossessions</t>
  </si>
  <si>
    <t>Intercepts</t>
  </si>
  <si>
    <t>Marks</t>
  </si>
  <si>
    <t>Experience</t>
  </si>
  <si>
    <t>Age</t>
  </si>
  <si>
    <t>GroundBallGets</t>
  </si>
  <si>
    <t>MetresGained</t>
  </si>
  <si>
    <t>Kicks</t>
  </si>
  <si>
    <t>Handballs</t>
  </si>
  <si>
    <t>Disposals</t>
  </si>
  <si>
    <t>Tackles</t>
  </si>
  <si>
    <t>Hitouts</t>
  </si>
  <si>
    <t>ContestedMarks</t>
  </si>
  <si>
    <t>const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</si>
</sst>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D930A-02D8-4B4C-B118-E8CCA0202EB9}">
  <dimension ref="A1:G18"/>
  <sheetViews>
    <sheetView workbookViewId="0">
      <selection activeCell="I25" sqref="I25"/>
    </sheetView>
  </sheetViews>
  <sheetFormatPr defaultRowHeight="15" x14ac:dyDescent="0.25"/>
  <cols>
    <col min="1" max="1" width="21" bestFit="1" customWidth="1"/>
    <col min="2" max="2" width="12" bestFit="1" customWidth="1"/>
    <col min="3" max="3" width="10.28515625" bestFit="1" customWidth="1"/>
    <col min="4" max="4" width="8.5703125" bestFit="1" customWidth="1"/>
    <col min="5" max="5" width="7.5703125" bestFit="1" customWidth="1"/>
    <col min="6" max="6" width="8.28515625" bestFit="1" customWidth="1"/>
    <col min="7" max="7" width="10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>
        <v>0.04</v>
      </c>
      <c r="C2" s="2">
        <v>4.0000000000000001E-3</v>
      </c>
      <c r="D2" s="2">
        <v>11.411</v>
      </c>
      <c r="E2" s="2">
        <v>0</v>
      </c>
      <c r="F2" s="2">
        <v>3.3000000000000002E-2</v>
      </c>
      <c r="G2" s="2">
        <v>4.7E-2</v>
      </c>
    </row>
    <row r="3" spans="1:7" x14ac:dyDescent="0.25">
      <c r="A3" s="2" t="s">
        <v>9</v>
      </c>
      <c r="B3" s="2">
        <v>2.1100000000000001E-2</v>
      </c>
      <c r="C3" s="2">
        <v>2E-3</v>
      </c>
      <c r="D3" s="2">
        <v>10.798</v>
      </c>
      <c r="E3" s="2">
        <v>0</v>
      </c>
      <c r="F3" s="2">
        <v>1.7000000000000001E-2</v>
      </c>
      <c r="G3" s="2">
        <v>2.5000000000000001E-2</v>
      </c>
    </row>
    <row r="4" spans="1:7" x14ac:dyDescent="0.25">
      <c r="A4" s="2" t="s">
        <v>8</v>
      </c>
      <c r="B4" s="2">
        <v>1.0999999999999999E-2</v>
      </c>
      <c r="C4" s="2">
        <v>3.0000000000000001E-3</v>
      </c>
      <c r="D4" s="2">
        <v>4.1550000000000002</v>
      </c>
      <c r="E4" s="2">
        <v>0</v>
      </c>
      <c r="F4" s="2">
        <v>6.0000000000000001E-3</v>
      </c>
      <c r="G4" s="2">
        <v>1.6E-2</v>
      </c>
    </row>
    <row r="5" spans="1:7" x14ac:dyDescent="0.25">
      <c r="A5" s="2" t="s">
        <v>10</v>
      </c>
      <c r="B5" s="2">
        <v>6.7999999999999996E-3</v>
      </c>
      <c r="C5" s="2">
        <v>2E-3</v>
      </c>
      <c r="D5" s="2">
        <v>3.8820000000000001</v>
      </c>
      <c r="E5" s="2">
        <v>0</v>
      </c>
      <c r="F5" s="2">
        <v>3.0000000000000001E-3</v>
      </c>
      <c r="G5" s="2">
        <v>0.01</v>
      </c>
    </row>
    <row r="6" spans="1:7" x14ac:dyDescent="0.25">
      <c r="A6" s="2" t="s">
        <v>20</v>
      </c>
      <c r="B6" s="2">
        <v>2.8999999999999998E-3</v>
      </c>
      <c r="C6" s="2">
        <v>1E-3</v>
      </c>
      <c r="D6" s="2">
        <v>3.7930000000000001</v>
      </c>
      <c r="E6" s="2">
        <v>0</v>
      </c>
      <c r="F6" s="2">
        <v>1E-3</v>
      </c>
      <c r="G6" s="2">
        <v>4.0000000000000001E-3</v>
      </c>
    </row>
    <row r="7" spans="1:7" x14ac:dyDescent="0.25">
      <c r="A7" s="2" t="s">
        <v>18</v>
      </c>
      <c r="B7" s="2">
        <v>-1.5E-3</v>
      </c>
      <c r="C7" s="2">
        <v>0</v>
      </c>
      <c r="D7" s="2">
        <v>-3.698</v>
      </c>
      <c r="E7" s="2">
        <v>0</v>
      </c>
      <c r="F7" s="2">
        <v>-2E-3</v>
      </c>
      <c r="G7" s="2">
        <v>-1E-3</v>
      </c>
    </row>
    <row r="8" spans="1:7" x14ac:dyDescent="0.25">
      <c r="A8" s="2" t="s">
        <v>23</v>
      </c>
      <c r="B8" s="2">
        <v>-1.883</v>
      </c>
      <c r="C8" s="2">
        <v>0.53500000000000003</v>
      </c>
      <c r="D8" s="2">
        <v>-3.5179999999999998</v>
      </c>
      <c r="E8" s="2">
        <v>0</v>
      </c>
      <c r="F8" s="2">
        <v>-2.9319999999999999</v>
      </c>
      <c r="G8" s="2">
        <v>-0.83399999999999996</v>
      </c>
    </row>
    <row r="9" spans="1:7" x14ac:dyDescent="0.25">
      <c r="A9" s="2" t="s">
        <v>13</v>
      </c>
      <c r="B9" s="2">
        <v>3.5000000000000001E-3</v>
      </c>
      <c r="C9" s="2">
        <v>1E-3</v>
      </c>
      <c r="D9" s="2">
        <v>3.31</v>
      </c>
      <c r="E9" s="2">
        <v>1E-3</v>
      </c>
      <c r="F9" s="2">
        <v>1E-3</v>
      </c>
      <c r="G9" s="2">
        <v>6.0000000000000001E-3</v>
      </c>
    </row>
    <row r="10" spans="1:7" x14ac:dyDescent="0.25">
      <c r="A10" s="2" t="s">
        <v>16</v>
      </c>
      <c r="B10" s="2">
        <v>7.9229999999999999E-5</v>
      </c>
      <c r="C10" s="2">
        <v>2.3300000000000001E-5</v>
      </c>
      <c r="D10" s="2">
        <v>3.403</v>
      </c>
      <c r="E10" s="2">
        <v>1E-3</v>
      </c>
      <c r="F10" s="2">
        <v>3.3599999999999997E-5</v>
      </c>
      <c r="G10" s="2">
        <v>0</v>
      </c>
    </row>
    <row r="11" spans="1:7" x14ac:dyDescent="0.25">
      <c r="A11" s="2" t="s">
        <v>19</v>
      </c>
      <c r="B11" s="2">
        <v>-1.2999999999999999E-3</v>
      </c>
      <c r="C11" s="2">
        <v>0</v>
      </c>
      <c r="D11" s="2">
        <v>-2.99</v>
      </c>
      <c r="E11" s="2">
        <v>3.0000000000000001E-3</v>
      </c>
      <c r="F11" s="2">
        <v>-2E-3</v>
      </c>
      <c r="G11" s="2">
        <v>0</v>
      </c>
    </row>
    <row r="12" spans="1:7" x14ac:dyDescent="0.25">
      <c r="A12" s="2" t="s">
        <v>22</v>
      </c>
      <c r="B12" s="2">
        <v>-8.5000000000000006E-3</v>
      </c>
      <c r="C12" s="2">
        <v>3.0000000000000001E-3</v>
      </c>
      <c r="D12" s="2">
        <v>-2.694</v>
      </c>
      <c r="E12" s="2">
        <v>7.0000000000000001E-3</v>
      </c>
      <c r="F12" s="2">
        <v>-1.4999999999999999E-2</v>
      </c>
      <c r="G12" s="2">
        <v>-2E-3</v>
      </c>
    </row>
    <row r="13" spans="1:7" x14ac:dyDescent="0.25">
      <c r="A13" s="2" t="s">
        <v>11</v>
      </c>
      <c r="B13" s="2">
        <v>3.0999999999999999E-3</v>
      </c>
      <c r="C13" s="2">
        <v>2E-3</v>
      </c>
      <c r="D13" s="2">
        <v>1.911</v>
      </c>
      <c r="E13" s="2">
        <v>5.6000000000000001E-2</v>
      </c>
      <c r="F13" s="2">
        <v>-8.0099999999999995E-5</v>
      </c>
      <c r="G13" s="2">
        <v>6.0000000000000001E-3</v>
      </c>
    </row>
    <row r="14" spans="1:7" x14ac:dyDescent="0.25">
      <c r="A14" s="2" t="s">
        <v>21</v>
      </c>
      <c r="B14" s="2">
        <v>8.0000000000000004E-4</v>
      </c>
      <c r="C14" s="2">
        <v>1E-3</v>
      </c>
      <c r="D14" s="2">
        <v>0.8</v>
      </c>
      <c r="E14" s="2">
        <v>0.42299999999999999</v>
      </c>
      <c r="F14" s="2">
        <v>-1E-3</v>
      </c>
      <c r="G14" s="2">
        <v>3.0000000000000001E-3</v>
      </c>
    </row>
    <row r="15" spans="1:7" x14ac:dyDescent="0.25">
      <c r="A15" s="2" t="s">
        <v>12</v>
      </c>
      <c r="B15" s="2">
        <v>1E-3</v>
      </c>
      <c r="C15" s="2">
        <v>1E-3</v>
      </c>
      <c r="D15" s="2">
        <v>0.78700000000000003</v>
      </c>
      <c r="E15" s="2">
        <v>0.43099999999999999</v>
      </c>
      <c r="F15" s="2">
        <v>-1E-3</v>
      </c>
      <c r="G15" s="2">
        <v>3.0000000000000001E-3</v>
      </c>
    </row>
    <row r="16" spans="1:7" x14ac:dyDescent="0.25">
      <c r="A16" s="2" t="s">
        <v>15</v>
      </c>
      <c r="B16" s="2">
        <v>-1.1999999999999999E-3</v>
      </c>
      <c r="C16" s="2">
        <v>2E-3</v>
      </c>
      <c r="D16" s="2">
        <v>-0.72899999999999998</v>
      </c>
      <c r="E16" s="2">
        <v>0.46600000000000003</v>
      </c>
      <c r="F16" s="2">
        <v>-5.0000000000000001E-3</v>
      </c>
      <c r="G16" s="2">
        <v>2E-3</v>
      </c>
    </row>
    <row r="17" spans="1:7" x14ac:dyDescent="0.25">
      <c r="A17" s="2" t="s">
        <v>14</v>
      </c>
      <c r="B17" s="2">
        <v>1.24E-2</v>
      </c>
      <c r="C17" s="2">
        <v>2.1000000000000001E-2</v>
      </c>
      <c r="D17" s="2">
        <v>0.59699999999999998</v>
      </c>
      <c r="E17" s="2">
        <v>0.55000000000000004</v>
      </c>
      <c r="F17" s="2">
        <v>-2.8000000000000001E-2</v>
      </c>
      <c r="G17" s="2">
        <v>5.2999999999999999E-2</v>
      </c>
    </row>
    <row r="18" spans="1:7" x14ac:dyDescent="0.25">
      <c r="A18" s="2" t="s">
        <v>17</v>
      </c>
      <c r="B18" s="2">
        <v>2.0000000000000001E-4</v>
      </c>
      <c r="C18" s="2">
        <v>1E-3</v>
      </c>
      <c r="D18" s="2">
        <v>0.27900000000000003</v>
      </c>
      <c r="E18" s="2">
        <v>0.78</v>
      </c>
      <c r="F18" s="2">
        <v>-1E-3</v>
      </c>
      <c r="G18" s="2">
        <v>2E-3</v>
      </c>
    </row>
  </sheetData>
  <sortState xmlns:xlrd2="http://schemas.microsoft.com/office/spreadsheetml/2017/richdata2" ref="A2:G18">
    <sortCondition ref="E2:E18"/>
    <sortCondition descending="1" ref="B2:B18"/>
  </sortState>
  <conditionalFormatting sqref="K2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{2072F6A7-DF4F-47DE-B199-060708399B9A}</x14:id>
        </ext>
      </extLst>
    </cfRule>
  </conditionalFormatting>
  <conditionalFormatting sqref="B2:B18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1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18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1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1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:G1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72F6A7-DF4F-47DE-B199-060708399B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6AB18-3C63-4717-B2EB-55C75FAD75C1}">
  <dimension ref="A1:G18"/>
  <sheetViews>
    <sheetView tabSelected="1" workbookViewId="0">
      <selection activeCell="K27" sqref="K27"/>
    </sheetView>
  </sheetViews>
  <sheetFormatPr defaultRowHeight="15" x14ac:dyDescent="0.25"/>
  <cols>
    <col min="1" max="1" width="21" bestFit="1" customWidth="1"/>
    <col min="2" max="2" width="12" bestFit="1" customWidth="1"/>
    <col min="3" max="3" width="10.28515625" bestFit="1" customWidth="1"/>
    <col min="4" max="4" width="8.5703125" bestFit="1" customWidth="1"/>
    <col min="5" max="5" width="7.5703125" bestFit="1" customWidth="1"/>
    <col min="6" max="6" width="8.28515625" bestFit="1" customWidth="1"/>
    <col min="7" max="7" width="10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>
        <v>5.5199999999999999E-2</v>
      </c>
      <c r="C2" s="2">
        <v>7.0000000000000001E-3</v>
      </c>
      <c r="D2" s="2">
        <v>8.1859999999999999</v>
      </c>
      <c r="E2" s="2">
        <v>0</v>
      </c>
      <c r="F2" s="2">
        <v>4.2000000000000003E-2</v>
      </c>
      <c r="G2" s="2">
        <v>6.8000000000000005E-2</v>
      </c>
    </row>
    <row r="3" spans="1:7" x14ac:dyDescent="0.25">
      <c r="A3" s="2" t="s">
        <v>9</v>
      </c>
      <c r="B3" s="2">
        <v>1.5900000000000001E-2</v>
      </c>
      <c r="C3" s="2">
        <v>4.0000000000000001E-3</v>
      </c>
      <c r="D3" s="2">
        <v>4.335</v>
      </c>
      <c r="E3" s="2">
        <v>0</v>
      </c>
      <c r="F3" s="2">
        <v>8.9999999999999993E-3</v>
      </c>
      <c r="G3" s="2">
        <v>2.3E-2</v>
      </c>
    </row>
    <row r="4" spans="1:7" x14ac:dyDescent="0.25">
      <c r="A4" s="2" t="s">
        <v>16</v>
      </c>
      <c r="B4" s="2">
        <v>2.9999999999999997E-4</v>
      </c>
      <c r="C4" s="2">
        <v>4.3399999999999998E-5</v>
      </c>
      <c r="D4" s="2">
        <v>7.4320000000000004</v>
      </c>
      <c r="E4" s="2">
        <v>0</v>
      </c>
      <c r="F4" s="2">
        <v>0</v>
      </c>
      <c r="G4" s="2">
        <v>0</v>
      </c>
    </row>
    <row r="5" spans="1:7" x14ac:dyDescent="0.25">
      <c r="A5" s="2" t="s">
        <v>21</v>
      </c>
      <c r="B5" s="2">
        <v>-7.1000000000000004E-3</v>
      </c>
      <c r="C5" s="2">
        <v>2E-3</v>
      </c>
      <c r="D5" s="2">
        <v>-3.7320000000000002</v>
      </c>
      <c r="E5" s="2">
        <v>0</v>
      </c>
      <c r="F5" s="2">
        <v>-1.0999999999999999E-2</v>
      </c>
      <c r="G5" s="2">
        <v>-3.0000000000000001E-3</v>
      </c>
    </row>
    <row r="6" spans="1:7" x14ac:dyDescent="0.25">
      <c r="A6" s="2" t="s">
        <v>11</v>
      </c>
      <c r="B6" s="2">
        <v>-2.6800000000000001E-2</v>
      </c>
      <c r="C6" s="2">
        <v>3.0000000000000001E-3</v>
      </c>
      <c r="D6" s="2">
        <v>-8.7490000000000006</v>
      </c>
      <c r="E6" s="2">
        <v>0</v>
      </c>
      <c r="F6" s="2">
        <v>-3.3000000000000002E-2</v>
      </c>
      <c r="G6" s="2">
        <v>-2.1000000000000001E-2</v>
      </c>
    </row>
    <row r="7" spans="1:7" x14ac:dyDescent="0.25">
      <c r="A7" s="2" t="s">
        <v>23</v>
      </c>
      <c r="B7" s="2">
        <v>-3.9386999999999999</v>
      </c>
      <c r="C7" s="2">
        <v>1.0129999999999999</v>
      </c>
      <c r="D7" s="2">
        <v>-3.887</v>
      </c>
      <c r="E7" s="2">
        <v>0</v>
      </c>
      <c r="F7" s="2">
        <v>-5.9249999999999998</v>
      </c>
      <c r="G7" s="2">
        <v>-1.9530000000000001</v>
      </c>
    </row>
    <row r="8" spans="1:7" x14ac:dyDescent="0.25">
      <c r="A8" s="2" t="s">
        <v>10</v>
      </c>
      <c r="B8" s="2">
        <v>1.04E-2</v>
      </c>
      <c r="C8" s="2">
        <v>3.0000000000000001E-3</v>
      </c>
      <c r="D8" s="2">
        <v>3.0750000000000002</v>
      </c>
      <c r="E8" s="2">
        <v>2E-3</v>
      </c>
      <c r="F8" s="2">
        <v>4.0000000000000001E-3</v>
      </c>
      <c r="G8" s="2">
        <v>1.7000000000000001E-2</v>
      </c>
    </row>
    <row r="9" spans="1:7" x14ac:dyDescent="0.25">
      <c r="A9" s="2" t="s">
        <v>13</v>
      </c>
      <c r="B9" s="2">
        <v>4.7000000000000002E-3</v>
      </c>
      <c r="C9" s="2">
        <v>2E-3</v>
      </c>
      <c r="D9" s="2">
        <v>2.3580000000000001</v>
      </c>
      <c r="E9" s="2">
        <v>1.7999999999999999E-2</v>
      </c>
      <c r="F9" s="2">
        <v>1E-3</v>
      </c>
      <c r="G9" s="2">
        <v>8.9999999999999993E-3</v>
      </c>
    </row>
    <row r="10" spans="1:7" x14ac:dyDescent="0.25">
      <c r="A10" s="2" t="s">
        <v>22</v>
      </c>
      <c r="B10" s="2">
        <v>9.1999999999999998E-3</v>
      </c>
      <c r="C10" s="2">
        <v>6.0000000000000001E-3</v>
      </c>
      <c r="D10" s="2">
        <v>1.5589999999999999</v>
      </c>
      <c r="E10" s="2">
        <v>0.11899999999999999</v>
      </c>
      <c r="F10" s="2">
        <v>-2E-3</v>
      </c>
      <c r="G10" s="2">
        <v>2.1000000000000001E-2</v>
      </c>
    </row>
    <row r="11" spans="1:7" x14ac:dyDescent="0.25">
      <c r="A11" s="2" t="s">
        <v>17</v>
      </c>
      <c r="B11" s="2">
        <v>-1E-3</v>
      </c>
      <c r="C11" s="2">
        <v>1E-3</v>
      </c>
      <c r="D11" s="2">
        <v>-0.753</v>
      </c>
      <c r="E11" s="2">
        <v>0.45100000000000001</v>
      </c>
      <c r="F11" s="2">
        <v>-4.0000000000000001E-3</v>
      </c>
      <c r="G11" s="2">
        <v>2E-3</v>
      </c>
    </row>
    <row r="12" spans="1:7" x14ac:dyDescent="0.25">
      <c r="A12" s="2" t="s">
        <v>20</v>
      </c>
      <c r="B12" s="2">
        <v>1E-3</v>
      </c>
      <c r="C12" s="2">
        <v>1E-3</v>
      </c>
      <c r="D12" s="2">
        <v>0.67900000000000005</v>
      </c>
      <c r="E12" s="2">
        <v>0.497</v>
      </c>
      <c r="F12" s="2">
        <v>-2E-3</v>
      </c>
      <c r="G12" s="2">
        <v>4.0000000000000001E-3</v>
      </c>
    </row>
    <row r="13" spans="1:7" x14ac:dyDescent="0.25">
      <c r="A13" s="2" t="s">
        <v>18</v>
      </c>
      <c r="B13" s="2">
        <v>5.0000000000000001E-4</v>
      </c>
      <c r="C13" s="2">
        <v>1E-3</v>
      </c>
      <c r="D13" s="2">
        <v>0.64100000000000001</v>
      </c>
      <c r="E13" s="2">
        <v>0.52200000000000002</v>
      </c>
      <c r="F13" s="2">
        <v>-1E-3</v>
      </c>
      <c r="G13" s="2">
        <v>2E-3</v>
      </c>
    </row>
    <row r="14" spans="1:7" x14ac:dyDescent="0.25">
      <c r="A14" s="2" t="s">
        <v>19</v>
      </c>
      <c r="B14" s="2">
        <v>-5.0000000000000001E-4</v>
      </c>
      <c r="C14" s="2">
        <v>1E-3</v>
      </c>
      <c r="D14" s="2">
        <v>-0.58699999999999997</v>
      </c>
      <c r="E14" s="2">
        <v>0.55700000000000005</v>
      </c>
      <c r="F14" s="2">
        <v>-2E-3</v>
      </c>
      <c r="G14" s="2">
        <v>1E-3</v>
      </c>
    </row>
    <row r="15" spans="1:7" x14ac:dyDescent="0.25">
      <c r="A15" s="2" t="s">
        <v>12</v>
      </c>
      <c r="B15" s="2">
        <v>-1.2999999999999999E-3</v>
      </c>
      <c r="C15" s="2">
        <v>2E-3</v>
      </c>
      <c r="D15" s="2">
        <v>-0.55900000000000005</v>
      </c>
      <c r="E15" s="2">
        <v>0.57599999999999996</v>
      </c>
      <c r="F15" s="2">
        <v>-6.0000000000000001E-3</v>
      </c>
      <c r="G15" s="2">
        <v>3.0000000000000001E-3</v>
      </c>
    </row>
    <row r="16" spans="1:7" x14ac:dyDescent="0.25">
      <c r="A16" s="2" t="s">
        <v>14</v>
      </c>
      <c r="B16" s="2">
        <v>1.2200000000000001E-2</v>
      </c>
      <c r="C16" s="2">
        <v>3.9E-2</v>
      </c>
      <c r="D16" s="2">
        <v>0.311</v>
      </c>
      <c r="E16" s="2">
        <v>0.75600000000000001</v>
      </c>
      <c r="F16" s="2">
        <v>-6.5000000000000002E-2</v>
      </c>
      <c r="G16" s="2">
        <v>8.8999999999999996E-2</v>
      </c>
    </row>
    <row r="17" spans="1:7" x14ac:dyDescent="0.25">
      <c r="A17" s="2" t="s">
        <v>8</v>
      </c>
      <c r="B17" s="2">
        <v>1.4E-3</v>
      </c>
      <c r="C17" s="2">
        <v>5.0000000000000001E-3</v>
      </c>
      <c r="D17" s="2">
        <v>0.27500000000000002</v>
      </c>
      <c r="E17" s="2">
        <v>0.78400000000000003</v>
      </c>
      <c r="F17" s="2">
        <v>-8.0000000000000002E-3</v>
      </c>
      <c r="G17" s="2">
        <v>1.0999999999999999E-2</v>
      </c>
    </row>
    <row r="18" spans="1:7" x14ac:dyDescent="0.25">
      <c r="A18" s="2" t="s">
        <v>15</v>
      </c>
      <c r="B18" s="2">
        <v>-2.9999999999999997E-4</v>
      </c>
      <c r="C18" s="2">
        <v>3.0000000000000001E-3</v>
      </c>
      <c r="D18" s="2">
        <v>-0.10100000000000001</v>
      </c>
      <c r="E18" s="2">
        <v>0.92</v>
      </c>
      <c r="F18" s="2">
        <v>-7.0000000000000001E-3</v>
      </c>
      <c r="G18" s="2">
        <v>6.0000000000000001E-3</v>
      </c>
    </row>
  </sheetData>
  <sortState xmlns:xlrd2="http://schemas.microsoft.com/office/spreadsheetml/2017/richdata2" ref="A2:G18">
    <sortCondition ref="E2:E18"/>
    <sortCondition descending="1" ref="B2:B18"/>
  </sortState>
  <conditionalFormatting sqref="K2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{93945779-F42D-4844-B55B-BF491230FC31}</x14:id>
        </ext>
      </extLst>
    </cfRule>
  </conditionalFormatting>
  <conditionalFormatting sqref="B2:B18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1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18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1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1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:G1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945779-F42D-4844-B55B-BF491230FC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A9B2A-C016-4F79-B12B-16C29B4A42DF}">
  <dimension ref="A1:G18"/>
  <sheetViews>
    <sheetView workbookViewId="0">
      <selection activeCell="D29" sqref="D29"/>
    </sheetView>
  </sheetViews>
  <sheetFormatPr defaultRowHeight="15" x14ac:dyDescent="0.25"/>
  <cols>
    <col min="1" max="1" width="21" bestFit="1" customWidth="1"/>
    <col min="2" max="2" width="12" bestFit="1" customWidth="1"/>
    <col min="3" max="3" width="10.28515625" bestFit="1" customWidth="1"/>
    <col min="4" max="4" width="8.5703125" bestFit="1" customWidth="1"/>
    <col min="5" max="5" width="7.5703125" bestFit="1" customWidth="1"/>
    <col min="6" max="6" width="8.28515625" bestFit="1" customWidth="1"/>
    <col min="7" max="7" width="10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>
        <v>1.6400000000000001E-2</v>
      </c>
      <c r="C2" s="2">
        <v>4.0000000000000001E-3</v>
      </c>
      <c r="D2" s="2">
        <v>4.1680000000000001</v>
      </c>
      <c r="E2" s="2">
        <v>0</v>
      </c>
      <c r="F2" s="2">
        <v>8.9999999999999993E-3</v>
      </c>
      <c r="G2" s="2">
        <v>2.4E-2</v>
      </c>
    </row>
    <row r="3" spans="1:7" x14ac:dyDescent="0.25">
      <c r="A3" s="2" t="s">
        <v>16</v>
      </c>
      <c r="B3" s="2">
        <v>2.9999999999999997E-4</v>
      </c>
      <c r="C3" s="2">
        <v>2.5299999999999998E-5</v>
      </c>
      <c r="D3" s="2">
        <v>13.093</v>
      </c>
      <c r="E3" s="2">
        <v>0</v>
      </c>
      <c r="F3" s="2">
        <v>0</v>
      </c>
      <c r="G3" s="2">
        <v>0</v>
      </c>
    </row>
    <row r="4" spans="1:7" x14ac:dyDescent="0.25">
      <c r="A4" s="2" t="s">
        <v>20</v>
      </c>
      <c r="B4" s="2">
        <v>-3.2000000000000002E-3</v>
      </c>
      <c r="C4" s="2">
        <v>1E-3</v>
      </c>
      <c r="D4" s="2">
        <v>-3.8290000000000002</v>
      </c>
      <c r="E4" s="2">
        <v>0</v>
      </c>
      <c r="F4" s="2">
        <v>-5.0000000000000001E-3</v>
      </c>
      <c r="G4" s="2">
        <v>-2E-3</v>
      </c>
    </row>
    <row r="5" spans="1:7" x14ac:dyDescent="0.25">
      <c r="A5" s="2" t="s">
        <v>11</v>
      </c>
      <c r="B5" s="2">
        <v>-1.14E-2</v>
      </c>
      <c r="C5" s="2">
        <v>2E-3</v>
      </c>
      <c r="D5" s="2">
        <v>-6.3630000000000004</v>
      </c>
      <c r="E5" s="2">
        <v>0</v>
      </c>
      <c r="F5" s="2">
        <v>-1.4999999999999999E-2</v>
      </c>
      <c r="G5" s="2">
        <v>-8.0000000000000002E-3</v>
      </c>
    </row>
    <row r="6" spans="1:7" x14ac:dyDescent="0.25">
      <c r="A6" s="2" t="s">
        <v>13</v>
      </c>
      <c r="B6" s="2">
        <v>3.5000000000000001E-3</v>
      </c>
      <c r="C6" s="2">
        <v>1E-3</v>
      </c>
      <c r="D6" s="2">
        <v>2.9910000000000001</v>
      </c>
      <c r="E6" s="2">
        <v>3.0000000000000001E-3</v>
      </c>
      <c r="F6" s="2">
        <v>1E-3</v>
      </c>
      <c r="G6" s="2">
        <v>6.0000000000000001E-3</v>
      </c>
    </row>
    <row r="7" spans="1:7" x14ac:dyDescent="0.25">
      <c r="A7" s="2" t="s">
        <v>22</v>
      </c>
      <c r="B7" s="2">
        <v>8.0000000000000002E-3</v>
      </c>
      <c r="C7" s="2">
        <v>3.0000000000000001E-3</v>
      </c>
      <c r="D7" s="2">
        <v>2.331</v>
      </c>
      <c r="E7" s="2">
        <v>0.02</v>
      </c>
      <c r="F7" s="2">
        <v>1E-3</v>
      </c>
      <c r="G7" s="2">
        <v>1.4999999999999999E-2</v>
      </c>
    </row>
    <row r="8" spans="1:7" x14ac:dyDescent="0.25">
      <c r="A8" s="2" t="s">
        <v>9</v>
      </c>
      <c r="B8" s="2">
        <v>-5.1000000000000004E-3</v>
      </c>
      <c r="C8" s="2">
        <v>2E-3</v>
      </c>
      <c r="D8" s="2">
        <v>-2.335</v>
      </c>
      <c r="E8" s="2">
        <v>0.02</v>
      </c>
      <c r="F8" s="2">
        <v>-8.9999999999999993E-3</v>
      </c>
      <c r="G8" s="2">
        <v>-1E-3</v>
      </c>
    </row>
    <row r="9" spans="1:7" x14ac:dyDescent="0.25">
      <c r="A9" s="2" t="s">
        <v>10</v>
      </c>
      <c r="B9" s="2">
        <v>3.3E-3</v>
      </c>
      <c r="C9" s="2">
        <v>2E-3</v>
      </c>
      <c r="D9" s="2">
        <v>1.673</v>
      </c>
      <c r="E9" s="2">
        <v>9.4E-2</v>
      </c>
      <c r="F9" s="2">
        <v>-1E-3</v>
      </c>
      <c r="G9" s="2">
        <v>7.0000000000000001E-3</v>
      </c>
    </row>
    <row r="10" spans="1:7" x14ac:dyDescent="0.25">
      <c r="A10" s="2" t="s">
        <v>14</v>
      </c>
      <c r="B10" s="2">
        <v>-3.8100000000000002E-2</v>
      </c>
      <c r="C10" s="2">
        <v>2.3E-2</v>
      </c>
      <c r="D10" s="2">
        <v>-1.647</v>
      </c>
      <c r="E10" s="2">
        <v>0.1</v>
      </c>
      <c r="F10" s="2">
        <v>-8.3000000000000004E-2</v>
      </c>
      <c r="G10" s="2">
        <v>7.0000000000000001E-3</v>
      </c>
    </row>
    <row r="11" spans="1:7" x14ac:dyDescent="0.25">
      <c r="A11" s="2" t="s">
        <v>12</v>
      </c>
      <c r="B11" s="2">
        <v>2.2000000000000001E-3</v>
      </c>
      <c r="C11" s="2">
        <v>1E-3</v>
      </c>
      <c r="D11" s="2">
        <v>1.569</v>
      </c>
      <c r="E11" s="2">
        <v>0.11700000000000001</v>
      </c>
      <c r="F11" s="2">
        <v>-1E-3</v>
      </c>
      <c r="G11" s="2">
        <v>5.0000000000000001E-3</v>
      </c>
    </row>
    <row r="12" spans="1:7" x14ac:dyDescent="0.25">
      <c r="A12" s="2" t="s">
        <v>23</v>
      </c>
      <c r="B12" s="2">
        <v>0.91830000000000001</v>
      </c>
      <c r="C12" s="2">
        <v>0.6</v>
      </c>
      <c r="D12" s="2">
        <v>1.532</v>
      </c>
      <c r="E12" s="2">
        <v>0.126</v>
      </c>
      <c r="F12" s="2">
        <v>-0.25700000000000001</v>
      </c>
      <c r="G12" s="2">
        <v>2.093</v>
      </c>
    </row>
    <row r="13" spans="1:7" x14ac:dyDescent="0.25">
      <c r="A13" s="2" t="s">
        <v>18</v>
      </c>
      <c r="B13" s="2">
        <v>5.9999999999999995E-4</v>
      </c>
      <c r="C13" s="2">
        <v>0</v>
      </c>
      <c r="D13" s="2">
        <v>1.446</v>
      </c>
      <c r="E13" s="2">
        <v>0.14799999999999999</v>
      </c>
      <c r="F13" s="2">
        <v>0</v>
      </c>
      <c r="G13" s="2">
        <v>2E-3</v>
      </c>
    </row>
    <row r="14" spans="1:7" x14ac:dyDescent="0.25">
      <c r="A14" s="2" t="s">
        <v>15</v>
      </c>
      <c r="B14" s="2">
        <v>2.3999999999999998E-3</v>
      </c>
      <c r="C14" s="2">
        <v>2E-3</v>
      </c>
      <c r="D14" s="2">
        <v>1.2829999999999999</v>
      </c>
      <c r="E14" s="2">
        <v>0.2</v>
      </c>
      <c r="F14" s="2">
        <v>-1E-3</v>
      </c>
      <c r="G14" s="2">
        <v>6.0000000000000001E-3</v>
      </c>
    </row>
    <row r="15" spans="1:7" x14ac:dyDescent="0.25">
      <c r="A15" s="2" t="s">
        <v>21</v>
      </c>
      <c r="B15" s="2">
        <v>1.4E-3</v>
      </c>
      <c r="C15" s="2">
        <v>1E-3</v>
      </c>
      <c r="D15" s="2">
        <v>1.2170000000000001</v>
      </c>
      <c r="E15" s="2">
        <v>0.224</v>
      </c>
      <c r="F15" s="2">
        <v>-1E-3</v>
      </c>
      <c r="G15" s="2">
        <v>4.0000000000000001E-3</v>
      </c>
    </row>
    <row r="16" spans="1:7" x14ac:dyDescent="0.25">
      <c r="A16" s="2" t="s">
        <v>19</v>
      </c>
      <c r="B16" s="2">
        <v>5.0000000000000001E-4</v>
      </c>
      <c r="C16" s="2">
        <v>0</v>
      </c>
      <c r="D16" s="2">
        <v>1.06</v>
      </c>
      <c r="E16" s="2">
        <v>0.28899999999999998</v>
      </c>
      <c r="F16" s="2">
        <v>0</v>
      </c>
      <c r="G16" s="2">
        <v>1E-3</v>
      </c>
    </row>
    <row r="17" spans="1:7" x14ac:dyDescent="0.25">
      <c r="A17" s="2" t="s">
        <v>8</v>
      </c>
      <c r="B17" s="2">
        <v>-2.7000000000000001E-3</v>
      </c>
      <c r="C17" s="2">
        <v>3.0000000000000001E-3</v>
      </c>
      <c r="D17" s="2">
        <v>-0.92100000000000004</v>
      </c>
      <c r="E17" s="2">
        <v>0.35699999999999998</v>
      </c>
      <c r="F17" s="2">
        <v>-8.0000000000000002E-3</v>
      </c>
      <c r="G17" s="2">
        <v>3.0000000000000001E-3</v>
      </c>
    </row>
    <row r="18" spans="1:7" x14ac:dyDescent="0.25">
      <c r="A18" s="2" t="s">
        <v>17</v>
      </c>
      <c r="B18" s="2">
        <v>-1E-4</v>
      </c>
      <c r="C18" s="2">
        <v>1E-3</v>
      </c>
      <c r="D18" s="2">
        <v>-0.17299999999999999</v>
      </c>
      <c r="E18" s="2">
        <v>0.86199999999999999</v>
      </c>
      <c r="F18" s="2">
        <v>-2E-3</v>
      </c>
      <c r="G18" s="2">
        <v>1E-3</v>
      </c>
    </row>
  </sheetData>
  <sortState xmlns:xlrd2="http://schemas.microsoft.com/office/spreadsheetml/2017/richdata2" ref="A2:G18">
    <sortCondition ref="E2:E18"/>
    <sortCondition descending="1" ref="B2:B18"/>
  </sortState>
  <conditionalFormatting sqref="K2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{76D0EB69-5DBE-45FC-B062-D273D5D25084}</x14:id>
        </ext>
      </extLst>
    </cfRule>
  </conditionalFormatting>
  <conditionalFormatting sqref="B2:B18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1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18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1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1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:G1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D0EB69-5DBE-45FC-B062-D273D5D250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workbookViewId="0">
      <selection activeCell="H31" sqref="H31"/>
    </sheetView>
  </sheetViews>
  <sheetFormatPr defaultRowHeight="15" x14ac:dyDescent="0.25"/>
  <cols>
    <col min="1" max="1" width="21" bestFit="1" customWidth="1"/>
    <col min="2" max="2" width="12" bestFit="1" customWidth="1"/>
    <col min="3" max="3" width="10.28515625" bestFit="1" customWidth="1"/>
    <col min="4" max="4" width="8.5703125" bestFit="1" customWidth="1"/>
    <col min="5" max="5" width="7.5703125" bestFit="1" customWidth="1"/>
    <col min="6" max="6" width="8.28515625" bestFit="1" customWidth="1"/>
    <col min="7" max="7" width="10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>
        <v>3.39E-2</v>
      </c>
      <c r="C2" s="2">
        <v>3.0000000000000001E-3</v>
      </c>
      <c r="D2" s="2">
        <v>10.348000000000001</v>
      </c>
      <c r="E2" s="2">
        <v>0</v>
      </c>
      <c r="F2" s="2">
        <v>2.7E-2</v>
      </c>
      <c r="G2" s="2">
        <v>0.04</v>
      </c>
    </row>
    <row r="3" spans="1:7" x14ac:dyDescent="0.25">
      <c r="A3" s="2" t="s">
        <v>8</v>
      </c>
      <c r="B3" s="2">
        <v>1.0500000000000001E-2</v>
      </c>
      <c r="C3" s="2">
        <v>2E-3</v>
      </c>
      <c r="D3" s="2">
        <v>4.375</v>
      </c>
      <c r="E3" s="2">
        <v>0</v>
      </c>
      <c r="F3" s="2">
        <v>6.0000000000000001E-3</v>
      </c>
      <c r="G3" s="2">
        <v>1.4999999999999999E-2</v>
      </c>
    </row>
    <row r="4" spans="1:7" x14ac:dyDescent="0.25">
      <c r="A4" s="2" t="s">
        <v>16</v>
      </c>
      <c r="B4" s="2">
        <v>2.0000000000000001E-4</v>
      </c>
      <c r="C4" s="2">
        <v>2.1100000000000001E-5</v>
      </c>
      <c r="D4" s="2">
        <v>9.1720000000000006</v>
      </c>
      <c r="E4" s="2">
        <v>0</v>
      </c>
      <c r="F4" s="2">
        <v>0</v>
      </c>
      <c r="G4" s="2">
        <v>0</v>
      </c>
    </row>
    <row r="5" spans="1:7" x14ac:dyDescent="0.25">
      <c r="A5" s="2" t="s">
        <v>10</v>
      </c>
      <c r="B5" s="2">
        <v>4.8999999999999998E-3</v>
      </c>
      <c r="C5" s="2">
        <v>2E-3</v>
      </c>
      <c r="D5" s="2">
        <v>3.004</v>
      </c>
      <c r="E5" s="2">
        <v>3.0000000000000001E-3</v>
      </c>
      <c r="F5" s="2">
        <v>2E-3</v>
      </c>
      <c r="G5" s="2">
        <v>8.0000000000000002E-3</v>
      </c>
    </row>
    <row r="6" spans="1:7" x14ac:dyDescent="0.25">
      <c r="A6" s="2" t="s">
        <v>9</v>
      </c>
      <c r="B6" s="2">
        <v>5.0000000000000001E-3</v>
      </c>
      <c r="C6" s="2">
        <v>2E-3</v>
      </c>
      <c r="D6" s="2">
        <v>2.7509999999999999</v>
      </c>
      <c r="E6" s="2">
        <v>6.0000000000000001E-3</v>
      </c>
      <c r="F6" s="2">
        <v>1E-3</v>
      </c>
      <c r="G6" s="2">
        <v>8.0000000000000002E-3</v>
      </c>
    </row>
    <row r="7" spans="1:7" x14ac:dyDescent="0.25">
      <c r="A7" s="2" t="s">
        <v>11</v>
      </c>
      <c r="B7" s="2">
        <v>4.0000000000000001E-3</v>
      </c>
      <c r="C7" s="2">
        <v>1E-3</v>
      </c>
      <c r="D7" s="2">
        <v>2.6880000000000002</v>
      </c>
      <c r="E7" s="2">
        <v>7.0000000000000001E-3</v>
      </c>
      <c r="F7" s="2">
        <v>1E-3</v>
      </c>
      <c r="G7" s="2">
        <v>7.0000000000000001E-3</v>
      </c>
    </row>
    <row r="8" spans="1:7" x14ac:dyDescent="0.25">
      <c r="A8" s="2" t="s">
        <v>21</v>
      </c>
      <c r="B8" s="2">
        <v>-2E-3</v>
      </c>
      <c r="C8" s="2">
        <v>1E-3</v>
      </c>
      <c r="D8" s="2">
        <v>-2.1749999999999998</v>
      </c>
      <c r="E8" s="2">
        <v>0.03</v>
      </c>
      <c r="F8" s="2">
        <v>-4.0000000000000001E-3</v>
      </c>
      <c r="G8" s="2">
        <v>0</v>
      </c>
    </row>
    <row r="9" spans="1:7" x14ac:dyDescent="0.25">
      <c r="A9" s="2" t="s">
        <v>23</v>
      </c>
      <c r="B9" s="2">
        <v>-1.0432999999999999</v>
      </c>
      <c r="C9" s="2">
        <v>0.496</v>
      </c>
      <c r="D9" s="2">
        <v>-2.1019999999999999</v>
      </c>
      <c r="E9" s="2">
        <v>3.5999999999999997E-2</v>
      </c>
      <c r="F9" s="2">
        <v>-2.016</v>
      </c>
      <c r="G9" s="2">
        <v>-7.0999999999999994E-2</v>
      </c>
    </row>
    <row r="10" spans="1:7" x14ac:dyDescent="0.25">
      <c r="A10" s="2" t="s">
        <v>20</v>
      </c>
      <c r="B10" s="2">
        <v>-1.2999999999999999E-3</v>
      </c>
      <c r="C10" s="2">
        <v>1E-3</v>
      </c>
      <c r="D10" s="2">
        <v>-1.929</v>
      </c>
      <c r="E10" s="2">
        <v>5.3999999999999999E-2</v>
      </c>
      <c r="F10" s="2">
        <v>-3.0000000000000001E-3</v>
      </c>
      <c r="G10" s="2">
        <v>2.1299999999999999E-5</v>
      </c>
    </row>
    <row r="11" spans="1:7" x14ac:dyDescent="0.25">
      <c r="A11" s="2" t="s">
        <v>22</v>
      </c>
      <c r="B11" s="2">
        <v>-5.1999999999999998E-3</v>
      </c>
      <c r="C11" s="2">
        <v>3.0000000000000001E-3</v>
      </c>
      <c r="D11" s="2">
        <v>-1.806</v>
      </c>
      <c r="E11" s="2">
        <v>7.0999999999999994E-2</v>
      </c>
      <c r="F11" s="2">
        <v>-1.0999999999999999E-2</v>
      </c>
      <c r="G11" s="2">
        <v>0</v>
      </c>
    </row>
    <row r="12" spans="1:7" x14ac:dyDescent="0.25">
      <c r="A12" s="2" t="s">
        <v>12</v>
      </c>
      <c r="B12" s="2">
        <v>2E-3</v>
      </c>
      <c r="C12" s="2">
        <v>1E-3</v>
      </c>
      <c r="D12" s="2">
        <v>1.722</v>
      </c>
      <c r="E12" s="2">
        <v>8.5000000000000006E-2</v>
      </c>
      <c r="F12" s="2">
        <v>0</v>
      </c>
      <c r="G12" s="2">
        <v>4.0000000000000001E-3</v>
      </c>
    </row>
    <row r="13" spans="1:7" x14ac:dyDescent="0.25">
      <c r="A13" s="2" t="s">
        <v>13</v>
      </c>
      <c r="B13" s="2">
        <v>1.4E-3</v>
      </c>
      <c r="C13" s="2">
        <v>1E-3</v>
      </c>
      <c r="D13" s="2">
        <v>1.43</v>
      </c>
      <c r="E13" s="2">
        <v>0.153</v>
      </c>
      <c r="F13" s="2">
        <v>-1E-3</v>
      </c>
      <c r="G13" s="2">
        <v>3.0000000000000001E-3</v>
      </c>
    </row>
    <row r="14" spans="1:7" x14ac:dyDescent="0.25">
      <c r="A14" s="2" t="s">
        <v>19</v>
      </c>
      <c r="B14" s="2">
        <v>-2.9999999999999997E-4</v>
      </c>
      <c r="C14" s="2">
        <v>0</v>
      </c>
      <c r="D14" s="2">
        <v>-0.746</v>
      </c>
      <c r="E14" s="2">
        <v>0.45500000000000002</v>
      </c>
      <c r="F14" s="2">
        <v>-1E-3</v>
      </c>
      <c r="G14" s="2">
        <v>0</v>
      </c>
    </row>
    <row r="15" spans="1:7" x14ac:dyDescent="0.25">
      <c r="A15" s="2" t="s">
        <v>18</v>
      </c>
      <c r="B15" s="2">
        <v>-2.0000000000000001E-4</v>
      </c>
      <c r="C15" s="2">
        <v>0</v>
      </c>
      <c r="D15" s="2">
        <v>-0.60799999999999998</v>
      </c>
      <c r="E15" s="2">
        <v>0.54400000000000004</v>
      </c>
      <c r="F15" s="2">
        <v>-1E-3</v>
      </c>
      <c r="G15" s="2">
        <v>0</v>
      </c>
    </row>
    <row r="16" spans="1:7" x14ac:dyDescent="0.25">
      <c r="A16" s="2" t="s">
        <v>15</v>
      </c>
      <c r="B16" s="2">
        <v>5.0000000000000001E-4</v>
      </c>
      <c r="C16" s="2">
        <v>2E-3</v>
      </c>
      <c r="D16" s="2">
        <v>0.315</v>
      </c>
      <c r="E16" s="2">
        <v>0.753</v>
      </c>
      <c r="F16" s="2">
        <v>-3.0000000000000001E-3</v>
      </c>
      <c r="G16" s="2">
        <v>4.0000000000000001E-3</v>
      </c>
    </row>
    <row r="17" spans="1:7" x14ac:dyDescent="0.25">
      <c r="A17" s="2" t="s">
        <v>17</v>
      </c>
      <c r="B17" s="2">
        <v>-7.2979999999999996E-5</v>
      </c>
      <c r="C17" s="2">
        <v>1E-3</v>
      </c>
      <c r="D17" s="2">
        <v>-0.11700000000000001</v>
      </c>
      <c r="E17" s="2">
        <v>0.90700000000000003</v>
      </c>
      <c r="F17" s="2">
        <v>-1E-3</v>
      </c>
      <c r="G17" s="2">
        <v>1E-3</v>
      </c>
    </row>
    <row r="18" spans="1:7" x14ac:dyDescent="0.25">
      <c r="A18" s="2" t="s">
        <v>14</v>
      </c>
      <c r="B18" s="2">
        <v>8.0000000000000004E-4</v>
      </c>
      <c r="C18" s="2">
        <v>1.9E-2</v>
      </c>
      <c r="D18" s="2">
        <v>4.2000000000000003E-2</v>
      </c>
      <c r="E18" s="2">
        <v>0.96599999999999997</v>
      </c>
      <c r="F18" s="2">
        <v>-3.6999999999999998E-2</v>
      </c>
      <c r="G18" s="2">
        <v>3.7999999999999999E-2</v>
      </c>
    </row>
  </sheetData>
  <sortState xmlns:xlrd2="http://schemas.microsoft.com/office/spreadsheetml/2017/richdata2" ref="A2:G19">
    <sortCondition ref="E2:E19"/>
    <sortCondition descending="1" ref="B2:B19"/>
  </sortState>
  <conditionalFormatting sqref="K2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{8353766C-5FB9-446F-8F78-26664D71B271}</x14:id>
        </ext>
      </extLst>
    </cfRule>
  </conditionalFormatting>
  <conditionalFormatting sqref="B2:B18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1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18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1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1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:G1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53766C-5FB9-446F-8F78-26664D71B2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PointsFromForwardHalf</vt:lpstr>
      <vt:lpstr>PointsFromCentreBounce</vt:lpstr>
      <vt:lpstr>PointsFromDefensiveHalf</vt:lpstr>
      <vt:lpstr>PointsFromTurnover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Shaun</cp:lastModifiedBy>
  <dcterms:created xsi:type="dcterms:W3CDTF">2024-10-19T12:10:22Z</dcterms:created>
  <dcterms:modified xsi:type="dcterms:W3CDTF">2024-10-19T12:30:01Z</dcterms:modified>
</cp:coreProperties>
</file>